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 Octavius\Downloads\"/>
    </mc:Choice>
  </mc:AlternateContent>
  <xr:revisionPtr revIDLastSave="0" documentId="13_ncr:1_{AD3F5ADA-083D-4D51-A3FA-9B882AD1E951}" xr6:coauthVersionLast="45" xr6:coauthVersionMax="45" xr10:uidLastSave="{00000000-0000-0000-0000-000000000000}"/>
  <bookViews>
    <workbookView xWindow="1272" yWindow="48" windowWidth="21840" windowHeight="11952" tabRatio="766" firstSheet="9" activeTab="17" xr2:uid="{00000000-000D-0000-FFFF-FFFF00000000}"/>
  </bookViews>
  <sheets>
    <sheet name="1 br flat" sheetId="26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  <sheet name="5 YEARS OF DATA" sheetId="31" r:id="rId8"/>
    <sheet name="Rent Median 5 years every quart" sheetId="32" r:id="rId9"/>
    <sheet name="Transformed " sheetId="36" r:id="rId10"/>
    <sheet name="Sheet2" sheetId="39" r:id="rId11"/>
    <sheet name="Sheet7" sheetId="44" r:id="rId12"/>
    <sheet name="Sheet8" sheetId="45" r:id="rId13"/>
    <sheet name="Sheet9" sheetId="46" r:id="rId14"/>
    <sheet name="sheet10" sheetId="47" r:id="rId15"/>
    <sheet name="Final used table" sheetId="48" r:id="rId16"/>
    <sheet name="Sheet3" sheetId="50" r:id="rId17"/>
    <sheet name="Sheet4" sheetId="52" r:id="rId18"/>
  </sheets>
  <definedNames>
    <definedName name="ExternalData_1" localSheetId="15" hidden="1">'Final used table'!$A$1:$D$3521</definedName>
    <definedName name="ExternalData_1" localSheetId="14" hidden="1">sheet10!$A$1:$D$3521</definedName>
    <definedName name="ExternalData_1" localSheetId="11" hidden="1">Sheet7!$A$1:$B$89</definedName>
    <definedName name="ExternalData_1" localSheetId="12" hidden="1">Sheet8!$A$1:$A$21</definedName>
    <definedName name="ExternalData_1" localSheetId="13" hidden="1">Sheet9!$A$1:$A$3</definedName>
  </definedNames>
  <calcPr calcId="181029"/>
</workbook>
</file>

<file path=xl/calcChain.xml><?xml version="1.0" encoding="utf-8"?>
<calcChain xmlns="http://schemas.openxmlformats.org/spreadsheetml/2006/main">
  <c r="A14" i="52" l="1"/>
  <c r="A15" i="52"/>
  <c r="A3" i="52"/>
  <c r="A4" i="52"/>
  <c r="A5" i="52"/>
  <c r="A6" i="52"/>
  <c r="A7" i="52"/>
  <c r="A8" i="52"/>
  <c r="A9" i="52"/>
  <c r="A10" i="52"/>
  <c r="A11" i="52"/>
  <c r="A12" i="52"/>
  <c r="A13" i="52"/>
  <c r="A2" i="52"/>
  <c r="E722" i="48" l="1"/>
  <c r="E723" i="48"/>
  <c r="E724" i="48"/>
  <c r="E725" i="48"/>
  <c r="E726" i="48"/>
  <c r="E727" i="48"/>
  <c r="E728" i="48"/>
  <c r="E729" i="48"/>
  <c r="E730" i="48"/>
  <c r="E731" i="48"/>
  <c r="E732" i="48"/>
  <c r="E733" i="48"/>
  <c r="E734" i="48"/>
  <c r="E735" i="48"/>
  <c r="E736" i="48"/>
  <c r="E737" i="48"/>
  <c r="E738" i="48"/>
  <c r="E739" i="48"/>
  <c r="E740" i="48"/>
  <c r="E741" i="48"/>
  <c r="E742" i="48"/>
  <c r="E743" i="48"/>
  <c r="E744" i="48"/>
  <c r="E745" i="48"/>
  <c r="E746" i="48"/>
  <c r="E747" i="48"/>
  <c r="E748" i="48"/>
  <c r="E749" i="48"/>
  <c r="E750" i="48"/>
  <c r="E751" i="48"/>
  <c r="E752" i="48"/>
  <c r="E753" i="48"/>
  <c r="E754" i="48"/>
  <c r="E755" i="48"/>
  <c r="E756" i="48"/>
  <c r="E757" i="48"/>
  <c r="E758" i="48"/>
  <c r="E759" i="48"/>
  <c r="E760" i="48"/>
  <c r="E761" i="48"/>
  <c r="E762" i="48"/>
  <c r="E763" i="48"/>
  <c r="E764" i="48"/>
  <c r="E765" i="48"/>
  <c r="E766" i="48"/>
  <c r="E767" i="48"/>
  <c r="E768" i="48"/>
  <c r="E769" i="48"/>
  <c r="E770" i="48"/>
  <c r="E771" i="48"/>
  <c r="E772" i="48"/>
  <c r="E773" i="48"/>
  <c r="E774" i="48"/>
  <c r="E775" i="48"/>
  <c r="E776" i="48"/>
  <c r="E777" i="48"/>
  <c r="E778" i="48"/>
  <c r="E779" i="48"/>
  <c r="E780" i="48"/>
  <c r="E781" i="48"/>
  <c r="E782" i="48"/>
  <c r="E783" i="48"/>
  <c r="E784" i="48"/>
  <c r="E785" i="48"/>
  <c r="E786" i="48"/>
  <c r="E787" i="48"/>
  <c r="E788" i="48"/>
  <c r="E789" i="48"/>
  <c r="E790" i="48"/>
  <c r="E791" i="48"/>
  <c r="E792" i="48"/>
  <c r="E793" i="48"/>
  <c r="E794" i="48"/>
  <c r="E795" i="48"/>
  <c r="E796" i="48"/>
  <c r="E797" i="48"/>
  <c r="E798" i="48"/>
  <c r="E799" i="48"/>
  <c r="E800" i="48"/>
  <c r="E801" i="48"/>
  <c r="E802" i="48"/>
  <c r="E803" i="48"/>
  <c r="E804" i="48"/>
  <c r="E805" i="48"/>
  <c r="E806" i="48"/>
  <c r="E807" i="48"/>
  <c r="E808" i="48"/>
  <c r="E809" i="48"/>
  <c r="E810" i="48"/>
  <c r="E811" i="48"/>
  <c r="E812" i="48"/>
  <c r="E813" i="48"/>
  <c r="E814" i="48"/>
  <c r="E815" i="48"/>
  <c r="E816" i="48"/>
  <c r="E817" i="48"/>
  <c r="E818" i="48"/>
  <c r="E819" i="48"/>
  <c r="E820" i="48"/>
  <c r="E821" i="48"/>
  <c r="E822" i="48"/>
  <c r="E823" i="48"/>
  <c r="E824" i="48"/>
  <c r="E825" i="48"/>
  <c r="E826" i="48"/>
  <c r="E827" i="48"/>
  <c r="E828" i="48"/>
  <c r="E829" i="48"/>
  <c r="E830" i="48"/>
  <c r="E831" i="48"/>
  <c r="E832" i="48"/>
  <c r="E833" i="48"/>
  <c r="E834" i="48"/>
  <c r="E835" i="48"/>
  <c r="E836" i="48"/>
  <c r="E837" i="48"/>
  <c r="E838" i="48"/>
  <c r="E839" i="48"/>
  <c r="E840" i="48"/>
  <c r="E841" i="48"/>
  <c r="E842" i="48"/>
  <c r="E843" i="48"/>
  <c r="E844" i="48"/>
  <c r="E845" i="48"/>
  <c r="E846" i="48"/>
  <c r="E847" i="48"/>
  <c r="E848" i="48"/>
  <c r="E849" i="48"/>
  <c r="E850" i="48"/>
  <c r="E851" i="48"/>
  <c r="E852" i="48"/>
  <c r="E853" i="48"/>
  <c r="E854" i="48"/>
  <c r="E855" i="48"/>
  <c r="E856" i="48"/>
  <c r="E857" i="48"/>
  <c r="E858" i="48"/>
  <c r="E859" i="48"/>
  <c r="E860" i="48"/>
  <c r="E861" i="48"/>
  <c r="E862" i="48"/>
  <c r="E863" i="48"/>
  <c r="E864" i="48"/>
  <c r="E865" i="48"/>
  <c r="E866" i="48"/>
  <c r="E867" i="48"/>
  <c r="E868" i="48"/>
  <c r="E869" i="48"/>
  <c r="E870" i="48"/>
  <c r="E871" i="48"/>
  <c r="E872" i="48"/>
  <c r="E873" i="48"/>
  <c r="E874" i="48"/>
  <c r="E875" i="48"/>
  <c r="E876" i="48"/>
  <c r="E877" i="48"/>
  <c r="E878" i="48"/>
  <c r="E879" i="48"/>
  <c r="E880" i="48"/>
  <c r="E881" i="48"/>
  <c r="E882" i="48"/>
  <c r="E883" i="48"/>
  <c r="E884" i="48"/>
  <c r="E885" i="48"/>
  <c r="E886" i="48"/>
  <c r="E887" i="48"/>
  <c r="E888" i="48"/>
  <c r="E889" i="48"/>
  <c r="E890" i="48"/>
  <c r="E891" i="48"/>
  <c r="E892" i="48"/>
  <c r="E893" i="48"/>
  <c r="E894" i="48"/>
  <c r="E895" i="48"/>
  <c r="E896" i="48"/>
  <c r="E897" i="48"/>
  <c r="E898" i="48"/>
  <c r="E899" i="48"/>
  <c r="E900" i="48"/>
  <c r="E901" i="48"/>
  <c r="E902" i="48"/>
  <c r="E903" i="48"/>
  <c r="E904" i="48"/>
  <c r="E905" i="48"/>
  <c r="E906" i="48"/>
  <c r="E907" i="48"/>
  <c r="E908" i="48"/>
  <c r="E909" i="48"/>
  <c r="E910" i="48"/>
  <c r="E911" i="48"/>
  <c r="E912" i="48"/>
  <c r="E913" i="48"/>
  <c r="E914" i="48"/>
  <c r="E915" i="48"/>
  <c r="E916" i="48"/>
  <c r="E917" i="48"/>
  <c r="E918" i="48"/>
  <c r="E919" i="48"/>
  <c r="E920" i="48"/>
  <c r="E921" i="48"/>
  <c r="E922" i="48"/>
  <c r="E923" i="48"/>
  <c r="E924" i="48"/>
  <c r="E925" i="48"/>
  <c r="E926" i="48"/>
  <c r="E927" i="48"/>
  <c r="E928" i="48"/>
  <c r="E929" i="48"/>
  <c r="E930" i="48"/>
  <c r="E931" i="48"/>
  <c r="E932" i="48"/>
  <c r="E933" i="48"/>
  <c r="E934" i="48"/>
  <c r="E935" i="48"/>
  <c r="E936" i="48"/>
  <c r="E937" i="48"/>
  <c r="E938" i="48"/>
  <c r="E939" i="48"/>
  <c r="E940" i="48"/>
  <c r="E941" i="48"/>
  <c r="E942" i="48"/>
  <c r="E943" i="48"/>
  <c r="E944" i="48"/>
  <c r="E945" i="48"/>
  <c r="E946" i="48"/>
  <c r="E947" i="48"/>
  <c r="E948" i="48"/>
  <c r="E949" i="48"/>
  <c r="E950" i="48"/>
  <c r="E951" i="48"/>
  <c r="E952" i="48"/>
  <c r="E953" i="48"/>
  <c r="E954" i="48"/>
  <c r="E955" i="48"/>
  <c r="E956" i="48"/>
  <c r="E957" i="48"/>
  <c r="E958" i="48"/>
  <c r="E959" i="48"/>
  <c r="E960" i="48"/>
  <c r="E961" i="48"/>
  <c r="E962" i="48"/>
  <c r="E963" i="48"/>
  <c r="E964" i="48"/>
  <c r="E965" i="48"/>
  <c r="E966" i="48"/>
  <c r="E967" i="48"/>
  <c r="E968" i="48"/>
  <c r="E969" i="48"/>
  <c r="E970" i="48"/>
  <c r="E971" i="48"/>
  <c r="E972" i="48"/>
  <c r="E973" i="48"/>
  <c r="E974" i="48"/>
  <c r="E975" i="48"/>
  <c r="E976" i="48"/>
  <c r="E977" i="48"/>
  <c r="E978" i="48"/>
  <c r="E979" i="48"/>
  <c r="E980" i="48"/>
  <c r="E981" i="48"/>
  <c r="E982" i="48"/>
  <c r="E983" i="48"/>
  <c r="E984" i="48"/>
  <c r="E985" i="48"/>
  <c r="E986" i="48"/>
  <c r="E987" i="48"/>
  <c r="E988" i="48"/>
  <c r="E989" i="48"/>
  <c r="E990" i="48"/>
  <c r="E991" i="48"/>
  <c r="E992" i="48"/>
  <c r="E993" i="48"/>
  <c r="E994" i="48"/>
  <c r="E995" i="48"/>
  <c r="E996" i="48"/>
  <c r="E997" i="48"/>
  <c r="E998" i="48"/>
  <c r="E999" i="48"/>
  <c r="E1000" i="48"/>
  <c r="E1001" i="48"/>
  <c r="E1002" i="48"/>
  <c r="E1003" i="48"/>
  <c r="E1004" i="48"/>
  <c r="E1005" i="48"/>
  <c r="E1006" i="48"/>
  <c r="E1007" i="48"/>
  <c r="E1008" i="48"/>
  <c r="E1009" i="48"/>
  <c r="E1010" i="48"/>
  <c r="E1011" i="48"/>
  <c r="E1012" i="48"/>
  <c r="E1013" i="48"/>
  <c r="E1014" i="48"/>
  <c r="E1015" i="48"/>
  <c r="E1016" i="48"/>
  <c r="E1017" i="48"/>
  <c r="E1018" i="48"/>
  <c r="E1019" i="48"/>
  <c r="E1020" i="48"/>
  <c r="E1021" i="48"/>
  <c r="E1022" i="48"/>
  <c r="E1023" i="48"/>
  <c r="E1024" i="48"/>
  <c r="E1025" i="48"/>
  <c r="E1026" i="48"/>
  <c r="E1027" i="48"/>
  <c r="E1028" i="48"/>
  <c r="E1029" i="48"/>
  <c r="E1030" i="48"/>
  <c r="E1031" i="48"/>
  <c r="E1032" i="48"/>
  <c r="E1033" i="48"/>
  <c r="E1034" i="48"/>
  <c r="E1035" i="48"/>
  <c r="E1036" i="48"/>
  <c r="E1037" i="48"/>
  <c r="E1038" i="48"/>
  <c r="E1039" i="48"/>
  <c r="E1040" i="48"/>
  <c r="E1041" i="48"/>
  <c r="E1042" i="48"/>
  <c r="E1043" i="48"/>
  <c r="E1044" i="48"/>
  <c r="E1045" i="48"/>
  <c r="E1046" i="48"/>
  <c r="E1047" i="48"/>
  <c r="E1048" i="48"/>
  <c r="E1049" i="48"/>
  <c r="E1050" i="48"/>
  <c r="E1051" i="48"/>
  <c r="E1052" i="48"/>
  <c r="E1053" i="48"/>
  <c r="E1054" i="48"/>
  <c r="E1055" i="48"/>
  <c r="E1056" i="48"/>
  <c r="E1057" i="48"/>
  <c r="E1058" i="48"/>
  <c r="E1059" i="48"/>
  <c r="E1060" i="48"/>
  <c r="E1061" i="48"/>
  <c r="E1062" i="48"/>
  <c r="E1063" i="48"/>
  <c r="E1064" i="48"/>
  <c r="E1065" i="48"/>
  <c r="E1066" i="48"/>
  <c r="E1067" i="48"/>
  <c r="E1068" i="48"/>
  <c r="E1069" i="48"/>
  <c r="E1070" i="48"/>
  <c r="E1071" i="48"/>
  <c r="E1072" i="48"/>
  <c r="E1073" i="48"/>
  <c r="E1074" i="48"/>
  <c r="E1075" i="48"/>
  <c r="E1076" i="48"/>
  <c r="E1077" i="48"/>
  <c r="E1078" i="48"/>
  <c r="E1079" i="48"/>
  <c r="E1080" i="48"/>
  <c r="E1081" i="48"/>
  <c r="E1082" i="48"/>
  <c r="E1083" i="48"/>
  <c r="E1084" i="48"/>
  <c r="E1085" i="48"/>
  <c r="E1086" i="48"/>
  <c r="E1087" i="48"/>
  <c r="E1088" i="48"/>
  <c r="E1089" i="48"/>
  <c r="E1090" i="48"/>
  <c r="E1091" i="48"/>
  <c r="E1092" i="48"/>
  <c r="E1093" i="48"/>
  <c r="E1094" i="48"/>
  <c r="E1095" i="48"/>
  <c r="E1096" i="48"/>
  <c r="E1097" i="48"/>
  <c r="E1098" i="48"/>
  <c r="E1099" i="48"/>
  <c r="E1100" i="48"/>
  <c r="E1101" i="48"/>
  <c r="E1102" i="48"/>
  <c r="E1103" i="48"/>
  <c r="E1104" i="48"/>
  <c r="E1105" i="48"/>
  <c r="E1106" i="48"/>
  <c r="E1107" i="48"/>
  <c r="E1108" i="48"/>
  <c r="E1109" i="48"/>
  <c r="E1110" i="48"/>
  <c r="E1111" i="48"/>
  <c r="E1112" i="48"/>
  <c r="E1113" i="48"/>
  <c r="E1114" i="48"/>
  <c r="E1115" i="48"/>
  <c r="E1116" i="48"/>
  <c r="E1117" i="48"/>
  <c r="E1118" i="48"/>
  <c r="E1119" i="48"/>
  <c r="E1120" i="48"/>
  <c r="E1121" i="48"/>
  <c r="E1122" i="48"/>
  <c r="E1123" i="48"/>
  <c r="E1124" i="48"/>
  <c r="E1125" i="48"/>
  <c r="E1126" i="48"/>
  <c r="E1127" i="48"/>
  <c r="E1128" i="48"/>
  <c r="E1129" i="48"/>
  <c r="E1130" i="48"/>
  <c r="E1131" i="48"/>
  <c r="E1132" i="48"/>
  <c r="E1133" i="48"/>
  <c r="E1134" i="48"/>
  <c r="E1135" i="48"/>
  <c r="E1136" i="48"/>
  <c r="E1137" i="48"/>
  <c r="E1138" i="48"/>
  <c r="E1139" i="48"/>
  <c r="E1140" i="48"/>
  <c r="E1141" i="48"/>
  <c r="E1142" i="48"/>
  <c r="E1143" i="48"/>
  <c r="E1144" i="48"/>
  <c r="E1145" i="48"/>
  <c r="E1146" i="48"/>
  <c r="E1147" i="48"/>
  <c r="E1148" i="48"/>
  <c r="E1149" i="48"/>
  <c r="E1150" i="48"/>
  <c r="E1151" i="48"/>
  <c r="E1152" i="48"/>
  <c r="E1153" i="48"/>
  <c r="E1154" i="48"/>
  <c r="E1155" i="48"/>
  <c r="E1156" i="48"/>
  <c r="E1157" i="48"/>
  <c r="E1158" i="48"/>
  <c r="E1159" i="48"/>
  <c r="E1160" i="48"/>
  <c r="E1161" i="48"/>
  <c r="E1162" i="48"/>
  <c r="E1163" i="48"/>
  <c r="E1164" i="48"/>
  <c r="E1165" i="48"/>
  <c r="E1166" i="48"/>
  <c r="E1167" i="48"/>
  <c r="E1168" i="48"/>
  <c r="E1169" i="48"/>
  <c r="E1170" i="48"/>
  <c r="E1171" i="48"/>
  <c r="E1172" i="48"/>
  <c r="E1173" i="48"/>
  <c r="E1174" i="48"/>
  <c r="E1175" i="48"/>
  <c r="E1176" i="48"/>
  <c r="E1177" i="48"/>
  <c r="E1178" i="48"/>
  <c r="E1179" i="48"/>
  <c r="E1180" i="48"/>
  <c r="E1181" i="48"/>
  <c r="E1182" i="48"/>
  <c r="E1183" i="48"/>
  <c r="E1184" i="48"/>
  <c r="E1185" i="48"/>
  <c r="E1186" i="48"/>
  <c r="E1187" i="48"/>
  <c r="E1188" i="48"/>
  <c r="E1189" i="48"/>
  <c r="E1190" i="48"/>
  <c r="E1191" i="48"/>
  <c r="E1192" i="48"/>
  <c r="E1193" i="48"/>
  <c r="E1194" i="48"/>
  <c r="E1195" i="48"/>
  <c r="E1196" i="48"/>
  <c r="E1197" i="48"/>
  <c r="E1198" i="48"/>
  <c r="E1199" i="48"/>
  <c r="E1200" i="48"/>
  <c r="E1201" i="48"/>
  <c r="E1202" i="48"/>
  <c r="E1203" i="48"/>
  <c r="E1204" i="48"/>
  <c r="E1205" i="48"/>
  <c r="E1206" i="48"/>
  <c r="E1207" i="48"/>
  <c r="E1208" i="48"/>
  <c r="E1209" i="48"/>
  <c r="E1210" i="48"/>
  <c r="E1211" i="48"/>
  <c r="E1212" i="48"/>
  <c r="E1213" i="48"/>
  <c r="E1214" i="48"/>
  <c r="E1215" i="48"/>
  <c r="E1216" i="48"/>
  <c r="E1217" i="48"/>
  <c r="E1218" i="48"/>
  <c r="E1219" i="48"/>
  <c r="E1220" i="48"/>
  <c r="E1221" i="48"/>
  <c r="E1222" i="48"/>
  <c r="E1223" i="48"/>
  <c r="E1224" i="48"/>
  <c r="E1225" i="48"/>
  <c r="E1226" i="48"/>
  <c r="E1227" i="48"/>
  <c r="E1228" i="48"/>
  <c r="E1229" i="48"/>
  <c r="E1230" i="48"/>
  <c r="E1231" i="48"/>
  <c r="E1232" i="48"/>
  <c r="E1233" i="48"/>
  <c r="E1234" i="48"/>
  <c r="E1235" i="48"/>
  <c r="E1236" i="48"/>
  <c r="E1237" i="48"/>
  <c r="E1238" i="48"/>
  <c r="E1239" i="48"/>
  <c r="E1240" i="48"/>
  <c r="E1241" i="48"/>
  <c r="E1242" i="48"/>
  <c r="E1243" i="48"/>
  <c r="E1244" i="48"/>
  <c r="E1245" i="48"/>
  <c r="E1246" i="48"/>
  <c r="E1247" i="48"/>
  <c r="E1248" i="48"/>
  <c r="E1249" i="48"/>
  <c r="E1250" i="48"/>
  <c r="E1251" i="48"/>
  <c r="E1252" i="48"/>
  <c r="E1253" i="48"/>
  <c r="E1254" i="48"/>
  <c r="E1255" i="48"/>
  <c r="E1256" i="48"/>
  <c r="E1257" i="48"/>
  <c r="E1258" i="48"/>
  <c r="E1259" i="48"/>
  <c r="E1260" i="48"/>
  <c r="E1261" i="48"/>
  <c r="E1262" i="48"/>
  <c r="E1263" i="48"/>
  <c r="E1264" i="48"/>
  <c r="E1265" i="48"/>
  <c r="E1266" i="48"/>
  <c r="E1267" i="48"/>
  <c r="E1268" i="48"/>
  <c r="E1269" i="48"/>
  <c r="E1270" i="48"/>
  <c r="E1271" i="48"/>
  <c r="E1272" i="48"/>
  <c r="E1273" i="48"/>
  <c r="E1274" i="48"/>
  <c r="E1275" i="48"/>
  <c r="E1276" i="48"/>
  <c r="E1277" i="48"/>
  <c r="E1278" i="48"/>
  <c r="E1279" i="48"/>
  <c r="E1280" i="48"/>
  <c r="E1281" i="48"/>
  <c r="E1282" i="48"/>
  <c r="E1283" i="48"/>
  <c r="E1284" i="48"/>
  <c r="E1285" i="48"/>
  <c r="E1286" i="48"/>
  <c r="E1287" i="48"/>
  <c r="E1288" i="48"/>
  <c r="E1289" i="48"/>
  <c r="E1290" i="48"/>
  <c r="E1291" i="48"/>
  <c r="E1292" i="48"/>
  <c r="E1293" i="48"/>
  <c r="E1294" i="48"/>
  <c r="E1295" i="48"/>
  <c r="E1296" i="48"/>
  <c r="E1297" i="48"/>
  <c r="E1298" i="48"/>
  <c r="E1299" i="48"/>
  <c r="E1300" i="48"/>
  <c r="E1301" i="48"/>
  <c r="E1302" i="48"/>
  <c r="E1303" i="48"/>
  <c r="E1304" i="48"/>
  <c r="E1305" i="48"/>
  <c r="E1306" i="48"/>
  <c r="E1307" i="48"/>
  <c r="E1308" i="48"/>
  <c r="E1309" i="48"/>
  <c r="E1310" i="48"/>
  <c r="E1311" i="48"/>
  <c r="E1312" i="48"/>
  <c r="E1313" i="48"/>
  <c r="E1314" i="48"/>
  <c r="E1315" i="48"/>
  <c r="E1316" i="48"/>
  <c r="E1317" i="48"/>
  <c r="E1318" i="48"/>
  <c r="E1319" i="48"/>
  <c r="E1320" i="48"/>
  <c r="E1321" i="48"/>
  <c r="E1322" i="48"/>
  <c r="E1323" i="48"/>
  <c r="E1324" i="48"/>
  <c r="E1325" i="48"/>
  <c r="E1326" i="48"/>
  <c r="E1327" i="48"/>
  <c r="E1328" i="48"/>
  <c r="E1329" i="48"/>
  <c r="E1330" i="48"/>
  <c r="E1331" i="48"/>
  <c r="E1332" i="48"/>
  <c r="E1333" i="48"/>
  <c r="E1334" i="48"/>
  <c r="E1335" i="48"/>
  <c r="E1336" i="48"/>
  <c r="E1337" i="48"/>
  <c r="E1338" i="48"/>
  <c r="E1339" i="48"/>
  <c r="E1340" i="48"/>
  <c r="E1341" i="48"/>
  <c r="E1342" i="48"/>
  <c r="E1343" i="48"/>
  <c r="E1344" i="48"/>
  <c r="E1345" i="48"/>
  <c r="E1346" i="48"/>
  <c r="E1347" i="48"/>
  <c r="E1348" i="48"/>
  <c r="E1349" i="48"/>
  <c r="E1350" i="48"/>
  <c r="E1351" i="48"/>
  <c r="E1352" i="48"/>
  <c r="E1353" i="48"/>
  <c r="E1354" i="48"/>
  <c r="E1355" i="48"/>
  <c r="E1356" i="48"/>
  <c r="E1357" i="48"/>
  <c r="E1358" i="48"/>
  <c r="E1359" i="48"/>
  <c r="E1360" i="48"/>
  <c r="E1361" i="48"/>
  <c r="E1362" i="48"/>
  <c r="E1363" i="48"/>
  <c r="E1364" i="48"/>
  <c r="E1365" i="48"/>
  <c r="E1366" i="48"/>
  <c r="E1367" i="48"/>
  <c r="E1368" i="48"/>
  <c r="E1369" i="48"/>
  <c r="E1370" i="48"/>
  <c r="E1371" i="48"/>
  <c r="E1372" i="48"/>
  <c r="E1373" i="48"/>
  <c r="E1374" i="48"/>
  <c r="E1375" i="48"/>
  <c r="E1376" i="48"/>
  <c r="E1377" i="48"/>
  <c r="E1378" i="48"/>
  <c r="E1379" i="48"/>
  <c r="E1380" i="48"/>
  <c r="E1381" i="48"/>
  <c r="E1382" i="48"/>
  <c r="E1383" i="48"/>
  <c r="E1384" i="48"/>
  <c r="E1385" i="48"/>
  <c r="E1386" i="48"/>
  <c r="E1387" i="48"/>
  <c r="E1388" i="48"/>
  <c r="E1389" i="48"/>
  <c r="E1390" i="48"/>
  <c r="E1391" i="48"/>
  <c r="E1392" i="48"/>
  <c r="E1393" i="48"/>
  <c r="E1394" i="48"/>
  <c r="E1395" i="48"/>
  <c r="E1396" i="48"/>
  <c r="E1397" i="48"/>
  <c r="E1398" i="48"/>
  <c r="E1399" i="48"/>
  <c r="E1400" i="48"/>
  <c r="E1401" i="48"/>
  <c r="E1402" i="48"/>
  <c r="E1403" i="48"/>
  <c r="E1404" i="48"/>
  <c r="E1405" i="48"/>
  <c r="E1406" i="48"/>
  <c r="E1407" i="48"/>
  <c r="E1408" i="48"/>
  <c r="E1409" i="48"/>
  <c r="E1410" i="48"/>
  <c r="E1411" i="48"/>
  <c r="E1412" i="48"/>
  <c r="E1413" i="48"/>
  <c r="E1414" i="48"/>
  <c r="E1415" i="48"/>
  <c r="E1416" i="48"/>
  <c r="E1417" i="48"/>
  <c r="E1418" i="48"/>
  <c r="E1419" i="48"/>
  <c r="E1420" i="48"/>
  <c r="E1421" i="48"/>
  <c r="E1422" i="48"/>
  <c r="E1423" i="48"/>
  <c r="E1424" i="48"/>
  <c r="E1425" i="48"/>
  <c r="E1426" i="48"/>
  <c r="E1427" i="48"/>
  <c r="E1428" i="48"/>
  <c r="E1429" i="48"/>
  <c r="E1430" i="48"/>
  <c r="E1431" i="48"/>
  <c r="E1432" i="48"/>
  <c r="E1433" i="48"/>
  <c r="E1434" i="48"/>
  <c r="E1435" i="48"/>
  <c r="E1436" i="48"/>
  <c r="E1437" i="48"/>
  <c r="E1438" i="48"/>
  <c r="E1439" i="48"/>
  <c r="E1440" i="48"/>
  <c r="E1441" i="48"/>
  <c r="E1442" i="48"/>
  <c r="E1443" i="48"/>
  <c r="E1444" i="48"/>
  <c r="E1445" i="48"/>
  <c r="E1446" i="48"/>
  <c r="E1447" i="48"/>
  <c r="E1448" i="48"/>
  <c r="E1449" i="48"/>
  <c r="E1450" i="48"/>
  <c r="E1451" i="48"/>
  <c r="E1452" i="48"/>
  <c r="E1453" i="48"/>
  <c r="E1454" i="48"/>
  <c r="E1455" i="48"/>
  <c r="E1456" i="48"/>
  <c r="E1457" i="48"/>
  <c r="E1458" i="48"/>
  <c r="E1459" i="48"/>
  <c r="E1460" i="48"/>
  <c r="E1461" i="48"/>
  <c r="E1462" i="48"/>
  <c r="E1463" i="48"/>
  <c r="E1464" i="48"/>
  <c r="E1465" i="48"/>
  <c r="E1466" i="48"/>
  <c r="E1467" i="48"/>
  <c r="E1468" i="48"/>
  <c r="E1469" i="48"/>
  <c r="E1470" i="48"/>
  <c r="E1471" i="48"/>
  <c r="E1472" i="48"/>
  <c r="E1473" i="48"/>
  <c r="E1474" i="48"/>
  <c r="E1475" i="48"/>
  <c r="E1476" i="48"/>
  <c r="E1477" i="48"/>
  <c r="E1478" i="48"/>
  <c r="E1479" i="48"/>
  <c r="E1480" i="48"/>
  <c r="E1481" i="48"/>
  <c r="E1482" i="48"/>
  <c r="E1483" i="48"/>
  <c r="E1484" i="48"/>
  <c r="E1485" i="48"/>
  <c r="E1486" i="48"/>
  <c r="E1487" i="48"/>
  <c r="E1488" i="48"/>
  <c r="E1489" i="48"/>
  <c r="E1490" i="48"/>
  <c r="E1491" i="48"/>
  <c r="E1492" i="48"/>
  <c r="E1493" i="48"/>
  <c r="E1494" i="48"/>
  <c r="E1495" i="48"/>
  <c r="E1496" i="48"/>
  <c r="E1497" i="48"/>
  <c r="E1498" i="48"/>
  <c r="E1499" i="48"/>
  <c r="E1500" i="48"/>
  <c r="E1501" i="48"/>
  <c r="E1502" i="48"/>
  <c r="E1503" i="48"/>
  <c r="E1504" i="48"/>
  <c r="E1505" i="48"/>
  <c r="E1506" i="48"/>
  <c r="E1507" i="48"/>
  <c r="E1508" i="48"/>
  <c r="E1509" i="48"/>
  <c r="E1510" i="48"/>
  <c r="E1511" i="48"/>
  <c r="E1512" i="48"/>
  <c r="E1513" i="48"/>
  <c r="E1514" i="48"/>
  <c r="E1515" i="48"/>
  <c r="E1516" i="48"/>
  <c r="E1517" i="48"/>
  <c r="E1518" i="48"/>
  <c r="E1519" i="48"/>
  <c r="E1520" i="48"/>
  <c r="E1521" i="48"/>
  <c r="E1522" i="48"/>
  <c r="E1523" i="48"/>
  <c r="E1524" i="48"/>
  <c r="E1525" i="48"/>
  <c r="E1526" i="48"/>
  <c r="E1527" i="48"/>
  <c r="E1528" i="48"/>
  <c r="E1529" i="48"/>
  <c r="E1530" i="48"/>
  <c r="E1531" i="48"/>
  <c r="E1532" i="48"/>
  <c r="E1533" i="48"/>
  <c r="E1534" i="48"/>
  <c r="E1535" i="48"/>
  <c r="E1536" i="48"/>
  <c r="E1537" i="48"/>
  <c r="E1538" i="48"/>
  <c r="E1539" i="48"/>
  <c r="E1540" i="48"/>
  <c r="E1541" i="48"/>
  <c r="E1542" i="48"/>
  <c r="E1543" i="48"/>
  <c r="E1544" i="48"/>
  <c r="E1545" i="48"/>
  <c r="E1546" i="48"/>
  <c r="E1547" i="48"/>
  <c r="E1548" i="48"/>
  <c r="E1549" i="48"/>
  <c r="E1550" i="48"/>
  <c r="E1551" i="48"/>
  <c r="E1552" i="48"/>
  <c r="E1553" i="48"/>
  <c r="E1554" i="48"/>
  <c r="E1555" i="48"/>
  <c r="E1556" i="48"/>
  <c r="E1557" i="48"/>
  <c r="E1558" i="48"/>
  <c r="E1559" i="48"/>
  <c r="E1560" i="48"/>
  <c r="E1561" i="48"/>
  <c r="E1562" i="48"/>
  <c r="E1563" i="48"/>
  <c r="E1564" i="48"/>
  <c r="E1565" i="48"/>
  <c r="E1566" i="48"/>
  <c r="E1567" i="48"/>
  <c r="E1568" i="48"/>
  <c r="E1569" i="48"/>
  <c r="E1570" i="48"/>
  <c r="E1571" i="48"/>
  <c r="E1572" i="48"/>
  <c r="E1573" i="48"/>
  <c r="E1574" i="48"/>
  <c r="E1575" i="48"/>
  <c r="E1576" i="48"/>
  <c r="E1577" i="48"/>
  <c r="E1578" i="48"/>
  <c r="E1579" i="48"/>
  <c r="E1580" i="48"/>
  <c r="E1581" i="48"/>
  <c r="E1582" i="48"/>
  <c r="E1583" i="48"/>
  <c r="E1584" i="48"/>
  <c r="E1585" i="48"/>
  <c r="E1586" i="48"/>
  <c r="E1587" i="48"/>
  <c r="E1588" i="48"/>
  <c r="E1589" i="48"/>
  <c r="E1590" i="48"/>
  <c r="E1591" i="48"/>
  <c r="E1592" i="48"/>
  <c r="E1593" i="48"/>
  <c r="E1594" i="48"/>
  <c r="E1595" i="48"/>
  <c r="E1596" i="48"/>
  <c r="E1597" i="48"/>
  <c r="E1598" i="48"/>
  <c r="E1599" i="48"/>
  <c r="E1600" i="48"/>
  <c r="E1601" i="48"/>
  <c r="E1602" i="48"/>
  <c r="E1603" i="48"/>
  <c r="E1604" i="48"/>
  <c r="E1605" i="48"/>
  <c r="E1606" i="48"/>
  <c r="E1607" i="48"/>
  <c r="E1608" i="48"/>
  <c r="E1609" i="48"/>
  <c r="E1610" i="48"/>
  <c r="E1611" i="48"/>
  <c r="E1612" i="48"/>
  <c r="E1613" i="48"/>
  <c r="E1614" i="48"/>
  <c r="E1615" i="48"/>
  <c r="E1616" i="48"/>
  <c r="E1617" i="48"/>
  <c r="E1618" i="48"/>
  <c r="E1619" i="48"/>
  <c r="E1620" i="48"/>
  <c r="E1621" i="48"/>
  <c r="E1622" i="48"/>
  <c r="E1623" i="48"/>
  <c r="E1624" i="48"/>
  <c r="E1625" i="48"/>
  <c r="E1626" i="48"/>
  <c r="E1627" i="48"/>
  <c r="E1628" i="48"/>
  <c r="E1629" i="48"/>
  <c r="E1630" i="48"/>
  <c r="E1631" i="48"/>
  <c r="E1632" i="48"/>
  <c r="E1633" i="48"/>
  <c r="E1634" i="48"/>
  <c r="E1635" i="48"/>
  <c r="E1636" i="48"/>
  <c r="E1637" i="48"/>
  <c r="E1638" i="48"/>
  <c r="E1639" i="48"/>
  <c r="E1640" i="48"/>
  <c r="E1641" i="48"/>
  <c r="E1642" i="48"/>
  <c r="E1643" i="48"/>
  <c r="E1644" i="48"/>
  <c r="E1645" i="48"/>
  <c r="E1646" i="48"/>
  <c r="E1647" i="48"/>
  <c r="E1648" i="48"/>
  <c r="E1649" i="48"/>
  <c r="E1650" i="48"/>
  <c r="E1651" i="48"/>
  <c r="E1652" i="48"/>
  <c r="E1653" i="48"/>
  <c r="E1654" i="48"/>
  <c r="E1655" i="48"/>
  <c r="E1656" i="48"/>
  <c r="E1657" i="48"/>
  <c r="E1658" i="48"/>
  <c r="E1659" i="48"/>
  <c r="E1660" i="48"/>
  <c r="E1661" i="48"/>
  <c r="E1662" i="48"/>
  <c r="E1663" i="48"/>
  <c r="E1664" i="48"/>
  <c r="E1665" i="48"/>
  <c r="E1666" i="48"/>
  <c r="E1667" i="48"/>
  <c r="E1668" i="48"/>
  <c r="E1669" i="48"/>
  <c r="E1670" i="48"/>
  <c r="E1671" i="48"/>
  <c r="E1672" i="48"/>
  <c r="E1673" i="48"/>
  <c r="E1674" i="48"/>
  <c r="E1675" i="48"/>
  <c r="E1676" i="48"/>
  <c r="E1677" i="48"/>
  <c r="E1678" i="48"/>
  <c r="E1679" i="48"/>
  <c r="E1680" i="48"/>
  <c r="E1681" i="48"/>
  <c r="E1682" i="48"/>
  <c r="E1683" i="48"/>
  <c r="E1684" i="48"/>
  <c r="E1685" i="48"/>
  <c r="E1686" i="48"/>
  <c r="E1687" i="48"/>
  <c r="E1688" i="48"/>
  <c r="E1689" i="48"/>
  <c r="E1690" i="48"/>
  <c r="E1691" i="48"/>
  <c r="E1692" i="48"/>
  <c r="E1693" i="48"/>
  <c r="E1694" i="48"/>
  <c r="E1695" i="48"/>
  <c r="E1696" i="48"/>
  <c r="E1697" i="48"/>
  <c r="E1698" i="48"/>
  <c r="E1699" i="48"/>
  <c r="E1700" i="48"/>
  <c r="E1701" i="48"/>
  <c r="E1702" i="48"/>
  <c r="E1703" i="48"/>
  <c r="E1704" i="48"/>
  <c r="E1705" i="48"/>
  <c r="E1706" i="48"/>
  <c r="E1707" i="48"/>
  <c r="E1708" i="48"/>
  <c r="E1709" i="48"/>
  <c r="E1710" i="48"/>
  <c r="E1711" i="48"/>
  <c r="E1712" i="48"/>
  <c r="E1713" i="48"/>
  <c r="E1714" i="48"/>
  <c r="E1715" i="48"/>
  <c r="E1716" i="48"/>
  <c r="E1717" i="48"/>
  <c r="E1718" i="48"/>
  <c r="E1719" i="48"/>
  <c r="E1720" i="48"/>
  <c r="E1721" i="48"/>
  <c r="E1722" i="48"/>
  <c r="E1723" i="48"/>
  <c r="E1724" i="48"/>
  <c r="E1725" i="48"/>
  <c r="E1726" i="48"/>
  <c r="E1727" i="48"/>
  <c r="E1728" i="48"/>
  <c r="E1729" i="48"/>
  <c r="E1730" i="48"/>
  <c r="E1731" i="48"/>
  <c r="E1732" i="48"/>
  <c r="E1733" i="48"/>
  <c r="E1734" i="48"/>
  <c r="E1735" i="48"/>
  <c r="E1736" i="48"/>
  <c r="E1737" i="48"/>
  <c r="E1738" i="48"/>
  <c r="E1739" i="48"/>
  <c r="E1740" i="48"/>
  <c r="E1741" i="48"/>
  <c r="E1742" i="48"/>
  <c r="E1743" i="48"/>
  <c r="E1744" i="48"/>
  <c r="E1745" i="48"/>
  <c r="E1746" i="48"/>
  <c r="E1747" i="48"/>
  <c r="E1748" i="48"/>
  <c r="E1749" i="48"/>
  <c r="E1750" i="48"/>
  <c r="E1751" i="48"/>
  <c r="E1752" i="48"/>
  <c r="E1753" i="48"/>
  <c r="E1754" i="48"/>
  <c r="E1755" i="48"/>
  <c r="E1756" i="48"/>
  <c r="E1757" i="48"/>
  <c r="E1758" i="48"/>
  <c r="E1759" i="48"/>
  <c r="E1760" i="48"/>
  <c r="E1761" i="48"/>
  <c r="E1762" i="48"/>
  <c r="E1763" i="48"/>
  <c r="E1764" i="48"/>
  <c r="E1765" i="48"/>
  <c r="E1766" i="48"/>
  <c r="E1767" i="48"/>
  <c r="E1768" i="48"/>
  <c r="E1769" i="48"/>
  <c r="E1770" i="48"/>
  <c r="E1771" i="48"/>
  <c r="E1772" i="48"/>
  <c r="E1773" i="48"/>
  <c r="E1774" i="48"/>
  <c r="E1775" i="48"/>
  <c r="E1776" i="48"/>
  <c r="E1777" i="48"/>
  <c r="E1778" i="48"/>
  <c r="E1779" i="48"/>
  <c r="E1780" i="48"/>
  <c r="E1781" i="48"/>
  <c r="E1782" i="48"/>
  <c r="E1783" i="48"/>
  <c r="E1784" i="48"/>
  <c r="E1785" i="48"/>
  <c r="E1786" i="48"/>
  <c r="E1787" i="48"/>
  <c r="E1788" i="48"/>
  <c r="E1789" i="48"/>
  <c r="E1790" i="48"/>
  <c r="E1791" i="48"/>
  <c r="E1792" i="48"/>
  <c r="E1793" i="48"/>
  <c r="E1794" i="48"/>
  <c r="E1795" i="48"/>
  <c r="E1796" i="48"/>
  <c r="E1797" i="48"/>
  <c r="E1798" i="48"/>
  <c r="E1799" i="48"/>
  <c r="E1800" i="48"/>
  <c r="E1801" i="48"/>
  <c r="E1802" i="48"/>
  <c r="E1803" i="48"/>
  <c r="E1804" i="48"/>
  <c r="E1805" i="48"/>
  <c r="E1806" i="48"/>
  <c r="E1807" i="48"/>
  <c r="E1808" i="48"/>
  <c r="E1809" i="48"/>
  <c r="E1810" i="48"/>
  <c r="E1811" i="48"/>
  <c r="E1812" i="48"/>
  <c r="E1813" i="48"/>
  <c r="E1814" i="48"/>
  <c r="E1815" i="48"/>
  <c r="E1816" i="48"/>
  <c r="E1817" i="48"/>
  <c r="E1818" i="48"/>
  <c r="E1819" i="48"/>
  <c r="E1820" i="48"/>
  <c r="E1821" i="48"/>
  <c r="E1822" i="48"/>
  <c r="E1823" i="48"/>
  <c r="E1824" i="48"/>
  <c r="E1825" i="48"/>
  <c r="E1826" i="48"/>
  <c r="E1827" i="48"/>
  <c r="E1828" i="48"/>
  <c r="E1829" i="48"/>
  <c r="E1830" i="48"/>
  <c r="E1831" i="48"/>
  <c r="E1832" i="48"/>
  <c r="E1833" i="48"/>
  <c r="E1834" i="48"/>
  <c r="E1835" i="48"/>
  <c r="E1836" i="48"/>
  <c r="E1837" i="48"/>
  <c r="E1838" i="48"/>
  <c r="E1839" i="48"/>
  <c r="E1840" i="48"/>
  <c r="E1841" i="48"/>
  <c r="E1842" i="48"/>
  <c r="E1843" i="48"/>
  <c r="E1844" i="48"/>
  <c r="E1845" i="48"/>
  <c r="E1846" i="48"/>
  <c r="E1847" i="48"/>
  <c r="E1848" i="48"/>
  <c r="E1849" i="48"/>
  <c r="E1850" i="48"/>
  <c r="E1851" i="48"/>
  <c r="E1852" i="48"/>
  <c r="E1853" i="48"/>
  <c r="E1854" i="48"/>
  <c r="E1855" i="48"/>
  <c r="E1856" i="48"/>
  <c r="E1857" i="48"/>
  <c r="E1858" i="48"/>
  <c r="E1859" i="48"/>
  <c r="E1860" i="48"/>
  <c r="E1861" i="48"/>
  <c r="E1862" i="48"/>
  <c r="E1863" i="48"/>
  <c r="E1864" i="48"/>
  <c r="E1865" i="48"/>
  <c r="E1866" i="48"/>
  <c r="E1867" i="48"/>
  <c r="E1868" i="48"/>
  <c r="E1869" i="48"/>
  <c r="E1870" i="48"/>
  <c r="E1871" i="48"/>
  <c r="E1872" i="48"/>
  <c r="E1873" i="48"/>
  <c r="E1874" i="48"/>
  <c r="E1875" i="48"/>
  <c r="E1876" i="48"/>
  <c r="E1877" i="48"/>
  <c r="E1878" i="48"/>
  <c r="E1879" i="48"/>
  <c r="E1880" i="48"/>
  <c r="E1881" i="48"/>
  <c r="E1882" i="48"/>
  <c r="E1883" i="48"/>
  <c r="E1884" i="48"/>
  <c r="E1885" i="48"/>
  <c r="E1886" i="48"/>
  <c r="E1887" i="48"/>
  <c r="E1888" i="48"/>
  <c r="E1889" i="48"/>
  <c r="E1890" i="48"/>
  <c r="E1891" i="48"/>
  <c r="E1892" i="48"/>
  <c r="E1893" i="48"/>
  <c r="E1894" i="48"/>
  <c r="E1895" i="48"/>
  <c r="E1896" i="48"/>
  <c r="E1897" i="48"/>
  <c r="E1898" i="48"/>
  <c r="E1899" i="48"/>
  <c r="E1900" i="48"/>
  <c r="E1901" i="48"/>
  <c r="E1902" i="48"/>
  <c r="E1903" i="48"/>
  <c r="E1904" i="48"/>
  <c r="E1905" i="48"/>
  <c r="E1906" i="48"/>
  <c r="E1907" i="48"/>
  <c r="E1908" i="48"/>
  <c r="E1909" i="48"/>
  <c r="E1910" i="48"/>
  <c r="E1911" i="48"/>
  <c r="E1912" i="48"/>
  <c r="E1913" i="48"/>
  <c r="E1914" i="48"/>
  <c r="E1915" i="48"/>
  <c r="E1916" i="48"/>
  <c r="E1917" i="48"/>
  <c r="E1918" i="48"/>
  <c r="E1919" i="48"/>
  <c r="E1920" i="48"/>
  <c r="E1921" i="48"/>
  <c r="E1922" i="48"/>
  <c r="E1923" i="48"/>
  <c r="E1924" i="48"/>
  <c r="E1925" i="48"/>
  <c r="E1926" i="48"/>
  <c r="E1927" i="48"/>
  <c r="E1928" i="48"/>
  <c r="E1929" i="48"/>
  <c r="E1930" i="48"/>
  <c r="E1931" i="48"/>
  <c r="E1932" i="48"/>
  <c r="E1933" i="48"/>
  <c r="E1934" i="48"/>
  <c r="E1935" i="48"/>
  <c r="E1936" i="48"/>
  <c r="E1937" i="48"/>
  <c r="E1938" i="48"/>
  <c r="E1939" i="48"/>
  <c r="E1940" i="48"/>
  <c r="E1941" i="48"/>
  <c r="E1942" i="48"/>
  <c r="E1943" i="48"/>
  <c r="E1944" i="48"/>
  <c r="E1945" i="48"/>
  <c r="E1946" i="48"/>
  <c r="E1947" i="48"/>
  <c r="E1948" i="48"/>
  <c r="E1949" i="48"/>
  <c r="E1950" i="48"/>
  <c r="E1951" i="48"/>
  <c r="E1952" i="48"/>
  <c r="E1953" i="48"/>
  <c r="E1954" i="48"/>
  <c r="E1955" i="48"/>
  <c r="E1956" i="48"/>
  <c r="E1957" i="48"/>
  <c r="E1958" i="48"/>
  <c r="E1959" i="48"/>
  <c r="E1960" i="48"/>
  <c r="E1961" i="48"/>
  <c r="E1962" i="48"/>
  <c r="E1963" i="48"/>
  <c r="E1964" i="48"/>
  <c r="E1965" i="48"/>
  <c r="E1966" i="48"/>
  <c r="E1967" i="48"/>
  <c r="E1968" i="48"/>
  <c r="E1969" i="48"/>
  <c r="E1970" i="48"/>
  <c r="E1971" i="48"/>
  <c r="E1972" i="48"/>
  <c r="E1973" i="48"/>
  <c r="E1974" i="48"/>
  <c r="E1975" i="48"/>
  <c r="E1976" i="48"/>
  <c r="E1977" i="48"/>
  <c r="E1978" i="48"/>
  <c r="E1979" i="48"/>
  <c r="E1980" i="48"/>
  <c r="E1981" i="48"/>
  <c r="E1982" i="48"/>
  <c r="E1983" i="48"/>
  <c r="E1984" i="48"/>
  <c r="E1985" i="48"/>
  <c r="E1986" i="48"/>
  <c r="E1987" i="48"/>
  <c r="E1988" i="48"/>
  <c r="E1989" i="48"/>
  <c r="E1990" i="48"/>
  <c r="E1991" i="48"/>
  <c r="E1992" i="48"/>
  <c r="E1993" i="48"/>
  <c r="E1994" i="48"/>
  <c r="E1995" i="48"/>
  <c r="E1996" i="48"/>
  <c r="E1997" i="48"/>
  <c r="E1998" i="48"/>
  <c r="E1999" i="48"/>
  <c r="E2000" i="48"/>
  <c r="E2001" i="48"/>
  <c r="E2002" i="48"/>
  <c r="E2003" i="48"/>
  <c r="E2004" i="48"/>
  <c r="E2005" i="48"/>
  <c r="E2006" i="48"/>
  <c r="E2007" i="48"/>
  <c r="E2008" i="48"/>
  <c r="E2009" i="48"/>
  <c r="E2010" i="48"/>
  <c r="E2011" i="48"/>
  <c r="E2012" i="48"/>
  <c r="E2013" i="48"/>
  <c r="E2014" i="48"/>
  <c r="E2015" i="48"/>
  <c r="E2016" i="48"/>
  <c r="E2017" i="48"/>
  <c r="E2018" i="48"/>
  <c r="E2019" i="48"/>
  <c r="E2020" i="48"/>
  <c r="E2021" i="48"/>
  <c r="E2022" i="48"/>
  <c r="E2023" i="48"/>
  <c r="E2024" i="48"/>
  <c r="E2025" i="48"/>
  <c r="E2026" i="48"/>
  <c r="E2027" i="48"/>
  <c r="E2028" i="48"/>
  <c r="E2029" i="48"/>
  <c r="E2030" i="48"/>
  <c r="E2031" i="48"/>
  <c r="E2032" i="48"/>
  <c r="E2033" i="48"/>
  <c r="E2034" i="48"/>
  <c r="E2035" i="48"/>
  <c r="E2036" i="48"/>
  <c r="E2037" i="48"/>
  <c r="E2038" i="48"/>
  <c r="E2039" i="48"/>
  <c r="E2040" i="48"/>
  <c r="E2041" i="48"/>
  <c r="E2042" i="48"/>
  <c r="E2043" i="48"/>
  <c r="E2044" i="48"/>
  <c r="E2045" i="48"/>
  <c r="E2046" i="48"/>
  <c r="E2047" i="48"/>
  <c r="E2048" i="48"/>
  <c r="E2049" i="48"/>
  <c r="E2050" i="48"/>
  <c r="E2051" i="48"/>
  <c r="E2052" i="48"/>
  <c r="E2053" i="48"/>
  <c r="E2054" i="48"/>
  <c r="E2055" i="48"/>
  <c r="E2056" i="48"/>
  <c r="E2057" i="48"/>
  <c r="E2058" i="48"/>
  <c r="E2059" i="48"/>
  <c r="E2060" i="48"/>
  <c r="E2061" i="48"/>
  <c r="E2062" i="48"/>
  <c r="E2063" i="48"/>
  <c r="E2064" i="48"/>
  <c r="E2065" i="48"/>
  <c r="E2066" i="48"/>
  <c r="E2067" i="48"/>
  <c r="E2068" i="48"/>
  <c r="E2069" i="48"/>
  <c r="E2070" i="48"/>
  <c r="E2071" i="48"/>
  <c r="E2072" i="48"/>
  <c r="E2073" i="48"/>
  <c r="E2074" i="48"/>
  <c r="E2075" i="48"/>
  <c r="E2076" i="48"/>
  <c r="E2077" i="48"/>
  <c r="E2078" i="48"/>
  <c r="E2079" i="48"/>
  <c r="E2080" i="48"/>
  <c r="E2081" i="48"/>
  <c r="E2082" i="48"/>
  <c r="E2083" i="48"/>
  <c r="E2084" i="48"/>
  <c r="E2085" i="48"/>
  <c r="E2086" i="48"/>
  <c r="E2087" i="48"/>
  <c r="E2088" i="48"/>
  <c r="E2089" i="48"/>
  <c r="E2090" i="48"/>
  <c r="E2091" i="48"/>
  <c r="E2092" i="48"/>
  <c r="E2093" i="48"/>
  <c r="E2094" i="48"/>
  <c r="E2095" i="48"/>
  <c r="E2096" i="48"/>
  <c r="E2097" i="48"/>
  <c r="E2098" i="48"/>
  <c r="E2099" i="48"/>
  <c r="E2100" i="48"/>
  <c r="E2101" i="48"/>
  <c r="E2102" i="48"/>
  <c r="E2103" i="48"/>
  <c r="E2104" i="48"/>
  <c r="E2105" i="48"/>
  <c r="E2106" i="48"/>
  <c r="E2107" i="48"/>
  <c r="E2108" i="48"/>
  <c r="E2109" i="48"/>
  <c r="E2110" i="48"/>
  <c r="E2111" i="48"/>
  <c r="E2112" i="48"/>
  <c r="E2113" i="48"/>
  <c r="E2114" i="48"/>
  <c r="E2115" i="48"/>
  <c r="E2116" i="48"/>
  <c r="E2117" i="48"/>
  <c r="E2118" i="48"/>
  <c r="E2119" i="48"/>
  <c r="E2120" i="48"/>
  <c r="E2121" i="48"/>
  <c r="E2722" i="48"/>
  <c r="E2723" i="48"/>
  <c r="E2724" i="48"/>
  <c r="E2725" i="48"/>
  <c r="E2726" i="48"/>
  <c r="E2727" i="48"/>
  <c r="E2728" i="48"/>
  <c r="E2729" i="48"/>
  <c r="E2730" i="48"/>
  <c r="E2731" i="48"/>
  <c r="E2732" i="48"/>
  <c r="E2733" i="48"/>
  <c r="E2734" i="48"/>
  <c r="E2735" i="48"/>
  <c r="E2736" i="48"/>
  <c r="E2737" i="48"/>
  <c r="E2738" i="48"/>
  <c r="E2739" i="48"/>
  <c r="E2740" i="48"/>
  <c r="E2741" i="48"/>
  <c r="E2742" i="48"/>
  <c r="E2743" i="48"/>
  <c r="E2744" i="48"/>
  <c r="E2745" i="48"/>
  <c r="E2746" i="48"/>
  <c r="E2747" i="48"/>
  <c r="E2748" i="48"/>
  <c r="E2749" i="48"/>
  <c r="E2750" i="48"/>
  <c r="E2751" i="48"/>
  <c r="E2752" i="48"/>
  <c r="E2753" i="48"/>
  <c r="E2754" i="48"/>
  <c r="E2755" i="48"/>
  <c r="E2756" i="48"/>
  <c r="E2757" i="48"/>
  <c r="E2758" i="48"/>
  <c r="E2759" i="48"/>
  <c r="E2760" i="48"/>
  <c r="E2761" i="48"/>
  <c r="E2762" i="48"/>
  <c r="E2763" i="48"/>
  <c r="E2764" i="48"/>
  <c r="E2765" i="48"/>
  <c r="E2766" i="48"/>
  <c r="E2767" i="48"/>
  <c r="E2768" i="48"/>
  <c r="E2769" i="48"/>
  <c r="E2770" i="48"/>
  <c r="E2771" i="48"/>
  <c r="E2772" i="48"/>
  <c r="E2773" i="48"/>
  <c r="E2774" i="48"/>
  <c r="E2775" i="48"/>
  <c r="E2776" i="48"/>
  <c r="E2777" i="48"/>
  <c r="E2778" i="48"/>
  <c r="E2779" i="48"/>
  <c r="E2780" i="48"/>
  <c r="E2781" i="48"/>
  <c r="E2782" i="48"/>
  <c r="E2783" i="48"/>
  <c r="E2784" i="48"/>
  <c r="E2785" i="48"/>
  <c r="E2786" i="48"/>
  <c r="E2787" i="48"/>
  <c r="E2788" i="48"/>
  <c r="E2789" i="48"/>
  <c r="E2790" i="48"/>
  <c r="E2791" i="48"/>
  <c r="E2792" i="48"/>
  <c r="E2793" i="48"/>
  <c r="E2794" i="48"/>
  <c r="E2795" i="48"/>
  <c r="E2796" i="48"/>
  <c r="E2797" i="48"/>
  <c r="E2798" i="48"/>
  <c r="E2799" i="48"/>
  <c r="E2800" i="48"/>
  <c r="E2801" i="48"/>
  <c r="E2802" i="48"/>
  <c r="E2803" i="48"/>
  <c r="E2804" i="48"/>
  <c r="E2805" i="48"/>
  <c r="E2806" i="48"/>
  <c r="E2807" i="48"/>
  <c r="E2808" i="48"/>
  <c r="E2809" i="48"/>
  <c r="E2810" i="48"/>
  <c r="E2811" i="48"/>
  <c r="E2812" i="48"/>
  <c r="E2813" i="48"/>
  <c r="E2814" i="48"/>
  <c r="E2815" i="48"/>
  <c r="E2816" i="48"/>
  <c r="E2817" i="48"/>
  <c r="E2818" i="48"/>
  <c r="E2819" i="48"/>
  <c r="E2820" i="48"/>
  <c r="E2821" i="48"/>
  <c r="E2822" i="48"/>
  <c r="E2823" i="48"/>
  <c r="E2824" i="48"/>
  <c r="E2825" i="48"/>
  <c r="E2826" i="48"/>
  <c r="E2827" i="48"/>
  <c r="E2828" i="48"/>
  <c r="E2829" i="48"/>
  <c r="E2830" i="48"/>
  <c r="E2831" i="48"/>
  <c r="E2832" i="48"/>
  <c r="E2833" i="48"/>
  <c r="E2834" i="48"/>
  <c r="E2835" i="48"/>
  <c r="E2836" i="48"/>
  <c r="E2837" i="48"/>
  <c r="E2838" i="48"/>
  <c r="E2839" i="48"/>
  <c r="E2840" i="48"/>
  <c r="E2841" i="48"/>
  <c r="E2842" i="48"/>
  <c r="E2843" i="48"/>
  <c r="E2844" i="48"/>
  <c r="E2845" i="48"/>
  <c r="E2846" i="48"/>
  <c r="E2847" i="48"/>
  <c r="E2848" i="48"/>
  <c r="E2849" i="48"/>
  <c r="E2850" i="48"/>
  <c r="E2851" i="48"/>
  <c r="E2852" i="48"/>
  <c r="E2853" i="48"/>
  <c r="E2854" i="48"/>
  <c r="E2855" i="48"/>
  <c r="E2856" i="48"/>
  <c r="E2857" i="48"/>
  <c r="E2858" i="48"/>
  <c r="E2859" i="48"/>
  <c r="E2860" i="48"/>
  <c r="E2861" i="48"/>
  <c r="E2862" i="48"/>
  <c r="E2863" i="48"/>
  <c r="E2864" i="48"/>
  <c r="E2865" i="48"/>
  <c r="E2866" i="48"/>
  <c r="E2867" i="48"/>
  <c r="E2868" i="48"/>
  <c r="E2869" i="48"/>
  <c r="E2870" i="48"/>
  <c r="E2871" i="48"/>
  <c r="E2872" i="48"/>
  <c r="E2873" i="48"/>
  <c r="E2874" i="48"/>
  <c r="E2875" i="48"/>
  <c r="E2876" i="48"/>
  <c r="E2877" i="48"/>
  <c r="E2878" i="48"/>
  <c r="E2879" i="48"/>
  <c r="E2880" i="48"/>
  <c r="E2881" i="48"/>
  <c r="E2882" i="48"/>
  <c r="E2883" i="48"/>
  <c r="E2884" i="48"/>
  <c r="E2885" i="48"/>
  <c r="E2886" i="48"/>
  <c r="E2887" i="48"/>
  <c r="E2888" i="48"/>
  <c r="E2889" i="48"/>
  <c r="E2890" i="48"/>
  <c r="E2891" i="48"/>
  <c r="E2892" i="48"/>
  <c r="E2893" i="48"/>
  <c r="E2894" i="48"/>
  <c r="E2895" i="48"/>
  <c r="E2896" i="48"/>
  <c r="E2897" i="48"/>
  <c r="E2898" i="48"/>
  <c r="E2899" i="48"/>
  <c r="E2900" i="48"/>
  <c r="E2901" i="48"/>
  <c r="E2902" i="48"/>
  <c r="E2903" i="48"/>
  <c r="E2904" i="48"/>
  <c r="E2905" i="48"/>
  <c r="E2906" i="48"/>
  <c r="E2907" i="48"/>
  <c r="E2908" i="48"/>
  <c r="E2909" i="48"/>
  <c r="E2910" i="48"/>
  <c r="E2911" i="48"/>
  <c r="E2912" i="48"/>
  <c r="E2913" i="48"/>
  <c r="E2914" i="48"/>
  <c r="E2915" i="48"/>
  <c r="E2916" i="48"/>
  <c r="E2917" i="48"/>
  <c r="E2918" i="48"/>
  <c r="E2919" i="48"/>
  <c r="E2920" i="48"/>
  <c r="E2921" i="48"/>
  <c r="E2922" i="48"/>
  <c r="E2923" i="48"/>
  <c r="E2924" i="48"/>
  <c r="E2925" i="48"/>
  <c r="E2926" i="48"/>
  <c r="E2927" i="48"/>
  <c r="E2928" i="48"/>
  <c r="E2929" i="48"/>
  <c r="E2930" i="48"/>
  <c r="E2931" i="48"/>
  <c r="E2932" i="48"/>
  <c r="E2933" i="48"/>
  <c r="E2934" i="48"/>
  <c r="E2935" i="48"/>
  <c r="E2936" i="48"/>
  <c r="E2937" i="48"/>
  <c r="E2938" i="48"/>
  <c r="E2939" i="48"/>
  <c r="E2940" i="48"/>
  <c r="E2941" i="48"/>
  <c r="E2942" i="48"/>
  <c r="E2943" i="48"/>
  <c r="E2944" i="48"/>
  <c r="E2945" i="48"/>
  <c r="E2946" i="48"/>
  <c r="E2947" i="48"/>
  <c r="E2948" i="48"/>
  <c r="E2949" i="48"/>
  <c r="E2950" i="48"/>
  <c r="E2951" i="48"/>
  <c r="E2952" i="48"/>
  <c r="E2953" i="48"/>
  <c r="E2954" i="48"/>
  <c r="E2955" i="48"/>
  <c r="E2956" i="48"/>
  <c r="E2957" i="48"/>
  <c r="E2958" i="48"/>
  <c r="E2959" i="48"/>
  <c r="E2960" i="48"/>
  <c r="E2961" i="48"/>
  <c r="E2962" i="48"/>
  <c r="E2963" i="48"/>
  <c r="E2964" i="48"/>
  <c r="E2965" i="48"/>
  <c r="E2966" i="48"/>
  <c r="E2967" i="48"/>
  <c r="E2968" i="48"/>
  <c r="E2969" i="48"/>
  <c r="E2970" i="48"/>
  <c r="E2971" i="48"/>
  <c r="E2972" i="48"/>
  <c r="E2973" i="48"/>
  <c r="E2974" i="48"/>
  <c r="E2975" i="48"/>
  <c r="E2976" i="48"/>
  <c r="E2977" i="48"/>
  <c r="E2978" i="48"/>
  <c r="E2979" i="48"/>
  <c r="E2980" i="48"/>
  <c r="E2981" i="48"/>
  <c r="E2982" i="48"/>
  <c r="E2983" i="48"/>
  <c r="E2984" i="48"/>
  <c r="E2985" i="48"/>
  <c r="E2986" i="48"/>
  <c r="E2987" i="48"/>
  <c r="E2988" i="48"/>
  <c r="E2989" i="48"/>
  <c r="E2990" i="48"/>
  <c r="E2991" i="48"/>
  <c r="E2992" i="48"/>
  <c r="E2993" i="48"/>
  <c r="E2994" i="48"/>
  <c r="E2995" i="48"/>
  <c r="E2996" i="48"/>
  <c r="E2997" i="48"/>
  <c r="E2998" i="48"/>
  <c r="E2999" i="48"/>
  <c r="E3000" i="48"/>
  <c r="E3001" i="48"/>
  <c r="E3002" i="48"/>
  <c r="E3003" i="48"/>
  <c r="E3004" i="48"/>
  <c r="E3005" i="48"/>
  <c r="E3006" i="48"/>
  <c r="E3007" i="48"/>
  <c r="E3008" i="48"/>
  <c r="E3009" i="48"/>
  <c r="E3010" i="48"/>
  <c r="E3011" i="48"/>
  <c r="E3012" i="48"/>
  <c r="E3013" i="48"/>
  <c r="E3014" i="48"/>
  <c r="E3015" i="48"/>
  <c r="E3016" i="48"/>
  <c r="E3017" i="48"/>
  <c r="E3018" i="48"/>
  <c r="E3019" i="48"/>
  <c r="E3020" i="48"/>
  <c r="E3021" i="48"/>
  <c r="E3022" i="48"/>
  <c r="E3023" i="48"/>
  <c r="E3024" i="48"/>
  <c r="E3025" i="48"/>
  <c r="E3026" i="48"/>
  <c r="E3027" i="48"/>
  <c r="E3028" i="48"/>
  <c r="E3029" i="48"/>
  <c r="E3030" i="48"/>
  <c r="E3031" i="48"/>
  <c r="E3032" i="48"/>
  <c r="E3033" i="48"/>
  <c r="E3034" i="48"/>
  <c r="E3035" i="48"/>
  <c r="E3036" i="48"/>
  <c r="E3037" i="48"/>
  <c r="E3038" i="48"/>
  <c r="E3039" i="48"/>
  <c r="E3040" i="48"/>
  <c r="E3041" i="48"/>
  <c r="E3042" i="48"/>
  <c r="E3043" i="48"/>
  <c r="E3044" i="48"/>
  <c r="E3045" i="48"/>
  <c r="E3046" i="48"/>
  <c r="E3047" i="48"/>
  <c r="E3048" i="48"/>
  <c r="E3049" i="48"/>
  <c r="E3050" i="48"/>
  <c r="E3051" i="48"/>
  <c r="E3052" i="48"/>
  <c r="E3053" i="48"/>
  <c r="E3054" i="48"/>
  <c r="E3055" i="48"/>
  <c r="E3056" i="48"/>
  <c r="E3057" i="48"/>
  <c r="E3058" i="48"/>
  <c r="E3059" i="48"/>
  <c r="E3060" i="48"/>
  <c r="E3061" i="48"/>
  <c r="E3062" i="48"/>
  <c r="E3063" i="48"/>
  <c r="E3064" i="48"/>
  <c r="E3065" i="48"/>
  <c r="E3066" i="48"/>
  <c r="E3067" i="48"/>
  <c r="E3068" i="48"/>
  <c r="E3069" i="48"/>
  <c r="E3070" i="48"/>
  <c r="E3071" i="48"/>
  <c r="E3072" i="48"/>
  <c r="E3073" i="48"/>
  <c r="E3074" i="48"/>
  <c r="E3075" i="48"/>
  <c r="E3076" i="48"/>
  <c r="E3077" i="48"/>
  <c r="E3078" i="48"/>
  <c r="E3079" i="48"/>
  <c r="E3080" i="48"/>
  <c r="E3081" i="48"/>
  <c r="E3082" i="48"/>
  <c r="E3083" i="48"/>
  <c r="E3084" i="48"/>
  <c r="E3085" i="48"/>
  <c r="E3086" i="48"/>
  <c r="E3087" i="48"/>
  <c r="E3088" i="48"/>
  <c r="E3089" i="48"/>
  <c r="E3090" i="48"/>
  <c r="E3091" i="48"/>
  <c r="E3092" i="48"/>
  <c r="E3093" i="48"/>
  <c r="E3094" i="48"/>
  <c r="E3095" i="48"/>
  <c r="E3096" i="48"/>
  <c r="E3097" i="48"/>
  <c r="E3098" i="48"/>
  <c r="E3099" i="48"/>
  <c r="E3100" i="48"/>
  <c r="E3101" i="48"/>
  <c r="E3102" i="48"/>
  <c r="E3103" i="48"/>
  <c r="E3104" i="48"/>
  <c r="E3105" i="48"/>
  <c r="E3106" i="48"/>
  <c r="E3107" i="48"/>
  <c r="E3108" i="48"/>
  <c r="E3109" i="48"/>
  <c r="E3110" i="48"/>
  <c r="E3111" i="48"/>
  <c r="E3112" i="48"/>
  <c r="E3113" i="48"/>
  <c r="E3114" i="48"/>
  <c r="E3115" i="48"/>
  <c r="E3116" i="48"/>
  <c r="E3117" i="48"/>
  <c r="E3118" i="48"/>
  <c r="E3119" i="48"/>
  <c r="E3120" i="48"/>
  <c r="E3121" i="48"/>
  <c r="E3122" i="48"/>
  <c r="E3123" i="48"/>
  <c r="E3124" i="48"/>
  <c r="E3125" i="48"/>
  <c r="E3126" i="48"/>
  <c r="E3127" i="48"/>
  <c r="E3128" i="48"/>
  <c r="E3129" i="48"/>
  <c r="E3130" i="48"/>
  <c r="E3131" i="48"/>
  <c r="E3132" i="48"/>
  <c r="E3133" i="48"/>
  <c r="E3134" i="48"/>
  <c r="E3135" i="48"/>
  <c r="E3136" i="48"/>
  <c r="E3137" i="48"/>
  <c r="E3138" i="48"/>
  <c r="E3139" i="48"/>
  <c r="E3140" i="48"/>
  <c r="E3141" i="48"/>
  <c r="E3142" i="48"/>
  <c r="E3143" i="48"/>
  <c r="E3144" i="48"/>
  <c r="E3145" i="48"/>
  <c r="E3146" i="48"/>
  <c r="E3147" i="48"/>
  <c r="E3148" i="48"/>
  <c r="E3149" i="48"/>
  <c r="E3150" i="48"/>
  <c r="E3151" i="48"/>
  <c r="E3152" i="48"/>
  <c r="E3153" i="48"/>
  <c r="E3154" i="48"/>
  <c r="E3155" i="48"/>
  <c r="E3156" i="48"/>
  <c r="E3157" i="48"/>
  <c r="E3158" i="48"/>
  <c r="E3159" i="48"/>
  <c r="E3160" i="48"/>
  <c r="E3161" i="48"/>
  <c r="E3162" i="48"/>
  <c r="E3163" i="48"/>
  <c r="E3164" i="48"/>
  <c r="E3165" i="48"/>
  <c r="E3166" i="48"/>
  <c r="E3167" i="48"/>
  <c r="E3168" i="48"/>
  <c r="E3169" i="48"/>
  <c r="E3170" i="48"/>
  <c r="E3171" i="48"/>
  <c r="E3172" i="48"/>
  <c r="E3173" i="48"/>
  <c r="E3174" i="48"/>
  <c r="E3175" i="48"/>
  <c r="E3176" i="48"/>
  <c r="E3177" i="48"/>
  <c r="E3178" i="48"/>
  <c r="E3179" i="48"/>
  <c r="E3180" i="48"/>
  <c r="E3181" i="48"/>
  <c r="E3182" i="48"/>
  <c r="E3183" i="48"/>
  <c r="E3184" i="48"/>
  <c r="E3185" i="48"/>
  <c r="E3186" i="48"/>
  <c r="E3187" i="48"/>
  <c r="E3188" i="48"/>
  <c r="E3189" i="48"/>
  <c r="E3190" i="48"/>
  <c r="E3191" i="48"/>
  <c r="E3192" i="48"/>
  <c r="E3193" i="48"/>
  <c r="E3194" i="48"/>
  <c r="E3195" i="48"/>
  <c r="E3196" i="48"/>
  <c r="E3197" i="48"/>
  <c r="E3198" i="48"/>
  <c r="E3199" i="48"/>
  <c r="E3200" i="48"/>
  <c r="E3201" i="48"/>
  <c r="E3202" i="48"/>
  <c r="E3203" i="48"/>
  <c r="E3204" i="48"/>
  <c r="E3205" i="48"/>
  <c r="E3206" i="48"/>
  <c r="E3207" i="48"/>
  <c r="E3208" i="48"/>
  <c r="E3209" i="48"/>
  <c r="E3210" i="48"/>
  <c r="E3211" i="48"/>
  <c r="E3212" i="48"/>
  <c r="E3213" i="48"/>
  <c r="E3214" i="48"/>
  <c r="E3215" i="48"/>
  <c r="E3216" i="48"/>
  <c r="E3217" i="48"/>
  <c r="E3218" i="48"/>
  <c r="E3219" i="48"/>
  <c r="E3220" i="48"/>
  <c r="E3221" i="48"/>
  <c r="E3222" i="48"/>
  <c r="E3223" i="48"/>
  <c r="E3224" i="48"/>
  <c r="E3225" i="48"/>
  <c r="E3226" i="48"/>
  <c r="E3227" i="48"/>
  <c r="E3228" i="48"/>
  <c r="E3229" i="48"/>
  <c r="E3230" i="48"/>
  <c r="E3231" i="48"/>
  <c r="E3232" i="48"/>
  <c r="E3233" i="48"/>
  <c r="E3234" i="48"/>
  <c r="E3235" i="48"/>
  <c r="E3236" i="48"/>
  <c r="E3237" i="48"/>
  <c r="E3238" i="48"/>
  <c r="E3239" i="48"/>
  <c r="E3240" i="48"/>
  <c r="E3241" i="48"/>
  <c r="E3242" i="48"/>
  <c r="E3243" i="48"/>
  <c r="E3244" i="48"/>
  <c r="E3245" i="48"/>
  <c r="E3246" i="48"/>
  <c r="E3247" i="48"/>
  <c r="E3248" i="48"/>
  <c r="E3249" i="48"/>
  <c r="E3250" i="48"/>
  <c r="E3251" i="48"/>
  <c r="E3252" i="48"/>
  <c r="E3253" i="48"/>
  <c r="E3254" i="48"/>
  <c r="E3255" i="48"/>
  <c r="E3256" i="48"/>
  <c r="E3257" i="48"/>
  <c r="E3258" i="48"/>
  <c r="E3259" i="48"/>
  <c r="E3260" i="48"/>
  <c r="E3261" i="48"/>
  <c r="E3262" i="48"/>
  <c r="E3263" i="48"/>
  <c r="E3264" i="48"/>
  <c r="E3265" i="48"/>
  <c r="E3266" i="48"/>
  <c r="E3267" i="48"/>
  <c r="E3268" i="48"/>
  <c r="E3269" i="48"/>
  <c r="E3270" i="48"/>
  <c r="E3271" i="48"/>
  <c r="E3272" i="48"/>
  <c r="E3273" i="48"/>
  <c r="E3274" i="48"/>
  <c r="E3275" i="48"/>
  <c r="E3276" i="48"/>
  <c r="E3277" i="48"/>
  <c r="E3278" i="48"/>
  <c r="E3279" i="48"/>
  <c r="E3280" i="48"/>
  <c r="E3281" i="48"/>
  <c r="E3282" i="48"/>
  <c r="E3283" i="48"/>
  <c r="E3284" i="48"/>
  <c r="E3285" i="48"/>
  <c r="E3286" i="48"/>
  <c r="E3287" i="48"/>
  <c r="E3288" i="48"/>
  <c r="E3289" i="48"/>
  <c r="E3290" i="48"/>
  <c r="E3291" i="48"/>
  <c r="E3292" i="48"/>
  <c r="E3293" i="48"/>
  <c r="E3294" i="48"/>
  <c r="E3295" i="48"/>
  <c r="E3296" i="48"/>
  <c r="E3297" i="48"/>
  <c r="E3298" i="48"/>
  <c r="E3299" i="48"/>
  <c r="E3300" i="48"/>
  <c r="E3301" i="48"/>
  <c r="E3302" i="48"/>
  <c r="E3303" i="48"/>
  <c r="E3304" i="48"/>
  <c r="E3305" i="48"/>
  <c r="E3306" i="48"/>
  <c r="E3307" i="48"/>
  <c r="E3308" i="48"/>
  <c r="E3309" i="48"/>
  <c r="E3310" i="48"/>
  <c r="E3311" i="48"/>
  <c r="E3312" i="48"/>
  <c r="E3313" i="48"/>
  <c r="E3314" i="48"/>
  <c r="E3315" i="48"/>
  <c r="E3316" i="48"/>
  <c r="E3317" i="48"/>
  <c r="E3318" i="48"/>
  <c r="E3319" i="48"/>
  <c r="E3320" i="48"/>
  <c r="E3321" i="48"/>
  <c r="E3322" i="48"/>
  <c r="E3323" i="48"/>
  <c r="E3324" i="48"/>
  <c r="E3325" i="48"/>
  <c r="E3326" i="48"/>
  <c r="E3327" i="48"/>
  <c r="E3328" i="48"/>
  <c r="E3329" i="48"/>
  <c r="E3330" i="48"/>
  <c r="E3331" i="48"/>
  <c r="E3332" i="48"/>
  <c r="E3333" i="48"/>
  <c r="E3334" i="48"/>
  <c r="E3335" i="48"/>
  <c r="E3336" i="48"/>
  <c r="E3337" i="48"/>
  <c r="E3338" i="48"/>
  <c r="E3339" i="48"/>
  <c r="E3340" i="48"/>
  <c r="E3341" i="48"/>
  <c r="E3342" i="48"/>
  <c r="E3343" i="48"/>
  <c r="E3344" i="48"/>
  <c r="E3345" i="48"/>
  <c r="E3346" i="48"/>
  <c r="E3347" i="48"/>
  <c r="E3348" i="48"/>
  <c r="E3349" i="48"/>
  <c r="E3350" i="48"/>
  <c r="E3351" i="48"/>
  <c r="E3352" i="48"/>
  <c r="E3353" i="48"/>
  <c r="E3354" i="48"/>
  <c r="E3355" i="48"/>
  <c r="E3356" i="48"/>
  <c r="E3357" i="48"/>
  <c r="E3358" i="48"/>
  <c r="E3359" i="48"/>
  <c r="E3360" i="48"/>
  <c r="E3361" i="48"/>
  <c r="E3362" i="48"/>
  <c r="E3363" i="48"/>
  <c r="E3364" i="48"/>
  <c r="E3365" i="48"/>
  <c r="E3366" i="48"/>
  <c r="E3367" i="48"/>
  <c r="E3368" i="48"/>
  <c r="E3369" i="48"/>
  <c r="E3370" i="48"/>
  <c r="E3371" i="48"/>
  <c r="E3372" i="48"/>
  <c r="E3373" i="48"/>
  <c r="E3374" i="48"/>
  <c r="E3375" i="48"/>
  <c r="E3376" i="48"/>
  <c r="E3377" i="48"/>
  <c r="E3378" i="48"/>
  <c r="E3379" i="48"/>
  <c r="E3380" i="48"/>
  <c r="E3381" i="48"/>
  <c r="E3382" i="48"/>
  <c r="E3383" i="48"/>
  <c r="E3384" i="48"/>
  <c r="E3385" i="48"/>
  <c r="E3386" i="48"/>
  <c r="E3387" i="48"/>
  <c r="E3388" i="48"/>
  <c r="E3389" i="48"/>
  <c r="E3390" i="48"/>
  <c r="E3391" i="48"/>
  <c r="E3392" i="48"/>
  <c r="E3393" i="48"/>
  <c r="E3394" i="48"/>
  <c r="E3395" i="48"/>
  <c r="E3396" i="48"/>
  <c r="E3397" i="48"/>
  <c r="E3398" i="48"/>
  <c r="E3399" i="48"/>
  <c r="E3400" i="48"/>
  <c r="E3401" i="48"/>
  <c r="E3402" i="48"/>
  <c r="E3403" i="48"/>
  <c r="E3404" i="48"/>
  <c r="E3405" i="48"/>
  <c r="E3406" i="48"/>
  <c r="E3407" i="48"/>
  <c r="E3408" i="48"/>
  <c r="E3409" i="48"/>
  <c r="E3410" i="48"/>
  <c r="E3411" i="48"/>
  <c r="E3412" i="48"/>
  <c r="E3413" i="48"/>
  <c r="E3414" i="48"/>
  <c r="E3415" i="48"/>
  <c r="E3416" i="48"/>
  <c r="E3417" i="48"/>
  <c r="E3418" i="48"/>
  <c r="E3419" i="48"/>
  <c r="E3420" i="48"/>
  <c r="E3421" i="48"/>
  <c r="E3422" i="48"/>
  <c r="E3423" i="48"/>
  <c r="E3424" i="48"/>
  <c r="E3425" i="48"/>
  <c r="E3426" i="48"/>
  <c r="E3427" i="48"/>
  <c r="E3428" i="48"/>
  <c r="E3429" i="48"/>
  <c r="E3430" i="48"/>
  <c r="E3431" i="48"/>
  <c r="E3432" i="48"/>
  <c r="E3433" i="48"/>
  <c r="E3434" i="48"/>
  <c r="E3435" i="48"/>
  <c r="E3436" i="48"/>
  <c r="E3437" i="48"/>
  <c r="E3438" i="48"/>
  <c r="E3439" i="48"/>
  <c r="E3440" i="48"/>
  <c r="E3441" i="48"/>
  <c r="E3442" i="48"/>
  <c r="E3443" i="48"/>
  <c r="E3444" i="48"/>
  <c r="E3445" i="48"/>
  <c r="E3446" i="48"/>
  <c r="E3447" i="48"/>
  <c r="E3448" i="48"/>
  <c r="E3449" i="48"/>
  <c r="E3450" i="48"/>
  <c r="E3451" i="48"/>
  <c r="E3452" i="48"/>
  <c r="E3453" i="48"/>
  <c r="E3454" i="48"/>
  <c r="E3455" i="48"/>
  <c r="E3456" i="48"/>
  <c r="E3457" i="48"/>
  <c r="E3458" i="48"/>
  <c r="E3459" i="48"/>
  <c r="E3460" i="48"/>
  <c r="E3461" i="48"/>
  <c r="E3462" i="48"/>
  <c r="E3463" i="48"/>
  <c r="E3464" i="48"/>
  <c r="E3465" i="48"/>
  <c r="E3466" i="48"/>
  <c r="E3467" i="48"/>
  <c r="E3468" i="48"/>
  <c r="E3469" i="48"/>
  <c r="E3470" i="48"/>
  <c r="E3471" i="48"/>
  <c r="E3472" i="48"/>
  <c r="E3473" i="48"/>
  <c r="E3474" i="48"/>
  <c r="E3475" i="48"/>
  <c r="E3476" i="48"/>
  <c r="E3477" i="48"/>
  <c r="E3478" i="48"/>
  <c r="E3479" i="48"/>
  <c r="E3480" i="48"/>
  <c r="E3481" i="48"/>
  <c r="E3482" i="48"/>
  <c r="E3483" i="48"/>
  <c r="E3484" i="48"/>
  <c r="E3485" i="48"/>
  <c r="E3486" i="48"/>
  <c r="E3487" i="48"/>
  <c r="E3488" i="48"/>
  <c r="E3489" i="48"/>
  <c r="E3490" i="48"/>
  <c r="E3491" i="48"/>
  <c r="E3492" i="48"/>
  <c r="E3493" i="48"/>
  <c r="E3494" i="48"/>
  <c r="E3495" i="48"/>
  <c r="E3496" i="48"/>
  <c r="E3497" i="48"/>
  <c r="E3498" i="48"/>
  <c r="E3499" i="48"/>
  <c r="E3500" i="48"/>
  <c r="E3501" i="48"/>
  <c r="E3502" i="48"/>
  <c r="E3503" i="48"/>
  <c r="E3504" i="48"/>
  <c r="E3505" i="48"/>
  <c r="E3506" i="48"/>
  <c r="E3507" i="48"/>
  <c r="E3508" i="48"/>
  <c r="E3509" i="48"/>
  <c r="E3510" i="48"/>
  <c r="E3511" i="48"/>
  <c r="E3512" i="48"/>
  <c r="E3513" i="48"/>
  <c r="E3514" i="48"/>
  <c r="E3515" i="48"/>
  <c r="E3516" i="48"/>
  <c r="E3517" i="48"/>
  <c r="E3518" i="48"/>
  <c r="E3519" i="48"/>
  <c r="E3520" i="48"/>
  <c r="E3521" i="48"/>
  <c r="A79" i="39"/>
  <c r="A80" i="39" s="1"/>
  <c r="A81" i="39" s="1"/>
  <c r="A82" i="39" s="1"/>
  <c r="A83" i="39" s="1"/>
  <c r="A84" i="39" s="1"/>
  <c r="A85" i="39" s="1"/>
  <c r="A86" i="39" s="1"/>
  <c r="A87" i="39" s="1"/>
  <c r="A88" i="39" s="1"/>
  <c r="A71" i="39"/>
  <c r="A72" i="39" s="1"/>
  <c r="A73" i="39" s="1"/>
  <c r="A74" i="39" s="1"/>
  <c r="A75" i="39" s="1"/>
  <c r="A76" i="39" s="1"/>
  <c r="A77" i="39" s="1"/>
  <c r="A56" i="39"/>
  <c r="A57" i="39" s="1"/>
  <c r="A58" i="39" s="1"/>
  <c r="A59" i="39" s="1"/>
  <c r="A60" i="39" s="1"/>
  <c r="A61" i="39" s="1"/>
  <c r="A62" i="39" s="1"/>
  <c r="A63" i="39" s="1"/>
  <c r="A64" i="39" s="1"/>
  <c r="A65" i="39" s="1"/>
  <c r="A66" i="39" s="1"/>
  <c r="A67" i="39" s="1"/>
  <c r="A68" i="39" s="1"/>
  <c r="A69" i="39" s="1"/>
  <c r="A49" i="39"/>
  <c r="A50" i="39" s="1"/>
  <c r="A51" i="39" s="1"/>
  <c r="A52" i="39" s="1"/>
  <c r="A53" i="39" s="1"/>
  <c r="A54" i="39" s="1"/>
  <c r="A36" i="39"/>
  <c r="A37" i="39" s="1"/>
  <c r="A38" i="39" s="1"/>
  <c r="A39" i="39" s="1"/>
  <c r="A40" i="39" s="1"/>
  <c r="A41" i="39" s="1"/>
  <c r="A42" i="39" s="1"/>
  <c r="A43" i="39" s="1"/>
  <c r="A44" i="39" s="1"/>
  <c r="A45" i="39" s="1"/>
  <c r="A46" i="39" s="1"/>
  <c r="A47" i="39" s="1"/>
  <c r="A25" i="39"/>
  <c r="A26" i="39" s="1"/>
  <c r="A27" i="39" s="1"/>
  <c r="A28" i="39" s="1"/>
  <c r="A29" i="39" s="1"/>
  <c r="A30" i="39" s="1"/>
  <c r="A31" i="39" s="1"/>
  <c r="A32" i="39" s="1"/>
  <c r="A33" i="39" s="1"/>
  <c r="A34" i="39" s="1"/>
  <c r="A13" i="39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3" i="39"/>
  <c r="A4" i="39" s="1"/>
  <c r="A5" i="39" s="1"/>
  <c r="A6" i="39" s="1"/>
  <c r="A7" i="39" s="1"/>
  <c r="A8" i="39" s="1"/>
  <c r="A9" i="39" s="1"/>
  <c r="A10" i="39" s="1"/>
  <c r="A11" i="39" s="1"/>
  <c r="E3" i="31"/>
  <c r="G3" i="31"/>
  <c r="I3" i="31"/>
  <c r="K3" i="31"/>
  <c r="M3" i="31"/>
  <c r="O3" i="31"/>
  <c r="Q3" i="31"/>
  <c r="S3" i="31"/>
  <c r="U3" i="31"/>
  <c r="W3" i="31"/>
  <c r="Y3" i="31"/>
  <c r="AA3" i="31"/>
  <c r="AC3" i="31"/>
  <c r="AE3" i="31"/>
  <c r="AG3" i="31"/>
  <c r="AI3" i="31"/>
  <c r="AK3" i="31"/>
  <c r="AM3" i="31"/>
  <c r="AO3" i="31"/>
  <c r="C3" i="31"/>
  <c r="D1" i="31"/>
  <c r="D3" i="31" s="1"/>
  <c r="F1" i="31"/>
  <c r="F3" i="31" s="1"/>
  <c r="H1" i="31"/>
  <c r="H3" i="31" s="1"/>
  <c r="J1" i="31"/>
  <c r="J3" i="31" s="1"/>
  <c r="L1" i="31"/>
  <c r="L3" i="31" s="1"/>
  <c r="N1" i="31"/>
  <c r="N3" i="31" s="1"/>
  <c r="P1" i="31"/>
  <c r="P3" i="31" s="1"/>
  <c r="R1" i="31"/>
  <c r="R3" i="31" s="1"/>
  <c r="T1" i="31"/>
  <c r="T3" i="31" s="1"/>
  <c r="V1" i="31"/>
  <c r="V3" i="31" s="1"/>
  <c r="X1" i="31"/>
  <c r="X3" i="31" s="1"/>
  <c r="Z1" i="31"/>
  <c r="Z3" i="31" s="1"/>
  <c r="AB1" i="31"/>
  <c r="AB3" i="31" s="1"/>
  <c r="AD1" i="31"/>
  <c r="AD3" i="31" s="1"/>
  <c r="AF1" i="31"/>
  <c r="AF3" i="31" s="1"/>
  <c r="AH1" i="31"/>
  <c r="AH3" i="31" s="1"/>
  <c r="AJ1" i="31"/>
  <c r="AJ3" i="31" s="1"/>
  <c r="AL1" i="31"/>
  <c r="AL3" i="31" s="1"/>
  <c r="AN1" i="31"/>
  <c r="AN3" i="31" s="1"/>
  <c r="AP1" i="31"/>
  <c r="AP3" i="31" s="1"/>
  <c r="A5" i="31"/>
  <c r="A6" i="31" s="1"/>
  <c r="A7" i="31" s="1"/>
  <c r="A8" i="31" s="1"/>
  <c r="A9" i="31" s="1"/>
  <c r="A10" i="31" s="1"/>
  <c r="A11" i="31" s="1"/>
  <c r="A12" i="31" s="1"/>
  <c r="A13" i="31" s="1"/>
  <c r="A15" i="3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7" i="31"/>
  <c r="A28" i="31" s="1"/>
  <c r="A29" i="31" s="1"/>
  <c r="A30" i="31" s="1"/>
  <c r="A31" i="31" s="1"/>
  <c r="A32" i="31" s="1"/>
  <c r="A33" i="31" s="1"/>
  <c r="A34" i="31" s="1"/>
  <c r="A35" i="31" s="1"/>
  <c r="A36" i="31" s="1"/>
  <c r="A38" i="3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1" i="31"/>
  <c r="A52" i="31" s="1"/>
  <c r="A53" i="31" s="1"/>
  <c r="A54" i="31" s="1"/>
  <c r="A55" i="31" s="1"/>
  <c r="A56" i="31" s="1"/>
  <c r="A58" i="3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A70" i="31" s="1"/>
  <c r="A71" i="31" s="1"/>
  <c r="A73" i="31"/>
  <c r="A74" i="31" s="1"/>
  <c r="A75" i="31" s="1"/>
  <c r="A76" i="31" s="1"/>
  <c r="A77" i="31" s="1"/>
  <c r="A78" i="31" s="1"/>
  <c r="A79" i="31" s="1"/>
  <c r="A81" i="31"/>
  <c r="A82" i="31" s="1"/>
  <c r="A83" i="31" s="1"/>
  <c r="A84" i="31" s="1"/>
  <c r="A85" i="31" s="1"/>
  <c r="A86" i="31" s="1"/>
  <c r="A87" i="31" s="1"/>
  <c r="A88" i="31" s="1"/>
  <c r="A89" i="31" s="1"/>
  <c r="A90" i="31" s="1"/>
  <c r="I20" i="32" l="1"/>
  <c r="G20" i="32"/>
  <c r="D20" i="32"/>
  <c r="A83" i="32" s="1" a="1"/>
  <c r="A83" i="32" s="1"/>
  <c r="M7" i="32"/>
  <c r="CB103" i="32"/>
  <c r="CA103" i="32"/>
  <c r="BZ103" i="32"/>
  <c r="BY103" i="32"/>
  <c r="BX103" i="32"/>
  <c r="BW103" i="32"/>
  <c r="BV103" i="32"/>
  <c r="BU103" i="32"/>
  <c r="BT103" i="32"/>
  <c r="BS103" i="32"/>
  <c r="BR103" i="32"/>
  <c r="BQ103" i="32"/>
  <c r="BP103" i="32"/>
  <c r="BO103" i="32"/>
  <c r="BN103" i="32"/>
  <c r="BM103" i="32"/>
  <c r="BL103" i="32"/>
  <c r="BK103" i="32"/>
  <c r="BJ103" i="32"/>
  <c r="BI103" i="32"/>
  <c r="BH103" i="32"/>
  <c r="BG103" i="32"/>
  <c r="BF103" i="32"/>
  <c r="BE103" i="32"/>
  <c r="BD103" i="32"/>
  <c r="BC103" i="32"/>
  <c r="BB103" i="32"/>
  <c r="BA103" i="32"/>
  <c r="AZ103" i="32"/>
  <c r="AY103" i="32"/>
  <c r="AX103" i="32"/>
  <c r="AW103" i="32"/>
  <c r="AV103" i="32"/>
  <c r="AU103" i="32"/>
  <c r="AT103" i="32"/>
  <c r="AS103" i="32"/>
  <c r="AR103" i="32"/>
  <c r="AQ103" i="32"/>
  <c r="AP103" i="32"/>
  <c r="AO103" i="32"/>
  <c r="AN103" i="32"/>
  <c r="AM103" i="32"/>
  <c r="AL103" i="32"/>
  <c r="AK103" i="32"/>
  <c r="AJ103" i="32"/>
  <c r="AI103" i="32"/>
  <c r="AH103" i="32"/>
  <c r="AG103" i="32"/>
  <c r="AF103" i="32"/>
  <c r="AE103" i="32"/>
  <c r="AD103" i="32"/>
  <c r="AC103" i="32"/>
  <c r="AB103" i="32"/>
  <c r="AA103" i="32"/>
  <c r="Z103" i="32"/>
  <c r="Y103" i="32"/>
  <c r="X103" i="32"/>
  <c r="W103" i="32"/>
  <c r="V103" i="32"/>
  <c r="U103" i="32"/>
  <c r="T103" i="32"/>
  <c r="S103" i="32"/>
  <c r="R103" i="32"/>
  <c r="Q103" i="32"/>
  <c r="P103" i="32"/>
  <c r="O103" i="32"/>
  <c r="N103" i="32"/>
  <c r="M103" i="32"/>
  <c r="L103" i="32"/>
  <c r="K103" i="32"/>
  <c r="J103" i="32"/>
  <c r="I103" i="32"/>
  <c r="H103" i="32"/>
  <c r="G103" i="32"/>
  <c r="F103" i="32"/>
  <c r="E103" i="32"/>
  <c r="D103" i="32"/>
  <c r="C103" i="32"/>
  <c r="B103" i="32"/>
  <c r="A103" i="32"/>
  <c r="CB102" i="32"/>
  <c r="CA102" i="32"/>
  <c r="BZ102" i="32"/>
  <c r="BY102" i="32"/>
  <c r="BX102" i="32"/>
  <c r="BW102" i="32"/>
  <c r="BV102" i="32"/>
  <c r="BU102" i="32"/>
  <c r="BT102" i="32"/>
  <c r="BS102" i="32"/>
  <c r="BR102" i="32"/>
  <c r="BQ102" i="32"/>
  <c r="BP102" i="32"/>
  <c r="BO102" i="32"/>
  <c r="BN102" i="32"/>
  <c r="BM102" i="32"/>
  <c r="BL102" i="32"/>
  <c r="BK102" i="32"/>
  <c r="BJ102" i="32"/>
  <c r="BI102" i="32"/>
  <c r="BH102" i="32"/>
  <c r="BG102" i="32"/>
  <c r="BF102" i="32"/>
  <c r="BE102" i="32"/>
  <c r="BD102" i="32"/>
  <c r="BC102" i="32"/>
  <c r="BB102" i="32"/>
  <c r="BA102" i="32"/>
  <c r="AZ102" i="32"/>
  <c r="AY102" i="32"/>
  <c r="AX102" i="32"/>
  <c r="AW102" i="32"/>
  <c r="AV102" i="32"/>
  <c r="AU102" i="32"/>
  <c r="AT102" i="32"/>
  <c r="AS102" i="32"/>
  <c r="AR102" i="32"/>
  <c r="AQ102" i="32"/>
  <c r="AP102" i="32"/>
  <c r="AO102" i="32"/>
  <c r="AN102" i="32"/>
  <c r="AM102" i="32"/>
  <c r="AL102" i="32"/>
  <c r="AK102" i="32"/>
  <c r="AJ102" i="32"/>
  <c r="AI102" i="32"/>
  <c r="AH102" i="32"/>
  <c r="AG102" i="32"/>
  <c r="AF102" i="32"/>
  <c r="AE102" i="32"/>
  <c r="AD102" i="32"/>
  <c r="AC102" i="32"/>
  <c r="AB102" i="32"/>
  <c r="AA102" i="32"/>
  <c r="Z102" i="32"/>
  <c r="Y102" i="32"/>
  <c r="X102" i="32"/>
  <c r="W102" i="32"/>
  <c r="V102" i="32"/>
  <c r="U102" i="32"/>
  <c r="T102" i="32"/>
  <c r="S102" i="32"/>
  <c r="R102" i="32"/>
  <c r="Q102" i="32"/>
  <c r="P102" i="32"/>
  <c r="O102" i="32"/>
  <c r="N102" i="32"/>
  <c r="M102" i="32"/>
  <c r="L102" i="32"/>
  <c r="K102" i="32"/>
  <c r="J102" i="32"/>
  <c r="I102" i="32"/>
  <c r="H102" i="32"/>
  <c r="G102" i="32"/>
  <c r="F102" i="32"/>
  <c r="E102" i="32"/>
  <c r="D102" i="32"/>
  <c r="C102" i="32"/>
  <c r="B102" i="32"/>
  <c r="A102" i="32"/>
  <c r="CB101" i="32"/>
  <c r="CA101" i="32"/>
  <c r="BZ101" i="32"/>
  <c r="BY101" i="32"/>
  <c r="BX101" i="32"/>
  <c r="BW101" i="32"/>
  <c r="BV101" i="32"/>
  <c r="BU101" i="32"/>
  <c r="BT101" i="32"/>
  <c r="BS101" i="32"/>
  <c r="BR101" i="32"/>
  <c r="BQ101" i="32"/>
  <c r="BP101" i="32"/>
  <c r="BO101" i="32"/>
  <c r="BN101" i="32"/>
  <c r="BM101" i="32"/>
  <c r="BL101" i="32"/>
  <c r="BK101" i="32"/>
  <c r="BJ101" i="32"/>
  <c r="BI101" i="32"/>
  <c r="BH101" i="32"/>
  <c r="BG101" i="32"/>
  <c r="BF101" i="32"/>
  <c r="BE101" i="32"/>
  <c r="BD101" i="32"/>
  <c r="BC101" i="32"/>
  <c r="BB101" i="32"/>
  <c r="BA101" i="32"/>
  <c r="AZ101" i="32"/>
  <c r="AY101" i="32"/>
  <c r="AX101" i="32"/>
  <c r="AW101" i="32"/>
  <c r="AV101" i="32"/>
  <c r="AU101" i="32"/>
  <c r="AT101" i="32"/>
  <c r="AS101" i="32"/>
  <c r="AR101" i="32"/>
  <c r="AQ101" i="32"/>
  <c r="AP101" i="32"/>
  <c r="AO101" i="32"/>
  <c r="AN101" i="32"/>
  <c r="AM101" i="32"/>
  <c r="AL101" i="32"/>
  <c r="AK101" i="32"/>
  <c r="AJ101" i="32"/>
  <c r="AI101" i="32"/>
  <c r="AH101" i="32"/>
  <c r="AG101" i="32"/>
  <c r="AF101" i="32"/>
  <c r="AE101" i="32"/>
  <c r="AD101" i="32"/>
  <c r="AC101" i="32"/>
  <c r="AB101" i="32"/>
  <c r="AA101" i="32"/>
  <c r="Z101" i="32"/>
  <c r="Y101" i="32"/>
  <c r="X101" i="32"/>
  <c r="W101" i="32"/>
  <c r="V101" i="32"/>
  <c r="U101" i="32"/>
  <c r="T101" i="32"/>
  <c r="S101" i="32"/>
  <c r="R101" i="32"/>
  <c r="Q101" i="32"/>
  <c r="P101" i="32"/>
  <c r="O101" i="32"/>
  <c r="N101" i="32"/>
  <c r="M101" i="32"/>
  <c r="L101" i="32"/>
  <c r="K101" i="32"/>
  <c r="J101" i="32"/>
  <c r="I101" i="32"/>
  <c r="H101" i="32"/>
  <c r="G101" i="32"/>
  <c r="F101" i="32"/>
  <c r="E101" i="32"/>
  <c r="D101" i="32"/>
  <c r="C101" i="32"/>
  <c r="B101" i="32"/>
  <c r="A101" i="32"/>
  <c r="CB100" i="32"/>
  <c r="CA100" i="32"/>
  <c r="BZ100" i="32"/>
  <c r="BY100" i="32"/>
  <c r="BX100" i="32"/>
  <c r="BW100" i="32"/>
  <c r="BV100" i="32"/>
  <c r="BU100" i="32"/>
  <c r="BT100" i="32"/>
  <c r="BS100" i="32"/>
  <c r="BR100" i="32"/>
  <c r="BQ100" i="32"/>
  <c r="BP100" i="32"/>
  <c r="BO100" i="32"/>
  <c r="BN100" i="32"/>
  <c r="BM100" i="32"/>
  <c r="BL100" i="32"/>
  <c r="BK100" i="32"/>
  <c r="BJ100" i="32"/>
  <c r="BI100" i="32"/>
  <c r="BH100" i="32"/>
  <c r="BG100" i="32"/>
  <c r="BF100" i="32"/>
  <c r="BE100" i="32"/>
  <c r="BD100" i="32"/>
  <c r="BC100" i="32"/>
  <c r="BB100" i="32"/>
  <c r="BA100" i="32"/>
  <c r="AZ100" i="32"/>
  <c r="AY100" i="32"/>
  <c r="AX100" i="32"/>
  <c r="AW100" i="32"/>
  <c r="AV100" i="32"/>
  <c r="AU100" i="32"/>
  <c r="AT100" i="32"/>
  <c r="AS100" i="32"/>
  <c r="AR100" i="32"/>
  <c r="AQ100" i="32"/>
  <c r="AP100" i="32"/>
  <c r="AO100" i="32"/>
  <c r="AN100" i="32"/>
  <c r="AM100" i="32"/>
  <c r="AL100" i="32"/>
  <c r="AK100" i="32"/>
  <c r="AJ100" i="32"/>
  <c r="AI100" i="32"/>
  <c r="AH100" i="32"/>
  <c r="AG100" i="32"/>
  <c r="AF100" i="32"/>
  <c r="AE100" i="32"/>
  <c r="AD100" i="32"/>
  <c r="AC100" i="32"/>
  <c r="AB100" i="32"/>
  <c r="AA100" i="32"/>
  <c r="Z100" i="32"/>
  <c r="Y100" i="32"/>
  <c r="X100" i="32"/>
  <c r="W100" i="32"/>
  <c r="V100" i="32"/>
  <c r="U100" i="32"/>
  <c r="T100" i="32"/>
  <c r="S100" i="32"/>
  <c r="R100" i="32"/>
  <c r="Q100" i="32"/>
  <c r="P100" i="32"/>
  <c r="O100" i="32"/>
  <c r="N100" i="32"/>
  <c r="M100" i="32"/>
  <c r="L100" i="32"/>
  <c r="K100" i="32"/>
  <c r="J100" i="32"/>
  <c r="I100" i="32"/>
  <c r="H100" i="32"/>
  <c r="G100" i="32"/>
  <c r="F100" i="32"/>
  <c r="E100" i="32"/>
  <c r="D100" i="32"/>
  <c r="C100" i="32"/>
  <c r="B100" i="32"/>
  <c r="A100" i="32"/>
  <c r="CB99" i="32"/>
  <c r="CA99" i="32"/>
  <c r="BZ99" i="32"/>
  <c r="BY99" i="32"/>
  <c r="BX99" i="32"/>
  <c r="BW99" i="32"/>
  <c r="BV99" i="32"/>
  <c r="BU99" i="32"/>
  <c r="BT99" i="32"/>
  <c r="BS99" i="32"/>
  <c r="BR99" i="32"/>
  <c r="BQ99" i="32"/>
  <c r="BP99" i="32"/>
  <c r="BO99" i="32"/>
  <c r="BN99" i="32"/>
  <c r="BM99" i="32"/>
  <c r="BL99" i="32"/>
  <c r="BK99" i="32"/>
  <c r="BJ99" i="32"/>
  <c r="BI99" i="32"/>
  <c r="BH99" i="32"/>
  <c r="BG99" i="32"/>
  <c r="BF99" i="32"/>
  <c r="BE99" i="32"/>
  <c r="BD99" i="32"/>
  <c r="BC99" i="32"/>
  <c r="BB99" i="32"/>
  <c r="BA99" i="32"/>
  <c r="AZ99" i="32"/>
  <c r="AY99" i="32"/>
  <c r="AX99" i="32"/>
  <c r="AW99" i="32"/>
  <c r="AV99" i="32"/>
  <c r="AU99" i="32"/>
  <c r="AT99" i="32"/>
  <c r="AS99" i="32"/>
  <c r="AR99" i="32"/>
  <c r="AQ99" i="32"/>
  <c r="AP99" i="32"/>
  <c r="AO99" i="32"/>
  <c r="AN99" i="32"/>
  <c r="AM99" i="32"/>
  <c r="AL99" i="32"/>
  <c r="AK99" i="32"/>
  <c r="AJ99" i="32"/>
  <c r="AI99" i="32"/>
  <c r="AH99" i="32"/>
  <c r="AG99" i="32"/>
  <c r="AF99" i="32"/>
  <c r="AE99" i="32"/>
  <c r="AD99" i="32"/>
  <c r="AC99" i="32"/>
  <c r="AB99" i="32"/>
  <c r="AA99" i="32"/>
  <c r="Z99" i="32"/>
  <c r="Y99" i="32"/>
  <c r="X99" i="32"/>
  <c r="W99" i="32"/>
  <c r="V99" i="32"/>
  <c r="U99" i="32"/>
  <c r="T99" i="32"/>
  <c r="S99" i="32"/>
  <c r="R99" i="32"/>
  <c r="Q99" i="32"/>
  <c r="P99" i="32"/>
  <c r="O99" i="32"/>
  <c r="N99" i="32"/>
  <c r="M99" i="32"/>
  <c r="L99" i="32"/>
  <c r="K99" i="32"/>
  <c r="J99" i="32"/>
  <c r="I99" i="32"/>
  <c r="H99" i="32"/>
  <c r="G99" i="32"/>
  <c r="F99" i="32"/>
  <c r="E99" i="32"/>
  <c r="D99" i="32"/>
  <c r="C99" i="32"/>
  <c r="B99" i="32"/>
  <c r="A99" i="32"/>
  <c r="CB98" i="32"/>
  <c r="CA98" i="32"/>
  <c r="BZ98" i="32"/>
  <c r="BY98" i="32"/>
  <c r="BX98" i="32"/>
  <c r="BW98" i="32"/>
  <c r="BV98" i="32"/>
  <c r="BU98" i="32"/>
  <c r="BT98" i="32"/>
  <c r="BS98" i="32"/>
  <c r="BR98" i="32"/>
  <c r="BQ98" i="32"/>
  <c r="BP98" i="32"/>
  <c r="BO98" i="32"/>
  <c r="BN98" i="32"/>
  <c r="BM98" i="32"/>
  <c r="BL98" i="32"/>
  <c r="BK98" i="32"/>
  <c r="BJ98" i="32"/>
  <c r="BI98" i="32"/>
  <c r="BH98" i="32"/>
  <c r="BG98" i="32"/>
  <c r="BF98" i="32"/>
  <c r="BE98" i="32"/>
  <c r="BD98" i="32"/>
  <c r="BC98" i="32"/>
  <c r="BB98" i="32"/>
  <c r="BA98" i="32"/>
  <c r="AZ98" i="32"/>
  <c r="AY98" i="32"/>
  <c r="AX98" i="32"/>
  <c r="AW98" i="32"/>
  <c r="AV98" i="32"/>
  <c r="AU98" i="32"/>
  <c r="AT98" i="32"/>
  <c r="AS98" i="32"/>
  <c r="AR98" i="32"/>
  <c r="AQ98" i="32"/>
  <c r="AP98" i="32"/>
  <c r="AO98" i="32"/>
  <c r="AN98" i="32"/>
  <c r="AM98" i="32"/>
  <c r="AL98" i="32"/>
  <c r="AK98" i="32"/>
  <c r="AJ98" i="32"/>
  <c r="AI98" i="32"/>
  <c r="AH98" i="32"/>
  <c r="AG98" i="32"/>
  <c r="AF98" i="32"/>
  <c r="AE98" i="32"/>
  <c r="AD98" i="32"/>
  <c r="AC98" i="32"/>
  <c r="AB98" i="32"/>
  <c r="AA98" i="32"/>
  <c r="Z98" i="32"/>
  <c r="Y98" i="32"/>
  <c r="X98" i="32"/>
  <c r="W98" i="32"/>
  <c r="V98" i="32"/>
  <c r="U98" i="32"/>
  <c r="T98" i="32"/>
  <c r="S98" i="32"/>
  <c r="R98" i="32"/>
  <c r="Q98" i="32"/>
  <c r="P98" i="32"/>
  <c r="O98" i="32"/>
  <c r="N98" i="32"/>
  <c r="M98" i="32"/>
  <c r="L98" i="32"/>
  <c r="K98" i="32"/>
  <c r="J98" i="32"/>
  <c r="I98" i="32"/>
  <c r="H98" i="32"/>
  <c r="G98" i="32"/>
  <c r="F98" i="32"/>
  <c r="E98" i="32"/>
  <c r="D98" i="32"/>
  <c r="C98" i="32"/>
  <c r="B98" i="32"/>
  <c r="A98" i="32"/>
  <c r="CB97" i="32"/>
  <c r="CA97" i="32"/>
  <c r="BZ97" i="32"/>
  <c r="BY97" i="32"/>
  <c r="BX97" i="32"/>
  <c r="BW97" i="32"/>
  <c r="BV97" i="32"/>
  <c r="BU97" i="32"/>
  <c r="BT97" i="32"/>
  <c r="BS97" i="32"/>
  <c r="BR97" i="32"/>
  <c r="BQ97" i="32"/>
  <c r="BP97" i="32"/>
  <c r="BO97" i="32"/>
  <c r="BN97" i="32"/>
  <c r="BM97" i="32"/>
  <c r="BL97" i="32"/>
  <c r="BK97" i="32"/>
  <c r="BJ97" i="32"/>
  <c r="BI97" i="32"/>
  <c r="BH97" i="32"/>
  <c r="BG97" i="32"/>
  <c r="BF97" i="32"/>
  <c r="BE97" i="32"/>
  <c r="BD97" i="32"/>
  <c r="BC97" i="32"/>
  <c r="BB97" i="32"/>
  <c r="BA97" i="32"/>
  <c r="AZ97" i="32"/>
  <c r="AY97" i="32"/>
  <c r="AX97" i="32"/>
  <c r="AW97" i="32"/>
  <c r="AV97" i="32"/>
  <c r="AU97" i="32"/>
  <c r="AT97" i="32"/>
  <c r="AS97" i="32"/>
  <c r="AR97" i="32"/>
  <c r="AQ97" i="32"/>
  <c r="AP97" i="32"/>
  <c r="AO97" i="32"/>
  <c r="AN97" i="32"/>
  <c r="AM97" i="32"/>
  <c r="AL97" i="32"/>
  <c r="AK97" i="32"/>
  <c r="AJ97" i="32"/>
  <c r="AI97" i="32"/>
  <c r="AH97" i="32"/>
  <c r="AG97" i="32"/>
  <c r="AF97" i="32"/>
  <c r="AE97" i="32"/>
  <c r="AD97" i="32"/>
  <c r="AC97" i="32"/>
  <c r="AB97" i="32"/>
  <c r="AA97" i="32"/>
  <c r="Z97" i="32"/>
  <c r="Y97" i="32"/>
  <c r="X97" i="32"/>
  <c r="W97" i="32"/>
  <c r="V97" i="32"/>
  <c r="U97" i="32"/>
  <c r="T97" i="32"/>
  <c r="S97" i="32"/>
  <c r="R97" i="32"/>
  <c r="Q97" i="32"/>
  <c r="P97" i="32"/>
  <c r="O97" i="32"/>
  <c r="N97" i="32"/>
  <c r="M97" i="32"/>
  <c r="L97" i="32"/>
  <c r="K97" i="32"/>
  <c r="J97" i="32"/>
  <c r="I97" i="32"/>
  <c r="H97" i="32"/>
  <c r="G97" i="32"/>
  <c r="F97" i="32"/>
  <c r="E97" i="32"/>
  <c r="D97" i="32"/>
  <c r="C97" i="32"/>
  <c r="B97" i="32"/>
  <c r="A97" i="32"/>
  <c r="CB96" i="32"/>
  <c r="CA96" i="32"/>
  <c r="BZ96" i="32"/>
  <c r="BY96" i="32"/>
  <c r="BX96" i="32"/>
  <c r="BW96" i="32"/>
  <c r="BV96" i="32"/>
  <c r="BU96" i="32"/>
  <c r="BT96" i="32"/>
  <c r="BS96" i="32"/>
  <c r="BR96" i="32"/>
  <c r="BQ96" i="32"/>
  <c r="BP96" i="32"/>
  <c r="BO96" i="32"/>
  <c r="BN96" i="32"/>
  <c r="BM96" i="32"/>
  <c r="BL96" i="32"/>
  <c r="BK96" i="32"/>
  <c r="BJ96" i="32"/>
  <c r="BI96" i="32"/>
  <c r="BH96" i="32"/>
  <c r="BG96" i="32"/>
  <c r="BF96" i="32"/>
  <c r="BE96" i="32"/>
  <c r="BD96" i="32"/>
  <c r="BC96" i="32"/>
  <c r="BB96" i="32"/>
  <c r="BA96" i="32"/>
  <c r="AZ96" i="32"/>
  <c r="AY96" i="32"/>
  <c r="AX96" i="32"/>
  <c r="AW96" i="32"/>
  <c r="AV96" i="32"/>
  <c r="AU96" i="32"/>
  <c r="AT96" i="32"/>
  <c r="AS96" i="32"/>
  <c r="AR96" i="32"/>
  <c r="AQ96" i="32"/>
  <c r="AP96" i="32"/>
  <c r="AO96" i="32"/>
  <c r="AN96" i="32"/>
  <c r="AM96" i="32"/>
  <c r="AL96" i="32"/>
  <c r="AK96" i="32"/>
  <c r="AJ96" i="32"/>
  <c r="AI96" i="32"/>
  <c r="AH96" i="32"/>
  <c r="AG96" i="32"/>
  <c r="AF96" i="32"/>
  <c r="AE96" i="32"/>
  <c r="AD96" i="32"/>
  <c r="AC96" i="32"/>
  <c r="AB96" i="32"/>
  <c r="AA96" i="32"/>
  <c r="Z96" i="32"/>
  <c r="Y96" i="32"/>
  <c r="X96" i="32"/>
  <c r="W96" i="32"/>
  <c r="V96" i="32"/>
  <c r="U96" i="32"/>
  <c r="T96" i="32"/>
  <c r="S96" i="32"/>
  <c r="R96" i="32"/>
  <c r="Q96" i="32"/>
  <c r="P96" i="32"/>
  <c r="O96" i="32"/>
  <c r="N96" i="32"/>
  <c r="M96" i="32"/>
  <c r="L96" i="32"/>
  <c r="K96" i="32"/>
  <c r="J96" i="32"/>
  <c r="I96" i="32"/>
  <c r="H96" i="32"/>
  <c r="G96" i="32"/>
  <c r="F96" i="32"/>
  <c r="E96" i="32"/>
  <c r="D96" i="32"/>
  <c r="C96" i="32"/>
  <c r="B96" i="32"/>
  <c r="A96" i="32"/>
  <c r="CB95" i="32"/>
  <c r="CA95" i="32"/>
  <c r="BZ95" i="32"/>
  <c r="BY95" i="32"/>
  <c r="BX95" i="32"/>
  <c r="BW95" i="32"/>
  <c r="BV95" i="32"/>
  <c r="BU95" i="32"/>
  <c r="BT95" i="32"/>
  <c r="BS95" i="32"/>
  <c r="BR95" i="32"/>
  <c r="BQ95" i="32"/>
  <c r="BP95" i="32"/>
  <c r="BO95" i="32"/>
  <c r="BN95" i="32"/>
  <c r="BM95" i="32"/>
  <c r="BL95" i="32"/>
  <c r="BK95" i="32"/>
  <c r="BJ95" i="32"/>
  <c r="BI95" i="32"/>
  <c r="BH95" i="32"/>
  <c r="BG95" i="32"/>
  <c r="BF95" i="32"/>
  <c r="BE95" i="32"/>
  <c r="BD95" i="32"/>
  <c r="BC95" i="32"/>
  <c r="BB95" i="32"/>
  <c r="BA95" i="32"/>
  <c r="AZ95" i="32"/>
  <c r="AY95" i="32"/>
  <c r="AX95" i="32"/>
  <c r="AW95" i="32"/>
  <c r="AV95" i="32"/>
  <c r="AU95" i="32"/>
  <c r="AT95" i="32"/>
  <c r="AS95" i="32"/>
  <c r="AR95" i="32"/>
  <c r="AQ95" i="32"/>
  <c r="AP95" i="32"/>
  <c r="AO95" i="32"/>
  <c r="AN95" i="32"/>
  <c r="AM95" i="32"/>
  <c r="AL95" i="32"/>
  <c r="AK95" i="32"/>
  <c r="AJ95" i="32"/>
  <c r="AI95" i="32"/>
  <c r="AH95" i="32"/>
  <c r="AG95" i="32"/>
  <c r="AF95" i="32"/>
  <c r="AE95" i="32"/>
  <c r="AD95" i="32"/>
  <c r="AC95" i="32"/>
  <c r="AB95" i="32"/>
  <c r="AA95" i="32"/>
  <c r="Z95" i="32"/>
  <c r="Y95" i="32"/>
  <c r="X95" i="32"/>
  <c r="W95" i="32"/>
  <c r="V95" i="32"/>
  <c r="U95" i="32"/>
  <c r="T95" i="32"/>
  <c r="S95" i="32"/>
  <c r="R95" i="32"/>
  <c r="Q95" i="32"/>
  <c r="P95" i="32"/>
  <c r="O95" i="32"/>
  <c r="N95" i="32"/>
  <c r="M95" i="32"/>
  <c r="L95" i="32"/>
  <c r="K95" i="32"/>
  <c r="J95" i="32"/>
  <c r="I95" i="32"/>
  <c r="H95" i="32"/>
  <c r="G95" i="32"/>
  <c r="F95" i="32"/>
  <c r="E95" i="32"/>
  <c r="D95" i="32"/>
  <c r="C95" i="32"/>
  <c r="B95" i="32"/>
  <c r="A95" i="32"/>
  <c r="CB94" i="32"/>
  <c r="CA94" i="32"/>
  <c r="BZ94" i="32"/>
  <c r="BY94" i="32"/>
  <c r="BX94" i="32"/>
  <c r="BW94" i="32"/>
  <c r="BV94" i="32"/>
  <c r="BU94" i="32"/>
  <c r="BT94" i="32"/>
  <c r="BS94" i="32"/>
  <c r="BR94" i="32"/>
  <c r="BQ94" i="32"/>
  <c r="BP94" i="32"/>
  <c r="BO94" i="32"/>
  <c r="BN94" i="32"/>
  <c r="BM94" i="32"/>
  <c r="BL94" i="32"/>
  <c r="BK94" i="32"/>
  <c r="BJ94" i="32"/>
  <c r="BI94" i="32"/>
  <c r="BH94" i="32"/>
  <c r="BG94" i="32"/>
  <c r="BF94" i="32"/>
  <c r="BE94" i="32"/>
  <c r="BD94" i="32"/>
  <c r="BC94" i="32"/>
  <c r="BB94" i="32"/>
  <c r="BA94" i="32"/>
  <c r="AZ94" i="32"/>
  <c r="AY94" i="32"/>
  <c r="AX94" i="32"/>
  <c r="AW94" i="32"/>
  <c r="AV94" i="32"/>
  <c r="AU94" i="32"/>
  <c r="AT94" i="32"/>
  <c r="AS94" i="32"/>
  <c r="AR94" i="32"/>
  <c r="AQ94" i="32"/>
  <c r="AP94" i="32"/>
  <c r="AO94" i="32"/>
  <c r="AN94" i="32"/>
  <c r="AM94" i="32"/>
  <c r="AL94" i="32"/>
  <c r="AK94" i="32"/>
  <c r="AJ94" i="32"/>
  <c r="AI94" i="32"/>
  <c r="AH94" i="32"/>
  <c r="AG94" i="32"/>
  <c r="AF94" i="32"/>
  <c r="AE94" i="32"/>
  <c r="AD94" i="32"/>
  <c r="AC94" i="32"/>
  <c r="AB94" i="32"/>
  <c r="AA94" i="32"/>
  <c r="Z94" i="32"/>
  <c r="Y94" i="32"/>
  <c r="X94" i="32"/>
  <c r="W94" i="32"/>
  <c r="V94" i="32"/>
  <c r="U94" i="32"/>
  <c r="T94" i="32"/>
  <c r="S94" i="32"/>
  <c r="R94" i="32"/>
  <c r="Q94" i="32"/>
  <c r="P94" i="32"/>
  <c r="O94" i="32"/>
  <c r="N94" i="32"/>
  <c r="M94" i="32"/>
  <c r="L94" i="32"/>
  <c r="K94" i="32"/>
  <c r="J94" i="32"/>
  <c r="I94" i="32"/>
  <c r="H94" i="32"/>
  <c r="G94" i="32"/>
  <c r="F94" i="32"/>
  <c r="E94" i="32"/>
  <c r="D94" i="32"/>
  <c r="C94" i="32"/>
  <c r="B94" i="32"/>
  <c r="A94" i="32"/>
  <c r="CB93" i="32"/>
  <c r="CA93" i="32"/>
  <c r="BZ93" i="32"/>
  <c r="BY93" i="32"/>
  <c r="BX93" i="32"/>
  <c r="BW93" i="32"/>
  <c r="BV93" i="32"/>
  <c r="BU93" i="32"/>
  <c r="BT93" i="32"/>
  <c r="BS93" i="32"/>
  <c r="BR93" i="32"/>
  <c r="BQ93" i="32"/>
  <c r="BP93" i="32"/>
  <c r="BO93" i="32"/>
  <c r="BN93" i="32"/>
  <c r="BM93" i="32"/>
  <c r="BL93" i="32"/>
  <c r="BK93" i="32"/>
  <c r="BJ93" i="32"/>
  <c r="BI93" i="32"/>
  <c r="BH93" i="32"/>
  <c r="BG93" i="32"/>
  <c r="BF93" i="32"/>
  <c r="BE93" i="32"/>
  <c r="BD93" i="32"/>
  <c r="BC93" i="32"/>
  <c r="BB93" i="32"/>
  <c r="BA93" i="32"/>
  <c r="AZ93" i="32"/>
  <c r="AY93" i="32"/>
  <c r="AX93" i="32"/>
  <c r="AW93" i="32"/>
  <c r="AV93" i="32"/>
  <c r="AU93" i="32"/>
  <c r="AT93" i="32"/>
  <c r="AS93" i="32"/>
  <c r="AR93" i="32"/>
  <c r="AQ93" i="32"/>
  <c r="AP93" i="32"/>
  <c r="AO93" i="32"/>
  <c r="AN93" i="32"/>
  <c r="AM93" i="32"/>
  <c r="AL93" i="32"/>
  <c r="AK93" i="32"/>
  <c r="AJ93" i="32"/>
  <c r="AI93" i="32"/>
  <c r="AH93" i="32"/>
  <c r="AG93" i="32"/>
  <c r="AF93" i="32"/>
  <c r="AE93" i="32"/>
  <c r="AD93" i="32"/>
  <c r="AC93" i="32"/>
  <c r="AB93" i="32"/>
  <c r="AA93" i="32"/>
  <c r="Z93" i="32"/>
  <c r="Y93" i="32"/>
  <c r="X93" i="32"/>
  <c r="W93" i="32"/>
  <c r="V93" i="32"/>
  <c r="U93" i="32"/>
  <c r="T93" i="32"/>
  <c r="S93" i="32"/>
  <c r="R93" i="32"/>
  <c r="Q93" i="32"/>
  <c r="P93" i="32"/>
  <c r="O93" i="32"/>
  <c r="N93" i="32"/>
  <c r="M93" i="32"/>
  <c r="L93" i="32"/>
  <c r="K93" i="32"/>
  <c r="J93" i="32"/>
  <c r="I93" i="32"/>
  <c r="H93" i="32"/>
  <c r="G93" i="32"/>
  <c r="F93" i="32"/>
  <c r="E93" i="32"/>
  <c r="D93" i="32"/>
  <c r="C93" i="32"/>
  <c r="B93" i="32"/>
  <c r="A93" i="32"/>
  <c r="CB92" i="32"/>
  <c r="CA92" i="32"/>
  <c r="BZ92" i="32"/>
  <c r="BY92" i="32"/>
  <c r="BX92" i="32"/>
  <c r="BW92" i="32"/>
  <c r="BV92" i="32"/>
  <c r="BU92" i="32"/>
  <c r="BT92" i="32"/>
  <c r="BS92" i="32"/>
  <c r="BR92" i="32"/>
  <c r="BQ92" i="32"/>
  <c r="BP92" i="32"/>
  <c r="BO92" i="32"/>
  <c r="BN92" i="32"/>
  <c r="BM92" i="32"/>
  <c r="BL92" i="32"/>
  <c r="BK92" i="32"/>
  <c r="BJ92" i="32"/>
  <c r="BI92" i="32"/>
  <c r="BH92" i="32"/>
  <c r="BG92" i="32"/>
  <c r="BF92" i="32"/>
  <c r="BE92" i="32"/>
  <c r="BD92" i="32"/>
  <c r="BC92" i="32"/>
  <c r="BB92" i="32"/>
  <c r="BA92" i="32"/>
  <c r="AZ92" i="32"/>
  <c r="AY92" i="32"/>
  <c r="AX92" i="32"/>
  <c r="AW92" i="32"/>
  <c r="AV92" i="32"/>
  <c r="AU92" i="32"/>
  <c r="AT92" i="32"/>
  <c r="AS92" i="32"/>
  <c r="AR92" i="32"/>
  <c r="AQ92" i="32"/>
  <c r="AP92" i="32"/>
  <c r="AO92" i="32"/>
  <c r="AN92" i="32"/>
  <c r="AM92" i="32"/>
  <c r="AL92" i="32"/>
  <c r="AK92" i="32"/>
  <c r="AJ92" i="32"/>
  <c r="AI92" i="32"/>
  <c r="AH92" i="32"/>
  <c r="AG92" i="32"/>
  <c r="AF92" i="32"/>
  <c r="AE92" i="32"/>
  <c r="AD92" i="32"/>
  <c r="AC92" i="32"/>
  <c r="AB92" i="32"/>
  <c r="AA92" i="32"/>
  <c r="Z92" i="32"/>
  <c r="Y92" i="32"/>
  <c r="X92" i="32"/>
  <c r="W92" i="32"/>
  <c r="V92" i="32"/>
  <c r="U92" i="32"/>
  <c r="T92" i="32"/>
  <c r="S92" i="32"/>
  <c r="R92" i="32"/>
  <c r="Q92" i="32"/>
  <c r="P92" i="32"/>
  <c r="O92" i="32"/>
  <c r="N92" i="32"/>
  <c r="M92" i="32"/>
  <c r="L92" i="32"/>
  <c r="K92" i="32"/>
  <c r="J92" i="32"/>
  <c r="I92" i="32"/>
  <c r="H92" i="32"/>
  <c r="G92" i="32"/>
  <c r="F92" i="32"/>
  <c r="E92" i="32"/>
  <c r="D92" i="32"/>
  <c r="C92" i="32"/>
  <c r="B92" i="32"/>
  <c r="A92" i="32"/>
  <c r="CB91" i="32"/>
  <c r="CA91" i="32"/>
  <c r="BZ91" i="32"/>
  <c r="BY91" i="32"/>
  <c r="BX91" i="32"/>
  <c r="BW91" i="32"/>
  <c r="BV91" i="32"/>
  <c r="BU91" i="32"/>
  <c r="BT91" i="32"/>
  <c r="BS91" i="32"/>
  <c r="BR91" i="32"/>
  <c r="BQ91" i="32"/>
  <c r="BP91" i="32"/>
  <c r="BO91" i="32"/>
  <c r="BN91" i="32"/>
  <c r="BM91" i="32"/>
  <c r="BL91" i="32"/>
  <c r="BK91" i="32"/>
  <c r="BJ91" i="32"/>
  <c r="BI91" i="32"/>
  <c r="BH91" i="32"/>
  <c r="BG91" i="32"/>
  <c r="BF91" i="32"/>
  <c r="BE91" i="32"/>
  <c r="BD91" i="32"/>
  <c r="BC91" i="32"/>
  <c r="BB91" i="32"/>
  <c r="BA91" i="32"/>
  <c r="AZ91" i="32"/>
  <c r="AY91" i="32"/>
  <c r="AX91" i="32"/>
  <c r="AW91" i="32"/>
  <c r="AV91" i="32"/>
  <c r="AU91" i="32"/>
  <c r="AT91" i="32"/>
  <c r="AS91" i="32"/>
  <c r="AR91" i="32"/>
  <c r="AQ91" i="32"/>
  <c r="AP91" i="32"/>
  <c r="AO91" i="32"/>
  <c r="AN91" i="32"/>
  <c r="AM91" i="32"/>
  <c r="AL91" i="32"/>
  <c r="AK91" i="32"/>
  <c r="AJ91" i="32"/>
  <c r="AI91" i="32"/>
  <c r="AH91" i="32"/>
  <c r="AG91" i="32"/>
  <c r="AF91" i="32"/>
  <c r="AE91" i="32"/>
  <c r="AD91" i="32"/>
  <c r="AC91" i="32"/>
  <c r="AB91" i="32"/>
  <c r="AA91" i="32"/>
  <c r="Z91" i="32"/>
  <c r="Y91" i="32"/>
  <c r="X91" i="32"/>
  <c r="W91" i="32"/>
  <c r="V91" i="32"/>
  <c r="U91" i="32"/>
  <c r="T91" i="32"/>
  <c r="S91" i="32"/>
  <c r="R91" i="32"/>
  <c r="Q91" i="32"/>
  <c r="P91" i="32"/>
  <c r="O91" i="32"/>
  <c r="N91" i="32"/>
  <c r="M91" i="32"/>
  <c r="L91" i="32"/>
  <c r="K91" i="32"/>
  <c r="J91" i="32"/>
  <c r="I91" i="32"/>
  <c r="H91" i="32"/>
  <c r="G91" i="32"/>
  <c r="F91" i="32"/>
  <c r="E91" i="32"/>
  <c r="D91" i="32"/>
  <c r="C91" i="32"/>
  <c r="B91" i="32"/>
  <c r="A91" i="32"/>
  <c r="CB90" i="32"/>
  <c r="CA90" i="32"/>
  <c r="BZ90" i="32"/>
  <c r="BY90" i="32"/>
  <c r="BX90" i="32"/>
  <c r="BW90" i="32"/>
  <c r="BV90" i="32"/>
  <c r="BU90" i="32"/>
  <c r="BT90" i="32"/>
  <c r="BS90" i="32"/>
  <c r="BR90" i="32"/>
  <c r="BQ90" i="32"/>
  <c r="BP90" i="32"/>
  <c r="BO90" i="32"/>
  <c r="BN90" i="32"/>
  <c r="BM90" i="32"/>
  <c r="BL90" i="32"/>
  <c r="BK90" i="32"/>
  <c r="BJ90" i="32"/>
  <c r="BI90" i="32"/>
  <c r="BH90" i="32"/>
  <c r="BG90" i="32"/>
  <c r="BF90" i="32"/>
  <c r="BE90" i="32"/>
  <c r="BD90" i="32"/>
  <c r="BC90" i="32"/>
  <c r="BB90" i="32"/>
  <c r="BA90" i="32"/>
  <c r="AZ90" i="32"/>
  <c r="AY90" i="32"/>
  <c r="AX90" i="32"/>
  <c r="AW90" i="32"/>
  <c r="AV90" i="32"/>
  <c r="AU90" i="32"/>
  <c r="AT90" i="32"/>
  <c r="AS90" i="32"/>
  <c r="AR90" i="32"/>
  <c r="AQ90" i="32"/>
  <c r="AP90" i="32"/>
  <c r="AO90" i="32"/>
  <c r="AN90" i="32"/>
  <c r="AM90" i="32"/>
  <c r="AL90" i="32"/>
  <c r="AK90" i="32"/>
  <c r="AJ90" i="32"/>
  <c r="AI90" i="32"/>
  <c r="AH90" i="32"/>
  <c r="AG90" i="32"/>
  <c r="AF90" i="32"/>
  <c r="AE90" i="32"/>
  <c r="AD90" i="32"/>
  <c r="AC90" i="32"/>
  <c r="AB90" i="32"/>
  <c r="AA90" i="32"/>
  <c r="Z90" i="32"/>
  <c r="Y90" i="32"/>
  <c r="X90" i="32"/>
  <c r="W90" i="32"/>
  <c r="V90" i="32"/>
  <c r="U90" i="32"/>
  <c r="T90" i="32"/>
  <c r="S90" i="32"/>
  <c r="R90" i="32"/>
  <c r="Q90" i="32"/>
  <c r="P90" i="32"/>
  <c r="O90" i="32"/>
  <c r="N90" i="32"/>
  <c r="M90" i="32"/>
  <c r="L90" i="32"/>
  <c r="K90" i="32"/>
  <c r="J90" i="32"/>
  <c r="I90" i="32"/>
  <c r="H90" i="32"/>
  <c r="G90" i="32"/>
  <c r="F90" i="32"/>
  <c r="E90" i="32"/>
  <c r="D90" i="32"/>
  <c r="C90" i="32"/>
  <c r="B90" i="32"/>
  <c r="A90" i="32"/>
  <c r="CB89" i="32"/>
  <c r="CA89" i="32"/>
  <c r="BZ89" i="32"/>
  <c r="BY89" i="32"/>
  <c r="BX89" i="32"/>
  <c r="BW89" i="32"/>
  <c r="BV89" i="32"/>
  <c r="BU89" i="32"/>
  <c r="BT89" i="32"/>
  <c r="BS89" i="32"/>
  <c r="BR89" i="32"/>
  <c r="BQ89" i="32"/>
  <c r="BP89" i="32"/>
  <c r="BO89" i="32"/>
  <c r="BN89" i="32"/>
  <c r="BM89" i="32"/>
  <c r="BL89" i="32"/>
  <c r="BK89" i="32"/>
  <c r="BJ89" i="32"/>
  <c r="BI89" i="32"/>
  <c r="BH89" i="32"/>
  <c r="BG89" i="32"/>
  <c r="BF89" i="32"/>
  <c r="BE89" i="32"/>
  <c r="BD89" i="32"/>
  <c r="BC89" i="32"/>
  <c r="BB89" i="32"/>
  <c r="BA89" i="32"/>
  <c r="AZ89" i="32"/>
  <c r="AY89" i="32"/>
  <c r="AX89" i="32"/>
  <c r="AW89" i="32"/>
  <c r="AV89" i="32"/>
  <c r="AU89" i="32"/>
  <c r="AT89" i="32"/>
  <c r="AS89" i="32"/>
  <c r="AR89" i="32"/>
  <c r="AQ89" i="32"/>
  <c r="AP89" i="32"/>
  <c r="AO89" i="32"/>
  <c r="AN89" i="32"/>
  <c r="AM89" i="32"/>
  <c r="AL89" i="32"/>
  <c r="AK89" i="32"/>
  <c r="AJ89" i="32"/>
  <c r="AI89" i="32"/>
  <c r="AH89" i="32"/>
  <c r="AG89" i="32"/>
  <c r="AF89" i="32"/>
  <c r="AE89" i="32"/>
  <c r="AD89" i="32"/>
  <c r="AC89" i="32"/>
  <c r="AB89" i="32"/>
  <c r="AA89" i="32"/>
  <c r="Z89" i="32"/>
  <c r="Y89" i="32"/>
  <c r="X89" i="32"/>
  <c r="W89" i="32"/>
  <c r="V89" i="32"/>
  <c r="U89" i="32"/>
  <c r="T89" i="32"/>
  <c r="S89" i="32"/>
  <c r="R89" i="32"/>
  <c r="Q89" i="32"/>
  <c r="P89" i="32"/>
  <c r="O89" i="32"/>
  <c r="N89" i="32"/>
  <c r="M89" i="32"/>
  <c r="L89" i="32"/>
  <c r="K89" i="32"/>
  <c r="J89" i="32"/>
  <c r="I89" i="32"/>
  <c r="H89" i="32"/>
  <c r="G89" i="32"/>
  <c r="F89" i="32"/>
  <c r="E89" i="32"/>
  <c r="D89" i="32"/>
  <c r="C89" i="32"/>
  <c r="B89" i="32"/>
  <c r="A89" i="32"/>
  <c r="CB88" i="32"/>
  <c r="CA88" i="32"/>
  <c r="BZ88" i="32"/>
  <c r="BY88" i="32"/>
  <c r="BX88" i="32"/>
  <c r="BW88" i="32"/>
  <c r="BV88" i="32"/>
  <c r="BU88" i="32"/>
  <c r="BT88" i="32"/>
  <c r="BS88" i="32"/>
  <c r="BR88" i="32"/>
  <c r="BQ88" i="32"/>
  <c r="BP88" i="32"/>
  <c r="BO88" i="32"/>
  <c r="BN88" i="32"/>
  <c r="BM88" i="32"/>
  <c r="BL88" i="32"/>
  <c r="BK88" i="32"/>
  <c r="BJ88" i="32"/>
  <c r="BI88" i="32"/>
  <c r="BH88" i="32"/>
  <c r="BG88" i="32"/>
  <c r="BF88" i="32"/>
  <c r="BE88" i="32"/>
  <c r="BD88" i="32"/>
  <c r="BC88" i="32"/>
  <c r="BB88" i="32"/>
  <c r="BA88" i="32"/>
  <c r="AZ88" i="32"/>
  <c r="AY88" i="32"/>
  <c r="AX88" i="32"/>
  <c r="AW88" i="32"/>
  <c r="AV88" i="32"/>
  <c r="AU88" i="32"/>
  <c r="AT88" i="32"/>
  <c r="AS88" i="32"/>
  <c r="AR88" i="32"/>
  <c r="AQ88" i="32"/>
  <c r="AP88" i="32"/>
  <c r="AO88" i="32"/>
  <c r="AN88" i="32"/>
  <c r="AM88" i="32"/>
  <c r="AL88" i="32"/>
  <c r="AK88" i="32"/>
  <c r="AJ88" i="32"/>
  <c r="AI88" i="32"/>
  <c r="AH88" i="32"/>
  <c r="AG88" i="32"/>
  <c r="AF88" i="32"/>
  <c r="AE88" i="32"/>
  <c r="AD88" i="32"/>
  <c r="AC88" i="32"/>
  <c r="AB88" i="32"/>
  <c r="AA88" i="32"/>
  <c r="Z88" i="32"/>
  <c r="Y88" i="32"/>
  <c r="X88" i="32"/>
  <c r="W88" i="32"/>
  <c r="V88" i="32"/>
  <c r="U88" i="32"/>
  <c r="T88" i="32"/>
  <c r="S88" i="32"/>
  <c r="R88" i="32"/>
  <c r="Q88" i="32"/>
  <c r="P88" i="32"/>
  <c r="O88" i="32"/>
  <c r="N88" i="32"/>
  <c r="M88" i="32"/>
  <c r="L88" i="32"/>
  <c r="K88" i="32"/>
  <c r="J88" i="32"/>
  <c r="I88" i="32"/>
  <c r="H88" i="32"/>
  <c r="G88" i="32"/>
  <c r="F88" i="32"/>
  <c r="E88" i="32"/>
  <c r="D88" i="32"/>
  <c r="C88" i="32"/>
  <c r="B88" i="32"/>
  <c r="A88" i="32"/>
  <c r="CB87" i="32"/>
  <c r="CA87" i="32"/>
  <c r="BZ87" i="32"/>
  <c r="BY87" i="32"/>
  <c r="BX87" i="32"/>
  <c r="BW87" i="32"/>
  <c r="BV87" i="32"/>
  <c r="BU87" i="32"/>
  <c r="BT87" i="32"/>
  <c r="BS87" i="32"/>
  <c r="BR87" i="32"/>
  <c r="BQ87" i="32"/>
  <c r="BP87" i="32"/>
  <c r="BO87" i="32"/>
  <c r="BN87" i="32"/>
  <c r="BM87" i="32"/>
  <c r="BL87" i="32"/>
  <c r="BK87" i="32"/>
  <c r="BJ87" i="32"/>
  <c r="BI87" i="32"/>
  <c r="BH87" i="32"/>
  <c r="BG87" i="32"/>
  <c r="BF87" i="32"/>
  <c r="BE87" i="32"/>
  <c r="BD87" i="32"/>
  <c r="BC87" i="32"/>
  <c r="BB87" i="32"/>
  <c r="BA87" i="32"/>
  <c r="AZ87" i="32"/>
  <c r="AY87" i="32"/>
  <c r="AX87" i="32"/>
  <c r="AW87" i="32"/>
  <c r="AV87" i="32"/>
  <c r="AU87" i="32"/>
  <c r="AT87" i="32"/>
  <c r="AS87" i="32"/>
  <c r="AR87" i="32"/>
  <c r="AQ87" i="32"/>
  <c r="AP87" i="32"/>
  <c r="AO87" i="32"/>
  <c r="AN87" i="32"/>
  <c r="AM87" i="32"/>
  <c r="AL87" i="32"/>
  <c r="AK87" i="32"/>
  <c r="AJ87" i="32"/>
  <c r="AI87" i="32"/>
  <c r="AH87" i="32"/>
  <c r="AG87" i="32"/>
  <c r="AF87" i="32"/>
  <c r="AE87" i="32"/>
  <c r="AD87" i="32"/>
  <c r="AC87" i="32"/>
  <c r="AB87" i="32"/>
  <c r="AA87" i="32"/>
  <c r="Z87" i="32"/>
  <c r="Y87" i="32"/>
  <c r="X87" i="32"/>
  <c r="W87" i="32"/>
  <c r="V87" i="32"/>
  <c r="U87" i="32"/>
  <c r="T87" i="32"/>
  <c r="S87" i="32"/>
  <c r="R87" i="32"/>
  <c r="Q87" i="32"/>
  <c r="P87" i="32"/>
  <c r="O87" i="32"/>
  <c r="N87" i="32"/>
  <c r="M87" i="32"/>
  <c r="L87" i="32"/>
  <c r="K87" i="32"/>
  <c r="J87" i="32"/>
  <c r="I87" i="32"/>
  <c r="H87" i="32"/>
  <c r="G87" i="32"/>
  <c r="F87" i="32"/>
  <c r="E87" i="32"/>
  <c r="D87" i="32"/>
  <c r="C87" i="32"/>
  <c r="B87" i="32"/>
  <c r="A87" i="32"/>
  <c r="CB86" i="32"/>
  <c r="CA86" i="32"/>
  <c r="BZ86" i="32"/>
  <c r="BY86" i="32"/>
  <c r="BX86" i="32"/>
  <c r="BW86" i="32"/>
  <c r="BV86" i="32"/>
  <c r="BU86" i="32"/>
  <c r="BT86" i="32"/>
  <c r="BS86" i="32"/>
  <c r="BR86" i="32"/>
  <c r="BQ86" i="32"/>
  <c r="BP86" i="32"/>
  <c r="BO86" i="32"/>
  <c r="BN86" i="32"/>
  <c r="BM86" i="32"/>
  <c r="BL86" i="32"/>
  <c r="BK86" i="32"/>
  <c r="BJ86" i="32"/>
  <c r="BI86" i="32"/>
  <c r="BH86" i="32"/>
  <c r="BG86" i="32"/>
  <c r="BF86" i="32"/>
  <c r="BE86" i="32"/>
  <c r="BD86" i="32"/>
  <c r="BC86" i="32"/>
  <c r="BB86" i="32"/>
  <c r="BA86" i="32"/>
  <c r="AZ86" i="32"/>
  <c r="AY86" i="32"/>
  <c r="AX86" i="32"/>
  <c r="AW86" i="32"/>
  <c r="AV86" i="32"/>
  <c r="AU86" i="32"/>
  <c r="AT86" i="32"/>
  <c r="AS86" i="32"/>
  <c r="AR86" i="32"/>
  <c r="AQ86" i="32"/>
  <c r="AP86" i="32"/>
  <c r="AO86" i="32"/>
  <c r="AN86" i="32"/>
  <c r="AM86" i="32"/>
  <c r="AL86" i="32"/>
  <c r="AK86" i="32"/>
  <c r="AJ86" i="32"/>
  <c r="AI86" i="32"/>
  <c r="AH86" i="32"/>
  <c r="AG86" i="32"/>
  <c r="AF86" i="32"/>
  <c r="AE86" i="32"/>
  <c r="AD86" i="32"/>
  <c r="AC86" i="32"/>
  <c r="AB86" i="32"/>
  <c r="AA86" i="32"/>
  <c r="Z86" i="32"/>
  <c r="Y86" i="32"/>
  <c r="X86" i="32"/>
  <c r="W86" i="32"/>
  <c r="V86" i="32"/>
  <c r="U86" i="32"/>
  <c r="T86" i="32"/>
  <c r="S86" i="32"/>
  <c r="R86" i="32"/>
  <c r="Q86" i="32"/>
  <c r="P86" i="32"/>
  <c r="O86" i="32"/>
  <c r="N86" i="32"/>
  <c r="M86" i="32"/>
  <c r="L86" i="32"/>
  <c r="K86" i="32"/>
  <c r="J86" i="32"/>
  <c r="I86" i="32"/>
  <c r="H86" i="32"/>
  <c r="G86" i="32"/>
  <c r="F86" i="32"/>
  <c r="E86" i="32"/>
  <c r="D86" i="32"/>
  <c r="C86" i="32"/>
  <c r="B86" i="32"/>
  <c r="A86" i="32"/>
  <c r="CB85" i="32"/>
  <c r="CA85" i="32"/>
  <c r="BZ85" i="32"/>
  <c r="BY85" i="32"/>
  <c r="BX85" i="32"/>
  <c r="BW85" i="32"/>
  <c r="BV85" i="32"/>
  <c r="BU85" i="32"/>
  <c r="BT85" i="32"/>
  <c r="BS85" i="32"/>
  <c r="BR85" i="32"/>
  <c r="BQ85" i="32"/>
  <c r="BP85" i="32"/>
  <c r="BO85" i="32"/>
  <c r="BN85" i="32"/>
  <c r="BM85" i="32"/>
  <c r="BL85" i="32"/>
  <c r="BK85" i="32"/>
  <c r="BJ85" i="32"/>
  <c r="BI85" i="32"/>
  <c r="BH85" i="32"/>
  <c r="BG85" i="32"/>
  <c r="BF85" i="32"/>
  <c r="BE85" i="32"/>
  <c r="BD85" i="32"/>
  <c r="BC85" i="32"/>
  <c r="BB85" i="32"/>
  <c r="BA85" i="32"/>
  <c r="AZ85" i="32"/>
  <c r="AY85" i="32"/>
  <c r="AX85" i="32"/>
  <c r="AW85" i="32"/>
  <c r="AV85" i="32"/>
  <c r="AU85" i="32"/>
  <c r="AT85" i="32"/>
  <c r="AS85" i="32"/>
  <c r="AR85" i="32"/>
  <c r="AQ85" i="32"/>
  <c r="AP85" i="32"/>
  <c r="AO85" i="32"/>
  <c r="AN85" i="32"/>
  <c r="AM85" i="32"/>
  <c r="AL85" i="32"/>
  <c r="AK85" i="32"/>
  <c r="AJ85" i="32"/>
  <c r="AI85" i="32"/>
  <c r="AH85" i="32"/>
  <c r="AG85" i="32"/>
  <c r="AF85" i="32"/>
  <c r="AE85" i="32"/>
  <c r="AD85" i="32"/>
  <c r="AC85" i="32"/>
  <c r="AB85" i="32"/>
  <c r="AA85" i="32"/>
  <c r="Z85" i="32"/>
  <c r="Y85" i="32"/>
  <c r="X85" i="32"/>
  <c r="W85" i="32"/>
  <c r="V85" i="32"/>
  <c r="U85" i="32"/>
  <c r="T85" i="32"/>
  <c r="S85" i="32"/>
  <c r="R85" i="32"/>
  <c r="Q85" i="32"/>
  <c r="P85" i="32"/>
  <c r="O85" i="32"/>
  <c r="N85" i="32"/>
  <c r="M85" i="32"/>
  <c r="L85" i="32"/>
  <c r="K85" i="32"/>
  <c r="J85" i="32"/>
  <c r="I85" i="32"/>
  <c r="H85" i="32"/>
  <c r="G85" i="32"/>
  <c r="F85" i="32"/>
  <c r="E85" i="32"/>
  <c r="D85" i="32"/>
  <c r="C85" i="32"/>
  <c r="B85" i="32"/>
  <c r="A85" i="32"/>
  <c r="CB84" i="32"/>
  <c r="CA84" i="32"/>
  <c r="BZ84" i="32"/>
  <c r="BY84" i="32"/>
  <c r="BX84" i="32"/>
  <c r="BW84" i="32"/>
  <c r="BV84" i="32"/>
  <c r="BU84" i="32"/>
  <c r="BT84" i="32"/>
  <c r="BS84" i="32"/>
  <c r="BR84" i="32"/>
  <c r="BQ84" i="32"/>
  <c r="BP84" i="32"/>
  <c r="BO84" i="32"/>
  <c r="BN84" i="32"/>
  <c r="BM84" i="32"/>
  <c r="BL84" i="32"/>
  <c r="BK84" i="32"/>
  <c r="BJ84" i="32"/>
  <c r="BI84" i="32"/>
  <c r="BH84" i="32"/>
  <c r="BG84" i="32"/>
  <c r="BF84" i="32"/>
  <c r="BE84" i="32"/>
  <c r="BD84" i="32"/>
  <c r="BC84" i="32"/>
  <c r="BB84" i="32"/>
  <c r="BA84" i="32"/>
  <c r="AZ84" i="32"/>
  <c r="AY84" i="32"/>
  <c r="AX84" i="32"/>
  <c r="AW84" i="32"/>
  <c r="AV84" i="32"/>
  <c r="AU84" i="32"/>
  <c r="AT84" i="32"/>
  <c r="AS84" i="32"/>
  <c r="AR84" i="32"/>
  <c r="AQ84" i="32"/>
  <c r="AP84" i="32"/>
  <c r="AO84" i="32"/>
  <c r="AN84" i="32"/>
  <c r="AM84" i="32"/>
  <c r="AL84" i="32"/>
  <c r="AK84" i="32"/>
  <c r="AJ84" i="32"/>
  <c r="AI84" i="32"/>
  <c r="AH84" i="32"/>
  <c r="AG84" i="32"/>
  <c r="AF84" i="32"/>
  <c r="AE84" i="32"/>
  <c r="AD84" i="32"/>
  <c r="AC84" i="32"/>
  <c r="AB84" i="32"/>
  <c r="AA84" i="32"/>
  <c r="Z84" i="32"/>
  <c r="Y84" i="32"/>
  <c r="X84" i="32"/>
  <c r="W84" i="32"/>
  <c r="V84" i="32"/>
  <c r="U84" i="32"/>
  <c r="T84" i="32"/>
  <c r="S84" i="32"/>
  <c r="R84" i="32"/>
  <c r="Q84" i="32"/>
  <c r="P84" i="32"/>
  <c r="O84" i="32"/>
  <c r="N84" i="32"/>
  <c r="M84" i="32"/>
  <c r="L84" i="32"/>
  <c r="K84" i="32"/>
  <c r="J84" i="32"/>
  <c r="I84" i="32"/>
  <c r="H84" i="32"/>
  <c r="G84" i="32"/>
  <c r="F84" i="32"/>
  <c r="E84" i="32"/>
  <c r="D84" i="32"/>
  <c r="C84" i="32"/>
  <c r="B84" i="32"/>
  <c r="A84" i="32"/>
  <c r="CB83" i="32"/>
  <c r="CA83" i="32"/>
  <c r="BZ83" i="32"/>
  <c r="BY83" i="32"/>
  <c r="BX83" i="32"/>
  <c r="BW83" i="32"/>
  <c r="BV83" i="32"/>
  <c r="BU83" i="32"/>
  <c r="BT83" i="32"/>
  <c r="BS83" i="32"/>
  <c r="BR83" i="32"/>
  <c r="BQ83" i="32"/>
  <c r="BP83" i="32"/>
  <c r="BO83" i="32"/>
  <c r="BN83" i="32"/>
  <c r="BM83" i="32"/>
  <c r="BL83" i="32"/>
  <c r="BK83" i="32"/>
  <c r="BJ83" i="32"/>
  <c r="BI83" i="32"/>
  <c r="BH83" i="32"/>
  <c r="BG83" i="32"/>
  <c r="BF83" i="32"/>
  <c r="BE83" i="32"/>
  <c r="BD83" i="32"/>
  <c r="BC83" i="32"/>
  <c r="BB83" i="32"/>
  <c r="BA83" i="32"/>
  <c r="AZ83" i="32"/>
  <c r="AY83" i="32"/>
  <c r="AX83" i="32"/>
  <c r="AW83" i="32"/>
  <c r="AV83" i="32"/>
  <c r="AU83" i="32"/>
  <c r="AT83" i="32"/>
  <c r="AS83" i="32"/>
  <c r="AR83" i="32"/>
  <c r="AQ83" i="32"/>
  <c r="AP83" i="32"/>
  <c r="AO83" i="32"/>
  <c r="AN83" i="32"/>
  <c r="AM83" i="32"/>
  <c r="AL83" i="32"/>
  <c r="AK83" i="32"/>
  <c r="AJ83" i="32"/>
  <c r="AI83" i="32"/>
  <c r="AH83" i="32"/>
  <c r="AG83" i="32"/>
  <c r="AF83" i="32"/>
  <c r="AE83" i="32"/>
  <c r="AD83" i="32"/>
  <c r="AC83" i="32"/>
  <c r="AB83" i="32"/>
  <c r="AA83" i="32"/>
  <c r="Z83" i="32"/>
  <c r="Y83" i="32"/>
  <c r="X83" i="32"/>
  <c r="W83" i="32"/>
  <c r="V83" i="32"/>
  <c r="U83" i="32"/>
  <c r="T83" i="32"/>
  <c r="S83" i="32"/>
  <c r="R83" i="32"/>
  <c r="Q83" i="32"/>
  <c r="P83" i="32"/>
  <c r="O83" i="32"/>
  <c r="N83" i="32"/>
  <c r="M83" i="32"/>
  <c r="L83" i="32"/>
  <c r="K83" i="32"/>
  <c r="J83" i="32"/>
  <c r="I83" i="32"/>
  <c r="H83" i="32"/>
  <c r="G83" i="32"/>
  <c r="F83" i="32"/>
  <c r="E83" i="32"/>
  <c r="D83" i="32"/>
  <c r="C83" i="32"/>
  <c r="B83" i="3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56B1C-B095-4387-91D0-2C494354D079}" keepAlive="1" name="Query - Area" description="Connection to the 'Area' query in the workbook." type="5" refreshedVersion="6" background="1" saveData="1">
    <dbPr connection="Provider=Microsoft.Mashup.OleDb.1;Data Source=$Workbook$;Location=Area;Extended Properties=&quot;&quot;" command="SELECT * FROM [Area]"/>
  </connection>
  <connection id="2" xr16:uid="{47D79F39-F47A-4FE2-93EF-088491B1499F}" keepAlive="1" name="Query - Area (2)" description="Connection to the 'Area (2)' query in the workbook." type="5" refreshedVersion="6" background="1" saveData="1">
    <dbPr connection="Provider=Microsoft.Mashup.OleDb.1;Data Source=$Workbook$;Location=Area (2);Extended Properties=&quot;&quot;" command="SELECT * FROM [Area (2)]"/>
  </connection>
  <connection id="3" xr16:uid="{F4B72989-9AB5-4322-8C12-7F42747F517E}" keepAlive="1" name="Query - Area (3)" description="Connection to the 'Area (3)' query in the workbook." type="5" refreshedVersion="6" background="1" saveData="1">
    <dbPr connection="Provider=Microsoft.Mashup.OleDb.1;Data Source=$Workbook$;Location=Area (3);Extended Properties=&quot;&quot;" command="SELECT * FROM [Area (3)]"/>
  </connection>
  <connection id="4" xr16:uid="{DC8AFAC2-FB2F-44E2-96F9-1883AFE0FFA5}" keepAlive="1" name="Query - Period" description="Connection to the 'Period' query in the workbook." type="5" refreshedVersion="6" background="1" saveData="1">
    <dbPr connection="Provider=Microsoft.Mashup.OleDb.1;Data Source=$Workbook$;Location=Period;Extended Properties=&quot;&quot;" command="SELECT * FROM [Period]"/>
  </connection>
  <connection id="5" xr16:uid="{209F4280-D5CA-412F-8973-3460EF53A738}" keepAlive="1" name="Query - Type" description="Connection to the 'Type' query in the workbook." type="5" refreshedVersion="6" background="1" saveData="1">
    <dbPr connection="Provider=Microsoft.Mashup.OleDb.1;Data Source=$Workbook$;Location=Type;Extended Properties=&quot;&quot;" command="SELECT * FROM [Type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<sst xmlns="http://schemas.openxmlformats.org/spreadsheetml/2006/main" count="39911" uniqueCount="196">
  <si>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</si>
  <si>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</si>
  <si>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</si>
  <si>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</si>
  <si>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</si>
  <si>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</si>
  <si>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</si>
  <si>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</si>
  <si>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</si>
  <si>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</si>
  <si>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</si>
  <si>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</si>
  <si>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</si>
  <si>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</si>
  <si>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</si>
  <si>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</si>
  <si>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</si>
  <si>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</si>
  <si>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</si>
  <si>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</si>
  <si>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</si>
  <si>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</si>
  <si>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</si>
  <si>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</si>
  <si>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</si>
  <si>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</si>
  <si>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</si>
  <si>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</si>
  <si>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</si>
  <si>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</si>
  <si>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</si>
  <si>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</si>
  <si>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</si>
  <si>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</si>
  <si>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</si>
  <si>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</si>
  <si>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</si>
  <si>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</si>
  <si>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</si>
  <si>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</si>
  <si>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</si>
  <si>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</si>
  <si>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</si>
  <si>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</si>
  <si>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</si>
  <si>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</si>
  <si>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</si>
  <si>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</si>
  <si>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</si>
  <si>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</si>
  <si>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</si>
  <si>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</si>
  <si>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</si>
  <si>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</si>
  <si>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</si>
  <si>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</si>
  <si>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</si>
  <si>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</si>
  <si>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</si>
  <si>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</si>
  <si>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Moreland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</si>
  <si>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</si>
  <si>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</si>
  <si>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</si>
  <si>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</si>
  <si>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</si>
  <si>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</si>
  <si>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</si>
  <si>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</si>
  <si>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</si>
  <si>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</si>
  <si>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</si>
  <si>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</si>
  <si>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</si>
  <si>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</si>
  <si>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</si>
  <si>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</si>
  <si>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</si>
  <si>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</si>
  <si>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</si>
  <si>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</si>
  <si>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</si>
  <si>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</si>
  <si>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</si>
  <si>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</si>
  <si>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</si>
  <si>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</si>
  <si>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</si>
  <si>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</si>
  <si>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</si>
  <si>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</si>
  <si>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</si>
  <si>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</si>
  <si>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</si>
  <si>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</si>
  <si>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</si>
  <si>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</si>
  <si>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</si>
  <si>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</si>
  <si>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</si>
  <si>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</si>
  <si>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</si>
  <si>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</si>
  <si>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</si>
  <si>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</si>
  <si>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</si>
  <si>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</si>
  <si>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</si>
  <si>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</si>
  <si>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</si>
  <si>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</si>
  <si>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</si>
  <si>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</si>
  <si>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</si>
  <si>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</si>
  <si>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</si>
  <si>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</si>
  <si>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</si>
  <si>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</si>
  <si>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</si>
  <si>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</si>
  <si>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</si>
  <si>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</si>
  <si>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</si>
  <si>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</si>
  <si>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</si>
  <si>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</si>
  <si>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</si>
  <si>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</si>
  <si>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</si>
  <si>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</si>
  <si>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</si>
  <si>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</si>
  <si>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</si>
  <si>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</si>
  <si>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</si>
  <si>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</si>
  <si>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</si>
  <si>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</si>
  <si>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</si>
  <si>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</si>
  <si>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Year/quarter tenancy starts</t>
  </si>
  <si>
    <t>METRO NON-METRO</t>
  </si>
  <si>
    <t>Metro</t>
  </si>
  <si>
    <t>Non-Metro</t>
  </si>
  <si>
    <t>2br flat Bedroom  27/04/2012</t>
  </si>
  <si>
    <t>3br flat Bedroom House 27/04/2012</t>
  </si>
  <si>
    <t>Mar 2012</t>
  </si>
  <si>
    <t>3br  Bedroom House 7/05/2012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</si>
  <si>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</si>
  <si>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</si>
  <si>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</si>
  <si>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</si>
  <si>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</si>
  <si>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</si>
  <si>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</si>
  <si>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</si>
  <si>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</si>
  <si>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</si>
  <si>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</si>
  <si>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</si>
  <si>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</si>
  <si>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</si>
  <si>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</si>
  <si>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</si>
  <si>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</si>
  <si>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</si>
  <si>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</si>
  <si>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</si>
  <si>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</si>
  <si>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</si>
  <si>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</si>
  <si>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</si>
  <si>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</si>
  <si>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</si>
  <si>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.</t>
  </si>
  <si>
    <t>Sep 2018</t>
  </si>
  <si>
    <t>Dec 2018</t>
  </si>
  <si>
    <t>Mar 2019</t>
  </si>
  <si>
    <t>Jun 2019</t>
  </si>
  <si>
    <t>Sep 2019</t>
  </si>
  <si>
    <t>Dec 2019</t>
  </si>
  <si>
    <t>Suburbs</t>
  </si>
  <si>
    <t>Period</t>
  </si>
  <si>
    <t>Suburb</t>
  </si>
  <si>
    <t>Median Rent</t>
  </si>
  <si>
    <t>Area</t>
  </si>
  <si>
    <t>Column1</t>
  </si>
  <si>
    <t>Type</t>
  </si>
  <si>
    <t>Custom.Period</t>
  </si>
  <si>
    <t>Custom.Type</t>
  </si>
  <si>
    <t>Population</t>
  </si>
  <si>
    <t>All Private Dwellings</t>
  </si>
  <si>
    <t>Median houseold income</t>
  </si>
  <si>
    <t>Median Monthly Mortgage repayments</t>
  </si>
  <si>
    <t>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</si>
</sst>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$&quot;#,##0;\-&quot;$&quot;#,##0"/>
    <numFmt numFmtId="165" formatCode="_-* #,##0_-;\-* #,##0_-;_-* &quot;-&quot;??_-;_-@_-"/>
    <numFmt numFmtId="171" formatCode="[$$-C09]#,##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5" fontId="1" fillId="0" borderId="0" xfId="1" applyNumberFormat="1" applyFont="1"/>
    <xf numFmtId="0" fontId="5" fillId="0" borderId="0" xfId="0" applyFont="1"/>
    <xf numFmtId="0" fontId="5" fillId="0" borderId="0" xfId="0" quotePrefix="1" applyFont="1"/>
    <xf numFmtId="0" fontId="4" fillId="0" borderId="0" xfId="0" applyFont="1"/>
    <xf numFmtId="165" fontId="1" fillId="0" borderId="0" xfId="1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17" fontId="5" fillId="0" borderId="0" xfId="0" quotePrefix="1" applyNumberFormat="1" applyFont="1"/>
    <xf numFmtId="0" fontId="0" fillId="0" borderId="0" xfId="0" applyFont="1"/>
    <xf numFmtId="164" fontId="1" fillId="2" borderId="0" xfId="1" applyNumberFormat="1" applyFont="1" applyFill="1" applyAlignment="1">
      <alignment horizontal="right"/>
    </xf>
    <xf numFmtId="0" fontId="7" fillId="0" borderId="0" xfId="0" applyFont="1"/>
    <xf numFmtId="0" fontId="0" fillId="0" borderId="0" xfId="0" applyNumberFormat="1"/>
    <xf numFmtId="14" fontId="0" fillId="0" borderId="0" xfId="0" applyNumberFormat="1"/>
    <xf numFmtId="3" fontId="0" fillId="0" borderId="0" xfId="0" applyNumberFormat="1"/>
    <xf numFmtId="171" fontId="0" fillId="0" borderId="0" xfId="0" applyNumberFormat="1"/>
  </cellXfs>
  <cellStyles count="2">
    <cellStyle name="Comma" xfId="1" builtinId="3"/>
    <cellStyle name="Normal" xfId="0" builtinId="0"/>
  </cellStyles>
  <dxfs count="45">
    <dxf>
      <numFmt numFmtId="171" formatCode="[$$-C09]#,##0"/>
    </dxf>
    <dxf>
      <numFmt numFmtId="171" formatCode="[$$-C09]#,##0"/>
    </dxf>
    <dxf>
      <numFmt numFmtId="3" formatCode="#,##0"/>
    </dxf>
    <dxf>
      <numFmt numFmtId="3" formatCode="#,##0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_-* #,##0_-;\-* #,##0_-;_-* &quot;-&quot;??_-;_-@_-"/>
      <alignment horizontal="righ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;\-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B7A847-E0EC-4B0F-96C1-1DA8571B50EC}" autoFormatId="16" applyNumberFormats="0" applyBorderFormats="0" applyFontFormats="0" applyPatternFormats="0" applyAlignmentFormats="0" applyWidthHeightFormats="0">
  <queryTableRefresh nextId="3">
    <queryTableFields count="2">
      <queryTableField id="1" name="Area" tableColumnId="3"/>
      <queryTableField id="2" name="Suburb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2D4136A-D854-47C9-9833-15B452D0ECE9}" autoFormatId="16" applyNumberFormats="0" applyBorderFormats="0" applyFontFormats="0" applyPatternFormats="0" applyAlignmentFormats="0" applyWidthHeightFormats="0">
  <queryTableRefresh nextId="2">
    <queryTableFields count="1">
      <queryTableField id="1" name="Perio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732FFD0-A574-4C87-9DC0-6B2752CFFE16}" autoFormatId="16" applyNumberFormats="0" applyBorderFormats="0" applyFontFormats="0" applyPatternFormats="0" applyAlignmentFormats="0" applyWidthHeightFormats="0">
  <queryTableRefresh nextId="2">
    <queryTableFields count="1">
      <queryTableField id="1" name="Typ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1148D90-472C-4FD3-87F7-254495C56F44}" autoFormatId="16" applyNumberFormats="0" applyBorderFormats="0" applyFontFormats="0" applyPatternFormats="0" applyAlignmentFormats="0" applyWidthHeightFormats="0">
  <queryTableRefresh nextId="5">
    <queryTableFields count="4">
      <queryTableField id="1" name="Area" tableColumnId="5"/>
      <queryTableField id="2" name="Suburb" tableColumnId="2"/>
      <queryTableField id="3" name="Custom.Period" tableColumnId="3"/>
      <queryTableField id="4" name="Custom.Typ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73844B0-2F15-4F11-A63B-7B3D6DDD0723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Area" tableColumnId="5"/>
      <queryTableField id="2" name="Suburb" tableColumnId="2"/>
      <queryTableField id="3" name="Custom.Period" tableColumnId="3"/>
      <queryTableField id="4" name="Custom.Type" tableColumnId="4"/>
      <queryTableField id="5" dataBound="0" tableColumnId="6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F2C94A-9E4C-914E-A971-A42956B66A39}" name="Table6" displayName="Table6" ref="A1:U80" totalsRowShown="0" headerRowDxfId="44" dataDxfId="43" dataCellStyle="Comma">
  <autoFilter ref="A1:U80" xr:uid="{51EA18E7-C14C-574C-8975-ADBB5ACE2154}"/>
  <tableColumns count="21">
    <tableColumn id="1" xr3:uid="{48CD1BF8-29DE-9842-8A97-9DC16D8FBD3E}" name="Suburbs"/>
    <tableColumn id="2" xr3:uid="{408D4748-1368-6044-80AA-3522900C686F}" name="Mar 2015" dataDxfId="42" dataCellStyle="Comma"/>
    <tableColumn id="3" xr3:uid="{1104F6B1-3ADE-1F43-8E2C-E3CAF71A833F}" name="Jun 2015" dataDxfId="41" dataCellStyle="Comma"/>
    <tableColumn id="4" xr3:uid="{1EE2D163-73DC-284B-BB1F-92F1AF7F62C9}" name="Sep 2015" dataDxfId="40" dataCellStyle="Comma"/>
    <tableColumn id="5" xr3:uid="{F626D3D4-A9E1-BC40-ACCB-A7C0415CA0E9}" name="Dec 2015" dataDxfId="39" dataCellStyle="Comma"/>
    <tableColumn id="6" xr3:uid="{5B04E715-C766-2440-AD55-1810686429CE}" name="Mar 2016" dataDxfId="38" dataCellStyle="Comma"/>
    <tableColumn id="7" xr3:uid="{E7B080E0-BBA3-1C4E-B0FF-C4B53BABAF98}" name="Jun 2016" dataDxfId="37" dataCellStyle="Comma"/>
    <tableColumn id="8" xr3:uid="{F0BA8401-60A5-EF46-9B98-993FB6EBA103}" name="Sep 2016" dataDxfId="36" dataCellStyle="Comma"/>
    <tableColumn id="9" xr3:uid="{47A907B7-4D92-9149-A5E8-E3751BA8C5DC}" name="Dec 2016" dataDxfId="35" dataCellStyle="Comma"/>
    <tableColumn id="10" xr3:uid="{7319EE87-ABA8-DC40-A4D7-90B5E693E1C9}" name="Mar 2017" dataDxfId="34" dataCellStyle="Comma"/>
    <tableColumn id="11" xr3:uid="{FEBBF4CF-03A5-C543-8AF3-8FD63ED5E55E}" name="Jun 2017" dataDxfId="33" dataCellStyle="Comma"/>
    <tableColumn id="12" xr3:uid="{914A19B7-354A-E747-9AF9-C623D4F6E269}" name="Sep 2017" dataDxfId="32" dataCellStyle="Comma"/>
    <tableColumn id="13" xr3:uid="{462A81F6-5173-324F-AD03-398A00511108}" name="Dec 2017" dataDxfId="31" dataCellStyle="Comma"/>
    <tableColumn id="14" xr3:uid="{76583DCA-48C3-864E-8A57-272D7EAF6D1C}" name="Mar 2018" dataDxfId="30" dataCellStyle="Comma"/>
    <tableColumn id="15" xr3:uid="{F899B007-D9CE-F443-9D28-9E5B6EF277D4}" name="Jun 2018" dataDxfId="29" dataCellStyle="Comma"/>
    <tableColumn id="16" xr3:uid="{2D1011D8-9AC9-9D43-B44C-6B7672EED514}" name="Sep 2018" dataDxfId="28" dataCellStyle="Comma"/>
    <tableColumn id="17" xr3:uid="{5718B3E9-7235-3B47-AEE2-F315C3F9B727}" name="Dec 2018" dataDxfId="27" dataCellStyle="Comma"/>
    <tableColumn id="18" xr3:uid="{B9050FFE-1526-FD4B-AF7C-75438825AF17}" name="Mar 2019" dataDxfId="26" dataCellStyle="Comma"/>
    <tableColumn id="19" xr3:uid="{6B1AF091-2B53-C646-9C8D-87DD00FDC4FD}" name="Jun 2019" dataDxfId="25" dataCellStyle="Comma"/>
    <tableColumn id="20" xr3:uid="{29B63443-BDEC-AA44-BE15-E27542A6EE78}" name="Sep 2019" dataDxfId="24" dataCellStyle="Comma"/>
    <tableColumn id="21" xr3:uid="{CADF9C5B-830C-524F-BD24-F7FFD3869058}" name="Dec 2019" dataDxfId="23" dataCellStyle="Comm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71D8-79C2-4C84-97B0-29AACDDE0F67}" name="Table1" displayName="Table1" ref="A1:D281" totalsRowShown="0">
  <autoFilter ref="A1:D281" xr:uid="{F3C235C0-3B7E-4673-8ABF-7C7140FC79B7}"/>
  <tableColumns count="4">
    <tableColumn id="1" xr3:uid="{6E9069FD-3E18-4FC9-9FA2-C3C116E1C05D}" name="Period" dataDxfId="22"/>
    <tableColumn id="2" xr3:uid="{D0E49158-2E67-448F-92B3-CF44E9203F3E}" name="Count" dataDxfId="21" dataCellStyle="Comma"/>
    <tableColumn id="3" xr3:uid="{2C46D99A-8360-4D89-9775-5EE153646EDE}" name="Median Rent" dataDxfId="20" dataCellStyle="Comma"/>
    <tableColumn id="4" xr3:uid="{01260013-9113-4F14-A426-8EDC11B66F2D}" name="Suburbs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65F6C-18FF-41FD-92F4-A5723C29094B}" name="Table2" displayName="Table2" ref="A1:B89" totalsRowShown="0" headerRowDxfId="18">
  <autoFilter ref="A1:B89" xr:uid="{C36E3048-C80B-4709-9E2F-9B3CA7C8621F}"/>
  <tableColumns count="2">
    <tableColumn id="1" xr3:uid="{929F0E25-96DA-4C9C-BDD5-A32B7EF5F63A}" name="Area" dataDxfId="17"/>
    <tableColumn id="2" xr3:uid="{E86D5851-2401-47D8-B48D-A8D57C773416}" name="Suburb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CFB1D4-00F2-4901-B9B4-20F9EA11F23C}" name="Table5" displayName="Table5" ref="E1:E21" totalsRowShown="0" dataDxfId="16">
  <autoFilter ref="E1:E21" xr:uid="{421297DF-EAA4-4D8E-AEE9-C47F1863A7F5}"/>
  <tableColumns count="1">
    <tableColumn id="1" xr3:uid="{748AC5BA-1723-4C69-8F5F-5895EE86F892}" name="Period" dataDxfId="1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B3DE8D-0464-45B1-901E-886D626E5EA6}" name="Table8" displayName="Table8" ref="G1:G3" totalsRowShown="0">
  <autoFilter ref="G1:G3" xr:uid="{B07EE041-C0B2-4A85-8815-A01A06191DBE}"/>
  <tableColumns count="1">
    <tableColumn id="1" xr3:uid="{D461ED02-236E-4EF7-9F2A-068FB50EC8C3}" name="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9C0BFD-CA70-48F4-AD53-C41A0CB3F73B}" name="Area" displayName="Area" ref="A1:B89" tableType="queryTable" totalsRowShown="0">
  <autoFilter ref="A1:B89" xr:uid="{12738ED5-70C0-414B-98AF-1792BDA541CD}"/>
  <tableColumns count="2">
    <tableColumn id="3" xr3:uid="{318DE638-7A05-4D04-A53E-10105110DB8E}" uniqueName="3" name="Area" queryTableFieldId="1" dataDxfId="14"/>
    <tableColumn id="2" xr3:uid="{455A2884-791A-456E-AD85-B0FE8F205033}" uniqueName="2" name="Suburb" queryTableFieldId="2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33DDE7-0D9E-470B-915B-EC0CA09B4650}" name="Period" displayName="Period" ref="A1:A21" tableType="queryTable" totalsRowShown="0">
  <autoFilter ref="A1:A21" xr:uid="{C6017800-D17D-498B-A360-3CD04E5A2BF8}"/>
  <tableColumns count="1">
    <tableColumn id="2" xr3:uid="{52AC4D83-F03E-444B-A361-5B8CE05FD6EC}" uniqueName="2" name="Period" queryTableFieldId="1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8799E4-0AC5-495A-BDF1-F9085D43EBEA}" name="Type" displayName="Type" ref="A1:A3" tableType="queryTable" totalsRowShown="0">
  <autoFilter ref="A1:A3" xr:uid="{331CDEA9-72A0-4C4E-B875-1E92FA108ADD}"/>
  <tableColumns count="1">
    <tableColumn id="2" xr3:uid="{CC46BF73-BAAB-4FEA-BF6A-3C354C2DE04C}" uniqueName="2" name="Type" queryTableFieldId="1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D6CB74D-A9AE-4E63-85C0-9CFCDE928E3C}" name="Area__2" displayName="Area__2" ref="A1:D3521" tableType="queryTable" totalsRowShown="0">
  <autoFilter ref="A1:D3521" xr:uid="{518DAB57-1743-4B9E-BD32-74E23674B5BE}"/>
  <tableColumns count="4">
    <tableColumn id="5" xr3:uid="{AAD45BAE-49C2-4ECB-A191-8F8C1140A284}" uniqueName="5" name="Area" queryTableFieldId="1" dataDxfId="10"/>
    <tableColumn id="2" xr3:uid="{611C2DCB-EECE-4668-836C-BD4A23E0B998}" uniqueName="2" name="Suburb" queryTableFieldId="2" dataDxfId="9"/>
    <tableColumn id="3" xr3:uid="{317944D5-9C27-47FF-8E2A-0865BB505A0A}" uniqueName="3" name="Custom.Period" queryTableFieldId="3"/>
    <tableColumn id="4" xr3:uid="{54ED96AB-3E42-48B3-9556-6E4EF7FB6D99}" uniqueName="4" name="Custom.Type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FD02BF-7826-4C2A-AC05-9514E6AE78F8}" name="Area__3" displayName="Area__3" ref="A1:E3521" tableType="queryTable" totalsRowShown="0">
  <autoFilter ref="A1:E3521" xr:uid="{0E777E84-A424-47EA-8B0B-F29BCBAE637D}">
    <filterColumn colId="0">
      <filters>
        <filter val="North and West Metro"/>
      </filters>
    </filterColumn>
  </autoFilter>
  <tableColumns count="5">
    <tableColumn id="5" xr3:uid="{B32A5382-B7DB-48AA-ADA3-864A78AEEDF8}" uniqueName="5" name="Area" queryTableFieldId="1" dataDxfId="8"/>
    <tableColumn id="2" xr3:uid="{980A86CC-8692-4A1C-A602-FEF273A0F440}" uniqueName="2" name="Suburb" queryTableFieldId="2" dataDxfId="7"/>
    <tableColumn id="3" xr3:uid="{4259FEFA-9006-4F16-AF27-2B932FC29581}" uniqueName="3" name="Custom.Period" queryTableFieldId="3" dataDxfId="6"/>
    <tableColumn id="4" xr3:uid="{BD25B6BA-DB25-4771-B79A-673CDE5B8A4A}" uniqueName="4" name="Custom.Type" queryTableFieldId="4"/>
    <tableColumn id="6" xr3:uid="{2522A31F-4ABA-4C5D-8156-9DD3D5396CD8}" uniqueName="6" name="Column1" queryTableFieldId="5" dataDxfId="5">
      <calculatedColumnFormula>X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9A3F3F-D547-4066-8BCC-E3A4F529A222}" name="Forecast_Period" displayName="Forecast_Period" ref="A1:A7" totalsRowShown="0">
  <autoFilter ref="A1:A7" xr:uid="{8903CDB0-3407-4C8A-A17D-97647CC59674}"/>
  <tableColumns count="1">
    <tableColumn id="1" xr3:uid="{94F01D91-CB94-40E0-ACE9-CCDE60B04A55}" name="Period" dataDxfId="4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37130C-AAB2-48D2-8F44-4C923F6EC71C}" name="Table4" displayName="Table4" ref="A1:F15" totalsRowShown="0">
  <autoFilter ref="A1:F15" xr:uid="{818E596A-36CA-46AB-9A53-E72F1BF9C6B8}"/>
  <tableColumns count="6">
    <tableColumn id="1" xr3:uid="{6037F1B3-4DDF-49F0-AA8C-760111530E8D}" name="Suburbs">
      <calculatedColumnFormula>Sheet7!B55</calculatedColumnFormula>
    </tableColumn>
    <tableColumn id="2" xr3:uid="{69B0AB34-B5EB-4B5E-BF7F-1824E3DDF34F}" name="Population" dataDxfId="3"/>
    <tableColumn id="3" xr3:uid="{A191539E-C4AE-4C73-94CF-CA1736705C33}" name="Median Age"/>
    <tableColumn id="4" xr3:uid="{1E7A85F8-B9CC-4F8E-A26E-B27B2FEDFF3D}" name="All Private Dwellings" dataDxfId="2"/>
    <tableColumn id="5" xr3:uid="{A062ED4E-596D-484B-97B6-EB292828F9B5}" name="Median houseold income" dataDxfId="1"/>
    <tableColumn id="6" xr3:uid="{8923BEB6-564D-4BD2-80B9-D60B42CD6D8D}" name="Median Monthly Mortgage repay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9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L94" sqref="A1:FL94"/>
    </sheetView>
  </sheetViews>
  <sheetFormatPr defaultColWidth="8.77734375" defaultRowHeight="14.4" x14ac:dyDescent="0.3"/>
  <cols>
    <col min="1" max="2" width="19.33203125" bestFit="1" customWidth="1"/>
  </cols>
  <sheetData>
    <row r="1" spans="1:168" s="2" customFormat="1" x14ac:dyDescent="0.3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</row>
    <row r="2" spans="1:168" s="2" customFormat="1" x14ac:dyDescent="0.3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</row>
    <row r="3" spans="1:168" s="2" customFormat="1" x14ac:dyDescent="0.3">
      <c r="A3" s="2" t="s">
        <v>86</v>
      </c>
      <c r="B3" s="10" t="s">
        <v>1</v>
      </c>
      <c r="C3" s="5">
        <v>5</v>
      </c>
      <c r="D3" s="6">
        <v>70</v>
      </c>
      <c r="E3" s="5">
        <v>5</v>
      </c>
      <c r="F3" s="6">
        <v>75</v>
      </c>
      <c r="G3" s="5">
        <v>5</v>
      </c>
      <c r="H3" s="6">
        <v>80</v>
      </c>
      <c r="I3" s="5">
        <v>6</v>
      </c>
      <c r="J3" s="6">
        <v>80</v>
      </c>
      <c r="K3" s="5">
        <v>12</v>
      </c>
      <c r="L3" s="6">
        <v>75</v>
      </c>
      <c r="M3" s="5">
        <v>10</v>
      </c>
      <c r="N3" s="6">
        <v>80</v>
      </c>
      <c r="O3" s="5">
        <v>6</v>
      </c>
      <c r="P3" s="6">
        <v>83</v>
      </c>
      <c r="Q3" s="5">
        <v>7</v>
      </c>
      <c r="R3" s="6">
        <v>85</v>
      </c>
      <c r="S3" s="5">
        <v>7</v>
      </c>
      <c r="T3" s="6">
        <v>90</v>
      </c>
      <c r="U3" s="5">
        <v>6</v>
      </c>
      <c r="V3" s="6">
        <v>85</v>
      </c>
      <c r="W3" s="5">
        <v>6</v>
      </c>
      <c r="X3" s="6">
        <v>95</v>
      </c>
      <c r="Y3" s="5">
        <v>6</v>
      </c>
      <c r="Z3" s="6">
        <v>98</v>
      </c>
      <c r="AA3" s="5" t="s">
        <v>139</v>
      </c>
      <c r="AB3" s="6" t="s">
        <v>139</v>
      </c>
      <c r="AC3" s="5">
        <v>7</v>
      </c>
      <c r="AD3" s="6">
        <v>95</v>
      </c>
      <c r="AE3" s="5">
        <v>8</v>
      </c>
      <c r="AF3" s="6">
        <v>100</v>
      </c>
      <c r="AG3" s="5">
        <v>5</v>
      </c>
      <c r="AH3" s="6">
        <v>115</v>
      </c>
      <c r="AI3" s="5">
        <v>6</v>
      </c>
      <c r="AJ3" s="6">
        <v>108</v>
      </c>
      <c r="AK3" s="5">
        <v>12</v>
      </c>
      <c r="AL3" s="6">
        <v>105</v>
      </c>
      <c r="AM3" s="5">
        <v>5</v>
      </c>
      <c r="AN3" s="6">
        <v>115</v>
      </c>
      <c r="AO3" s="5">
        <v>6</v>
      </c>
      <c r="AP3" s="6">
        <v>110</v>
      </c>
      <c r="AQ3" s="5">
        <v>6</v>
      </c>
      <c r="AR3" s="6">
        <v>113</v>
      </c>
      <c r="AS3" s="5">
        <v>9</v>
      </c>
      <c r="AT3" s="6">
        <v>110</v>
      </c>
      <c r="AU3" s="5">
        <v>8</v>
      </c>
      <c r="AV3" s="6">
        <v>105</v>
      </c>
      <c r="AW3" s="5">
        <v>9</v>
      </c>
      <c r="AX3" s="6">
        <v>115</v>
      </c>
      <c r="AY3" s="5">
        <v>5</v>
      </c>
      <c r="AZ3" s="6">
        <v>110</v>
      </c>
      <c r="BA3" s="5">
        <v>10</v>
      </c>
      <c r="BB3" s="6">
        <v>115</v>
      </c>
      <c r="BC3" s="5">
        <v>7</v>
      </c>
      <c r="BD3" s="6">
        <v>125</v>
      </c>
      <c r="BE3" s="5">
        <v>5</v>
      </c>
      <c r="BF3" s="6">
        <v>115</v>
      </c>
      <c r="BG3" s="5">
        <v>8</v>
      </c>
      <c r="BH3" s="6">
        <v>130</v>
      </c>
      <c r="BI3" s="5">
        <v>9</v>
      </c>
      <c r="BJ3" s="6">
        <v>135</v>
      </c>
      <c r="BK3" s="5" t="s">
        <v>139</v>
      </c>
      <c r="BL3" s="6" t="s">
        <v>139</v>
      </c>
      <c r="BM3" s="5">
        <v>6</v>
      </c>
      <c r="BN3" s="6">
        <v>133</v>
      </c>
      <c r="BO3" s="5">
        <v>7</v>
      </c>
      <c r="BP3" s="6">
        <v>140</v>
      </c>
      <c r="BQ3" s="5">
        <v>5</v>
      </c>
      <c r="BR3" s="6">
        <v>135</v>
      </c>
      <c r="BS3" s="5">
        <v>9</v>
      </c>
      <c r="BT3" s="6">
        <v>140</v>
      </c>
      <c r="BU3" s="5">
        <v>7</v>
      </c>
      <c r="BV3" s="6">
        <v>145</v>
      </c>
      <c r="BW3" s="5">
        <v>7</v>
      </c>
      <c r="BX3" s="6">
        <v>145</v>
      </c>
      <c r="BY3" s="5">
        <v>8</v>
      </c>
      <c r="BZ3" s="6">
        <v>143</v>
      </c>
      <c r="CA3" s="5">
        <v>5</v>
      </c>
      <c r="CB3" s="6">
        <v>150</v>
      </c>
      <c r="CC3" s="5">
        <v>12</v>
      </c>
      <c r="CD3" s="6">
        <v>130</v>
      </c>
      <c r="CE3" s="5">
        <v>11</v>
      </c>
      <c r="CF3" s="6">
        <v>150</v>
      </c>
      <c r="CG3" s="5">
        <v>5</v>
      </c>
      <c r="CH3" s="6">
        <v>150</v>
      </c>
      <c r="CI3" s="5">
        <v>5</v>
      </c>
      <c r="CJ3" s="6">
        <v>155</v>
      </c>
      <c r="CK3" s="5" t="s">
        <v>139</v>
      </c>
      <c r="CL3" s="6" t="s">
        <v>139</v>
      </c>
      <c r="CM3" s="5">
        <v>6</v>
      </c>
      <c r="CN3" s="6">
        <v>160</v>
      </c>
      <c r="CO3" s="5">
        <v>12</v>
      </c>
      <c r="CP3" s="6">
        <v>153</v>
      </c>
      <c r="CQ3" s="5">
        <v>13</v>
      </c>
      <c r="CR3" s="6">
        <v>150</v>
      </c>
      <c r="CS3" s="5">
        <v>8</v>
      </c>
      <c r="CT3" s="6">
        <v>168</v>
      </c>
      <c r="CU3" s="5">
        <v>13</v>
      </c>
      <c r="CV3" s="6">
        <v>165</v>
      </c>
      <c r="CW3" s="5">
        <v>11</v>
      </c>
      <c r="CX3" s="6">
        <v>165</v>
      </c>
      <c r="CY3" s="5">
        <v>9</v>
      </c>
      <c r="CZ3" s="6">
        <v>150</v>
      </c>
      <c r="DA3" s="5">
        <v>9</v>
      </c>
      <c r="DB3" s="6">
        <v>170</v>
      </c>
      <c r="DC3" s="5">
        <v>7</v>
      </c>
      <c r="DD3" s="6">
        <v>175</v>
      </c>
      <c r="DE3" s="5">
        <v>11</v>
      </c>
      <c r="DF3" s="6">
        <v>170</v>
      </c>
      <c r="DG3" s="5">
        <v>7</v>
      </c>
      <c r="DH3" s="6">
        <v>185</v>
      </c>
      <c r="DI3" s="5">
        <v>6</v>
      </c>
      <c r="DJ3" s="6">
        <v>160</v>
      </c>
      <c r="DK3" s="5">
        <v>7</v>
      </c>
      <c r="DL3" s="6">
        <v>185</v>
      </c>
      <c r="DM3" s="5">
        <v>7</v>
      </c>
      <c r="DN3" s="6">
        <v>150</v>
      </c>
      <c r="DO3" s="5">
        <v>11</v>
      </c>
      <c r="DP3" s="6">
        <v>180</v>
      </c>
      <c r="DQ3" s="5">
        <v>13</v>
      </c>
      <c r="DR3" s="6">
        <v>165</v>
      </c>
      <c r="DS3" s="5">
        <v>10</v>
      </c>
      <c r="DT3" s="6">
        <v>175</v>
      </c>
      <c r="DU3" s="5">
        <v>14</v>
      </c>
      <c r="DV3" s="6">
        <v>190</v>
      </c>
      <c r="DW3" s="5">
        <v>9</v>
      </c>
      <c r="DX3" s="6">
        <v>190</v>
      </c>
      <c r="DY3" s="5">
        <v>12</v>
      </c>
      <c r="DZ3" s="6">
        <v>190</v>
      </c>
      <c r="EA3" s="5">
        <v>6</v>
      </c>
      <c r="EB3" s="6">
        <v>168</v>
      </c>
      <c r="EC3" s="5">
        <v>7</v>
      </c>
      <c r="ED3" s="6">
        <v>165</v>
      </c>
      <c r="EE3" s="5">
        <v>18</v>
      </c>
      <c r="EF3" s="6">
        <v>180</v>
      </c>
      <c r="EG3" s="5">
        <v>12</v>
      </c>
      <c r="EH3" s="6">
        <v>180</v>
      </c>
      <c r="EI3" s="5">
        <v>6</v>
      </c>
      <c r="EJ3" s="6">
        <v>178</v>
      </c>
      <c r="EK3" s="5">
        <v>10</v>
      </c>
      <c r="EL3" s="6">
        <v>195</v>
      </c>
      <c r="EM3" s="5">
        <v>9</v>
      </c>
      <c r="EN3" s="6">
        <v>195</v>
      </c>
      <c r="EO3" s="5">
        <v>5</v>
      </c>
      <c r="EP3" s="6">
        <v>195</v>
      </c>
      <c r="EQ3" s="5">
        <v>9</v>
      </c>
      <c r="ER3" s="6">
        <v>195</v>
      </c>
      <c r="ES3" s="5">
        <v>9</v>
      </c>
      <c r="ET3" s="6">
        <v>190</v>
      </c>
      <c r="EU3" s="5">
        <v>9</v>
      </c>
      <c r="EV3" s="6">
        <v>200</v>
      </c>
      <c r="EW3" s="5">
        <v>14</v>
      </c>
      <c r="EX3" s="6">
        <v>190</v>
      </c>
      <c r="EY3" s="5">
        <v>8</v>
      </c>
      <c r="EZ3" s="6">
        <v>203</v>
      </c>
      <c r="FA3" s="5">
        <v>12</v>
      </c>
      <c r="FB3" s="6">
        <v>205</v>
      </c>
      <c r="FC3" s="5">
        <v>4</v>
      </c>
      <c r="FD3" s="6">
        <v>205</v>
      </c>
      <c r="FE3" s="5">
        <v>7</v>
      </c>
      <c r="FF3" s="6">
        <v>205</v>
      </c>
      <c r="FG3" s="5">
        <v>4</v>
      </c>
      <c r="FH3" s="6">
        <v>214</v>
      </c>
      <c r="FI3" s="5">
        <v>5</v>
      </c>
      <c r="FJ3" s="6">
        <v>210</v>
      </c>
      <c r="FK3" s="5">
        <v>8</v>
      </c>
      <c r="FL3" s="6">
        <v>215</v>
      </c>
    </row>
    <row r="4" spans="1:168" x14ac:dyDescent="0.3">
      <c r="A4" s="4"/>
      <c r="B4" s="10" t="s">
        <v>2</v>
      </c>
      <c r="C4" s="5" t="s">
        <v>139</v>
      </c>
      <c r="D4" s="6" t="s">
        <v>139</v>
      </c>
      <c r="E4" s="5">
        <v>5</v>
      </c>
      <c r="F4" s="6">
        <v>60</v>
      </c>
      <c r="G4" s="5" t="s">
        <v>139</v>
      </c>
      <c r="H4" s="6" t="s">
        <v>139</v>
      </c>
      <c r="I4" s="5" t="s">
        <v>139</v>
      </c>
      <c r="J4" s="6" t="s">
        <v>139</v>
      </c>
      <c r="K4" s="5" t="s">
        <v>139</v>
      </c>
      <c r="L4" s="6" t="s">
        <v>139</v>
      </c>
      <c r="M4" s="5">
        <v>7</v>
      </c>
      <c r="N4" s="6">
        <v>55</v>
      </c>
      <c r="O4" s="5" t="s">
        <v>139</v>
      </c>
      <c r="P4" s="6" t="s">
        <v>139</v>
      </c>
      <c r="Q4" s="5" t="s">
        <v>139</v>
      </c>
      <c r="R4" s="6" t="s">
        <v>139</v>
      </c>
      <c r="S4" s="5" t="s">
        <v>139</v>
      </c>
      <c r="T4" s="6" t="s">
        <v>139</v>
      </c>
      <c r="U4" s="5" t="s">
        <v>139</v>
      </c>
      <c r="V4" s="6" t="s">
        <v>139</v>
      </c>
      <c r="W4" s="5" t="s">
        <v>139</v>
      </c>
      <c r="X4" s="6" t="s">
        <v>139</v>
      </c>
      <c r="Y4" s="5" t="s">
        <v>139</v>
      </c>
      <c r="Z4" s="6" t="s">
        <v>139</v>
      </c>
      <c r="AA4" s="5" t="s">
        <v>139</v>
      </c>
      <c r="AB4" s="6" t="s">
        <v>139</v>
      </c>
      <c r="AC4" s="5">
        <v>7</v>
      </c>
      <c r="AD4" s="6">
        <v>80</v>
      </c>
      <c r="AE4" s="5" t="s">
        <v>139</v>
      </c>
      <c r="AF4" s="6" t="s">
        <v>139</v>
      </c>
      <c r="AG4" s="5" t="s">
        <v>139</v>
      </c>
      <c r="AH4" s="6" t="s">
        <v>139</v>
      </c>
      <c r="AI4" s="5" t="s">
        <v>139</v>
      </c>
      <c r="AJ4" s="6" t="s">
        <v>139</v>
      </c>
      <c r="AK4" s="5" t="s">
        <v>139</v>
      </c>
      <c r="AL4" s="6" t="s">
        <v>139</v>
      </c>
      <c r="AM4" s="5" t="s">
        <v>139</v>
      </c>
      <c r="AN4" s="6" t="s">
        <v>139</v>
      </c>
      <c r="AO4" s="5" t="s">
        <v>139</v>
      </c>
      <c r="AP4" s="6" t="s">
        <v>139</v>
      </c>
      <c r="AQ4" s="5" t="s">
        <v>139</v>
      </c>
      <c r="AR4" s="6" t="s">
        <v>139</v>
      </c>
      <c r="AS4" s="5" t="s">
        <v>139</v>
      </c>
      <c r="AT4" s="6" t="s">
        <v>139</v>
      </c>
      <c r="AU4" s="5" t="s">
        <v>139</v>
      </c>
      <c r="AV4" s="6" t="s">
        <v>139</v>
      </c>
      <c r="AW4" s="5" t="s">
        <v>139</v>
      </c>
      <c r="AX4" s="6" t="s">
        <v>139</v>
      </c>
      <c r="AY4" s="5" t="s">
        <v>139</v>
      </c>
      <c r="AZ4" s="6" t="s">
        <v>139</v>
      </c>
      <c r="BA4" s="5" t="s">
        <v>139</v>
      </c>
      <c r="BB4" s="6" t="s">
        <v>139</v>
      </c>
      <c r="BC4" s="5" t="s">
        <v>139</v>
      </c>
      <c r="BD4" s="6" t="s">
        <v>139</v>
      </c>
      <c r="BE4" s="5" t="s">
        <v>139</v>
      </c>
      <c r="BF4" s="6" t="s">
        <v>139</v>
      </c>
      <c r="BG4" s="5" t="s">
        <v>139</v>
      </c>
      <c r="BH4" s="6" t="s">
        <v>139</v>
      </c>
      <c r="BI4" s="5" t="s">
        <v>139</v>
      </c>
      <c r="BJ4" s="6" t="s">
        <v>139</v>
      </c>
      <c r="BK4" s="5" t="s">
        <v>139</v>
      </c>
      <c r="BL4" s="6" t="s">
        <v>139</v>
      </c>
      <c r="BM4" s="5" t="s">
        <v>139</v>
      </c>
      <c r="BN4" s="6" t="s">
        <v>139</v>
      </c>
      <c r="BO4" s="5" t="s">
        <v>139</v>
      </c>
      <c r="BP4" s="6" t="s">
        <v>139</v>
      </c>
      <c r="BQ4" s="5" t="s">
        <v>139</v>
      </c>
      <c r="BR4" s="6" t="s">
        <v>139</v>
      </c>
      <c r="BS4" s="5" t="s">
        <v>139</v>
      </c>
      <c r="BT4" s="6" t="s">
        <v>139</v>
      </c>
      <c r="BU4" s="5" t="s">
        <v>139</v>
      </c>
      <c r="BV4" s="6" t="s">
        <v>139</v>
      </c>
      <c r="BW4" s="5" t="s">
        <v>139</v>
      </c>
      <c r="BX4" s="6" t="s">
        <v>139</v>
      </c>
      <c r="BY4" s="5" t="s">
        <v>139</v>
      </c>
      <c r="BZ4" s="6" t="s">
        <v>139</v>
      </c>
      <c r="CA4" s="5" t="s">
        <v>139</v>
      </c>
      <c r="CB4" s="6" t="s">
        <v>139</v>
      </c>
      <c r="CC4" s="5" t="s">
        <v>139</v>
      </c>
      <c r="CD4" s="6" t="s">
        <v>139</v>
      </c>
      <c r="CE4" s="5">
        <v>6</v>
      </c>
      <c r="CF4" s="6">
        <v>130</v>
      </c>
      <c r="CG4" s="5" t="s">
        <v>139</v>
      </c>
      <c r="CH4" s="6" t="s">
        <v>139</v>
      </c>
      <c r="CI4" s="5" t="s">
        <v>139</v>
      </c>
      <c r="CJ4" s="6" t="s">
        <v>139</v>
      </c>
      <c r="CK4" s="5" t="s">
        <v>139</v>
      </c>
      <c r="CL4" s="6" t="s">
        <v>139</v>
      </c>
      <c r="CM4" s="5" t="s">
        <v>139</v>
      </c>
      <c r="CN4" s="6" t="s">
        <v>139</v>
      </c>
      <c r="CO4" s="5" t="s">
        <v>139</v>
      </c>
      <c r="CP4" s="6" t="s">
        <v>139</v>
      </c>
      <c r="CQ4" s="5" t="s">
        <v>139</v>
      </c>
      <c r="CR4" s="6" t="s">
        <v>139</v>
      </c>
      <c r="CS4" s="5">
        <v>6</v>
      </c>
      <c r="CT4" s="6">
        <v>100</v>
      </c>
      <c r="CU4" s="5" t="s">
        <v>139</v>
      </c>
      <c r="CV4" s="6" t="s">
        <v>139</v>
      </c>
      <c r="CW4" s="5" t="s">
        <v>139</v>
      </c>
      <c r="CX4" s="6" t="s">
        <v>139</v>
      </c>
      <c r="CY4" s="5">
        <v>5</v>
      </c>
      <c r="CZ4" s="6">
        <v>180</v>
      </c>
      <c r="DA4" s="5" t="s">
        <v>139</v>
      </c>
      <c r="DB4" s="6" t="s">
        <v>139</v>
      </c>
      <c r="DC4" s="5" t="s">
        <v>139</v>
      </c>
      <c r="DD4" s="6" t="s">
        <v>139</v>
      </c>
      <c r="DE4" s="5" t="s">
        <v>139</v>
      </c>
      <c r="DF4" s="6" t="s">
        <v>139</v>
      </c>
      <c r="DG4" s="5" t="s">
        <v>139</v>
      </c>
      <c r="DH4" s="6" t="s">
        <v>139</v>
      </c>
      <c r="DI4" s="5" t="s">
        <v>139</v>
      </c>
      <c r="DJ4" s="6" t="s">
        <v>139</v>
      </c>
      <c r="DK4" s="5" t="s">
        <v>139</v>
      </c>
      <c r="DL4" s="6" t="s">
        <v>139</v>
      </c>
      <c r="DM4" s="5" t="s">
        <v>139</v>
      </c>
      <c r="DN4" s="6" t="s">
        <v>139</v>
      </c>
      <c r="DO4" s="5" t="s">
        <v>139</v>
      </c>
      <c r="DP4" s="6" t="s">
        <v>139</v>
      </c>
      <c r="DQ4" s="5" t="s">
        <v>139</v>
      </c>
      <c r="DR4" s="6" t="s">
        <v>139</v>
      </c>
      <c r="DS4" s="5" t="s">
        <v>139</v>
      </c>
      <c r="DT4" s="6" t="s">
        <v>139</v>
      </c>
      <c r="DU4" s="5" t="s">
        <v>139</v>
      </c>
      <c r="DV4" s="6" t="s">
        <v>139</v>
      </c>
      <c r="DW4" s="5" t="s">
        <v>139</v>
      </c>
      <c r="DX4" s="6" t="s">
        <v>139</v>
      </c>
      <c r="DY4" s="5">
        <v>5</v>
      </c>
      <c r="DZ4" s="6">
        <v>125</v>
      </c>
      <c r="EA4" s="5" t="s">
        <v>139</v>
      </c>
      <c r="EB4" s="6" t="s">
        <v>139</v>
      </c>
      <c r="EC4" s="5" t="s">
        <v>139</v>
      </c>
      <c r="ED4" s="6" t="s">
        <v>139</v>
      </c>
      <c r="EE4" s="5" t="s">
        <v>139</v>
      </c>
      <c r="EF4" s="6" t="s">
        <v>139</v>
      </c>
      <c r="EG4" s="5" t="s">
        <v>139</v>
      </c>
      <c r="EH4" s="6" t="s">
        <v>139</v>
      </c>
      <c r="EI4" s="5" t="s">
        <v>139</v>
      </c>
      <c r="EJ4" s="6" t="s">
        <v>139</v>
      </c>
      <c r="EK4" s="5" t="s">
        <v>139</v>
      </c>
      <c r="EL4" s="6" t="s">
        <v>139</v>
      </c>
      <c r="EM4" s="5" t="s">
        <v>139</v>
      </c>
      <c r="EN4" s="6" t="s">
        <v>139</v>
      </c>
      <c r="EO4" s="5" t="s">
        <v>139</v>
      </c>
      <c r="EP4" s="6" t="s">
        <v>139</v>
      </c>
      <c r="EQ4" s="5" t="s">
        <v>139</v>
      </c>
      <c r="ER4" s="6" t="s">
        <v>139</v>
      </c>
      <c r="ES4" s="5" t="s">
        <v>139</v>
      </c>
      <c r="ET4" s="6" t="s">
        <v>139</v>
      </c>
      <c r="EU4" s="5" t="s">
        <v>139</v>
      </c>
      <c r="EV4" s="6" t="s">
        <v>139</v>
      </c>
      <c r="EW4" s="5" t="s">
        <v>139</v>
      </c>
      <c r="EX4" s="6" t="s">
        <v>139</v>
      </c>
      <c r="EY4" s="5" t="s">
        <v>139</v>
      </c>
      <c r="EZ4" s="6" t="s">
        <v>139</v>
      </c>
      <c r="FA4" s="5">
        <v>6</v>
      </c>
      <c r="FB4" s="6">
        <v>168</v>
      </c>
      <c r="FC4" s="5">
        <v>2</v>
      </c>
      <c r="FD4" s="6">
        <v>190</v>
      </c>
      <c r="FE4" s="5">
        <v>2</v>
      </c>
      <c r="FF4" s="6">
        <v>403</v>
      </c>
      <c r="FG4" s="5">
        <v>1</v>
      </c>
      <c r="FH4" s="6">
        <v>210</v>
      </c>
      <c r="FI4" s="5">
        <v>2</v>
      </c>
      <c r="FJ4" s="6">
        <v>143</v>
      </c>
      <c r="FK4" s="5">
        <v>2</v>
      </c>
      <c r="FL4" s="6">
        <v>170</v>
      </c>
    </row>
    <row r="5" spans="1:168" x14ac:dyDescent="0.3">
      <c r="A5" s="4"/>
      <c r="B5" s="10" t="s">
        <v>3</v>
      </c>
      <c r="C5" s="5">
        <v>6</v>
      </c>
      <c r="D5" s="6">
        <v>65</v>
      </c>
      <c r="E5" s="5" t="s">
        <v>139</v>
      </c>
      <c r="F5" s="6" t="s">
        <v>139</v>
      </c>
      <c r="G5" s="5">
        <v>13</v>
      </c>
      <c r="H5" s="6">
        <v>70</v>
      </c>
      <c r="I5" s="5">
        <v>7</v>
      </c>
      <c r="J5" s="6">
        <v>80</v>
      </c>
      <c r="K5" s="5">
        <v>8</v>
      </c>
      <c r="L5" s="6">
        <v>73</v>
      </c>
      <c r="M5" s="5">
        <v>9</v>
      </c>
      <c r="N5" s="6">
        <v>70</v>
      </c>
      <c r="O5" s="5">
        <v>9</v>
      </c>
      <c r="P5" s="6">
        <v>75</v>
      </c>
      <c r="Q5" s="5">
        <v>7</v>
      </c>
      <c r="R5" s="6">
        <v>85</v>
      </c>
      <c r="S5" s="5" t="s">
        <v>139</v>
      </c>
      <c r="T5" s="6" t="s">
        <v>139</v>
      </c>
      <c r="U5" s="5">
        <v>9</v>
      </c>
      <c r="V5" s="6">
        <v>85</v>
      </c>
      <c r="W5" s="5">
        <v>8</v>
      </c>
      <c r="X5" s="6">
        <v>83</v>
      </c>
      <c r="Y5" s="5">
        <v>10</v>
      </c>
      <c r="Z5" s="6">
        <v>88</v>
      </c>
      <c r="AA5" s="5">
        <v>6</v>
      </c>
      <c r="AB5" s="6">
        <v>85</v>
      </c>
      <c r="AC5" s="5">
        <v>8</v>
      </c>
      <c r="AD5" s="6">
        <v>90</v>
      </c>
      <c r="AE5" s="5">
        <v>5</v>
      </c>
      <c r="AF5" s="6">
        <v>85</v>
      </c>
      <c r="AG5" s="5">
        <v>5</v>
      </c>
      <c r="AH5" s="6">
        <v>95</v>
      </c>
      <c r="AI5" s="5">
        <v>5</v>
      </c>
      <c r="AJ5" s="6">
        <v>90</v>
      </c>
      <c r="AK5" s="5">
        <v>5</v>
      </c>
      <c r="AL5" s="6">
        <v>95</v>
      </c>
      <c r="AM5" s="5">
        <v>9</v>
      </c>
      <c r="AN5" s="6">
        <v>100</v>
      </c>
      <c r="AO5" s="5">
        <v>7</v>
      </c>
      <c r="AP5" s="6">
        <v>60</v>
      </c>
      <c r="AQ5" s="5" t="s">
        <v>139</v>
      </c>
      <c r="AR5" s="6" t="s">
        <v>139</v>
      </c>
      <c r="AS5" s="5" t="s">
        <v>139</v>
      </c>
      <c r="AT5" s="6" t="s">
        <v>139</v>
      </c>
      <c r="AU5" s="5" t="s">
        <v>139</v>
      </c>
      <c r="AV5" s="6" t="s">
        <v>139</v>
      </c>
      <c r="AW5" s="5">
        <v>9</v>
      </c>
      <c r="AX5" s="6">
        <v>100</v>
      </c>
      <c r="AY5" s="5">
        <v>5</v>
      </c>
      <c r="AZ5" s="6">
        <v>180</v>
      </c>
      <c r="BA5" s="5">
        <v>6</v>
      </c>
      <c r="BB5" s="6">
        <v>100</v>
      </c>
      <c r="BC5" s="5">
        <v>5</v>
      </c>
      <c r="BD5" s="6">
        <v>90</v>
      </c>
      <c r="BE5" s="5">
        <v>6</v>
      </c>
      <c r="BF5" s="6">
        <v>105</v>
      </c>
      <c r="BG5" s="5" t="s">
        <v>139</v>
      </c>
      <c r="BH5" s="6" t="s">
        <v>139</v>
      </c>
      <c r="BI5" s="5">
        <v>5</v>
      </c>
      <c r="BJ5" s="6">
        <v>95</v>
      </c>
      <c r="BK5" s="5" t="s">
        <v>139</v>
      </c>
      <c r="BL5" s="6" t="s">
        <v>139</v>
      </c>
      <c r="BM5" s="5" t="s">
        <v>139</v>
      </c>
      <c r="BN5" s="6" t="s">
        <v>139</v>
      </c>
      <c r="BO5" s="5" t="s">
        <v>139</v>
      </c>
      <c r="BP5" s="6" t="s">
        <v>139</v>
      </c>
      <c r="BQ5" s="5">
        <v>5</v>
      </c>
      <c r="BR5" s="6">
        <v>110</v>
      </c>
      <c r="BS5" s="5">
        <v>5</v>
      </c>
      <c r="BT5" s="6">
        <v>120</v>
      </c>
      <c r="BU5" s="5">
        <v>8</v>
      </c>
      <c r="BV5" s="6">
        <v>195</v>
      </c>
      <c r="BW5" s="5">
        <v>5</v>
      </c>
      <c r="BX5" s="6">
        <v>130</v>
      </c>
      <c r="BY5" s="5">
        <v>7</v>
      </c>
      <c r="BZ5" s="6">
        <v>125</v>
      </c>
      <c r="CA5" s="5">
        <v>5</v>
      </c>
      <c r="CB5" s="6">
        <v>145</v>
      </c>
      <c r="CC5" s="5">
        <v>6</v>
      </c>
      <c r="CD5" s="6">
        <v>150</v>
      </c>
      <c r="CE5" s="5">
        <v>5</v>
      </c>
      <c r="CF5" s="6">
        <v>125</v>
      </c>
      <c r="CG5" s="5" t="s">
        <v>139</v>
      </c>
      <c r="CH5" s="6" t="s">
        <v>139</v>
      </c>
      <c r="CI5" s="5">
        <v>7</v>
      </c>
      <c r="CJ5" s="6">
        <v>125</v>
      </c>
      <c r="CK5" s="5" t="s">
        <v>139</v>
      </c>
      <c r="CL5" s="6" t="s">
        <v>139</v>
      </c>
      <c r="CM5" s="5">
        <v>5</v>
      </c>
      <c r="CN5" s="6">
        <v>120</v>
      </c>
      <c r="CO5" s="5">
        <v>9</v>
      </c>
      <c r="CP5" s="6">
        <v>125</v>
      </c>
      <c r="CQ5" s="5" t="s">
        <v>139</v>
      </c>
      <c r="CR5" s="6" t="s">
        <v>139</v>
      </c>
      <c r="CS5" s="5">
        <v>10</v>
      </c>
      <c r="CT5" s="6">
        <v>150</v>
      </c>
      <c r="CU5" s="5" t="s">
        <v>139</v>
      </c>
      <c r="CV5" s="6" t="s">
        <v>139</v>
      </c>
      <c r="CW5" s="5">
        <v>10</v>
      </c>
      <c r="CX5" s="6">
        <v>143</v>
      </c>
      <c r="CY5" s="5">
        <v>5</v>
      </c>
      <c r="CZ5" s="6">
        <v>125</v>
      </c>
      <c r="DA5" s="5">
        <v>5</v>
      </c>
      <c r="DB5" s="6">
        <v>140</v>
      </c>
      <c r="DC5" s="5" t="s">
        <v>139</v>
      </c>
      <c r="DD5" s="6" t="s">
        <v>139</v>
      </c>
      <c r="DE5" s="5">
        <v>9</v>
      </c>
      <c r="DF5" s="6">
        <v>130</v>
      </c>
      <c r="DG5" s="5">
        <v>9</v>
      </c>
      <c r="DH5" s="6">
        <v>140</v>
      </c>
      <c r="DI5" s="5">
        <v>7</v>
      </c>
      <c r="DJ5" s="6">
        <v>150</v>
      </c>
      <c r="DK5" s="5" t="s">
        <v>139</v>
      </c>
      <c r="DL5" s="6" t="s">
        <v>139</v>
      </c>
      <c r="DM5" s="5">
        <v>6</v>
      </c>
      <c r="DN5" s="6">
        <v>138</v>
      </c>
      <c r="DO5" s="5">
        <v>7</v>
      </c>
      <c r="DP5" s="6">
        <v>145</v>
      </c>
      <c r="DQ5" s="5" t="s">
        <v>139</v>
      </c>
      <c r="DR5" s="6" t="s">
        <v>139</v>
      </c>
      <c r="DS5" s="5">
        <v>7</v>
      </c>
      <c r="DT5" s="6">
        <v>150</v>
      </c>
      <c r="DU5" s="5" t="s">
        <v>139</v>
      </c>
      <c r="DV5" s="6" t="s">
        <v>139</v>
      </c>
      <c r="DW5" s="5">
        <v>6</v>
      </c>
      <c r="DX5" s="6">
        <v>241</v>
      </c>
      <c r="DY5" s="5">
        <v>8</v>
      </c>
      <c r="DZ5" s="6">
        <v>178</v>
      </c>
      <c r="EA5" s="5">
        <v>6</v>
      </c>
      <c r="EB5" s="6">
        <v>135</v>
      </c>
      <c r="EC5" s="5">
        <v>6</v>
      </c>
      <c r="ED5" s="6">
        <v>148</v>
      </c>
      <c r="EE5" s="5">
        <v>7</v>
      </c>
      <c r="EF5" s="6">
        <v>155</v>
      </c>
      <c r="EG5" s="5">
        <v>6</v>
      </c>
      <c r="EH5" s="6">
        <v>135</v>
      </c>
      <c r="EI5" s="5" t="s">
        <v>139</v>
      </c>
      <c r="EJ5" s="6" t="s">
        <v>139</v>
      </c>
      <c r="EK5" s="5">
        <v>6</v>
      </c>
      <c r="EL5" s="6">
        <v>148</v>
      </c>
      <c r="EM5" s="5">
        <v>9</v>
      </c>
      <c r="EN5" s="6">
        <v>150</v>
      </c>
      <c r="EO5" s="5">
        <v>5</v>
      </c>
      <c r="EP5" s="6">
        <v>160</v>
      </c>
      <c r="EQ5" s="5">
        <v>9</v>
      </c>
      <c r="ER5" s="6">
        <v>150</v>
      </c>
      <c r="ES5" s="5">
        <v>6</v>
      </c>
      <c r="ET5" s="6">
        <v>160</v>
      </c>
      <c r="EU5" s="5">
        <v>5</v>
      </c>
      <c r="EV5" s="6">
        <v>160</v>
      </c>
      <c r="EW5" s="5">
        <v>6</v>
      </c>
      <c r="EX5" s="6">
        <v>160</v>
      </c>
      <c r="EY5" s="5">
        <v>6</v>
      </c>
      <c r="EZ5" s="6">
        <v>148</v>
      </c>
      <c r="FA5" s="5">
        <v>5</v>
      </c>
      <c r="FB5" s="6">
        <v>150</v>
      </c>
      <c r="FC5" s="5">
        <v>10</v>
      </c>
      <c r="FD5" s="6">
        <v>153</v>
      </c>
      <c r="FE5" s="5">
        <v>2</v>
      </c>
      <c r="FF5" s="6">
        <v>193</v>
      </c>
      <c r="FG5" s="5">
        <v>6</v>
      </c>
      <c r="FH5" s="6">
        <v>173</v>
      </c>
      <c r="FI5" s="5">
        <v>4</v>
      </c>
      <c r="FJ5" s="6">
        <v>235</v>
      </c>
      <c r="FK5" s="5">
        <v>6</v>
      </c>
      <c r="FL5" s="6">
        <v>150</v>
      </c>
    </row>
    <row r="6" spans="1:168" x14ac:dyDescent="0.3">
      <c r="A6" s="4"/>
      <c r="B6" s="10" t="s">
        <v>4</v>
      </c>
      <c r="C6" s="5">
        <v>189</v>
      </c>
      <c r="D6" s="6">
        <v>80</v>
      </c>
      <c r="E6" s="5">
        <v>197</v>
      </c>
      <c r="F6" s="6">
        <v>80</v>
      </c>
      <c r="G6" s="5">
        <v>192</v>
      </c>
      <c r="H6" s="6">
        <v>80</v>
      </c>
      <c r="I6" s="5">
        <v>241</v>
      </c>
      <c r="J6" s="6">
        <v>85</v>
      </c>
      <c r="K6" s="5">
        <v>172</v>
      </c>
      <c r="L6" s="6">
        <v>85</v>
      </c>
      <c r="M6" s="5">
        <v>172</v>
      </c>
      <c r="N6" s="6">
        <v>85</v>
      </c>
      <c r="O6" s="5">
        <v>181</v>
      </c>
      <c r="P6" s="6">
        <v>85</v>
      </c>
      <c r="Q6" s="5">
        <v>205</v>
      </c>
      <c r="R6" s="6">
        <v>85</v>
      </c>
      <c r="S6" s="5">
        <v>176</v>
      </c>
      <c r="T6" s="6">
        <v>90</v>
      </c>
      <c r="U6" s="5">
        <v>182</v>
      </c>
      <c r="V6" s="6">
        <v>90</v>
      </c>
      <c r="W6" s="5">
        <v>165</v>
      </c>
      <c r="X6" s="6">
        <v>90</v>
      </c>
      <c r="Y6" s="5">
        <v>161</v>
      </c>
      <c r="Z6" s="6">
        <v>90</v>
      </c>
      <c r="AA6" s="5">
        <v>193</v>
      </c>
      <c r="AB6" s="6">
        <v>95</v>
      </c>
      <c r="AC6" s="5">
        <v>152</v>
      </c>
      <c r="AD6" s="6">
        <v>95</v>
      </c>
      <c r="AE6" s="5">
        <v>161</v>
      </c>
      <c r="AF6" s="6">
        <v>95</v>
      </c>
      <c r="AG6" s="5">
        <v>187</v>
      </c>
      <c r="AH6" s="6">
        <v>95</v>
      </c>
      <c r="AI6" s="5">
        <v>161</v>
      </c>
      <c r="AJ6" s="6">
        <v>95</v>
      </c>
      <c r="AK6" s="5">
        <v>140</v>
      </c>
      <c r="AL6" s="6">
        <v>95</v>
      </c>
      <c r="AM6" s="5">
        <v>133</v>
      </c>
      <c r="AN6" s="6">
        <v>100</v>
      </c>
      <c r="AO6" s="5">
        <v>184</v>
      </c>
      <c r="AP6" s="6">
        <v>100</v>
      </c>
      <c r="AQ6" s="5">
        <v>118</v>
      </c>
      <c r="AR6" s="6">
        <v>100</v>
      </c>
      <c r="AS6" s="5">
        <v>142</v>
      </c>
      <c r="AT6" s="6">
        <v>100</v>
      </c>
      <c r="AU6" s="5">
        <v>142</v>
      </c>
      <c r="AV6" s="6">
        <v>110</v>
      </c>
      <c r="AW6" s="5">
        <v>187</v>
      </c>
      <c r="AX6" s="6">
        <v>105</v>
      </c>
      <c r="AY6" s="5">
        <v>128</v>
      </c>
      <c r="AZ6" s="6">
        <v>105</v>
      </c>
      <c r="BA6" s="5">
        <v>142</v>
      </c>
      <c r="BB6" s="6">
        <v>105</v>
      </c>
      <c r="BC6" s="5">
        <v>134</v>
      </c>
      <c r="BD6" s="6">
        <v>105</v>
      </c>
      <c r="BE6" s="5">
        <v>133</v>
      </c>
      <c r="BF6" s="6">
        <v>110</v>
      </c>
      <c r="BG6" s="5">
        <v>114</v>
      </c>
      <c r="BH6" s="6">
        <v>110</v>
      </c>
      <c r="BI6" s="5">
        <v>104</v>
      </c>
      <c r="BJ6" s="6">
        <v>110</v>
      </c>
      <c r="BK6" s="5">
        <v>84</v>
      </c>
      <c r="BL6" s="6">
        <v>115</v>
      </c>
      <c r="BM6" s="5">
        <v>135</v>
      </c>
      <c r="BN6" s="6">
        <v>115</v>
      </c>
      <c r="BO6" s="5">
        <v>106</v>
      </c>
      <c r="BP6" s="6">
        <v>120</v>
      </c>
      <c r="BQ6" s="5">
        <v>110</v>
      </c>
      <c r="BR6" s="6">
        <v>120</v>
      </c>
      <c r="BS6" s="5">
        <v>144</v>
      </c>
      <c r="BT6" s="6">
        <v>125</v>
      </c>
      <c r="BU6" s="5">
        <v>191</v>
      </c>
      <c r="BV6" s="6">
        <v>135</v>
      </c>
      <c r="BW6" s="5">
        <v>133</v>
      </c>
      <c r="BX6" s="6">
        <v>130</v>
      </c>
      <c r="BY6" s="5">
        <v>162</v>
      </c>
      <c r="BZ6" s="6">
        <v>140</v>
      </c>
      <c r="CA6" s="5">
        <v>143</v>
      </c>
      <c r="CB6" s="6">
        <v>145</v>
      </c>
      <c r="CC6" s="5">
        <v>156</v>
      </c>
      <c r="CD6" s="6">
        <v>145</v>
      </c>
      <c r="CE6" s="5">
        <v>152</v>
      </c>
      <c r="CF6" s="6">
        <v>150</v>
      </c>
      <c r="CG6" s="5">
        <v>159</v>
      </c>
      <c r="CH6" s="6">
        <v>150</v>
      </c>
      <c r="CI6" s="5">
        <v>153</v>
      </c>
      <c r="CJ6" s="6">
        <v>150</v>
      </c>
      <c r="CK6" s="5">
        <v>155</v>
      </c>
      <c r="CL6" s="6">
        <v>160</v>
      </c>
      <c r="CM6" s="5">
        <v>128</v>
      </c>
      <c r="CN6" s="6">
        <v>163</v>
      </c>
      <c r="CO6" s="5">
        <v>129</v>
      </c>
      <c r="CP6" s="6">
        <v>160</v>
      </c>
      <c r="CQ6" s="5">
        <v>119</v>
      </c>
      <c r="CR6" s="6">
        <v>170</v>
      </c>
      <c r="CS6" s="5">
        <v>149</v>
      </c>
      <c r="CT6" s="6">
        <v>180</v>
      </c>
      <c r="CU6" s="5">
        <v>142</v>
      </c>
      <c r="CV6" s="6">
        <v>175</v>
      </c>
      <c r="CW6" s="5">
        <v>134</v>
      </c>
      <c r="CX6" s="6">
        <v>183</v>
      </c>
      <c r="CY6" s="5">
        <v>139</v>
      </c>
      <c r="CZ6" s="6">
        <v>185</v>
      </c>
      <c r="DA6" s="5">
        <v>162</v>
      </c>
      <c r="DB6" s="6">
        <v>185</v>
      </c>
      <c r="DC6" s="5">
        <v>134</v>
      </c>
      <c r="DD6" s="6">
        <v>188</v>
      </c>
      <c r="DE6" s="5">
        <v>149</v>
      </c>
      <c r="DF6" s="6">
        <v>190</v>
      </c>
      <c r="DG6" s="5">
        <v>133</v>
      </c>
      <c r="DH6" s="6">
        <v>195</v>
      </c>
      <c r="DI6" s="5">
        <v>172</v>
      </c>
      <c r="DJ6" s="6">
        <v>188</v>
      </c>
      <c r="DK6" s="5">
        <v>165</v>
      </c>
      <c r="DL6" s="6">
        <v>195</v>
      </c>
      <c r="DM6" s="5">
        <v>147</v>
      </c>
      <c r="DN6" s="6">
        <v>190</v>
      </c>
      <c r="DO6" s="5">
        <v>158</v>
      </c>
      <c r="DP6" s="6">
        <v>200</v>
      </c>
      <c r="DQ6" s="5">
        <v>159</v>
      </c>
      <c r="DR6" s="6">
        <v>200</v>
      </c>
      <c r="DS6" s="5">
        <v>159</v>
      </c>
      <c r="DT6" s="6">
        <v>205</v>
      </c>
      <c r="DU6" s="5">
        <v>151</v>
      </c>
      <c r="DV6" s="6">
        <v>200</v>
      </c>
      <c r="DW6" s="5">
        <v>149</v>
      </c>
      <c r="DX6" s="6">
        <v>200</v>
      </c>
      <c r="DY6" s="5">
        <v>185</v>
      </c>
      <c r="DZ6" s="6">
        <v>210</v>
      </c>
      <c r="EA6" s="5">
        <v>131</v>
      </c>
      <c r="EB6" s="6">
        <v>195</v>
      </c>
      <c r="EC6" s="5">
        <v>173</v>
      </c>
      <c r="ED6" s="6">
        <v>210</v>
      </c>
      <c r="EE6" s="5">
        <v>158</v>
      </c>
      <c r="EF6" s="6">
        <v>210</v>
      </c>
      <c r="EG6" s="5">
        <v>180</v>
      </c>
      <c r="EH6" s="6">
        <v>210</v>
      </c>
      <c r="EI6" s="5">
        <v>129</v>
      </c>
      <c r="EJ6" s="6">
        <v>210</v>
      </c>
      <c r="EK6" s="5">
        <v>152</v>
      </c>
      <c r="EL6" s="6">
        <v>208</v>
      </c>
      <c r="EM6" s="5">
        <v>154</v>
      </c>
      <c r="EN6" s="6">
        <v>210</v>
      </c>
      <c r="EO6" s="5">
        <v>169</v>
      </c>
      <c r="EP6" s="6">
        <v>215</v>
      </c>
      <c r="EQ6" s="5">
        <v>143</v>
      </c>
      <c r="ER6" s="6">
        <v>210</v>
      </c>
      <c r="ES6" s="5">
        <v>141</v>
      </c>
      <c r="ET6" s="6">
        <v>215</v>
      </c>
      <c r="EU6" s="5">
        <v>157</v>
      </c>
      <c r="EV6" s="6">
        <v>215</v>
      </c>
      <c r="EW6" s="5">
        <v>187</v>
      </c>
      <c r="EX6" s="6">
        <v>225</v>
      </c>
      <c r="EY6" s="5">
        <v>115</v>
      </c>
      <c r="EZ6" s="6">
        <v>210</v>
      </c>
      <c r="FA6" s="5">
        <v>114</v>
      </c>
      <c r="FB6" s="6">
        <v>225</v>
      </c>
      <c r="FC6" s="5">
        <v>123</v>
      </c>
      <c r="FD6" s="6">
        <v>220</v>
      </c>
      <c r="FE6" s="5">
        <v>147</v>
      </c>
      <c r="FF6" s="6">
        <v>230</v>
      </c>
      <c r="FG6" s="5">
        <v>120</v>
      </c>
      <c r="FH6" s="6">
        <v>225</v>
      </c>
      <c r="FI6" s="5">
        <v>142</v>
      </c>
      <c r="FJ6" s="6">
        <v>238</v>
      </c>
      <c r="FK6" s="5">
        <v>145</v>
      </c>
      <c r="FL6" s="6">
        <v>240</v>
      </c>
    </row>
    <row r="7" spans="1:168" x14ac:dyDescent="0.3">
      <c r="A7" s="4"/>
      <c r="B7" s="10" t="s">
        <v>5</v>
      </c>
      <c r="C7" s="5" t="s">
        <v>139</v>
      </c>
      <c r="D7" s="6" t="s">
        <v>139</v>
      </c>
      <c r="E7" s="5" t="s">
        <v>139</v>
      </c>
      <c r="F7" s="6" t="s">
        <v>139</v>
      </c>
      <c r="G7" s="5" t="s">
        <v>139</v>
      </c>
      <c r="H7" s="6" t="s">
        <v>139</v>
      </c>
      <c r="I7" s="5" t="s">
        <v>139</v>
      </c>
      <c r="J7" s="6" t="s">
        <v>139</v>
      </c>
      <c r="K7" s="5" t="s">
        <v>139</v>
      </c>
      <c r="L7" s="6" t="s">
        <v>139</v>
      </c>
      <c r="M7" s="5" t="s">
        <v>139</v>
      </c>
      <c r="N7" s="6" t="s">
        <v>139</v>
      </c>
      <c r="O7" s="5" t="s">
        <v>139</v>
      </c>
      <c r="P7" s="6" t="s">
        <v>139</v>
      </c>
      <c r="Q7" s="5" t="s">
        <v>139</v>
      </c>
      <c r="R7" s="6" t="s">
        <v>139</v>
      </c>
      <c r="S7" s="5" t="s">
        <v>139</v>
      </c>
      <c r="T7" s="6" t="s">
        <v>139</v>
      </c>
      <c r="U7" s="5" t="s">
        <v>139</v>
      </c>
      <c r="V7" s="6" t="s">
        <v>139</v>
      </c>
      <c r="W7" s="5" t="s">
        <v>139</v>
      </c>
      <c r="X7" s="6" t="s">
        <v>139</v>
      </c>
      <c r="Y7" s="5" t="s">
        <v>139</v>
      </c>
      <c r="Z7" s="6" t="s">
        <v>139</v>
      </c>
      <c r="AA7" s="5" t="s">
        <v>139</v>
      </c>
      <c r="AB7" s="6" t="s">
        <v>139</v>
      </c>
      <c r="AC7" s="5" t="s">
        <v>139</v>
      </c>
      <c r="AD7" s="6" t="s">
        <v>139</v>
      </c>
      <c r="AE7" s="5" t="s">
        <v>139</v>
      </c>
      <c r="AF7" s="6" t="s">
        <v>139</v>
      </c>
      <c r="AG7" s="5" t="s">
        <v>139</v>
      </c>
      <c r="AH7" s="6" t="s">
        <v>139</v>
      </c>
      <c r="AI7" s="5" t="s">
        <v>139</v>
      </c>
      <c r="AJ7" s="6" t="s">
        <v>139</v>
      </c>
      <c r="AK7" s="5" t="s">
        <v>139</v>
      </c>
      <c r="AL7" s="6" t="s">
        <v>139</v>
      </c>
      <c r="AM7" s="5" t="s">
        <v>139</v>
      </c>
      <c r="AN7" s="6" t="s">
        <v>139</v>
      </c>
      <c r="AO7" s="5" t="s">
        <v>139</v>
      </c>
      <c r="AP7" s="6" t="s">
        <v>139</v>
      </c>
      <c r="AQ7" s="5" t="s">
        <v>139</v>
      </c>
      <c r="AR7" s="6" t="s">
        <v>139</v>
      </c>
      <c r="AS7" s="5" t="s">
        <v>139</v>
      </c>
      <c r="AT7" s="6" t="s">
        <v>139</v>
      </c>
      <c r="AU7" s="5" t="s">
        <v>139</v>
      </c>
      <c r="AV7" s="6" t="s">
        <v>139</v>
      </c>
      <c r="AW7" s="5" t="s">
        <v>139</v>
      </c>
      <c r="AX7" s="6" t="s">
        <v>139</v>
      </c>
      <c r="AY7" s="5" t="s">
        <v>139</v>
      </c>
      <c r="AZ7" s="6" t="s">
        <v>139</v>
      </c>
      <c r="BA7" s="5" t="s">
        <v>139</v>
      </c>
      <c r="BB7" s="6" t="s">
        <v>139</v>
      </c>
      <c r="BC7" s="5" t="s">
        <v>139</v>
      </c>
      <c r="BD7" s="6" t="s">
        <v>139</v>
      </c>
      <c r="BE7" s="5" t="s">
        <v>139</v>
      </c>
      <c r="BF7" s="6" t="s">
        <v>139</v>
      </c>
      <c r="BG7" s="5" t="s">
        <v>139</v>
      </c>
      <c r="BH7" s="6" t="s">
        <v>139</v>
      </c>
      <c r="BI7" s="5" t="s">
        <v>139</v>
      </c>
      <c r="BJ7" s="6" t="s">
        <v>139</v>
      </c>
      <c r="BK7" s="5" t="s">
        <v>139</v>
      </c>
      <c r="BL7" s="6" t="s">
        <v>139</v>
      </c>
      <c r="BM7" s="5" t="s">
        <v>139</v>
      </c>
      <c r="BN7" s="6" t="s">
        <v>139</v>
      </c>
      <c r="BO7" s="5" t="s">
        <v>139</v>
      </c>
      <c r="BP7" s="6" t="s">
        <v>139</v>
      </c>
      <c r="BQ7" s="5" t="s">
        <v>139</v>
      </c>
      <c r="BR7" s="6" t="s">
        <v>139</v>
      </c>
      <c r="BS7" s="5" t="s">
        <v>139</v>
      </c>
      <c r="BT7" s="6" t="s">
        <v>139</v>
      </c>
      <c r="BU7" s="5" t="s">
        <v>139</v>
      </c>
      <c r="BV7" s="6" t="s">
        <v>139</v>
      </c>
      <c r="BW7" s="5" t="s">
        <v>139</v>
      </c>
      <c r="BX7" s="6" t="s">
        <v>139</v>
      </c>
      <c r="BY7" s="5" t="s">
        <v>139</v>
      </c>
      <c r="BZ7" s="6" t="s">
        <v>139</v>
      </c>
      <c r="CA7" s="5" t="s">
        <v>139</v>
      </c>
      <c r="CB7" s="6" t="s">
        <v>139</v>
      </c>
      <c r="CC7" s="5" t="s">
        <v>139</v>
      </c>
      <c r="CD7" s="6" t="s">
        <v>139</v>
      </c>
      <c r="CE7" s="5" t="s">
        <v>139</v>
      </c>
      <c r="CF7" s="6" t="s">
        <v>139</v>
      </c>
      <c r="CG7" s="5" t="s">
        <v>139</v>
      </c>
      <c r="CH7" s="6" t="s">
        <v>139</v>
      </c>
      <c r="CI7" s="5" t="s">
        <v>139</v>
      </c>
      <c r="CJ7" s="6" t="s">
        <v>139</v>
      </c>
      <c r="CK7" s="5" t="s">
        <v>139</v>
      </c>
      <c r="CL7" s="6" t="s">
        <v>139</v>
      </c>
      <c r="CM7" s="5" t="s">
        <v>139</v>
      </c>
      <c r="CN7" s="6" t="s">
        <v>139</v>
      </c>
      <c r="CO7" s="5" t="s">
        <v>139</v>
      </c>
      <c r="CP7" s="6" t="s">
        <v>139</v>
      </c>
      <c r="CQ7" s="5" t="s">
        <v>139</v>
      </c>
      <c r="CR7" s="6" t="s">
        <v>139</v>
      </c>
      <c r="CS7" s="5" t="s">
        <v>139</v>
      </c>
      <c r="CT7" s="6" t="s">
        <v>139</v>
      </c>
      <c r="CU7" s="5" t="s">
        <v>139</v>
      </c>
      <c r="CV7" s="6" t="s">
        <v>139</v>
      </c>
      <c r="CW7" s="5" t="s">
        <v>139</v>
      </c>
      <c r="CX7" s="6" t="s">
        <v>139</v>
      </c>
      <c r="CY7" s="5" t="s">
        <v>139</v>
      </c>
      <c r="CZ7" s="6" t="s">
        <v>139</v>
      </c>
      <c r="DA7" s="5" t="s">
        <v>139</v>
      </c>
      <c r="DB7" s="6" t="s">
        <v>139</v>
      </c>
      <c r="DC7" s="5" t="s">
        <v>139</v>
      </c>
      <c r="DD7" s="6" t="s">
        <v>139</v>
      </c>
      <c r="DE7" s="5" t="s">
        <v>139</v>
      </c>
      <c r="DF7" s="6" t="s">
        <v>139</v>
      </c>
      <c r="DG7" s="5" t="s">
        <v>139</v>
      </c>
      <c r="DH7" s="6" t="s">
        <v>139</v>
      </c>
      <c r="DI7" s="5" t="s">
        <v>139</v>
      </c>
      <c r="DJ7" s="6" t="s">
        <v>139</v>
      </c>
      <c r="DK7" s="5" t="s">
        <v>139</v>
      </c>
      <c r="DL7" s="6" t="s">
        <v>139</v>
      </c>
      <c r="DM7" s="5" t="s">
        <v>139</v>
      </c>
      <c r="DN7" s="6" t="s">
        <v>139</v>
      </c>
      <c r="DO7" s="5" t="s">
        <v>139</v>
      </c>
      <c r="DP7" s="6" t="s">
        <v>139</v>
      </c>
      <c r="DQ7" s="5" t="s">
        <v>139</v>
      </c>
      <c r="DR7" s="6" t="s">
        <v>139</v>
      </c>
      <c r="DS7" s="5" t="s">
        <v>139</v>
      </c>
      <c r="DT7" s="6" t="s">
        <v>139</v>
      </c>
      <c r="DU7" s="5" t="s">
        <v>139</v>
      </c>
      <c r="DV7" s="6" t="s">
        <v>139</v>
      </c>
      <c r="DW7" s="5" t="s">
        <v>139</v>
      </c>
      <c r="DX7" s="6" t="s">
        <v>139</v>
      </c>
      <c r="DY7" s="5" t="s">
        <v>139</v>
      </c>
      <c r="DZ7" s="6" t="s">
        <v>139</v>
      </c>
      <c r="EA7" s="5" t="s">
        <v>139</v>
      </c>
      <c r="EB7" s="6" t="s">
        <v>139</v>
      </c>
      <c r="EC7" s="5" t="s">
        <v>139</v>
      </c>
      <c r="ED7" s="6" t="s">
        <v>139</v>
      </c>
      <c r="EE7" s="5" t="s">
        <v>139</v>
      </c>
      <c r="EF7" s="6" t="s">
        <v>139</v>
      </c>
      <c r="EG7" s="5" t="s">
        <v>139</v>
      </c>
      <c r="EH7" s="6" t="s">
        <v>139</v>
      </c>
      <c r="EI7" s="5" t="s">
        <v>139</v>
      </c>
      <c r="EJ7" s="6" t="s">
        <v>139</v>
      </c>
      <c r="EK7" s="5" t="s">
        <v>139</v>
      </c>
      <c r="EL7" s="6" t="s">
        <v>139</v>
      </c>
      <c r="EM7" s="5" t="s">
        <v>139</v>
      </c>
      <c r="EN7" s="6" t="s">
        <v>139</v>
      </c>
      <c r="EO7" s="5" t="s">
        <v>139</v>
      </c>
      <c r="EP7" s="6" t="s">
        <v>139</v>
      </c>
      <c r="EQ7" s="5" t="s">
        <v>139</v>
      </c>
      <c r="ER7" s="6" t="s">
        <v>139</v>
      </c>
      <c r="ES7" s="5" t="s">
        <v>139</v>
      </c>
      <c r="ET7" s="6" t="s">
        <v>139</v>
      </c>
      <c r="EU7" s="5" t="s">
        <v>139</v>
      </c>
      <c r="EV7" s="6" t="s">
        <v>139</v>
      </c>
      <c r="EW7" s="5" t="s">
        <v>139</v>
      </c>
      <c r="EX7" s="6" t="s">
        <v>139</v>
      </c>
      <c r="EY7" s="5" t="s">
        <v>139</v>
      </c>
      <c r="EZ7" s="6" t="s">
        <v>139</v>
      </c>
      <c r="FA7" s="5" t="s">
        <v>139</v>
      </c>
      <c r="FB7" s="6" t="s">
        <v>139</v>
      </c>
      <c r="FC7" s="5" t="s">
        <v>139</v>
      </c>
      <c r="FD7" s="6" t="s">
        <v>139</v>
      </c>
      <c r="FE7" s="5" t="s">
        <v>139</v>
      </c>
      <c r="FF7" s="6" t="s">
        <v>139</v>
      </c>
      <c r="FG7" s="5" t="s">
        <v>139</v>
      </c>
      <c r="FH7" s="6" t="s">
        <v>139</v>
      </c>
      <c r="FI7" s="5" t="s">
        <v>139</v>
      </c>
      <c r="FJ7" s="6" t="s">
        <v>139</v>
      </c>
      <c r="FK7" s="5" t="s">
        <v>139</v>
      </c>
      <c r="FL7" s="6" t="s">
        <v>139</v>
      </c>
    </row>
    <row r="8" spans="1:168" x14ac:dyDescent="0.3">
      <c r="A8" s="4"/>
      <c r="B8" s="10" t="s">
        <v>6</v>
      </c>
      <c r="C8" s="5" t="s">
        <v>139</v>
      </c>
      <c r="D8" s="6" t="s">
        <v>139</v>
      </c>
      <c r="E8" s="5" t="s">
        <v>139</v>
      </c>
      <c r="F8" s="6" t="s">
        <v>139</v>
      </c>
      <c r="G8" s="5" t="s">
        <v>139</v>
      </c>
      <c r="H8" s="6" t="s">
        <v>139</v>
      </c>
      <c r="I8" s="5" t="s">
        <v>139</v>
      </c>
      <c r="J8" s="6" t="s">
        <v>139</v>
      </c>
      <c r="K8" s="5" t="s">
        <v>139</v>
      </c>
      <c r="L8" s="6" t="s">
        <v>139</v>
      </c>
      <c r="M8" s="5" t="s">
        <v>139</v>
      </c>
      <c r="N8" s="6" t="s">
        <v>139</v>
      </c>
      <c r="O8" s="5" t="s">
        <v>139</v>
      </c>
      <c r="P8" s="6" t="s">
        <v>139</v>
      </c>
      <c r="Q8" s="5" t="s">
        <v>139</v>
      </c>
      <c r="R8" s="6" t="s">
        <v>139</v>
      </c>
      <c r="S8" s="5" t="s">
        <v>139</v>
      </c>
      <c r="T8" s="6" t="s">
        <v>139</v>
      </c>
      <c r="U8" s="5" t="s">
        <v>139</v>
      </c>
      <c r="V8" s="6" t="s">
        <v>139</v>
      </c>
      <c r="W8" s="5" t="s">
        <v>139</v>
      </c>
      <c r="X8" s="6" t="s">
        <v>139</v>
      </c>
      <c r="Y8" s="5" t="s">
        <v>139</v>
      </c>
      <c r="Z8" s="6" t="s">
        <v>139</v>
      </c>
      <c r="AA8" s="5" t="s">
        <v>139</v>
      </c>
      <c r="AB8" s="6" t="s">
        <v>139</v>
      </c>
      <c r="AC8" s="5" t="s">
        <v>139</v>
      </c>
      <c r="AD8" s="6" t="s">
        <v>139</v>
      </c>
      <c r="AE8" s="5" t="s">
        <v>139</v>
      </c>
      <c r="AF8" s="6" t="s">
        <v>139</v>
      </c>
      <c r="AG8" s="5" t="s">
        <v>139</v>
      </c>
      <c r="AH8" s="6" t="s">
        <v>139</v>
      </c>
      <c r="AI8" s="5" t="s">
        <v>139</v>
      </c>
      <c r="AJ8" s="6" t="s">
        <v>139</v>
      </c>
      <c r="AK8" s="5" t="s">
        <v>139</v>
      </c>
      <c r="AL8" s="6" t="s">
        <v>139</v>
      </c>
      <c r="AM8" s="5" t="s">
        <v>139</v>
      </c>
      <c r="AN8" s="6" t="s">
        <v>139</v>
      </c>
      <c r="AO8" s="5" t="s">
        <v>139</v>
      </c>
      <c r="AP8" s="6" t="s">
        <v>139</v>
      </c>
      <c r="AQ8" s="5" t="s">
        <v>139</v>
      </c>
      <c r="AR8" s="6" t="s">
        <v>139</v>
      </c>
      <c r="AS8" s="5" t="s">
        <v>139</v>
      </c>
      <c r="AT8" s="6" t="s">
        <v>139</v>
      </c>
      <c r="AU8" s="5" t="s">
        <v>139</v>
      </c>
      <c r="AV8" s="6" t="s">
        <v>139</v>
      </c>
      <c r="AW8" s="5" t="s">
        <v>139</v>
      </c>
      <c r="AX8" s="6" t="s">
        <v>139</v>
      </c>
      <c r="AY8" s="5" t="s">
        <v>139</v>
      </c>
      <c r="AZ8" s="6" t="s">
        <v>139</v>
      </c>
      <c r="BA8" s="5" t="s">
        <v>139</v>
      </c>
      <c r="BB8" s="6" t="s">
        <v>139</v>
      </c>
      <c r="BC8" s="5" t="s">
        <v>139</v>
      </c>
      <c r="BD8" s="6" t="s">
        <v>139</v>
      </c>
      <c r="BE8" s="5" t="s">
        <v>139</v>
      </c>
      <c r="BF8" s="6" t="s">
        <v>139</v>
      </c>
      <c r="BG8" s="5" t="s">
        <v>139</v>
      </c>
      <c r="BH8" s="6" t="s">
        <v>139</v>
      </c>
      <c r="BI8" s="5" t="s">
        <v>139</v>
      </c>
      <c r="BJ8" s="6" t="s">
        <v>139</v>
      </c>
      <c r="BK8" s="5" t="s">
        <v>139</v>
      </c>
      <c r="BL8" s="6" t="s">
        <v>139</v>
      </c>
      <c r="BM8" s="5" t="s">
        <v>139</v>
      </c>
      <c r="BN8" s="6" t="s">
        <v>139</v>
      </c>
      <c r="BO8" s="5" t="s">
        <v>139</v>
      </c>
      <c r="BP8" s="6" t="s">
        <v>139</v>
      </c>
      <c r="BQ8" s="5" t="s">
        <v>139</v>
      </c>
      <c r="BR8" s="6" t="s">
        <v>139</v>
      </c>
      <c r="BS8" s="5" t="s">
        <v>139</v>
      </c>
      <c r="BT8" s="6" t="s">
        <v>139</v>
      </c>
      <c r="BU8" s="5" t="s">
        <v>139</v>
      </c>
      <c r="BV8" s="6" t="s">
        <v>139</v>
      </c>
      <c r="BW8" s="5" t="s">
        <v>139</v>
      </c>
      <c r="BX8" s="6" t="s">
        <v>139</v>
      </c>
      <c r="BY8" s="5" t="s">
        <v>139</v>
      </c>
      <c r="BZ8" s="6" t="s">
        <v>139</v>
      </c>
      <c r="CA8" s="5" t="s">
        <v>139</v>
      </c>
      <c r="CB8" s="6" t="s">
        <v>139</v>
      </c>
      <c r="CC8" s="5" t="s">
        <v>139</v>
      </c>
      <c r="CD8" s="6" t="s">
        <v>139</v>
      </c>
      <c r="CE8" s="5" t="s">
        <v>139</v>
      </c>
      <c r="CF8" s="6" t="s">
        <v>139</v>
      </c>
      <c r="CG8" s="5" t="s">
        <v>139</v>
      </c>
      <c r="CH8" s="6" t="s">
        <v>139</v>
      </c>
      <c r="CI8" s="5" t="s">
        <v>139</v>
      </c>
      <c r="CJ8" s="6" t="s">
        <v>139</v>
      </c>
      <c r="CK8" s="5" t="s">
        <v>139</v>
      </c>
      <c r="CL8" s="6" t="s">
        <v>139</v>
      </c>
      <c r="CM8" s="5" t="s">
        <v>139</v>
      </c>
      <c r="CN8" s="6" t="s">
        <v>139</v>
      </c>
      <c r="CO8" s="5" t="s">
        <v>139</v>
      </c>
      <c r="CP8" s="6" t="s">
        <v>139</v>
      </c>
      <c r="CQ8" s="5" t="s">
        <v>139</v>
      </c>
      <c r="CR8" s="6" t="s">
        <v>139</v>
      </c>
      <c r="CS8" s="5" t="s">
        <v>139</v>
      </c>
      <c r="CT8" s="6" t="s">
        <v>139</v>
      </c>
      <c r="CU8" s="5" t="s">
        <v>139</v>
      </c>
      <c r="CV8" s="6" t="s">
        <v>139</v>
      </c>
      <c r="CW8" s="5" t="s">
        <v>139</v>
      </c>
      <c r="CX8" s="6" t="s">
        <v>139</v>
      </c>
      <c r="CY8" s="5" t="s">
        <v>139</v>
      </c>
      <c r="CZ8" s="6" t="s">
        <v>139</v>
      </c>
      <c r="DA8" s="5" t="s">
        <v>139</v>
      </c>
      <c r="DB8" s="6" t="s">
        <v>139</v>
      </c>
      <c r="DC8" s="5" t="s">
        <v>139</v>
      </c>
      <c r="DD8" s="6" t="s">
        <v>139</v>
      </c>
      <c r="DE8" s="5" t="s">
        <v>139</v>
      </c>
      <c r="DF8" s="6" t="s">
        <v>139</v>
      </c>
      <c r="DG8" s="5" t="s">
        <v>139</v>
      </c>
      <c r="DH8" s="6" t="s">
        <v>139</v>
      </c>
      <c r="DI8" s="5" t="s">
        <v>139</v>
      </c>
      <c r="DJ8" s="6" t="s">
        <v>139</v>
      </c>
      <c r="DK8" s="5" t="s">
        <v>139</v>
      </c>
      <c r="DL8" s="6" t="s">
        <v>139</v>
      </c>
      <c r="DM8" s="5" t="s">
        <v>139</v>
      </c>
      <c r="DN8" s="6" t="s">
        <v>139</v>
      </c>
      <c r="DO8" s="5" t="s">
        <v>139</v>
      </c>
      <c r="DP8" s="6" t="s">
        <v>139</v>
      </c>
      <c r="DQ8" s="5" t="s">
        <v>139</v>
      </c>
      <c r="DR8" s="6" t="s">
        <v>139</v>
      </c>
      <c r="DS8" s="5" t="s">
        <v>139</v>
      </c>
      <c r="DT8" s="6" t="s">
        <v>139</v>
      </c>
      <c r="DU8" s="5" t="s">
        <v>139</v>
      </c>
      <c r="DV8" s="6" t="s">
        <v>139</v>
      </c>
      <c r="DW8" s="5" t="s">
        <v>139</v>
      </c>
      <c r="DX8" s="6" t="s">
        <v>139</v>
      </c>
      <c r="DY8" s="5" t="s">
        <v>139</v>
      </c>
      <c r="DZ8" s="6" t="s">
        <v>139</v>
      </c>
      <c r="EA8" s="5" t="s">
        <v>139</v>
      </c>
      <c r="EB8" s="6" t="s">
        <v>139</v>
      </c>
      <c r="EC8" s="5" t="s">
        <v>139</v>
      </c>
      <c r="ED8" s="6" t="s">
        <v>139</v>
      </c>
      <c r="EE8" s="5" t="s">
        <v>139</v>
      </c>
      <c r="EF8" s="6" t="s">
        <v>139</v>
      </c>
      <c r="EG8" s="5" t="s">
        <v>139</v>
      </c>
      <c r="EH8" s="6" t="s">
        <v>139</v>
      </c>
      <c r="EI8" s="5" t="s">
        <v>139</v>
      </c>
      <c r="EJ8" s="6" t="s">
        <v>139</v>
      </c>
      <c r="EK8" s="5" t="s">
        <v>139</v>
      </c>
      <c r="EL8" s="6" t="s">
        <v>139</v>
      </c>
      <c r="EM8" s="5" t="s">
        <v>139</v>
      </c>
      <c r="EN8" s="6" t="s">
        <v>139</v>
      </c>
      <c r="EO8" s="5" t="s">
        <v>139</v>
      </c>
      <c r="EP8" s="6" t="s">
        <v>139</v>
      </c>
      <c r="EQ8" s="5" t="s">
        <v>139</v>
      </c>
      <c r="ER8" s="6" t="s">
        <v>139</v>
      </c>
      <c r="ES8" s="5" t="s">
        <v>139</v>
      </c>
      <c r="ET8" s="6" t="s">
        <v>139</v>
      </c>
      <c r="EU8" s="5" t="s">
        <v>139</v>
      </c>
      <c r="EV8" s="6" t="s">
        <v>139</v>
      </c>
      <c r="EW8" s="5" t="s">
        <v>139</v>
      </c>
      <c r="EX8" s="6" t="s">
        <v>139</v>
      </c>
      <c r="EY8" s="5" t="s">
        <v>139</v>
      </c>
      <c r="EZ8" s="6" t="s">
        <v>139</v>
      </c>
      <c r="FA8" s="5" t="s">
        <v>139</v>
      </c>
      <c r="FB8" s="6" t="s">
        <v>139</v>
      </c>
      <c r="FC8" s="5" t="s">
        <v>139</v>
      </c>
      <c r="FD8" s="6" t="s">
        <v>139</v>
      </c>
      <c r="FE8" s="5" t="s">
        <v>139</v>
      </c>
      <c r="FF8" s="6" t="s">
        <v>139</v>
      </c>
      <c r="FG8" s="5" t="s">
        <v>139</v>
      </c>
      <c r="FH8" s="6" t="s">
        <v>139</v>
      </c>
      <c r="FI8" s="5" t="s">
        <v>139</v>
      </c>
      <c r="FJ8" s="6" t="s">
        <v>139</v>
      </c>
      <c r="FK8" s="5" t="s">
        <v>139</v>
      </c>
      <c r="FL8" s="6" t="s">
        <v>139</v>
      </c>
    </row>
    <row r="9" spans="1:168" x14ac:dyDescent="0.3">
      <c r="A9" s="4"/>
      <c r="B9" s="10" t="s">
        <v>7</v>
      </c>
      <c r="C9" s="5">
        <v>8</v>
      </c>
      <c r="D9" s="6">
        <v>65</v>
      </c>
      <c r="E9" s="5">
        <v>10</v>
      </c>
      <c r="F9" s="6">
        <v>68</v>
      </c>
      <c r="G9" s="5">
        <v>7</v>
      </c>
      <c r="H9" s="6">
        <v>70</v>
      </c>
      <c r="I9" s="5">
        <v>10</v>
      </c>
      <c r="J9" s="6">
        <v>68</v>
      </c>
      <c r="K9" s="5">
        <v>11</v>
      </c>
      <c r="L9" s="6">
        <v>69</v>
      </c>
      <c r="M9" s="5">
        <v>7</v>
      </c>
      <c r="N9" s="6">
        <v>75</v>
      </c>
      <c r="O9" s="5">
        <v>13</v>
      </c>
      <c r="P9" s="6">
        <v>75</v>
      </c>
      <c r="Q9" s="5">
        <v>13</v>
      </c>
      <c r="R9" s="6">
        <v>70</v>
      </c>
      <c r="S9" s="5">
        <v>17</v>
      </c>
      <c r="T9" s="6">
        <v>75</v>
      </c>
      <c r="U9" s="5">
        <v>11</v>
      </c>
      <c r="V9" s="6">
        <v>70</v>
      </c>
      <c r="W9" s="5">
        <v>12</v>
      </c>
      <c r="X9" s="6">
        <v>68</v>
      </c>
      <c r="Y9" s="5">
        <v>18</v>
      </c>
      <c r="Z9" s="6">
        <v>80</v>
      </c>
      <c r="AA9" s="5">
        <v>8</v>
      </c>
      <c r="AB9" s="6">
        <v>78</v>
      </c>
      <c r="AC9" s="5">
        <v>14</v>
      </c>
      <c r="AD9" s="6">
        <v>75</v>
      </c>
      <c r="AE9" s="5">
        <v>21</v>
      </c>
      <c r="AF9" s="6">
        <v>75</v>
      </c>
      <c r="AG9" s="5">
        <v>13</v>
      </c>
      <c r="AH9" s="6">
        <v>80</v>
      </c>
      <c r="AI9" s="5">
        <v>16</v>
      </c>
      <c r="AJ9" s="6">
        <v>80</v>
      </c>
      <c r="AK9" s="5">
        <v>11</v>
      </c>
      <c r="AL9" s="6">
        <v>85</v>
      </c>
      <c r="AM9" s="5">
        <v>9</v>
      </c>
      <c r="AN9" s="6">
        <v>80</v>
      </c>
      <c r="AO9" s="5">
        <v>12</v>
      </c>
      <c r="AP9" s="6">
        <v>88</v>
      </c>
      <c r="AQ9" s="5">
        <v>7</v>
      </c>
      <c r="AR9" s="6">
        <v>90</v>
      </c>
      <c r="AS9" s="5">
        <v>8</v>
      </c>
      <c r="AT9" s="6">
        <v>95</v>
      </c>
      <c r="AU9" s="5" t="s">
        <v>139</v>
      </c>
      <c r="AV9" s="6" t="s">
        <v>139</v>
      </c>
      <c r="AW9" s="5">
        <v>10</v>
      </c>
      <c r="AX9" s="6">
        <v>95</v>
      </c>
      <c r="AY9" s="5">
        <v>6</v>
      </c>
      <c r="AZ9" s="6">
        <v>90</v>
      </c>
      <c r="BA9" s="5" t="s">
        <v>139</v>
      </c>
      <c r="BB9" s="6" t="s">
        <v>139</v>
      </c>
      <c r="BC9" s="5">
        <v>5</v>
      </c>
      <c r="BD9" s="6">
        <v>90</v>
      </c>
      <c r="BE9" s="5">
        <v>18</v>
      </c>
      <c r="BF9" s="6">
        <v>130</v>
      </c>
      <c r="BG9" s="5">
        <v>6</v>
      </c>
      <c r="BH9" s="6">
        <v>123</v>
      </c>
      <c r="BI9" s="5">
        <v>11</v>
      </c>
      <c r="BJ9" s="6">
        <v>95</v>
      </c>
      <c r="BK9" s="5" t="s">
        <v>139</v>
      </c>
      <c r="BL9" s="6" t="s">
        <v>139</v>
      </c>
      <c r="BM9" s="5">
        <v>9</v>
      </c>
      <c r="BN9" s="6">
        <v>100</v>
      </c>
      <c r="BO9" s="5">
        <v>10</v>
      </c>
      <c r="BP9" s="6">
        <v>118</v>
      </c>
      <c r="BQ9" s="5">
        <v>8</v>
      </c>
      <c r="BR9" s="6">
        <v>98</v>
      </c>
      <c r="BS9" s="5">
        <v>11</v>
      </c>
      <c r="BT9" s="6">
        <v>110</v>
      </c>
      <c r="BU9" s="5">
        <v>5</v>
      </c>
      <c r="BV9" s="6">
        <v>105</v>
      </c>
      <c r="BW9" s="5">
        <v>13</v>
      </c>
      <c r="BX9" s="6">
        <v>100</v>
      </c>
      <c r="BY9" s="5">
        <v>14</v>
      </c>
      <c r="BZ9" s="6">
        <v>113</v>
      </c>
      <c r="CA9" s="5">
        <v>15</v>
      </c>
      <c r="CB9" s="6">
        <v>100</v>
      </c>
      <c r="CC9" s="5">
        <v>10</v>
      </c>
      <c r="CD9" s="6">
        <v>120</v>
      </c>
      <c r="CE9" s="5">
        <v>8</v>
      </c>
      <c r="CF9" s="6">
        <v>108</v>
      </c>
      <c r="CG9" s="5">
        <v>10</v>
      </c>
      <c r="CH9" s="6">
        <v>120</v>
      </c>
      <c r="CI9" s="5">
        <v>7</v>
      </c>
      <c r="CJ9" s="6">
        <v>100</v>
      </c>
      <c r="CK9" s="5">
        <v>9</v>
      </c>
      <c r="CL9" s="6">
        <v>120</v>
      </c>
      <c r="CM9" s="5">
        <v>6</v>
      </c>
      <c r="CN9" s="6">
        <v>120</v>
      </c>
      <c r="CO9" s="5">
        <v>10</v>
      </c>
      <c r="CP9" s="6">
        <v>110</v>
      </c>
      <c r="CQ9" s="5">
        <v>7</v>
      </c>
      <c r="CR9" s="6">
        <v>120</v>
      </c>
      <c r="CS9" s="5">
        <v>6</v>
      </c>
      <c r="CT9" s="6">
        <v>110</v>
      </c>
      <c r="CU9" s="5">
        <v>9</v>
      </c>
      <c r="CV9" s="6">
        <v>120</v>
      </c>
      <c r="CW9" s="5" t="s">
        <v>139</v>
      </c>
      <c r="CX9" s="6" t="s">
        <v>139</v>
      </c>
      <c r="CY9" s="5">
        <v>6</v>
      </c>
      <c r="CZ9" s="6">
        <v>125</v>
      </c>
      <c r="DA9" s="5">
        <v>7</v>
      </c>
      <c r="DB9" s="6">
        <v>120</v>
      </c>
      <c r="DC9" s="5">
        <v>7</v>
      </c>
      <c r="DD9" s="6">
        <v>150</v>
      </c>
      <c r="DE9" s="5">
        <v>5</v>
      </c>
      <c r="DF9" s="6">
        <v>150</v>
      </c>
      <c r="DG9" s="5">
        <v>7</v>
      </c>
      <c r="DH9" s="6">
        <v>130</v>
      </c>
      <c r="DI9" s="5">
        <v>10</v>
      </c>
      <c r="DJ9" s="6">
        <v>150</v>
      </c>
      <c r="DK9" s="5">
        <v>11</v>
      </c>
      <c r="DL9" s="6">
        <v>135</v>
      </c>
      <c r="DM9" s="5">
        <v>5</v>
      </c>
      <c r="DN9" s="6">
        <v>125</v>
      </c>
      <c r="DO9" s="5">
        <v>7</v>
      </c>
      <c r="DP9" s="6">
        <v>145</v>
      </c>
      <c r="DQ9" s="5">
        <v>7</v>
      </c>
      <c r="DR9" s="6">
        <v>120</v>
      </c>
      <c r="DS9" s="5" t="s">
        <v>139</v>
      </c>
      <c r="DT9" s="6" t="s">
        <v>139</v>
      </c>
      <c r="DU9" s="5">
        <v>7</v>
      </c>
      <c r="DV9" s="6">
        <v>140</v>
      </c>
      <c r="DW9" s="5" t="s">
        <v>139</v>
      </c>
      <c r="DX9" s="6" t="s">
        <v>139</v>
      </c>
      <c r="DY9" s="5">
        <v>9</v>
      </c>
      <c r="DZ9" s="6">
        <v>130</v>
      </c>
      <c r="EA9" s="5" t="s">
        <v>139</v>
      </c>
      <c r="EB9" s="6" t="s">
        <v>139</v>
      </c>
      <c r="EC9" s="5">
        <v>9</v>
      </c>
      <c r="ED9" s="6">
        <v>140</v>
      </c>
      <c r="EE9" s="5">
        <v>8</v>
      </c>
      <c r="EF9" s="6">
        <v>137</v>
      </c>
      <c r="EG9" s="5">
        <v>11</v>
      </c>
      <c r="EH9" s="6">
        <v>130</v>
      </c>
      <c r="EI9" s="5">
        <v>6</v>
      </c>
      <c r="EJ9" s="6">
        <v>145</v>
      </c>
      <c r="EK9" s="5">
        <v>5</v>
      </c>
      <c r="EL9" s="6">
        <v>130</v>
      </c>
      <c r="EM9" s="5">
        <v>5</v>
      </c>
      <c r="EN9" s="6">
        <v>150</v>
      </c>
      <c r="EO9" s="5">
        <v>10</v>
      </c>
      <c r="EP9" s="6">
        <v>140</v>
      </c>
      <c r="EQ9" s="5">
        <v>5</v>
      </c>
      <c r="ER9" s="6">
        <v>150</v>
      </c>
      <c r="ES9" s="5">
        <v>9</v>
      </c>
      <c r="ET9" s="6">
        <v>150</v>
      </c>
      <c r="EU9" s="5">
        <v>8</v>
      </c>
      <c r="EV9" s="6">
        <v>135</v>
      </c>
      <c r="EW9" s="5">
        <v>8</v>
      </c>
      <c r="EX9" s="6">
        <v>150</v>
      </c>
      <c r="EY9" s="5">
        <v>11</v>
      </c>
      <c r="EZ9" s="6">
        <v>150</v>
      </c>
      <c r="FA9" s="5">
        <v>11</v>
      </c>
      <c r="FB9" s="6">
        <v>140</v>
      </c>
      <c r="FC9" s="5">
        <v>10</v>
      </c>
      <c r="FD9" s="6">
        <v>160</v>
      </c>
      <c r="FE9" s="5">
        <v>10</v>
      </c>
      <c r="FF9" s="6">
        <v>158</v>
      </c>
      <c r="FG9" s="5">
        <v>2</v>
      </c>
      <c r="FH9" s="6">
        <v>200</v>
      </c>
      <c r="FI9" s="5">
        <v>7</v>
      </c>
      <c r="FJ9" s="6">
        <v>160</v>
      </c>
      <c r="FK9" s="5">
        <v>5</v>
      </c>
      <c r="FL9" s="6">
        <v>150</v>
      </c>
    </row>
    <row r="10" spans="1:168" x14ac:dyDescent="0.3">
      <c r="A10" s="4"/>
      <c r="B10" s="10" t="s">
        <v>8</v>
      </c>
      <c r="C10" s="5">
        <v>9</v>
      </c>
      <c r="D10" s="6">
        <v>100</v>
      </c>
      <c r="E10" s="5">
        <v>7</v>
      </c>
      <c r="F10" s="6">
        <v>85</v>
      </c>
      <c r="G10" s="5">
        <v>7</v>
      </c>
      <c r="H10" s="6">
        <v>100</v>
      </c>
      <c r="I10" s="5">
        <v>8</v>
      </c>
      <c r="J10" s="6">
        <v>118</v>
      </c>
      <c r="K10" s="5">
        <v>8</v>
      </c>
      <c r="L10" s="6">
        <v>95</v>
      </c>
      <c r="M10" s="5">
        <v>6</v>
      </c>
      <c r="N10" s="6">
        <v>103</v>
      </c>
      <c r="O10" s="5">
        <v>9</v>
      </c>
      <c r="P10" s="6">
        <v>90</v>
      </c>
      <c r="Q10" s="5">
        <v>8</v>
      </c>
      <c r="R10" s="6">
        <v>105</v>
      </c>
      <c r="S10" s="5">
        <v>6</v>
      </c>
      <c r="T10" s="6">
        <v>100</v>
      </c>
      <c r="U10" s="5">
        <v>10</v>
      </c>
      <c r="V10" s="6">
        <v>120</v>
      </c>
      <c r="W10" s="5">
        <v>6</v>
      </c>
      <c r="X10" s="6">
        <v>100</v>
      </c>
      <c r="Y10" s="5">
        <v>6</v>
      </c>
      <c r="Z10" s="6">
        <v>115</v>
      </c>
      <c r="AA10" s="5">
        <v>8</v>
      </c>
      <c r="AB10" s="6">
        <v>120</v>
      </c>
      <c r="AC10" s="5">
        <v>11</v>
      </c>
      <c r="AD10" s="6">
        <v>135</v>
      </c>
      <c r="AE10" s="5" t="s">
        <v>139</v>
      </c>
      <c r="AF10" s="6" t="s">
        <v>139</v>
      </c>
      <c r="AG10" s="5">
        <v>7</v>
      </c>
      <c r="AH10" s="6">
        <v>115</v>
      </c>
      <c r="AI10" s="5">
        <v>9</v>
      </c>
      <c r="AJ10" s="6">
        <v>115</v>
      </c>
      <c r="AK10" s="5" t="s">
        <v>139</v>
      </c>
      <c r="AL10" s="6" t="s">
        <v>139</v>
      </c>
      <c r="AM10" s="5" t="s">
        <v>139</v>
      </c>
      <c r="AN10" s="6" t="s">
        <v>139</v>
      </c>
      <c r="AO10" s="5">
        <v>6</v>
      </c>
      <c r="AP10" s="6">
        <v>140</v>
      </c>
      <c r="AQ10" s="5">
        <v>6</v>
      </c>
      <c r="AR10" s="6">
        <v>113</v>
      </c>
      <c r="AS10" s="5" t="s">
        <v>139</v>
      </c>
      <c r="AT10" s="6" t="s">
        <v>139</v>
      </c>
      <c r="AU10" s="5">
        <v>8</v>
      </c>
      <c r="AV10" s="6">
        <v>153</v>
      </c>
      <c r="AW10" s="5" t="s">
        <v>139</v>
      </c>
      <c r="AX10" s="6" t="s">
        <v>139</v>
      </c>
      <c r="AY10" s="5">
        <v>6</v>
      </c>
      <c r="AZ10" s="6">
        <v>145</v>
      </c>
      <c r="BA10" s="5">
        <v>6</v>
      </c>
      <c r="BB10" s="6">
        <v>153</v>
      </c>
      <c r="BC10" s="5">
        <v>6</v>
      </c>
      <c r="BD10" s="6">
        <v>145</v>
      </c>
      <c r="BE10" s="5" t="s">
        <v>139</v>
      </c>
      <c r="BF10" s="6" t="s">
        <v>139</v>
      </c>
      <c r="BG10" s="5" t="s">
        <v>139</v>
      </c>
      <c r="BH10" s="6" t="s">
        <v>139</v>
      </c>
      <c r="BI10" s="5">
        <v>11</v>
      </c>
      <c r="BJ10" s="6">
        <v>150</v>
      </c>
      <c r="BK10" s="5" t="s">
        <v>139</v>
      </c>
      <c r="BL10" s="6" t="s">
        <v>139</v>
      </c>
      <c r="BM10" s="5" t="s">
        <v>139</v>
      </c>
      <c r="BN10" s="6" t="s">
        <v>139</v>
      </c>
      <c r="BO10" s="5">
        <v>5</v>
      </c>
      <c r="BP10" s="6">
        <v>160</v>
      </c>
      <c r="BQ10" s="5" t="s">
        <v>139</v>
      </c>
      <c r="BR10" s="6" t="s">
        <v>139</v>
      </c>
      <c r="BS10" s="5">
        <v>8</v>
      </c>
      <c r="BT10" s="6">
        <v>168</v>
      </c>
      <c r="BU10" s="5" t="s">
        <v>139</v>
      </c>
      <c r="BV10" s="6" t="s">
        <v>139</v>
      </c>
      <c r="BW10" s="5">
        <v>7</v>
      </c>
      <c r="BX10" s="6">
        <v>170</v>
      </c>
      <c r="BY10" s="5">
        <v>7</v>
      </c>
      <c r="BZ10" s="6">
        <v>180</v>
      </c>
      <c r="CA10" s="5">
        <v>7</v>
      </c>
      <c r="CB10" s="6">
        <v>160</v>
      </c>
      <c r="CC10" s="5">
        <v>6</v>
      </c>
      <c r="CD10" s="6">
        <v>178</v>
      </c>
      <c r="CE10" s="5">
        <v>10</v>
      </c>
      <c r="CF10" s="6">
        <v>165</v>
      </c>
      <c r="CG10" s="5">
        <v>12</v>
      </c>
      <c r="CH10" s="6">
        <v>185</v>
      </c>
      <c r="CI10" s="5">
        <v>6</v>
      </c>
      <c r="CJ10" s="6">
        <v>193</v>
      </c>
      <c r="CK10" s="5">
        <v>7</v>
      </c>
      <c r="CL10" s="6">
        <v>200</v>
      </c>
      <c r="CM10" s="5">
        <v>6</v>
      </c>
      <c r="CN10" s="6">
        <v>215</v>
      </c>
      <c r="CO10" s="5">
        <v>12</v>
      </c>
      <c r="CP10" s="6">
        <v>198</v>
      </c>
      <c r="CQ10" s="5">
        <v>6</v>
      </c>
      <c r="CR10" s="6">
        <v>195</v>
      </c>
      <c r="CS10" s="5">
        <v>11</v>
      </c>
      <c r="CT10" s="6">
        <v>200</v>
      </c>
      <c r="CU10" s="5">
        <v>8</v>
      </c>
      <c r="CV10" s="6">
        <v>225</v>
      </c>
      <c r="CW10" s="5">
        <v>6</v>
      </c>
      <c r="CX10" s="6">
        <v>255</v>
      </c>
      <c r="CY10" s="5">
        <v>7</v>
      </c>
      <c r="CZ10" s="6">
        <v>200</v>
      </c>
      <c r="DA10" s="5">
        <v>8</v>
      </c>
      <c r="DB10" s="6">
        <v>225</v>
      </c>
      <c r="DC10" s="5" t="s">
        <v>139</v>
      </c>
      <c r="DD10" s="6" t="s">
        <v>139</v>
      </c>
      <c r="DE10" s="5">
        <v>5</v>
      </c>
      <c r="DF10" s="6">
        <v>260</v>
      </c>
      <c r="DG10" s="5">
        <v>7</v>
      </c>
      <c r="DH10" s="6">
        <v>215</v>
      </c>
      <c r="DI10" s="5">
        <v>6</v>
      </c>
      <c r="DJ10" s="6">
        <v>225</v>
      </c>
      <c r="DK10" s="5" t="s">
        <v>139</v>
      </c>
      <c r="DL10" s="6" t="s">
        <v>139</v>
      </c>
      <c r="DM10" s="5">
        <v>8</v>
      </c>
      <c r="DN10" s="6">
        <v>208</v>
      </c>
      <c r="DO10" s="5">
        <v>5</v>
      </c>
      <c r="DP10" s="6">
        <v>250</v>
      </c>
      <c r="DQ10" s="5">
        <v>7</v>
      </c>
      <c r="DR10" s="6">
        <v>228</v>
      </c>
      <c r="DS10" s="5">
        <v>5</v>
      </c>
      <c r="DT10" s="6">
        <v>220</v>
      </c>
      <c r="DU10" s="5">
        <v>14</v>
      </c>
      <c r="DV10" s="6">
        <v>240</v>
      </c>
      <c r="DW10" s="5" t="s">
        <v>139</v>
      </c>
      <c r="DX10" s="6" t="s">
        <v>139</v>
      </c>
      <c r="DY10" s="5">
        <v>7</v>
      </c>
      <c r="DZ10" s="6">
        <v>210</v>
      </c>
      <c r="EA10" s="5" t="s">
        <v>139</v>
      </c>
      <c r="EB10" s="6" t="s">
        <v>139</v>
      </c>
      <c r="EC10" s="5">
        <v>9</v>
      </c>
      <c r="ED10" s="6">
        <v>220</v>
      </c>
      <c r="EE10" s="5">
        <v>7</v>
      </c>
      <c r="EF10" s="6">
        <v>220</v>
      </c>
      <c r="EG10" s="5" t="s">
        <v>139</v>
      </c>
      <c r="EH10" s="6" t="s">
        <v>139</v>
      </c>
      <c r="EI10" s="5">
        <v>6</v>
      </c>
      <c r="EJ10" s="6">
        <v>243</v>
      </c>
      <c r="EK10" s="5" t="s">
        <v>139</v>
      </c>
      <c r="EL10" s="6" t="s">
        <v>139</v>
      </c>
      <c r="EM10" s="5" t="s">
        <v>139</v>
      </c>
      <c r="EN10" s="6" t="s">
        <v>139</v>
      </c>
      <c r="EO10" s="5">
        <v>5</v>
      </c>
      <c r="EP10" s="6">
        <v>280</v>
      </c>
      <c r="EQ10" s="5" t="s">
        <v>139</v>
      </c>
      <c r="ER10" s="6" t="s">
        <v>139</v>
      </c>
      <c r="ES10" s="5">
        <v>10</v>
      </c>
      <c r="ET10" s="6">
        <v>250</v>
      </c>
      <c r="EU10" s="5">
        <v>7</v>
      </c>
      <c r="EV10" s="6">
        <v>300</v>
      </c>
      <c r="EW10" s="5">
        <v>7</v>
      </c>
      <c r="EX10" s="6">
        <v>265</v>
      </c>
      <c r="EY10" s="5">
        <v>5</v>
      </c>
      <c r="EZ10" s="6">
        <v>265</v>
      </c>
      <c r="FA10" s="5" t="s">
        <v>139</v>
      </c>
      <c r="FB10" s="6" t="s">
        <v>139</v>
      </c>
      <c r="FC10" s="5" t="s">
        <v>139</v>
      </c>
      <c r="FD10" s="6" t="s">
        <v>139</v>
      </c>
      <c r="FE10" s="5" t="s">
        <v>139</v>
      </c>
      <c r="FF10" s="6" t="s">
        <v>139</v>
      </c>
      <c r="FG10" s="5" t="s">
        <v>139</v>
      </c>
      <c r="FH10" s="6" t="s">
        <v>139</v>
      </c>
      <c r="FI10" s="5" t="s">
        <v>139</v>
      </c>
      <c r="FJ10" s="6" t="s">
        <v>139</v>
      </c>
      <c r="FK10" s="5" t="s">
        <v>139</v>
      </c>
      <c r="FL10" s="6" t="s">
        <v>139</v>
      </c>
    </row>
    <row r="11" spans="1:168" x14ac:dyDescent="0.3">
      <c r="A11" s="4"/>
      <c r="B11" s="10" t="s">
        <v>9</v>
      </c>
      <c r="C11" s="5">
        <v>28</v>
      </c>
      <c r="D11" s="6">
        <v>75</v>
      </c>
      <c r="E11" s="5">
        <v>22</v>
      </c>
      <c r="F11" s="6">
        <v>75</v>
      </c>
      <c r="G11" s="5">
        <v>28</v>
      </c>
      <c r="H11" s="6">
        <v>75</v>
      </c>
      <c r="I11" s="5">
        <v>35</v>
      </c>
      <c r="J11" s="6">
        <v>80</v>
      </c>
      <c r="K11" s="5">
        <v>17</v>
      </c>
      <c r="L11" s="6">
        <v>70</v>
      </c>
      <c r="M11" s="5">
        <v>26</v>
      </c>
      <c r="N11" s="6">
        <v>80</v>
      </c>
      <c r="O11" s="5">
        <v>24</v>
      </c>
      <c r="P11" s="6">
        <v>80</v>
      </c>
      <c r="Q11" s="5">
        <v>29</v>
      </c>
      <c r="R11" s="6">
        <v>80</v>
      </c>
      <c r="S11" s="5">
        <v>25</v>
      </c>
      <c r="T11" s="6">
        <v>80</v>
      </c>
      <c r="U11" s="5">
        <v>20</v>
      </c>
      <c r="V11" s="6">
        <v>78</v>
      </c>
      <c r="W11" s="5">
        <v>28</v>
      </c>
      <c r="X11" s="6">
        <v>85</v>
      </c>
      <c r="Y11" s="5">
        <v>23</v>
      </c>
      <c r="Z11" s="6">
        <v>85</v>
      </c>
      <c r="AA11" s="5">
        <v>12</v>
      </c>
      <c r="AB11" s="6">
        <v>90</v>
      </c>
      <c r="AC11" s="5">
        <v>24</v>
      </c>
      <c r="AD11" s="6">
        <v>90</v>
      </c>
      <c r="AE11" s="5">
        <v>32</v>
      </c>
      <c r="AF11" s="6">
        <v>90</v>
      </c>
      <c r="AG11" s="5">
        <v>29</v>
      </c>
      <c r="AH11" s="6">
        <v>95</v>
      </c>
      <c r="AI11" s="5">
        <v>14</v>
      </c>
      <c r="AJ11" s="6">
        <v>90</v>
      </c>
      <c r="AK11" s="5">
        <v>18</v>
      </c>
      <c r="AL11" s="6">
        <v>100</v>
      </c>
      <c r="AM11" s="5">
        <v>17</v>
      </c>
      <c r="AN11" s="6">
        <v>110</v>
      </c>
      <c r="AO11" s="5">
        <v>30</v>
      </c>
      <c r="AP11" s="6">
        <v>98</v>
      </c>
      <c r="AQ11" s="5">
        <v>11</v>
      </c>
      <c r="AR11" s="6">
        <v>75</v>
      </c>
      <c r="AS11" s="5">
        <v>17</v>
      </c>
      <c r="AT11" s="6">
        <v>100</v>
      </c>
      <c r="AU11" s="5">
        <v>11</v>
      </c>
      <c r="AV11" s="6">
        <v>100</v>
      </c>
      <c r="AW11" s="5">
        <v>26</v>
      </c>
      <c r="AX11" s="6">
        <v>113</v>
      </c>
      <c r="AY11" s="5">
        <v>16</v>
      </c>
      <c r="AZ11" s="6">
        <v>105</v>
      </c>
      <c r="BA11" s="5">
        <v>12</v>
      </c>
      <c r="BB11" s="6">
        <v>78</v>
      </c>
      <c r="BC11" s="5">
        <v>19</v>
      </c>
      <c r="BD11" s="6">
        <v>110</v>
      </c>
      <c r="BE11" s="5">
        <v>26</v>
      </c>
      <c r="BF11" s="6">
        <v>125</v>
      </c>
      <c r="BG11" s="5">
        <v>8</v>
      </c>
      <c r="BH11" s="6">
        <v>120</v>
      </c>
      <c r="BI11" s="5">
        <v>13</v>
      </c>
      <c r="BJ11" s="6">
        <v>115</v>
      </c>
      <c r="BK11" s="5">
        <v>18</v>
      </c>
      <c r="BL11" s="6">
        <v>98</v>
      </c>
      <c r="BM11" s="5">
        <v>19</v>
      </c>
      <c r="BN11" s="6">
        <v>120</v>
      </c>
      <c r="BO11" s="5">
        <v>16</v>
      </c>
      <c r="BP11" s="6">
        <v>113</v>
      </c>
      <c r="BQ11" s="5">
        <v>9</v>
      </c>
      <c r="BR11" s="6">
        <v>125</v>
      </c>
      <c r="BS11" s="5">
        <v>23</v>
      </c>
      <c r="BT11" s="6">
        <v>110</v>
      </c>
      <c r="BU11" s="5">
        <v>32</v>
      </c>
      <c r="BV11" s="6">
        <v>135</v>
      </c>
      <c r="BW11" s="5">
        <v>24</v>
      </c>
      <c r="BX11" s="6">
        <v>125</v>
      </c>
      <c r="BY11" s="5">
        <v>14</v>
      </c>
      <c r="BZ11" s="6">
        <v>130</v>
      </c>
      <c r="CA11" s="5">
        <v>18</v>
      </c>
      <c r="CB11" s="6">
        <v>98</v>
      </c>
      <c r="CC11" s="5">
        <v>28</v>
      </c>
      <c r="CD11" s="6">
        <v>125</v>
      </c>
      <c r="CE11" s="5">
        <v>21</v>
      </c>
      <c r="CF11" s="6">
        <v>120</v>
      </c>
      <c r="CG11" s="5">
        <v>36</v>
      </c>
      <c r="CH11" s="6">
        <v>155</v>
      </c>
      <c r="CI11" s="5">
        <v>14</v>
      </c>
      <c r="CJ11" s="6">
        <v>140</v>
      </c>
      <c r="CK11" s="5">
        <v>23</v>
      </c>
      <c r="CL11" s="6">
        <v>170</v>
      </c>
      <c r="CM11" s="5">
        <v>10</v>
      </c>
      <c r="CN11" s="6">
        <v>120</v>
      </c>
      <c r="CO11" s="5">
        <v>15</v>
      </c>
      <c r="CP11" s="6">
        <v>150</v>
      </c>
      <c r="CQ11" s="5">
        <v>23</v>
      </c>
      <c r="CR11" s="6">
        <v>160</v>
      </c>
      <c r="CS11" s="5">
        <v>20</v>
      </c>
      <c r="CT11" s="6">
        <v>155</v>
      </c>
      <c r="CU11" s="5">
        <v>12</v>
      </c>
      <c r="CV11" s="6">
        <v>148</v>
      </c>
      <c r="CW11" s="5">
        <v>18</v>
      </c>
      <c r="CX11" s="6">
        <v>158</v>
      </c>
      <c r="CY11" s="5">
        <v>22</v>
      </c>
      <c r="CZ11" s="6">
        <v>138</v>
      </c>
      <c r="DA11" s="5">
        <v>19</v>
      </c>
      <c r="DB11" s="6">
        <v>170</v>
      </c>
      <c r="DC11" s="5">
        <v>20</v>
      </c>
      <c r="DD11" s="6">
        <v>155</v>
      </c>
      <c r="DE11" s="5">
        <v>12</v>
      </c>
      <c r="DF11" s="6">
        <v>165</v>
      </c>
      <c r="DG11" s="5">
        <v>31</v>
      </c>
      <c r="DH11" s="6">
        <v>170</v>
      </c>
      <c r="DI11" s="5">
        <v>19</v>
      </c>
      <c r="DJ11" s="6">
        <v>140</v>
      </c>
      <c r="DK11" s="5">
        <v>25</v>
      </c>
      <c r="DL11" s="6">
        <v>150</v>
      </c>
      <c r="DM11" s="5">
        <v>15</v>
      </c>
      <c r="DN11" s="6">
        <v>160</v>
      </c>
      <c r="DO11" s="5">
        <v>21</v>
      </c>
      <c r="DP11" s="6">
        <v>200</v>
      </c>
      <c r="DQ11" s="5">
        <v>22</v>
      </c>
      <c r="DR11" s="6">
        <v>180</v>
      </c>
      <c r="DS11" s="5">
        <v>17</v>
      </c>
      <c r="DT11" s="6">
        <v>200</v>
      </c>
      <c r="DU11" s="5">
        <v>24</v>
      </c>
      <c r="DV11" s="6">
        <v>170</v>
      </c>
      <c r="DW11" s="5">
        <v>28</v>
      </c>
      <c r="DX11" s="6">
        <v>200</v>
      </c>
      <c r="DY11" s="5">
        <v>23</v>
      </c>
      <c r="DZ11" s="6">
        <v>200</v>
      </c>
      <c r="EA11" s="5">
        <v>21</v>
      </c>
      <c r="EB11" s="6">
        <v>170</v>
      </c>
      <c r="EC11" s="5">
        <v>16</v>
      </c>
      <c r="ED11" s="6">
        <v>200</v>
      </c>
      <c r="EE11" s="5">
        <v>22</v>
      </c>
      <c r="EF11" s="6">
        <v>203</v>
      </c>
      <c r="EG11" s="5">
        <v>23</v>
      </c>
      <c r="EH11" s="6">
        <v>170</v>
      </c>
      <c r="EI11" s="5">
        <v>19</v>
      </c>
      <c r="EJ11" s="6">
        <v>190</v>
      </c>
      <c r="EK11" s="5">
        <v>24</v>
      </c>
      <c r="EL11" s="6">
        <v>193</v>
      </c>
      <c r="EM11" s="5">
        <v>29</v>
      </c>
      <c r="EN11" s="6">
        <v>200</v>
      </c>
      <c r="EO11" s="5">
        <v>17</v>
      </c>
      <c r="EP11" s="6">
        <v>170</v>
      </c>
      <c r="EQ11" s="5">
        <v>18</v>
      </c>
      <c r="ER11" s="6">
        <v>190</v>
      </c>
      <c r="ES11" s="5">
        <v>24</v>
      </c>
      <c r="ET11" s="6">
        <v>195</v>
      </c>
      <c r="EU11" s="5">
        <v>18</v>
      </c>
      <c r="EV11" s="6">
        <v>200</v>
      </c>
      <c r="EW11" s="5">
        <v>24</v>
      </c>
      <c r="EX11" s="6">
        <v>193</v>
      </c>
      <c r="EY11" s="5">
        <v>19</v>
      </c>
      <c r="EZ11" s="6">
        <v>185</v>
      </c>
      <c r="FA11" s="5">
        <v>25</v>
      </c>
      <c r="FB11" s="6">
        <v>212</v>
      </c>
      <c r="FC11" s="5">
        <v>20</v>
      </c>
      <c r="FD11" s="6">
        <v>220</v>
      </c>
      <c r="FE11" s="5">
        <v>20</v>
      </c>
      <c r="FF11" s="6">
        <v>215</v>
      </c>
      <c r="FG11" s="5">
        <v>13</v>
      </c>
      <c r="FH11" s="6">
        <v>200</v>
      </c>
      <c r="FI11" s="5">
        <v>16</v>
      </c>
      <c r="FJ11" s="6">
        <v>220</v>
      </c>
      <c r="FK11" s="5">
        <v>13</v>
      </c>
      <c r="FL11" s="6">
        <v>200</v>
      </c>
    </row>
    <row r="12" spans="1:168" s="2" customFormat="1" x14ac:dyDescent="0.3">
      <c r="B12" s="2" t="s">
        <v>0</v>
      </c>
      <c r="C12" s="7">
        <v>248</v>
      </c>
      <c r="D12" s="8">
        <v>80</v>
      </c>
      <c r="E12" s="7">
        <v>250</v>
      </c>
      <c r="F12" s="8">
        <v>80</v>
      </c>
      <c r="G12" s="7">
        <v>256</v>
      </c>
      <c r="H12" s="8">
        <v>80</v>
      </c>
      <c r="I12" s="7">
        <v>311</v>
      </c>
      <c r="J12" s="8">
        <v>85</v>
      </c>
      <c r="K12" s="7">
        <v>231</v>
      </c>
      <c r="L12" s="8">
        <v>85</v>
      </c>
      <c r="M12" s="7">
        <v>237</v>
      </c>
      <c r="N12" s="8">
        <v>85</v>
      </c>
      <c r="O12" s="7">
        <v>245</v>
      </c>
      <c r="P12" s="8">
        <v>85</v>
      </c>
      <c r="Q12" s="7">
        <v>273</v>
      </c>
      <c r="R12" s="8">
        <v>85</v>
      </c>
      <c r="S12" s="7">
        <v>237</v>
      </c>
      <c r="T12" s="8">
        <v>85</v>
      </c>
      <c r="U12" s="7">
        <v>240</v>
      </c>
      <c r="V12" s="8">
        <v>90</v>
      </c>
      <c r="W12" s="7">
        <v>227</v>
      </c>
      <c r="X12" s="8">
        <v>90</v>
      </c>
      <c r="Y12" s="7">
        <v>227</v>
      </c>
      <c r="Z12" s="8">
        <v>90</v>
      </c>
      <c r="AA12" s="7">
        <v>234</v>
      </c>
      <c r="AB12" s="8">
        <v>92</v>
      </c>
      <c r="AC12" s="7">
        <v>225</v>
      </c>
      <c r="AD12" s="8">
        <v>90</v>
      </c>
      <c r="AE12" s="7">
        <v>232</v>
      </c>
      <c r="AF12" s="8">
        <v>91</v>
      </c>
      <c r="AG12" s="7">
        <v>252</v>
      </c>
      <c r="AH12" s="8">
        <v>95</v>
      </c>
      <c r="AI12" s="7">
        <v>213</v>
      </c>
      <c r="AJ12" s="8">
        <v>95</v>
      </c>
      <c r="AK12" s="7">
        <v>194</v>
      </c>
      <c r="AL12" s="8">
        <v>95</v>
      </c>
      <c r="AM12" s="7">
        <v>180</v>
      </c>
      <c r="AN12" s="8">
        <v>100</v>
      </c>
      <c r="AO12" s="7">
        <v>248</v>
      </c>
      <c r="AP12" s="8">
        <v>100</v>
      </c>
      <c r="AQ12" s="7">
        <v>158</v>
      </c>
      <c r="AR12" s="8">
        <v>100</v>
      </c>
      <c r="AS12" s="7">
        <v>182</v>
      </c>
      <c r="AT12" s="8">
        <v>100</v>
      </c>
      <c r="AU12" s="7">
        <v>180</v>
      </c>
      <c r="AV12" s="8">
        <v>110</v>
      </c>
      <c r="AW12" s="7">
        <v>247</v>
      </c>
      <c r="AX12" s="8">
        <v>105</v>
      </c>
      <c r="AY12" s="7">
        <v>167</v>
      </c>
      <c r="AZ12" s="8">
        <v>105</v>
      </c>
      <c r="BA12" s="7">
        <v>186</v>
      </c>
      <c r="BB12" s="8">
        <v>105</v>
      </c>
      <c r="BC12" s="7">
        <v>180</v>
      </c>
      <c r="BD12" s="8">
        <v>105</v>
      </c>
      <c r="BE12" s="7">
        <v>194</v>
      </c>
      <c r="BF12" s="8">
        <v>115</v>
      </c>
      <c r="BG12" s="7">
        <v>141</v>
      </c>
      <c r="BH12" s="8">
        <v>110</v>
      </c>
      <c r="BI12" s="7">
        <v>159</v>
      </c>
      <c r="BJ12" s="8">
        <v>115</v>
      </c>
      <c r="BK12" s="7">
        <v>114</v>
      </c>
      <c r="BL12" s="8">
        <v>110</v>
      </c>
      <c r="BM12" s="7">
        <v>180</v>
      </c>
      <c r="BN12" s="8">
        <v>118</v>
      </c>
      <c r="BO12" s="7">
        <v>147</v>
      </c>
      <c r="BP12" s="8">
        <v>120</v>
      </c>
      <c r="BQ12" s="7">
        <v>141</v>
      </c>
      <c r="BR12" s="8">
        <v>120</v>
      </c>
      <c r="BS12" s="7">
        <v>202</v>
      </c>
      <c r="BT12" s="8">
        <v>125</v>
      </c>
      <c r="BU12" s="7">
        <v>246</v>
      </c>
      <c r="BV12" s="8">
        <v>135</v>
      </c>
      <c r="BW12" s="7">
        <v>190</v>
      </c>
      <c r="BX12" s="8">
        <v>130</v>
      </c>
      <c r="BY12" s="7">
        <v>214</v>
      </c>
      <c r="BZ12" s="8">
        <v>135</v>
      </c>
      <c r="CA12" s="7">
        <v>198</v>
      </c>
      <c r="CB12" s="8">
        <v>140</v>
      </c>
      <c r="CC12" s="7">
        <v>222</v>
      </c>
      <c r="CD12" s="8">
        <v>145</v>
      </c>
      <c r="CE12" s="7">
        <v>215</v>
      </c>
      <c r="CF12" s="8">
        <v>145</v>
      </c>
      <c r="CG12" s="7">
        <v>234</v>
      </c>
      <c r="CH12" s="8">
        <v>150</v>
      </c>
      <c r="CI12" s="7">
        <v>197</v>
      </c>
      <c r="CJ12" s="8">
        <v>150</v>
      </c>
      <c r="CK12" s="7">
        <v>206</v>
      </c>
      <c r="CL12" s="8">
        <v>158</v>
      </c>
      <c r="CM12" s="7">
        <v>161</v>
      </c>
      <c r="CN12" s="8">
        <v>160</v>
      </c>
      <c r="CO12" s="7">
        <v>192</v>
      </c>
      <c r="CP12" s="8">
        <v>160</v>
      </c>
      <c r="CQ12" s="7">
        <v>175</v>
      </c>
      <c r="CR12" s="8">
        <v>160</v>
      </c>
      <c r="CS12" s="7">
        <v>214</v>
      </c>
      <c r="CT12" s="8">
        <v>170</v>
      </c>
      <c r="CU12" s="7">
        <v>190</v>
      </c>
      <c r="CV12" s="8">
        <v>170</v>
      </c>
      <c r="CW12" s="7">
        <v>185</v>
      </c>
      <c r="CX12" s="8">
        <v>180</v>
      </c>
      <c r="CY12" s="7">
        <v>195</v>
      </c>
      <c r="CZ12" s="8">
        <v>180</v>
      </c>
      <c r="DA12" s="7">
        <v>214</v>
      </c>
      <c r="DB12" s="8">
        <v>180</v>
      </c>
      <c r="DC12" s="7">
        <v>180</v>
      </c>
      <c r="DD12" s="8">
        <v>180</v>
      </c>
      <c r="DE12" s="7">
        <v>194</v>
      </c>
      <c r="DF12" s="8">
        <v>185</v>
      </c>
      <c r="DG12" s="7">
        <v>200</v>
      </c>
      <c r="DH12" s="8">
        <v>185</v>
      </c>
      <c r="DI12" s="7">
        <v>223</v>
      </c>
      <c r="DJ12" s="8">
        <v>185</v>
      </c>
      <c r="DK12" s="7">
        <v>215</v>
      </c>
      <c r="DL12" s="8">
        <v>190</v>
      </c>
      <c r="DM12" s="7">
        <v>191</v>
      </c>
      <c r="DN12" s="8">
        <v>185</v>
      </c>
      <c r="DO12" s="7">
        <v>214</v>
      </c>
      <c r="DP12" s="8">
        <v>190</v>
      </c>
      <c r="DQ12" s="7">
        <v>215</v>
      </c>
      <c r="DR12" s="8">
        <v>195</v>
      </c>
      <c r="DS12" s="7">
        <v>208</v>
      </c>
      <c r="DT12" s="8">
        <v>200</v>
      </c>
      <c r="DU12" s="7">
        <v>215</v>
      </c>
      <c r="DV12" s="8">
        <v>200</v>
      </c>
      <c r="DW12" s="7">
        <v>202</v>
      </c>
      <c r="DX12" s="8">
        <v>200</v>
      </c>
      <c r="DY12" s="7">
        <v>250</v>
      </c>
      <c r="DZ12" s="8">
        <v>200</v>
      </c>
      <c r="EA12" s="7">
        <v>176</v>
      </c>
      <c r="EB12" s="8">
        <v>195</v>
      </c>
      <c r="EC12" s="7">
        <v>224</v>
      </c>
      <c r="ED12" s="8">
        <v>200</v>
      </c>
      <c r="EE12" s="7">
        <v>224</v>
      </c>
      <c r="EF12" s="8">
        <v>200</v>
      </c>
      <c r="EG12" s="7">
        <v>237</v>
      </c>
      <c r="EH12" s="8">
        <v>200</v>
      </c>
      <c r="EI12" s="7">
        <v>174</v>
      </c>
      <c r="EJ12" s="8">
        <v>200</v>
      </c>
      <c r="EK12" s="7">
        <v>205</v>
      </c>
      <c r="EL12" s="8">
        <v>200</v>
      </c>
      <c r="EM12" s="7">
        <v>210</v>
      </c>
      <c r="EN12" s="8">
        <v>208</v>
      </c>
      <c r="EO12" s="7">
        <v>217</v>
      </c>
      <c r="EP12" s="8">
        <v>210</v>
      </c>
      <c r="EQ12" s="7">
        <v>189</v>
      </c>
      <c r="ER12" s="8">
        <v>210</v>
      </c>
      <c r="ES12" s="7">
        <v>203</v>
      </c>
      <c r="ET12" s="8">
        <v>210</v>
      </c>
      <c r="EU12" s="7">
        <v>207</v>
      </c>
      <c r="EV12" s="8">
        <v>210</v>
      </c>
      <c r="EW12" s="7">
        <v>250</v>
      </c>
      <c r="EX12" s="8">
        <v>220</v>
      </c>
      <c r="EY12" s="7">
        <v>166</v>
      </c>
      <c r="EZ12" s="8">
        <v>205</v>
      </c>
      <c r="FA12" s="7">
        <v>177</v>
      </c>
      <c r="FB12" s="8">
        <v>220</v>
      </c>
      <c r="FC12" s="7">
        <v>175</v>
      </c>
      <c r="FD12" s="8">
        <v>220</v>
      </c>
      <c r="FE12" s="7">
        <v>190</v>
      </c>
      <c r="FF12" s="8">
        <v>230</v>
      </c>
      <c r="FG12" s="7">
        <v>152</v>
      </c>
      <c r="FH12" s="8">
        <v>220</v>
      </c>
      <c r="FI12" s="7">
        <v>188</v>
      </c>
      <c r="FJ12" s="8">
        <v>230</v>
      </c>
      <c r="FK12" s="7">
        <v>182</v>
      </c>
      <c r="FL12" s="8">
        <v>230</v>
      </c>
    </row>
    <row r="13" spans="1:168" s="2" customFormat="1" x14ac:dyDescent="0.3">
      <c r="A13" s="2" t="s">
        <v>10</v>
      </c>
      <c r="B13" s="10" t="s">
        <v>11</v>
      </c>
      <c r="C13" s="5" t="s">
        <v>139</v>
      </c>
      <c r="D13" s="6" t="s">
        <v>139</v>
      </c>
      <c r="E13" s="5" t="s">
        <v>139</v>
      </c>
      <c r="F13" s="6" t="s">
        <v>139</v>
      </c>
      <c r="G13" s="5" t="s">
        <v>139</v>
      </c>
      <c r="H13" s="6" t="s">
        <v>139</v>
      </c>
      <c r="I13" s="5" t="s">
        <v>139</v>
      </c>
      <c r="J13" s="6" t="s">
        <v>139</v>
      </c>
      <c r="K13" s="5">
        <v>5</v>
      </c>
      <c r="L13" s="6">
        <v>68</v>
      </c>
      <c r="M13" s="5">
        <v>7</v>
      </c>
      <c r="N13" s="6">
        <v>80</v>
      </c>
      <c r="O13" s="5">
        <v>7</v>
      </c>
      <c r="P13" s="6">
        <v>75</v>
      </c>
      <c r="Q13" s="5">
        <v>9</v>
      </c>
      <c r="R13" s="6">
        <v>75</v>
      </c>
      <c r="S13" s="5" t="s">
        <v>139</v>
      </c>
      <c r="T13" s="6" t="s">
        <v>139</v>
      </c>
      <c r="U13" s="5" t="s">
        <v>139</v>
      </c>
      <c r="V13" s="6" t="s">
        <v>139</v>
      </c>
      <c r="W13" s="5">
        <v>5</v>
      </c>
      <c r="X13" s="6">
        <v>80</v>
      </c>
      <c r="Y13" s="5">
        <v>6</v>
      </c>
      <c r="Z13" s="6">
        <v>83</v>
      </c>
      <c r="AA13" s="5" t="s">
        <v>139</v>
      </c>
      <c r="AB13" s="6" t="s">
        <v>139</v>
      </c>
      <c r="AC13" s="5">
        <v>5</v>
      </c>
      <c r="AD13" s="6">
        <v>80</v>
      </c>
      <c r="AE13" s="5" t="s">
        <v>139</v>
      </c>
      <c r="AF13" s="6" t="s">
        <v>139</v>
      </c>
      <c r="AG13" s="5" t="s">
        <v>139</v>
      </c>
      <c r="AH13" s="6" t="s">
        <v>139</v>
      </c>
      <c r="AI13" s="5">
        <v>6</v>
      </c>
      <c r="AJ13" s="6">
        <v>80</v>
      </c>
      <c r="AK13" s="5">
        <v>5</v>
      </c>
      <c r="AL13" s="6">
        <v>80</v>
      </c>
      <c r="AM13" s="5" t="s">
        <v>139</v>
      </c>
      <c r="AN13" s="6" t="s">
        <v>139</v>
      </c>
      <c r="AO13" s="5">
        <v>5</v>
      </c>
      <c r="AP13" s="6">
        <v>80</v>
      </c>
      <c r="AQ13" s="5" t="s">
        <v>139</v>
      </c>
      <c r="AR13" s="6" t="s">
        <v>139</v>
      </c>
      <c r="AS13" s="5" t="s">
        <v>139</v>
      </c>
      <c r="AT13" s="6" t="s">
        <v>139</v>
      </c>
      <c r="AU13" s="5" t="s">
        <v>139</v>
      </c>
      <c r="AV13" s="6" t="s">
        <v>139</v>
      </c>
      <c r="AW13" s="5" t="s">
        <v>139</v>
      </c>
      <c r="AX13" s="6" t="s">
        <v>139</v>
      </c>
      <c r="AY13" s="5" t="s">
        <v>139</v>
      </c>
      <c r="AZ13" s="6" t="s">
        <v>139</v>
      </c>
      <c r="BA13" s="5" t="s">
        <v>139</v>
      </c>
      <c r="BB13" s="6" t="s">
        <v>139</v>
      </c>
      <c r="BC13" s="5" t="s">
        <v>139</v>
      </c>
      <c r="BD13" s="6" t="s">
        <v>139</v>
      </c>
      <c r="BE13" s="5">
        <v>7</v>
      </c>
      <c r="BF13" s="6">
        <v>90</v>
      </c>
      <c r="BG13" s="5" t="s">
        <v>139</v>
      </c>
      <c r="BH13" s="6" t="s">
        <v>139</v>
      </c>
      <c r="BI13" s="5" t="s">
        <v>139</v>
      </c>
      <c r="BJ13" s="6" t="s">
        <v>139</v>
      </c>
      <c r="BK13" s="5" t="s">
        <v>139</v>
      </c>
      <c r="BL13" s="6" t="s">
        <v>139</v>
      </c>
      <c r="BM13" s="5" t="s">
        <v>139</v>
      </c>
      <c r="BN13" s="6" t="s">
        <v>139</v>
      </c>
      <c r="BO13" s="5">
        <v>5</v>
      </c>
      <c r="BP13" s="6">
        <v>85</v>
      </c>
      <c r="BQ13" s="5" t="s">
        <v>139</v>
      </c>
      <c r="BR13" s="6" t="s">
        <v>139</v>
      </c>
      <c r="BS13" s="5" t="s">
        <v>139</v>
      </c>
      <c r="BT13" s="6" t="s">
        <v>139</v>
      </c>
      <c r="BU13" s="5">
        <v>5</v>
      </c>
      <c r="BV13" s="6">
        <v>100</v>
      </c>
      <c r="BW13" s="5" t="s">
        <v>139</v>
      </c>
      <c r="BX13" s="6" t="s">
        <v>139</v>
      </c>
      <c r="BY13" s="5" t="s">
        <v>139</v>
      </c>
      <c r="BZ13" s="6" t="s">
        <v>139</v>
      </c>
      <c r="CA13" s="5" t="s">
        <v>139</v>
      </c>
      <c r="CB13" s="6" t="s">
        <v>139</v>
      </c>
      <c r="CC13" s="5" t="s">
        <v>139</v>
      </c>
      <c r="CD13" s="6" t="s">
        <v>139</v>
      </c>
      <c r="CE13" s="5" t="s">
        <v>139</v>
      </c>
      <c r="CF13" s="6" t="s">
        <v>139</v>
      </c>
      <c r="CG13" s="5" t="s">
        <v>139</v>
      </c>
      <c r="CH13" s="6" t="s">
        <v>139</v>
      </c>
      <c r="CI13" s="5" t="s">
        <v>139</v>
      </c>
      <c r="CJ13" s="6" t="s">
        <v>139</v>
      </c>
      <c r="CK13" s="5" t="s">
        <v>139</v>
      </c>
      <c r="CL13" s="6" t="s">
        <v>139</v>
      </c>
      <c r="CM13" s="5">
        <v>5</v>
      </c>
      <c r="CN13" s="6">
        <v>100</v>
      </c>
      <c r="CO13" s="5" t="s">
        <v>139</v>
      </c>
      <c r="CP13" s="6" t="s">
        <v>139</v>
      </c>
      <c r="CQ13" s="5" t="s">
        <v>139</v>
      </c>
      <c r="CR13" s="6" t="s">
        <v>139</v>
      </c>
      <c r="CS13" s="5" t="s">
        <v>139</v>
      </c>
      <c r="CT13" s="6" t="s">
        <v>139</v>
      </c>
      <c r="CU13" s="5" t="s">
        <v>139</v>
      </c>
      <c r="CV13" s="6" t="s">
        <v>139</v>
      </c>
      <c r="CW13" s="5" t="s">
        <v>139</v>
      </c>
      <c r="CX13" s="6" t="s">
        <v>139</v>
      </c>
      <c r="CY13" s="5" t="s">
        <v>139</v>
      </c>
      <c r="CZ13" s="6" t="s">
        <v>139</v>
      </c>
      <c r="DA13" s="5">
        <v>5</v>
      </c>
      <c r="DB13" s="6">
        <v>124</v>
      </c>
      <c r="DC13" s="5" t="s">
        <v>139</v>
      </c>
      <c r="DD13" s="6" t="s">
        <v>139</v>
      </c>
      <c r="DE13" s="5" t="s">
        <v>139</v>
      </c>
      <c r="DF13" s="6" t="s">
        <v>139</v>
      </c>
      <c r="DG13" s="5" t="s">
        <v>139</v>
      </c>
      <c r="DH13" s="6" t="s">
        <v>139</v>
      </c>
      <c r="DI13" s="5">
        <v>5</v>
      </c>
      <c r="DJ13" s="6">
        <v>140</v>
      </c>
      <c r="DK13" s="5" t="s">
        <v>139</v>
      </c>
      <c r="DL13" s="6" t="s">
        <v>139</v>
      </c>
      <c r="DM13" s="5" t="s">
        <v>139</v>
      </c>
      <c r="DN13" s="6" t="s">
        <v>139</v>
      </c>
      <c r="DO13" s="5" t="s">
        <v>139</v>
      </c>
      <c r="DP13" s="6" t="s">
        <v>139</v>
      </c>
      <c r="DQ13" s="5" t="s">
        <v>139</v>
      </c>
      <c r="DR13" s="6" t="s">
        <v>139</v>
      </c>
      <c r="DS13" s="5" t="s">
        <v>139</v>
      </c>
      <c r="DT13" s="6" t="s">
        <v>139</v>
      </c>
      <c r="DU13" s="5" t="s">
        <v>139</v>
      </c>
      <c r="DV13" s="6" t="s">
        <v>139</v>
      </c>
      <c r="DW13" s="5" t="s">
        <v>139</v>
      </c>
      <c r="DX13" s="6" t="s">
        <v>139</v>
      </c>
      <c r="DY13" s="5" t="s">
        <v>139</v>
      </c>
      <c r="DZ13" s="6" t="s">
        <v>139</v>
      </c>
      <c r="EA13" s="5" t="s">
        <v>139</v>
      </c>
      <c r="EB13" s="6" t="s">
        <v>139</v>
      </c>
      <c r="EC13" s="5" t="s">
        <v>139</v>
      </c>
      <c r="ED13" s="6" t="s">
        <v>139</v>
      </c>
      <c r="EE13" s="5" t="s">
        <v>139</v>
      </c>
      <c r="EF13" s="6" t="s">
        <v>139</v>
      </c>
      <c r="EG13" s="5" t="s">
        <v>139</v>
      </c>
      <c r="EH13" s="6" t="s">
        <v>139</v>
      </c>
      <c r="EI13" s="5">
        <v>5</v>
      </c>
      <c r="EJ13" s="6">
        <v>140</v>
      </c>
      <c r="EK13" s="5" t="s">
        <v>139</v>
      </c>
      <c r="EL13" s="6" t="s">
        <v>139</v>
      </c>
      <c r="EM13" s="5" t="s">
        <v>139</v>
      </c>
      <c r="EN13" s="6" t="s">
        <v>139</v>
      </c>
      <c r="EO13" s="5" t="s">
        <v>139</v>
      </c>
      <c r="EP13" s="6" t="s">
        <v>139</v>
      </c>
      <c r="EQ13" s="5" t="s">
        <v>139</v>
      </c>
      <c r="ER13" s="6" t="s">
        <v>139</v>
      </c>
      <c r="ES13" s="5" t="s">
        <v>139</v>
      </c>
      <c r="ET13" s="6" t="s">
        <v>139</v>
      </c>
      <c r="EU13" s="5" t="s">
        <v>139</v>
      </c>
      <c r="EV13" s="6" t="s">
        <v>139</v>
      </c>
      <c r="EW13" s="5" t="s">
        <v>139</v>
      </c>
      <c r="EX13" s="6" t="s">
        <v>139</v>
      </c>
      <c r="EY13" s="5" t="s">
        <v>139</v>
      </c>
      <c r="EZ13" s="6" t="s">
        <v>139</v>
      </c>
      <c r="FA13" s="5">
        <v>6</v>
      </c>
      <c r="FB13" s="6">
        <v>158</v>
      </c>
      <c r="FC13" s="5">
        <v>0</v>
      </c>
      <c r="FD13" s="6" t="s">
        <v>175</v>
      </c>
      <c r="FE13" s="5">
        <v>2</v>
      </c>
      <c r="FF13" s="6">
        <v>200</v>
      </c>
      <c r="FG13" s="5">
        <v>3</v>
      </c>
      <c r="FH13" s="6">
        <v>170</v>
      </c>
      <c r="FI13" s="5">
        <v>1</v>
      </c>
      <c r="FJ13" s="6">
        <v>170</v>
      </c>
      <c r="FK13" s="5">
        <v>4</v>
      </c>
      <c r="FL13" s="6">
        <v>170</v>
      </c>
    </row>
    <row r="14" spans="1:168" x14ac:dyDescent="0.3">
      <c r="A14" s="4"/>
      <c r="B14" s="10" t="s">
        <v>12</v>
      </c>
      <c r="C14" s="5">
        <v>82</v>
      </c>
      <c r="D14" s="6">
        <v>80</v>
      </c>
      <c r="E14" s="5">
        <v>80</v>
      </c>
      <c r="F14" s="6">
        <v>80</v>
      </c>
      <c r="G14" s="5">
        <v>74</v>
      </c>
      <c r="H14" s="6">
        <v>80</v>
      </c>
      <c r="I14" s="5">
        <v>140</v>
      </c>
      <c r="J14" s="6">
        <v>80</v>
      </c>
      <c r="K14" s="5">
        <v>73</v>
      </c>
      <c r="L14" s="6">
        <v>80</v>
      </c>
      <c r="M14" s="5">
        <v>84</v>
      </c>
      <c r="N14" s="6">
        <v>85</v>
      </c>
      <c r="O14" s="5">
        <v>90</v>
      </c>
      <c r="P14" s="6">
        <v>85</v>
      </c>
      <c r="Q14" s="5">
        <v>117</v>
      </c>
      <c r="R14" s="6">
        <v>85</v>
      </c>
      <c r="S14" s="5">
        <v>78</v>
      </c>
      <c r="T14" s="6">
        <v>85</v>
      </c>
      <c r="U14" s="5">
        <v>66</v>
      </c>
      <c r="V14" s="6">
        <v>85</v>
      </c>
      <c r="W14" s="5">
        <v>66</v>
      </c>
      <c r="X14" s="6">
        <v>90</v>
      </c>
      <c r="Y14" s="5">
        <v>83</v>
      </c>
      <c r="Z14" s="6">
        <v>85</v>
      </c>
      <c r="AA14" s="5">
        <v>71</v>
      </c>
      <c r="AB14" s="6">
        <v>90</v>
      </c>
      <c r="AC14" s="5">
        <v>53</v>
      </c>
      <c r="AD14" s="6">
        <v>90</v>
      </c>
      <c r="AE14" s="5">
        <v>83</v>
      </c>
      <c r="AF14" s="6">
        <v>95</v>
      </c>
      <c r="AG14" s="5">
        <v>73</v>
      </c>
      <c r="AH14" s="6">
        <v>90</v>
      </c>
      <c r="AI14" s="5">
        <v>66</v>
      </c>
      <c r="AJ14" s="6">
        <v>95</v>
      </c>
      <c r="AK14" s="5">
        <v>77</v>
      </c>
      <c r="AL14" s="6">
        <v>100</v>
      </c>
      <c r="AM14" s="5">
        <v>55</v>
      </c>
      <c r="AN14" s="6">
        <v>100</v>
      </c>
      <c r="AO14" s="5">
        <v>77</v>
      </c>
      <c r="AP14" s="6">
        <v>95</v>
      </c>
      <c r="AQ14" s="5">
        <v>58</v>
      </c>
      <c r="AR14" s="6">
        <v>100</v>
      </c>
      <c r="AS14" s="5">
        <v>65</v>
      </c>
      <c r="AT14" s="6">
        <v>95</v>
      </c>
      <c r="AU14" s="5">
        <v>56</v>
      </c>
      <c r="AV14" s="6">
        <v>100</v>
      </c>
      <c r="AW14" s="5">
        <v>78</v>
      </c>
      <c r="AX14" s="6">
        <v>105</v>
      </c>
      <c r="AY14" s="5">
        <v>43</v>
      </c>
      <c r="AZ14" s="6">
        <v>100</v>
      </c>
      <c r="BA14" s="5">
        <v>61</v>
      </c>
      <c r="BB14" s="6">
        <v>100</v>
      </c>
      <c r="BC14" s="5">
        <v>57</v>
      </c>
      <c r="BD14" s="6">
        <v>105</v>
      </c>
      <c r="BE14" s="5">
        <v>53</v>
      </c>
      <c r="BF14" s="6">
        <v>105</v>
      </c>
      <c r="BG14" s="5">
        <v>44</v>
      </c>
      <c r="BH14" s="6">
        <v>110</v>
      </c>
      <c r="BI14" s="5">
        <v>48</v>
      </c>
      <c r="BJ14" s="6">
        <v>110</v>
      </c>
      <c r="BK14" s="5">
        <v>47</v>
      </c>
      <c r="BL14" s="6">
        <v>110</v>
      </c>
      <c r="BM14" s="5">
        <v>69</v>
      </c>
      <c r="BN14" s="6">
        <v>110</v>
      </c>
      <c r="BO14" s="5">
        <v>53</v>
      </c>
      <c r="BP14" s="6">
        <v>115</v>
      </c>
      <c r="BQ14" s="5">
        <v>43</v>
      </c>
      <c r="BR14" s="6">
        <v>115</v>
      </c>
      <c r="BS14" s="5">
        <v>69</v>
      </c>
      <c r="BT14" s="6">
        <v>115</v>
      </c>
      <c r="BU14" s="5">
        <v>81</v>
      </c>
      <c r="BV14" s="6">
        <v>115</v>
      </c>
      <c r="BW14" s="5">
        <v>55</v>
      </c>
      <c r="BX14" s="6">
        <v>120</v>
      </c>
      <c r="BY14" s="5">
        <v>66</v>
      </c>
      <c r="BZ14" s="6">
        <v>120</v>
      </c>
      <c r="CA14" s="5">
        <v>50</v>
      </c>
      <c r="CB14" s="6">
        <v>120</v>
      </c>
      <c r="CC14" s="5">
        <v>76</v>
      </c>
      <c r="CD14" s="6">
        <v>130</v>
      </c>
      <c r="CE14" s="5">
        <v>69</v>
      </c>
      <c r="CF14" s="6">
        <v>125</v>
      </c>
      <c r="CG14" s="5">
        <v>56</v>
      </c>
      <c r="CH14" s="6">
        <v>130</v>
      </c>
      <c r="CI14" s="5">
        <v>75</v>
      </c>
      <c r="CJ14" s="6">
        <v>130</v>
      </c>
      <c r="CK14" s="5">
        <v>70</v>
      </c>
      <c r="CL14" s="6">
        <v>130</v>
      </c>
      <c r="CM14" s="5">
        <v>52</v>
      </c>
      <c r="CN14" s="6">
        <v>140</v>
      </c>
      <c r="CO14" s="5">
        <v>75</v>
      </c>
      <c r="CP14" s="6">
        <v>140</v>
      </c>
      <c r="CQ14" s="5">
        <v>55</v>
      </c>
      <c r="CR14" s="6">
        <v>135</v>
      </c>
      <c r="CS14" s="5">
        <v>82</v>
      </c>
      <c r="CT14" s="6">
        <v>140</v>
      </c>
      <c r="CU14" s="5">
        <v>55</v>
      </c>
      <c r="CV14" s="6">
        <v>145</v>
      </c>
      <c r="CW14" s="5">
        <v>60</v>
      </c>
      <c r="CX14" s="6">
        <v>140</v>
      </c>
      <c r="CY14" s="5">
        <v>65</v>
      </c>
      <c r="CZ14" s="6">
        <v>150</v>
      </c>
      <c r="DA14" s="5">
        <v>86</v>
      </c>
      <c r="DB14" s="6">
        <v>150</v>
      </c>
      <c r="DC14" s="5">
        <v>94</v>
      </c>
      <c r="DD14" s="6">
        <v>150</v>
      </c>
      <c r="DE14" s="5">
        <v>73</v>
      </c>
      <c r="DF14" s="6">
        <v>160</v>
      </c>
      <c r="DG14" s="5">
        <v>75</v>
      </c>
      <c r="DH14" s="6">
        <v>150</v>
      </c>
      <c r="DI14" s="5">
        <v>88</v>
      </c>
      <c r="DJ14" s="6">
        <v>156</v>
      </c>
      <c r="DK14" s="5">
        <v>93</v>
      </c>
      <c r="DL14" s="6">
        <v>160</v>
      </c>
      <c r="DM14" s="5">
        <v>56</v>
      </c>
      <c r="DN14" s="6">
        <v>160</v>
      </c>
      <c r="DO14" s="5">
        <v>66</v>
      </c>
      <c r="DP14" s="6">
        <v>160</v>
      </c>
      <c r="DQ14" s="5">
        <v>94</v>
      </c>
      <c r="DR14" s="6">
        <v>160</v>
      </c>
      <c r="DS14" s="5">
        <v>82</v>
      </c>
      <c r="DT14" s="6">
        <v>155</v>
      </c>
      <c r="DU14" s="5">
        <v>77</v>
      </c>
      <c r="DV14" s="6">
        <v>155</v>
      </c>
      <c r="DW14" s="5">
        <v>59</v>
      </c>
      <c r="DX14" s="6">
        <v>160</v>
      </c>
      <c r="DY14" s="5">
        <v>75</v>
      </c>
      <c r="DZ14" s="6">
        <v>165</v>
      </c>
      <c r="EA14" s="5">
        <v>79</v>
      </c>
      <c r="EB14" s="6">
        <v>160</v>
      </c>
      <c r="EC14" s="5">
        <v>80</v>
      </c>
      <c r="ED14" s="6">
        <v>165</v>
      </c>
      <c r="EE14" s="5">
        <v>61</v>
      </c>
      <c r="EF14" s="6">
        <v>170</v>
      </c>
      <c r="EG14" s="5">
        <v>92</v>
      </c>
      <c r="EH14" s="6">
        <v>165</v>
      </c>
      <c r="EI14" s="5">
        <v>87</v>
      </c>
      <c r="EJ14" s="6">
        <v>165</v>
      </c>
      <c r="EK14" s="5">
        <v>77</v>
      </c>
      <c r="EL14" s="6">
        <v>165</v>
      </c>
      <c r="EM14" s="5">
        <v>62</v>
      </c>
      <c r="EN14" s="6">
        <v>165</v>
      </c>
      <c r="EO14" s="5">
        <v>68</v>
      </c>
      <c r="EP14" s="6">
        <v>170</v>
      </c>
      <c r="EQ14" s="5">
        <v>64</v>
      </c>
      <c r="ER14" s="6">
        <v>180</v>
      </c>
      <c r="ES14" s="5">
        <v>59</v>
      </c>
      <c r="ET14" s="6">
        <v>170</v>
      </c>
      <c r="EU14" s="5">
        <v>69</v>
      </c>
      <c r="EV14" s="6">
        <v>175</v>
      </c>
      <c r="EW14" s="5">
        <v>68</v>
      </c>
      <c r="EX14" s="6">
        <v>170</v>
      </c>
      <c r="EY14" s="5">
        <v>54</v>
      </c>
      <c r="EZ14" s="6">
        <v>175</v>
      </c>
      <c r="FA14" s="5">
        <v>65</v>
      </c>
      <c r="FB14" s="6">
        <v>175</v>
      </c>
      <c r="FC14" s="5">
        <v>62</v>
      </c>
      <c r="FD14" s="6">
        <v>185</v>
      </c>
      <c r="FE14" s="5">
        <v>52</v>
      </c>
      <c r="FF14" s="6">
        <v>187</v>
      </c>
      <c r="FG14" s="5">
        <v>48</v>
      </c>
      <c r="FH14" s="6">
        <v>187</v>
      </c>
      <c r="FI14" s="5">
        <v>57</v>
      </c>
      <c r="FJ14" s="6">
        <v>185</v>
      </c>
      <c r="FK14" s="5">
        <v>51</v>
      </c>
      <c r="FL14" s="6">
        <v>190</v>
      </c>
    </row>
    <row r="15" spans="1:168" x14ac:dyDescent="0.3">
      <c r="A15" s="4"/>
      <c r="B15" s="10" t="s">
        <v>13</v>
      </c>
      <c r="C15" s="5" t="s">
        <v>139</v>
      </c>
      <c r="D15" s="6" t="s">
        <v>139</v>
      </c>
      <c r="E15" s="5" t="s">
        <v>139</v>
      </c>
      <c r="F15" s="6" t="s">
        <v>139</v>
      </c>
      <c r="G15" s="5" t="s">
        <v>139</v>
      </c>
      <c r="H15" s="6" t="s">
        <v>139</v>
      </c>
      <c r="I15" s="5" t="s">
        <v>139</v>
      </c>
      <c r="J15" s="6" t="s">
        <v>139</v>
      </c>
      <c r="K15" s="5" t="s">
        <v>139</v>
      </c>
      <c r="L15" s="6" t="s">
        <v>139</v>
      </c>
      <c r="M15" s="5" t="s">
        <v>139</v>
      </c>
      <c r="N15" s="6" t="s">
        <v>139</v>
      </c>
      <c r="O15" s="5" t="s">
        <v>139</v>
      </c>
      <c r="P15" s="6" t="s">
        <v>139</v>
      </c>
      <c r="Q15" s="5" t="s">
        <v>139</v>
      </c>
      <c r="R15" s="6" t="s">
        <v>139</v>
      </c>
      <c r="S15" s="5" t="s">
        <v>139</v>
      </c>
      <c r="T15" s="6" t="s">
        <v>139</v>
      </c>
      <c r="U15" s="5" t="s">
        <v>139</v>
      </c>
      <c r="V15" s="6" t="s">
        <v>139</v>
      </c>
      <c r="W15" s="5" t="s">
        <v>139</v>
      </c>
      <c r="X15" s="6" t="s">
        <v>139</v>
      </c>
      <c r="Y15" s="5" t="s">
        <v>139</v>
      </c>
      <c r="Z15" s="6" t="s">
        <v>139</v>
      </c>
      <c r="AA15" s="5" t="s">
        <v>139</v>
      </c>
      <c r="AB15" s="6" t="s">
        <v>139</v>
      </c>
      <c r="AC15" s="5" t="s">
        <v>139</v>
      </c>
      <c r="AD15" s="6" t="s">
        <v>139</v>
      </c>
      <c r="AE15" s="5" t="s">
        <v>139</v>
      </c>
      <c r="AF15" s="6" t="s">
        <v>139</v>
      </c>
      <c r="AG15" s="5" t="s">
        <v>139</v>
      </c>
      <c r="AH15" s="6" t="s">
        <v>139</v>
      </c>
      <c r="AI15" s="5" t="s">
        <v>139</v>
      </c>
      <c r="AJ15" s="6" t="s">
        <v>139</v>
      </c>
      <c r="AK15" s="5" t="s">
        <v>139</v>
      </c>
      <c r="AL15" s="6" t="s">
        <v>139</v>
      </c>
      <c r="AM15" s="5" t="s">
        <v>139</v>
      </c>
      <c r="AN15" s="6" t="s">
        <v>139</v>
      </c>
      <c r="AO15" s="5" t="s">
        <v>139</v>
      </c>
      <c r="AP15" s="6" t="s">
        <v>139</v>
      </c>
      <c r="AQ15" s="5" t="s">
        <v>139</v>
      </c>
      <c r="AR15" s="6" t="s">
        <v>139</v>
      </c>
      <c r="AS15" s="5" t="s">
        <v>139</v>
      </c>
      <c r="AT15" s="6" t="s">
        <v>139</v>
      </c>
      <c r="AU15" s="5" t="s">
        <v>139</v>
      </c>
      <c r="AV15" s="6" t="s">
        <v>139</v>
      </c>
      <c r="AW15" s="5" t="s">
        <v>139</v>
      </c>
      <c r="AX15" s="6" t="s">
        <v>139</v>
      </c>
      <c r="AY15" s="5" t="s">
        <v>139</v>
      </c>
      <c r="AZ15" s="6" t="s">
        <v>139</v>
      </c>
      <c r="BA15" s="5" t="s">
        <v>139</v>
      </c>
      <c r="BB15" s="6" t="s">
        <v>139</v>
      </c>
      <c r="BC15" s="5" t="s">
        <v>139</v>
      </c>
      <c r="BD15" s="6" t="s">
        <v>139</v>
      </c>
      <c r="BE15" s="5" t="s">
        <v>139</v>
      </c>
      <c r="BF15" s="6" t="s">
        <v>139</v>
      </c>
      <c r="BG15" s="5" t="s">
        <v>139</v>
      </c>
      <c r="BH15" s="6" t="s">
        <v>139</v>
      </c>
      <c r="BI15" s="5" t="s">
        <v>139</v>
      </c>
      <c r="BJ15" s="6" t="s">
        <v>139</v>
      </c>
      <c r="BK15" s="5" t="s">
        <v>139</v>
      </c>
      <c r="BL15" s="6" t="s">
        <v>139</v>
      </c>
      <c r="BM15" s="5" t="s">
        <v>139</v>
      </c>
      <c r="BN15" s="6" t="s">
        <v>139</v>
      </c>
      <c r="BO15" s="5" t="s">
        <v>139</v>
      </c>
      <c r="BP15" s="6" t="s">
        <v>139</v>
      </c>
      <c r="BQ15" s="5" t="s">
        <v>139</v>
      </c>
      <c r="BR15" s="6" t="s">
        <v>139</v>
      </c>
      <c r="BS15" s="5" t="s">
        <v>139</v>
      </c>
      <c r="BT15" s="6" t="s">
        <v>139</v>
      </c>
      <c r="BU15" s="5" t="s">
        <v>139</v>
      </c>
      <c r="BV15" s="6" t="s">
        <v>139</v>
      </c>
      <c r="BW15" s="5" t="s">
        <v>139</v>
      </c>
      <c r="BX15" s="6" t="s">
        <v>139</v>
      </c>
      <c r="BY15" s="5" t="s">
        <v>139</v>
      </c>
      <c r="BZ15" s="6" t="s">
        <v>139</v>
      </c>
      <c r="CA15" s="5" t="s">
        <v>139</v>
      </c>
      <c r="CB15" s="6" t="s">
        <v>139</v>
      </c>
      <c r="CC15" s="5" t="s">
        <v>139</v>
      </c>
      <c r="CD15" s="6" t="s">
        <v>139</v>
      </c>
      <c r="CE15" s="5" t="s">
        <v>139</v>
      </c>
      <c r="CF15" s="6" t="s">
        <v>139</v>
      </c>
      <c r="CG15" s="5" t="s">
        <v>139</v>
      </c>
      <c r="CH15" s="6" t="s">
        <v>139</v>
      </c>
      <c r="CI15" s="5" t="s">
        <v>139</v>
      </c>
      <c r="CJ15" s="6" t="s">
        <v>139</v>
      </c>
      <c r="CK15" s="5" t="s">
        <v>139</v>
      </c>
      <c r="CL15" s="6" t="s">
        <v>139</v>
      </c>
      <c r="CM15" s="5" t="s">
        <v>139</v>
      </c>
      <c r="CN15" s="6" t="s">
        <v>139</v>
      </c>
      <c r="CO15" s="5" t="s">
        <v>139</v>
      </c>
      <c r="CP15" s="6" t="s">
        <v>139</v>
      </c>
      <c r="CQ15" s="5" t="s">
        <v>139</v>
      </c>
      <c r="CR15" s="6" t="s">
        <v>139</v>
      </c>
      <c r="CS15" s="5" t="s">
        <v>139</v>
      </c>
      <c r="CT15" s="6" t="s">
        <v>139</v>
      </c>
      <c r="CU15" s="5" t="s">
        <v>139</v>
      </c>
      <c r="CV15" s="6" t="s">
        <v>139</v>
      </c>
      <c r="CW15" s="5" t="s">
        <v>139</v>
      </c>
      <c r="CX15" s="6" t="s">
        <v>139</v>
      </c>
      <c r="CY15" s="5" t="s">
        <v>139</v>
      </c>
      <c r="CZ15" s="6" t="s">
        <v>139</v>
      </c>
      <c r="DA15" s="5" t="s">
        <v>139</v>
      </c>
      <c r="DB15" s="6" t="s">
        <v>139</v>
      </c>
      <c r="DC15" s="5" t="s">
        <v>139</v>
      </c>
      <c r="DD15" s="6" t="s">
        <v>139</v>
      </c>
      <c r="DE15" s="5" t="s">
        <v>139</v>
      </c>
      <c r="DF15" s="6" t="s">
        <v>139</v>
      </c>
      <c r="DG15" s="5" t="s">
        <v>139</v>
      </c>
      <c r="DH15" s="6" t="s">
        <v>139</v>
      </c>
      <c r="DI15" s="5" t="s">
        <v>139</v>
      </c>
      <c r="DJ15" s="6" t="s">
        <v>139</v>
      </c>
      <c r="DK15" s="5" t="s">
        <v>139</v>
      </c>
      <c r="DL15" s="6" t="s">
        <v>139</v>
      </c>
      <c r="DM15" s="5" t="s">
        <v>139</v>
      </c>
      <c r="DN15" s="6" t="s">
        <v>139</v>
      </c>
      <c r="DO15" s="5" t="s">
        <v>139</v>
      </c>
      <c r="DP15" s="6" t="s">
        <v>139</v>
      </c>
      <c r="DQ15" s="5" t="s">
        <v>139</v>
      </c>
      <c r="DR15" s="6" t="s">
        <v>139</v>
      </c>
      <c r="DS15" s="5" t="s">
        <v>139</v>
      </c>
      <c r="DT15" s="6" t="s">
        <v>139</v>
      </c>
      <c r="DU15" s="5" t="s">
        <v>139</v>
      </c>
      <c r="DV15" s="6" t="s">
        <v>139</v>
      </c>
      <c r="DW15" s="5" t="s">
        <v>139</v>
      </c>
      <c r="DX15" s="6" t="s">
        <v>139</v>
      </c>
      <c r="DY15" s="5" t="s">
        <v>139</v>
      </c>
      <c r="DZ15" s="6" t="s">
        <v>139</v>
      </c>
      <c r="EA15" s="5" t="s">
        <v>139</v>
      </c>
      <c r="EB15" s="6" t="s">
        <v>139</v>
      </c>
      <c r="EC15" s="5" t="s">
        <v>139</v>
      </c>
      <c r="ED15" s="6" t="s">
        <v>139</v>
      </c>
      <c r="EE15" s="5" t="s">
        <v>139</v>
      </c>
      <c r="EF15" s="6" t="s">
        <v>139</v>
      </c>
      <c r="EG15" s="5" t="s">
        <v>139</v>
      </c>
      <c r="EH15" s="6" t="s">
        <v>139</v>
      </c>
      <c r="EI15" s="5" t="s">
        <v>139</v>
      </c>
      <c r="EJ15" s="6" t="s">
        <v>139</v>
      </c>
      <c r="EK15" s="5" t="s">
        <v>139</v>
      </c>
      <c r="EL15" s="6" t="s">
        <v>139</v>
      </c>
      <c r="EM15" s="5" t="s">
        <v>139</v>
      </c>
      <c r="EN15" s="6" t="s">
        <v>139</v>
      </c>
      <c r="EO15" s="5" t="s">
        <v>139</v>
      </c>
      <c r="EP15" s="6" t="s">
        <v>139</v>
      </c>
      <c r="EQ15" s="5" t="s">
        <v>139</v>
      </c>
      <c r="ER15" s="6" t="s">
        <v>139</v>
      </c>
      <c r="ES15" s="5" t="s">
        <v>139</v>
      </c>
      <c r="ET15" s="6" t="s">
        <v>139</v>
      </c>
      <c r="EU15" s="5" t="s">
        <v>139</v>
      </c>
      <c r="EV15" s="6" t="s">
        <v>139</v>
      </c>
      <c r="EW15" s="5" t="s">
        <v>139</v>
      </c>
      <c r="EX15" s="6" t="s">
        <v>139</v>
      </c>
      <c r="EY15" s="5" t="s">
        <v>139</v>
      </c>
      <c r="EZ15" s="6" t="s">
        <v>139</v>
      </c>
      <c r="FA15" s="5" t="s">
        <v>139</v>
      </c>
      <c r="FB15" s="6" t="s">
        <v>139</v>
      </c>
      <c r="FC15" s="5" t="s">
        <v>139</v>
      </c>
      <c r="FD15" s="6" t="s">
        <v>139</v>
      </c>
      <c r="FE15" s="5" t="s">
        <v>139</v>
      </c>
      <c r="FF15" s="6" t="s">
        <v>139</v>
      </c>
      <c r="FG15" s="5" t="s">
        <v>139</v>
      </c>
      <c r="FH15" s="6" t="s">
        <v>139</v>
      </c>
      <c r="FI15" s="5" t="s">
        <v>139</v>
      </c>
      <c r="FJ15" s="6" t="s">
        <v>139</v>
      </c>
      <c r="FK15" s="5" t="s">
        <v>139</v>
      </c>
      <c r="FL15" s="6" t="s">
        <v>139</v>
      </c>
    </row>
    <row r="16" spans="1:168" x14ac:dyDescent="0.3">
      <c r="A16" s="4"/>
      <c r="B16" s="10" t="s">
        <v>14</v>
      </c>
      <c r="C16" s="5" t="s">
        <v>139</v>
      </c>
      <c r="D16" s="6" t="s">
        <v>139</v>
      </c>
      <c r="E16" s="5" t="s">
        <v>139</v>
      </c>
      <c r="F16" s="6" t="s">
        <v>139</v>
      </c>
      <c r="G16" s="5" t="s">
        <v>139</v>
      </c>
      <c r="H16" s="6" t="s">
        <v>139</v>
      </c>
      <c r="I16" s="5" t="s">
        <v>139</v>
      </c>
      <c r="J16" s="6" t="s">
        <v>139</v>
      </c>
      <c r="K16" s="5" t="s">
        <v>139</v>
      </c>
      <c r="L16" s="6" t="s">
        <v>139</v>
      </c>
      <c r="M16" s="5" t="s">
        <v>139</v>
      </c>
      <c r="N16" s="6" t="s">
        <v>139</v>
      </c>
      <c r="O16" s="5" t="s">
        <v>139</v>
      </c>
      <c r="P16" s="6" t="s">
        <v>139</v>
      </c>
      <c r="Q16" s="5">
        <v>5</v>
      </c>
      <c r="R16" s="6">
        <v>95</v>
      </c>
      <c r="S16" s="5" t="s">
        <v>139</v>
      </c>
      <c r="T16" s="6" t="s">
        <v>139</v>
      </c>
      <c r="U16" s="5" t="s">
        <v>139</v>
      </c>
      <c r="V16" s="6" t="s">
        <v>139</v>
      </c>
      <c r="W16" s="5" t="s">
        <v>139</v>
      </c>
      <c r="X16" s="6" t="s">
        <v>139</v>
      </c>
      <c r="Y16" s="5" t="s">
        <v>139</v>
      </c>
      <c r="Z16" s="6" t="s">
        <v>139</v>
      </c>
      <c r="AA16" s="5" t="s">
        <v>139</v>
      </c>
      <c r="AB16" s="6" t="s">
        <v>139</v>
      </c>
      <c r="AC16" s="5" t="s">
        <v>139</v>
      </c>
      <c r="AD16" s="6" t="s">
        <v>139</v>
      </c>
      <c r="AE16" s="5" t="s">
        <v>139</v>
      </c>
      <c r="AF16" s="6" t="s">
        <v>139</v>
      </c>
      <c r="AG16" s="5" t="s">
        <v>139</v>
      </c>
      <c r="AH16" s="6" t="s">
        <v>139</v>
      </c>
      <c r="AI16" s="5">
        <v>6</v>
      </c>
      <c r="AJ16" s="6">
        <v>105</v>
      </c>
      <c r="AK16" s="5">
        <v>5</v>
      </c>
      <c r="AL16" s="6">
        <v>100</v>
      </c>
      <c r="AM16" s="5" t="s">
        <v>139</v>
      </c>
      <c r="AN16" s="6" t="s">
        <v>139</v>
      </c>
      <c r="AO16" s="5" t="s">
        <v>139</v>
      </c>
      <c r="AP16" s="6" t="s">
        <v>139</v>
      </c>
      <c r="AQ16" s="5">
        <v>5</v>
      </c>
      <c r="AR16" s="6">
        <v>120</v>
      </c>
      <c r="AS16" s="5" t="s">
        <v>139</v>
      </c>
      <c r="AT16" s="6" t="s">
        <v>139</v>
      </c>
      <c r="AU16" s="5" t="s">
        <v>139</v>
      </c>
      <c r="AV16" s="6" t="s">
        <v>139</v>
      </c>
      <c r="AW16" s="5" t="s">
        <v>139</v>
      </c>
      <c r="AX16" s="6" t="s">
        <v>139</v>
      </c>
      <c r="AY16" s="5">
        <v>5</v>
      </c>
      <c r="AZ16" s="6">
        <v>120</v>
      </c>
      <c r="BA16" s="5" t="s">
        <v>139</v>
      </c>
      <c r="BB16" s="6" t="s">
        <v>139</v>
      </c>
      <c r="BC16" s="5" t="s">
        <v>139</v>
      </c>
      <c r="BD16" s="6" t="s">
        <v>139</v>
      </c>
      <c r="BE16" s="5" t="s">
        <v>139</v>
      </c>
      <c r="BF16" s="6" t="s">
        <v>139</v>
      </c>
      <c r="BG16" s="5" t="s">
        <v>139</v>
      </c>
      <c r="BH16" s="6" t="s">
        <v>139</v>
      </c>
      <c r="BI16" s="5" t="s">
        <v>139</v>
      </c>
      <c r="BJ16" s="6" t="s">
        <v>139</v>
      </c>
      <c r="BK16" s="5" t="s">
        <v>139</v>
      </c>
      <c r="BL16" s="6" t="s">
        <v>139</v>
      </c>
      <c r="BM16" s="5">
        <v>5</v>
      </c>
      <c r="BN16" s="6">
        <v>160</v>
      </c>
      <c r="BO16" s="5" t="s">
        <v>139</v>
      </c>
      <c r="BP16" s="6" t="s">
        <v>139</v>
      </c>
      <c r="BQ16" s="5" t="s">
        <v>139</v>
      </c>
      <c r="BR16" s="6" t="s">
        <v>139</v>
      </c>
      <c r="BS16" s="5" t="s">
        <v>139</v>
      </c>
      <c r="BT16" s="6" t="s">
        <v>139</v>
      </c>
      <c r="BU16" s="5">
        <v>5</v>
      </c>
      <c r="BV16" s="6">
        <v>140</v>
      </c>
      <c r="BW16" s="5" t="s">
        <v>139</v>
      </c>
      <c r="BX16" s="6" t="s">
        <v>139</v>
      </c>
      <c r="BY16" s="5">
        <v>5</v>
      </c>
      <c r="BZ16" s="6">
        <v>150</v>
      </c>
      <c r="CA16" s="5">
        <v>5</v>
      </c>
      <c r="CB16" s="6">
        <v>150</v>
      </c>
      <c r="CC16" s="5" t="s">
        <v>139</v>
      </c>
      <c r="CD16" s="6" t="s">
        <v>139</v>
      </c>
      <c r="CE16" s="5" t="s">
        <v>139</v>
      </c>
      <c r="CF16" s="6" t="s">
        <v>139</v>
      </c>
      <c r="CG16" s="5" t="s">
        <v>139</v>
      </c>
      <c r="CH16" s="6" t="s">
        <v>139</v>
      </c>
      <c r="CI16" s="5" t="s">
        <v>139</v>
      </c>
      <c r="CJ16" s="6" t="s">
        <v>139</v>
      </c>
      <c r="CK16" s="5" t="s">
        <v>139</v>
      </c>
      <c r="CL16" s="6" t="s">
        <v>139</v>
      </c>
      <c r="CM16" s="5" t="s">
        <v>139</v>
      </c>
      <c r="CN16" s="6" t="s">
        <v>139</v>
      </c>
      <c r="CO16" s="5" t="s">
        <v>139</v>
      </c>
      <c r="CP16" s="6" t="s">
        <v>139</v>
      </c>
      <c r="CQ16" s="5">
        <v>5</v>
      </c>
      <c r="CR16" s="6">
        <v>165</v>
      </c>
      <c r="CS16" s="5" t="s">
        <v>139</v>
      </c>
      <c r="CT16" s="6" t="s">
        <v>139</v>
      </c>
      <c r="CU16" s="5" t="s">
        <v>139</v>
      </c>
      <c r="CV16" s="6" t="s">
        <v>139</v>
      </c>
      <c r="CW16" s="5" t="s">
        <v>139</v>
      </c>
      <c r="CX16" s="6" t="s">
        <v>139</v>
      </c>
      <c r="CY16" s="5">
        <v>6</v>
      </c>
      <c r="CZ16" s="6">
        <v>190</v>
      </c>
      <c r="DA16" s="5" t="s">
        <v>139</v>
      </c>
      <c r="DB16" s="6" t="s">
        <v>139</v>
      </c>
      <c r="DC16" s="5">
        <v>6</v>
      </c>
      <c r="DD16" s="6">
        <v>195</v>
      </c>
      <c r="DE16" s="5" t="s">
        <v>139</v>
      </c>
      <c r="DF16" s="6" t="s">
        <v>139</v>
      </c>
      <c r="DG16" s="5">
        <v>6</v>
      </c>
      <c r="DH16" s="6">
        <v>192</v>
      </c>
      <c r="DI16" s="5" t="s">
        <v>139</v>
      </c>
      <c r="DJ16" s="6" t="s">
        <v>139</v>
      </c>
      <c r="DK16" s="5" t="s">
        <v>139</v>
      </c>
      <c r="DL16" s="6" t="s">
        <v>139</v>
      </c>
      <c r="DM16" s="5" t="s">
        <v>139</v>
      </c>
      <c r="DN16" s="6" t="s">
        <v>139</v>
      </c>
      <c r="DO16" s="5" t="s">
        <v>139</v>
      </c>
      <c r="DP16" s="6" t="s">
        <v>139</v>
      </c>
      <c r="DQ16" s="5" t="s">
        <v>139</v>
      </c>
      <c r="DR16" s="6" t="s">
        <v>139</v>
      </c>
      <c r="DS16" s="5" t="s">
        <v>139</v>
      </c>
      <c r="DT16" s="6" t="s">
        <v>139</v>
      </c>
      <c r="DU16" s="5" t="s">
        <v>139</v>
      </c>
      <c r="DV16" s="6" t="s">
        <v>139</v>
      </c>
      <c r="DW16" s="5" t="s">
        <v>139</v>
      </c>
      <c r="DX16" s="6" t="s">
        <v>139</v>
      </c>
      <c r="DY16" s="5" t="s">
        <v>139</v>
      </c>
      <c r="DZ16" s="6" t="s">
        <v>139</v>
      </c>
      <c r="EA16" s="5" t="s">
        <v>139</v>
      </c>
      <c r="EB16" s="6" t="s">
        <v>139</v>
      </c>
      <c r="EC16" s="5" t="s">
        <v>139</v>
      </c>
      <c r="ED16" s="6" t="s">
        <v>139</v>
      </c>
      <c r="EE16" s="5" t="s">
        <v>139</v>
      </c>
      <c r="EF16" s="6" t="s">
        <v>139</v>
      </c>
      <c r="EG16" s="5">
        <v>6</v>
      </c>
      <c r="EH16" s="6">
        <v>238</v>
      </c>
      <c r="EI16" s="5" t="s">
        <v>139</v>
      </c>
      <c r="EJ16" s="6" t="s">
        <v>139</v>
      </c>
      <c r="EK16" s="5" t="s">
        <v>139</v>
      </c>
      <c r="EL16" s="6" t="s">
        <v>139</v>
      </c>
      <c r="EM16" s="5" t="s">
        <v>139</v>
      </c>
      <c r="EN16" s="6" t="s">
        <v>139</v>
      </c>
      <c r="EO16" s="5" t="s">
        <v>139</v>
      </c>
      <c r="EP16" s="6" t="s">
        <v>139</v>
      </c>
      <c r="EQ16" s="5" t="s">
        <v>139</v>
      </c>
      <c r="ER16" s="6" t="s">
        <v>139</v>
      </c>
      <c r="ES16" s="5" t="s">
        <v>139</v>
      </c>
      <c r="ET16" s="6" t="s">
        <v>139</v>
      </c>
      <c r="EU16" s="5" t="s">
        <v>139</v>
      </c>
      <c r="EV16" s="6" t="s">
        <v>139</v>
      </c>
      <c r="EW16" s="5" t="s">
        <v>139</v>
      </c>
      <c r="EX16" s="6" t="s">
        <v>139</v>
      </c>
      <c r="EY16" s="5" t="s">
        <v>139</v>
      </c>
      <c r="EZ16" s="6" t="s">
        <v>139</v>
      </c>
      <c r="FA16" s="5" t="s">
        <v>139</v>
      </c>
      <c r="FB16" s="6" t="s">
        <v>139</v>
      </c>
      <c r="FC16" s="5" t="s">
        <v>139</v>
      </c>
      <c r="FD16" s="6" t="s">
        <v>139</v>
      </c>
      <c r="FE16" s="5" t="s">
        <v>139</v>
      </c>
      <c r="FF16" s="6" t="s">
        <v>139</v>
      </c>
      <c r="FG16" s="5" t="s">
        <v>139</v>
      </c>
      <c r="FH16" s="6" t="s">
        <v>139</v>
      </c>
      <c r="FI16" s="5" t="s">
        <v>139</v>
      </c>
      <c r="FJ16" s="6" t="s">
        <v>139</v>
      </c>
      <c r="FK16" s="5" t="s">
        <v>139</v>
      </c>
      <c r="FL16" s="6" t="s">
        <v>139</v>
      </c>
    </row>
    <row r="17" spans="1:168" x14ac:dyDescent="0.3">
      <c r="A17" s="4"/>
      <c r="B17" s="10" t="s">
        <v>15</v>
      </c>
      <c r="C17" s="5" t="s">
        <v>139</v>
      </c>
      <c r="D17" s="6" t="s">
        <v>139</v>
      </c>
      <c r="E17" s="5" t="s">
        <v>139</v>
      </c>
      <c r="F17" s="6" t="s">
        <v>139</v>
      </c>
      <c r="G17" s="5" t="s">
        <v>139</v>
      </c>
      <c r="H17" s="6" t="s">
        <v>139</v>
      </c>
      <c r="I17" s="5" t="s">
        <v>139</v>
      </c>
      <c r="J17" s="6" t="s">
        <v>139</v>
      </c>
      <c r="K17" s="5" t="s">
        <v>139</v>
      </c>
      <c r="L17" s="6" t="s">
        <v>139</v>
      </c>
      <c r="M17" s="5" t="s">
        <v>139</v>
      </c>
      <c r="N17" s="6" t="s">
        <v>139</v>
      </c>
      <c r="O17" s="5" t="s">
        <v>139</v>
      </c>
      <c r="P17" s="6" t="s">
        <v>139</v>
      </c>
      <c r="Q17" s="5" t="s">
        <v>139</v>
      </c>
      <c r="R17" s="6" t="s">
        <v>139</v>
      </c>
      <c r="S17" s="5" t="s">
        <v>139</v>
      </c>
      <c r="T17" s="6" t="s">
        <v>139</v>
      </c>
      <c r="U17" s="5" t="s">
        <v>139</v>
      </c>
      <c r="V17" s="6" t="s">
        <v>139</v>
      </c>
      <c r="W17" s="5" t="s">
        <v>139</v>
      </c>
      <c r="X17" s="6" t="s">
        <v>139</v>
      </c>
      <c r="Y17" s="5" t="s">
        <v>139</v>
      </c>
      <c r="Z17" s="6" t="s">
        <v>139</v>
      </c>
      <c r="AA17" s="5" t="s">
        <v>139</v>
      </c>
      <c r="AB17" s="6" t="s">
        <v>139</v>
      </c>
      <c r="AC17" s="5" t="s">
        <v>139</v>
      </c>
      <c r="AD17" s="6" t="s">
        <v>139</v>
      </c>
      <c r="AE17" s="5" t="s">
        <v>139</v>
      </c>
      <c r="AF17" s="6" t="s">
        <v>139</v>
      </c>
      <c r="AG17" s="5" t="s">
        <v>139</v>
      </c>
      <c r="AH17" s="6" t="s">
        <v>139</v>
      </c>
      <c r="AI17" s="5" t="s">
        <v>139</v>
      </c>
      <c r="AJ17" s="6" t="s">
        <v>139</v>
      </c>
      <c r="AK17" s="5" t="s">
        <v>139</v>
      </c>
      <c r="AL17" s="6" t="s">
        <v>139</v>
      </c>
      <c r="AM17" s="5" t="s">
        <v>139</v>
      </c>
      <c r="AN17" s="6" t="s">
        <v>139</v>
      </c>
      <c r="AO17" s="5" t="s">
        <v>139</v>
      </c>
      <c r="AP17" s="6" t="s">
        <v>139</v>
      </c>
      <c r="AQ17" s="5" t="s">
        <v>139</v>
      </c>
      <c r="AR17" s="6" t="s">
        <v>139</v>
      </c>
      <c r="AS17" s="5" t="s">
        <v>139</v>
      </c>
      <c r="AT17" s="6" t="s">
        <v>139</v>
      </c>
      <c r="AU17" s="5" t="s">
        <v>139</v>
      </c>
      <c r="AV17" s="6" t="s">
        <v>139</v>
      </c>
      <c r="AW17" s="5" t="s">
        <v>139</v>
      </c>
      <c r="AX17" s="6" t="s">
        <v>139</v>
      </c>
      <c r="AY17" s="5" t="s">
        <v>139</v>
      </c>
      <c r="AZ17" s="6" t="s">
        <v>139</v>
      </c>
      <c r="BA17" s="5" t="s">
        <v>139</v>
      </c>
      <c r="BB17" s="6" t="s">
        <v>139</v>
      </c>
      <c r="BC17" s="5" t="s">
        <v>139</v>
      </c>
      <c r="BD17" s="6" t="s">
        <v>139</v>
      </c>
      <c r="BE17" s="5" t="s">
        <v>139</v>
      </c>
      <c r="BF17" s="6" t="s">
        <v>139</v>
      </c>
      <c r="BG17" s="5" t="s">
        <v>139</v>
      </c>
      <c r="BH17" s="6" t="s">
        <v>139</v>
      </c>
      <c r="BI17" s="5" t="s">
        <v>139</v>
      </c>
      <c r="BJ17" s="6" t="s">
        <v>139</v>
      </c>
      <c r="BK17" s="5" t="s">
        <v>139</v>
      </c>
      <c r="BL17" s="6" t="s">
        <v>139</v>
      </c>
      <c r="BM17" s="5" t="s">
        <v>139</v>
      </c>
      <c r="BN17" s="6" t="s">
        <v>139</v>
      </c>
      <c r="BO17" s="5" t="s">
        <v>139</v>
      </c>
      <c r="BP17" s="6" t="s">
        <v>139</v>
      </c>
      <c r="BQ17" s="5" t="s">
        <v>139</v>
      </c>
      <c r="BR17" s="6" t="s">
        <v>139</v>
      </c>
      <c r="BS17" s="5" t="s">
        <v>139</v>
      </c>
      <c r="BT17" s="6" t="s">
        <v>139</v>
      </c>
      <c r="BU17" s="5" t="s">
        <v>139</v>
      </c>
      <c r="BV17" s="6" t="s">
        <v>139</v>
      </c>
      <c r="BW17" s="5" t="s">
        <v>139</v>
      </c>
      <c r="BX17" s="6" t="s">
        <v>139</v>
      </c>
      <c r="BY17" s="5" t="s">
        <v>139</v>
      </c>
      <c r="BZ17" s="6" t="s">
        <v>139</v>
      </c>
      <c r="CA17" s="5" t="s">
        <v>139</v>
      </c>
      <c r="CB17" s="6" t="s">
        <v>139</v>
      </c>
      <c r="CC17" s="5" t="s">
        <v>139</v>
      </c>
      <c r="CD17" s="6" t="s">
        <v>139</v>
      </c>
      <c r="CE17" s="5" t="s">
        <v>139</v>
      </c>
      <c r="CF17" s="6" t="s">
        <v>139</v>
      </c>
      <c r="CG17" s="5" t="s">
        <v>139</v>
      </c>
      <c r="CH17" s="6" t="s">
        <v>139</v>
      </c>
      <c r="CI17" s="5" t="s">
        <v>139</v>
      </c>
      <c r="CJ17" s="6" t="s">
        <v>139</v>
      </c>
      <c r="CK17" s="5" t="s">
        <v>139</v>
      </c>
      <c r="CL17" s="6" t="s">
        <v>139</v>
      </c>
      <c r="CM17" s="5" t="s">
        <v>139</v>
      </c>
      <c r="CN17" s="6" t="s">
        <v>139</v>
      </c>
      <c r="CO17" s="5" t="s">
        <v>139</v>
      </c>
      <c r="CP17" s="6" t="s">
        <v>139</v>
      </c>
      <c r="CQ17" s="5" t="s">
        <v>139</v>
      </c>
      <c r="CR17" s="6" t="s">
        <v>139</v>
      </c>
      <c r="CS17" s="5" t="s">
        <v>139</v>
      </c>
      <c r="CT17" s="6" t="s">
        <v>139</v>
      </c>
      <c r="CU17" s="5" t="s">
        <v>139</v>
      </c>
      <c r="CV17" s="6" t="s">
        <v>139</v>
      </c>
      <c r="CW17" s="5">
        <v>8</v>
      </c>
      <c r="CX17" s="6">
        <v>68</v>
      </c>
      <c r="CY17" s="5">
        <v>5</v>
      </c>
      <c r="CZ17" s="6">
        <v>120</v>
      </c>
      <c r="DA17" s="5">
        <v>6</v>
      </c>
      <c r="DB17" s="6">
        <v>120</v>
      </c>
      <c r="DC17" s="5" t="s">
        <v>139</v>
      </c>
      <c r="DD17" s="6" t="s">
        <v>139</v>
      </c>
      <c r="DE17" s="5" t="s">
        <v>139</v>
      </c>
      <c r="DF17" s="6" t="s">
        <v>139</v>
      </c>
      <c r="DG17" s="5" t="s">
        <v>139</v>
      </c>
      <c r="DH17" s="6" t="s">
        <v>139</v>
      </c>
      <c r="DI17" s="5">
        <v>5</v>
      </c>
      <c r="DJ17" s="6">
        <v>75</v>
      </c>
      <c r="DK17" s="5" t="s">
        <v>139</v>
      </c>
      <c r="DL17" s="6" t="s">
        <v>139</v>
      </c>
      <c r="DM17" s="5">
        <v>6</v>
      </c>
      <c r="DN17" s="6">
        <v>83</v>
      </c>
      <c r="DO17" s="5" t="s">
        <v>139</v>
      </c>
      <c r="DP17" s="6" t="s">
        <v>139</v>
      </c>
      <c r="DQ17" s="5" t="s">
        <v>139</v>
      </c>
      <c r="DR17" s="6" t="s">
        <v>139</v>
      </c>
      <c r="DS17" s="5" t="s">
        <v>139</v>
      </c>
      <c r="DT17" s="6" t="s">
        <v>139</v>
      </c>
      <c r="DU17" s="5" t="s">
        <v>139</v>
      </c>
      <c r="DV17" s="6" t="s">
        <v>139</v>
      </c>
      <c r="DW17" s="5" t="s">
        <v>139</v>
      </c>
      <c r="DX17" s="6" t="s">
        <v>139</v>
      </c>
      <c r="DY17" s="5">
        <v>5</v>
      </c>
      <c r="DZ17" s="6">
        <v>130</v>
      </c>
      <c r="EA17" s="5" t="s">
        <v>139</v>
      </c>
      <c r="EB17" s="6" t="s">
        <v>139</v>
      </c>
      <c r="EC17" s="5">
        <v>5</v>
      </c>
      <c r="ED17" s="6">
        <v>100</v>
      </c>
      <c r="EE17" s="5" t="s">
        <v>139</v>
      </c>
      <c r="EF17" s="6" t="s">
        <v>139</v>
      </c>
      <c r="EG17" s="5" t="s">
        <v>139</v>
      </c>
      <c r="EH17" s="6" t="s">
        <v>139</v>
      </c>
      <c r="EI17" s="5">
        <v>6</v>
      </c>
      <c r="EJ17" s="6">
        <v>118</v>
      </c>
      <c r="EK17" s="5" t="s">
        <v>139</v>
      </c>
      <c r="EL17" s="6" t="s">
        <v>139</v>
      </c>
      <c r="EM17" s="5" t="s">
        <v>139</v>
      </c>
      <c r="EN17" s="6" t="s">
        <v>139</v>
      </c>
      <c r="EO17" s="5" t="s">
        <v>139</v>
      </c>
      <c r="EP17" s="6" t="s">
        <v>139</v>
      </c>
      <c r="EQ17" s="5" t="s">
        <v>139</v>
      </c>
      <c r="ER17" s="6" t="s">
        <v>139</v>
      </c>
      <c r="ES17" s="5" t="s">
        <v>139</v>
      </c>
      <c r="ET17" s="6" t="s">
        <v>139</v>
      </c>
      <c r="EU17" s="5" t="s">
        <v>139</v>
      </c>
      <c r="EV17" s="6" t="s">
        <v>139</v>
      </c>
      <c r="EW17" s="5" t="s">
        <v>139</v>
      </c>
      <c r="EX17" s="6" t="s">
        <v>139</v>
      </c>
      <c r="EY17" s="5" t="s">
        <v>139</v>
      </c>
      <c r="EZ17" s="6" t="s">
        <v>139</v>
      </c>
      <c r="FA17" s="5" t="s">
        <v>139</v>
      </c>
      <c r="FB17" s="6" t="s">
        <v>139</v>
      </c>
      <c r="FC17" s="5" t="s">
        <v>139</v>
      </c>
      <c r="FD17" s="6" t="s">
        <v>139</v>
      </c>
      <c r="FE17" s="5" t="s">
        <v>139</v>
      </c>
      <c r="FF17" s="6" t="s">
        <v>139</v>
      </c>
      <c r="FG17" s="5" t="s">
        <v>139</v>
      </c>
      <c r="FH17" s="6" t="s">
        <v>139</v>
      </c>
      <c r="FI17" s="5" t="s">
        <v>139</v>
      </c>
      <c r="FJ17" s="6" t="s">
        <v>139</v>
      </c>
      <c r="FK17" s="5" t="s">
        <v>139</v>
      </c>
      <c r="FL17" s="6" t="s">
        <v>139</v>
      </c>
    </row>
    <row r="18" spans="1:168" x14ac:dyDescent="0.3">
      <c r="A18" s="4"/>
      <c r="B18" s="10" t="s">
        <v>16</v>
      </c>
      <c r="C18" s="5">
        <v>7</v>
      </c>
      <c r="D18" s="6">
        <v>65</v>
      </c>
      <c r="E18" s="5">
        <v>11</v>
      </c>
      <c r="F18" s="6">
        <v>65</v>
      </c>
      <c r="G18" s="5">
        <v>8</v>
      </c>
      <c r="H18" s="6">
        <v>63</v>
      </c>
      <c r="I18" s="5">
        <v>9</v>
      </c>
      <c r="J18" s="6">
        <v>65</v>
      </c>
      <c r="K18" s="5">
        <v>8</v>
      </c>
      <c r="L18" s="6">
        <v>63</v>
      </c>
      <c r="M18" s="5">
        <v>6</v>
      </c>
      <c r="N18" s="6">
        <v>65</v>
      </c>
      <c r="O18" s="5">
        <v>9</v>
      </c>
      <c r="P18" s="6">
        <v>70</v>
      </c>
      <c r="Q18" s="5">
        <v>11</v>
      </c>
      <c r="R18" s="6">
        <v>70</v>
      </c>
      <c r="S18" s="5">
        <v>7</v>
      </c>
      <c r="T18" s="6">
        <v>70</v>
      </c>
      <c r="U18" s="5">
        <v>9</v>
      </c>
      <c r="V18" s="6">
        <v>70</v>
      </c>
      <c r="W18" s="5">
        <v>8</v>
      </c>
      <c r="X18" s="6">
        <v>75</v>
      </c>
      <c r="Y18" s="5">
        <v>8</v>
      </c>
      <c r="Z18" s="6">
        <v>70</v>
      </c>
      <c r="AA18" s="5">
        <v>8</v>
      </c>
      <c r="AB18" s="6">
        <v>70</v>
      </c>
      <c r="AC18" s="5" t="s">
        <v>139</v>
      </c>
      <c r="AD18" s="6" t="s">
        <v>139</v>
      </c>
      <c r="AE18" s="5">
        <v>6</v>
      </c>
      <c r="AF18" s="6">
        <v>78</v>
      </c>
      <c r="AG18" s="5">
        <v>8</v>
      </c>
      <c r="AH18" s="6">
        <v>73</v>
      </c>
      <c r="AI18" s="5" t="s">
        <v>139</v>
      </c>
      <c r="AJ18" s="6" t="s">
        <v>139</v>
      </c>
      <c r="AK18" s="5">
        <v>7</v>
      </c>
      <c r="AL18" s="6">
        <v>80</v>
      </c>
      <c r="AM18" s="5">
        <v>8</v>
      </c>
      <c r="AN18" s="6">
        <v>75</v>
      </c>
      <c r="AO18" s="5" t="s">
        <v>139</v>
      </c>
      <c r="AP18" s="6" t="s">
        <v>139</v>
      </c>
      <c r="AQ18" s="5">
        <v>5</v>
      </c>
      <c r="AR18" s="6">
        <v>80</v>
      </c>
      <c r="AS18" s="5">
        <v>5</v>
      </c>
      <c r="AT18" s="6">
        <v>75</v>
      </c>
      <c r="AU18" s="5" t="s">
        <v>139</v>
      </c>
      <c r="AV18" s="6" t="s">
        <v>139</v>
      </c>
      <c r="AW18" s="5">
        <v>6</v>
      </c>
      <c r="AX18" s="6">
        <v>80</v>
      </c>
      <c r="AY18" s="5" t="s">
        <v>139</v>
      </c>
      <c r="AZ18" s="6" t="s">
        <v>139</v>
      </c>
      <c r="BA18" s="5">
        <v>6</v>
      </c>
      <c r="BB18" s="6">
        <v>83</v>
      </c>
      <c r="BC18" s="5" t="s">
        <v>139</v>
      </c>
      <c r="BD18" s="6" t="s">
        <v>139</v>
      </c>
      <c r="BE18" s="5">
        <v>5</v>
      </c>
      <c r="BF18" s="6">
        <v>80</v>
      </c>
      <c r="BG18" s="5" t="s">
        <v>139</v>
      </c>
      <c r="BH18" s="6" t="s">
        <v>139</v>
      </c>
      <c r="BI18" s="5" t="s">
        <v>139</v>
      </c>
      <c r="BJ18" s="6" t="s">
        <v>139</v>
      </c>
      <c r="BK18" s="5">
        <v>6</v>
      </c>
      <c r="BL18" s="6">
        <v>93</v>
      </c>
      <c r="BM18" s="5">
        <v>7</v>
      </c>
      <c r="BN18" s="6">
        <v>90</v>
      </c>
      <c r="BO18" s="5">
        <v>6</v>
      </c>
      <c r="BP18" s="6">
        <v>123</v>
      </c>
      <c r="BQ18" s="5">
        <v>5</v>
      </c>
      <c r="BR18" s="6">
        <v>95</v>
      </c>
      <c r="BS18" s="5">
        <v>7</v>
      </c>
      <c r="BT18" s="6">
        <v>95</v>
      </c>
      <c r="BU18" s="5">
        <v>13</v>
      </c>
      <c r="BV18" s="6">
        <v>85</v>
      </c>
      <c r="BW18" s="5">
        <v>13</v>
      </c>
      <c r="BX18" s="6">
        <v>110</v>
      </c>
      <c r="BY18" s="5">
        <v>9</v>
      </c>
      <c r="BZ18" s="6">
        <v>110</v>
      </c>
      <c r="CA18" s="5">
        <v>10</v>
      </c>
      <c r="CB18" s="6">
        <v>110</v>
      </c>
      <c r="CC18" s="5">
        <v>12</v>
      </c>
      <c r="CD18" s="6">
        <v>103</v>
      </c>
      <c r="CE18" s="5">
        <v>10</v>
      </c>
      <c r="CF18" s="6">
        <v>98</v>
      </c>
      <c r="CG18" s="5">
        <v>8</v>
      </c>
      <c r="CH18" s="6">
        <v>125</v>
      </c>
      <c r="CI18" s="5">
        <v>9</v>
      </c>
      <c r="CJ18" s="6">
        <v>110</v>
      </c>
      <c r="CK18" s="5">
        <v>12</v>
      </c>
      <c r="CL18" s="6">
        <v>138</v>
      </c>
      <c r="CM18" s="5">
        <v>8</v>
      </c>
      <c r="CN18" s="6">
        <v>95</v>
      </c>
      <c r="CO18" s="5">
        <v>7</v>
      </c>
      <c r="CP18" s="6">
        <v>145</v>
      </c>
      <c r="CQ18" s="5">
        <v>9</v>
      </c>
      <c r="CR18" s="6">
        <v>110</v>
      </c>
      <c r="CS18" s="5">
        <v>13</v>
      </c>
      <c r="CT18" s="6">
        <v>110</v>
      </c>
      <c r="CU18" s="5">
        <v>9</v>
      </c>
      <c r="CV18" s="6">
        <v>283</v>
      </c>
      <c r="CW18" s="5">
        <v>10</v>
      </c>
      <c r="CX18" s="6">
        <v>135</v>
      </c>
      <c r="CY18" s="5">
        <v>8</v>
      </c>
      <c r="CZ18" s="6">
        <v>113</v>
      </c>
      <c r="DA18" s="5">
        <v>7</v>
      </c>
      <c r="DB18" s="6">
        <v>110</v>
      </c>
      <c r="DC18" s="5">
        <v>10</v>
      </c>
      <c r="DD18" s="6">
        <v>138</v>
      </c>
      <c r="DE18" s="5" t="s">
        <v>139</v>
      </c>
      <c r="DF18" s="6" t="s">
        <v>139</v>
      </c>
      <c r="DG18" s="5">
        <v>11</v>
      </c>
      <c r="DH18" s="6">
        <v>150</v>
      </c>
      <c r="DI18" s="5">
        <v>10</v>
      </c>
      <c r="DJ18" s="6">
        <v>145</v>
      </c>
      <c r="DK18" s="5">
        <v>10</v>
      </c>
      <c r="DL18" s="6">
        <v>232</v>
      </c>
      <c r="DM18" s="5">
        <v>8</v>
      </c>
      <c r="DN18" s="6">
        <v>118</v>
      </c>
      <c r="DO18" s="5">
        <v>8</v>
      </c>
      <c r="DP18" s="6">
        <v>140</v>
      </c>
      <c r="DQ18" s="5">
        <v>5</v>
      </c>
      <c r="DR18" s="6">
        <v>301</v>
      </c>
      <c r="DS18" s="5">
        <v>11</v>
      </c>
      <c r="DT18" s="6">
        <v>135</v>
      </c>
      <c r="DU18" s="5">
        <v>10</v>
      </c>
      <c r="DV18" s="6">
        <v>178</v>
      </c>
      <c r="DW18" s="5">
        <v>13</v>
      </c>
      <c r="DX18" s="6">
        <v>220</v>
      </c>
      <c r="DY18" s="5">
        <v>16</v>
      </c>
      <c r="DZ18" s="6">
        <v>145</v>
      </c>
      <c r="EA18" s="5">
        <v>5</v>
      </c>
      <c r="EB18" s="6">
        <v>266</v>
      </c>
      <c r="EC18" s="5">
        <v>11</v>
      </c>
      <c r="ED18" s="6">
        <v>200</v>
      </c>
      <c r="EE18" s="5">
        <v>10</v>
      </c>
      <c r="EF18" s="6">
        <v>160</v>
      </c>
      <c r="EG18" s="5">
        <v>12</v>
      </c>
      <c r="EH18" s="6">
        <v>175</v>
      </c>
      <c r="EI18" s="5">
        <v>7</v>
      </c>
      <c r="EJ18" s="6">
        <v>125</v>
      </c>
      <c r="EK18" s="5">
        <v>11</v>
      </c>
      <c r="EL18" s="6">
        <v>145</v>
      </c>
      <c r="EM18" s="5">
        <v>12</v>
      </c>
      <c r="EN18" s="6">
        <v>183</v>
      </c>
      <c r="EO18" s="5">
        <v>11</v>
      </c>
      <c r="EP18" s="6">
        <v>155</v>
      </c>
      <c r="EQ18" s="5">
        <v>21</v>
      </c>
      <c r="ER18" s="6">
        <v>250</v>
      </c>
      <c r="ES18" s="5">
        <v>10</v>
      </c>
      <c r="ET18" s="6">
        <v>218</v>
      </c>
      <c r="EU18" s="5">
        <v>8</v>
      </c>
      <c r="EV18" s="6">
        <v>200</v>
      </c>
      <c r="EW18" s="5">
        <v>14</v>
      </c>
      <c r="EX18" s="6">
        <v>213</v>
      </c>
      <c r="EY18" s="5">
        <v>11</v>
      </c>
      <c r="EZ18" s="6">
        <v>230</v>
      </c>
      <c r="FA18" s="5">
        <v>11</v>
      </c>
      <c r="FB18" s="6">
        <v>150</v>
      </c>
      <c r="FC18" s="5">
        <v>15</v>
      </c>
      <c r="FD18" s="6">
        <v>160</v>
      </c>
      <c r="FE18" s="5">
        <v>15</v>
      </c>
      <c r="FF18" s="6">
        <v>250</v>
      </c>
      <c r="FG18" s="5">
        <v>10</v>
      </c>
      <c r="FH18" s="6">
        <v>190</v>
      </c>
      <c r="FI18" s="5">
        <v>7</v>
      </c>
      <c r="FJ18" s="6">
        <v>160</v>
      </c>
      <c r="FK18" s="5">
        <v>14</v>
      </c>
      <c r="FL18" s="6">
        <v>225</v>
      </c>
    </row>
    <row r="19" spans="1:168" x14ac:dyDescent="0.3">
      <c r="A19" s="4"/>
      <c r="B19" s="10" t="s">
        <v>17</v>
      </c>
      <c r="C19" s="5">
        <v>6</v>
      </c>
      <c r="D19" s="6">
        <v>80</v>
      </c>
      <c r="E19" s="5">
        <v>7</v>
      </c>
      <c r="F19" s="6">
        <v>65</v>
      </c>
      <c r="G19" s="5">
        <v>5</v>
      </c>
      <c r="H19" s="6">
        <v>95</v>
      </c>
      <c r="I19" s="5">
        <v>9</v>
      </c>
      <c r="J19" s="6">
        <v>85</v>
      </c>
      <c r="K19" s="5">
        <v>6</v>
      </c>
      <c r="L19" s="6">
        <v>88</v>
      </c>
      <c r="M19" s="5">
        <v>6</v>
      </c>
      <c r="N19" s="6">
        <v>85</v>
      </c>
      <c r="O19" s="5" t="s">
        <v>139</v>
      </c>
      <c r="P19" s="6" t="s">
        <v>139</v>
      </c>
      <c r="Q19" s="5">
        <v>12</v>
      </c>
      <c r="R19" s="6">
        <v>93</v>
      </c>
      <c r="S19" s="5">
        <v>9</v>
      </c>
      <c r="T19" s="6">
        <v>95</v>
      </c>
      <c r="U19" s="5" t="s">
        <v>139</v>
      </c>
      <c r="V19" s="6" t="s">
        <v>139</v>
      </c>
      <c r="W19" s="5" t="s">
        <v>139</v>
      </c>
      <c r="X19" s="6" t="s">
        <v>139</v>
      </c>
      <c r="Y19" s="5">
        <v>6</v>
      </c>
      <c r="Z19" s="6">
        <v>85</v>
      </c>
      <c r="AA19" s="5" t="s">
        <v>139</v>
      </c>
      <c r="AB19" s="6" t="s">
        <v>139</v>
      </c>
      <c r="AC19" s="5" t="s">
        <v>139</v>
      </c>
      <c r="AD19" s="6" t="s">
        <v>139</v>
      </c>
      <c r="AE19" s="5">
        <v>6</v>
      </c>
      <c r="AF19" s="6">
        <v>85</v>
      </c>
      <c r="AG19" s="5" t="s">
        <v>139</v>
      </c>
      <c r="AH19" s="6" t="s">
        <v>139</v>
      </c>
      <c r="AI19" s="5" t="s">
        <v>139</v>
      </c>
      <c r="AJ19" s="6" t="s">
        <v>139</v>
      </c>
      <c r="AK19" s="5" t="s">
        <v>139</v>
      </c>
      <c r="AL19" s="6" t="s">
        <v>139</v>
      </c>
      <c r="AM19" s="5" t="s">
        <v>139</v>
      </c>
      <c r="AN19" s="6" t="s">
        <v>139</v>
      </c>
      <c r="AO19" s="5">
        <v>9</v>
      </c>
      <c r="AP19" s="6">
        <v>100</v>
      </c>
      <c r="AQ19" s="5" t="s">
        <v>139</v>
      </c>
      <c r="AR19" s="6" t="s">
        <v>139</v>
      </c>
      <c r="AS19" s="5" t="s">
        <v>139</v>
      </c>
      <c r="AT19" s="6" t="s">
        <v>139</v>
      </c>
      <c r="AU19" s="5">
        <v>6</v>
      </c>
      <c r="AV19" s="6">
        <v>110</v>
      </c>
      <c r="AW19" s="5" t="s">
        <v>139</v>
      </c>
      <c r="AX19" s="6" t="s">
        <v>139</v>
      </c>
      <c r="AY19" s="5" t="s">
        <v>139</v>
      </c>
      <c r="AZ19" s="6" t="s">
        <v>139</v>
      </c>
      <c r="BA19" s="5" t="s">
        <v>139</v>
      </c>
      <c r="BB19" s="6" t="s">
        <v>139</v>
      </c>
      <c r="BC19" s="5" t="s">
        <v>139</v>
      </c>
      <c r="BD19" s="6" t="s">
        <v>139</v>
      </c>
      <c r="BE19" s="5" t="s">
        <v>139</v>
      </c>
      <c r="BF19" s="6" t="s">
        <v>139</v>
      </c>
      <c r="BG19" s="5">
        <v>6</v>
      </c>
      <c r="BH19" s="6">
        <v>95</v>
      </c>
      <c r="BI19" s="5" t="s">
        <v>139</v>
      </c>
      <c r="BJ19" s="6" t="s">
        <v>139</v>
      </c>
      <c r="BK19" s="5" t="s">
        <v>139</v>
      </c>
      <c r="BL19" s="6" t="s">
        <v>139</v>
      </c>
      <c r="BM19" s="5" t="s">
        <v>139</v>
      </c>
      <c r="BN19" s="6" t="s">
        <v>139</v>
      </c>
      <c r="BO19" s="5" t="s">
        <v>139</v>
      </c>
      <c r="BP19" s="6" t="s">
        <v>139</v>
      </c>
      <c r="BQ19" s="5">
        <v>11</v>
      </c>
      <c r="BR19" s="6">
        <v>556</v>
      </c>
      <c r="BS19" s="5">
        <v>5</v>
      </c>
      <c r="BT19" s="6">
        <v>120</v>
      </c>
      <c r="BU19" s="5">
        <v>14</v>
      </c>
      <c r="BV19" s="6">
        <v>395</v>
      </c>
      <c r="BW19" s="5">
        <v>12</v>
      </c>
      <c r="BX19" s="6">
        <v>328</v>
      </c>
      <c r="BY19" s="5">
        <v>12</v>
      </c>
      <c r="BZ19" s="6">
        <v>130</v>
      </c>
      <c r="CA19" s="5">
        <v>5</v>
      </c>
      <c r="CB19" s="6">
        <v>150</v>
      </c>
      <c r="CC19" s="5" t="s">
        <v>139</v>
      </c>
      <c r="CD19" s="6" t="s">
        <v>139</v>
      </c>
      <c r="CE19" s="5" t="s">
        <v>139</v>
      </c>
      <c r="CF19" s="6" t="s">
        <v>139</v>
      </c>
      <c r="CG19" s="5">
        <v>6</v>
      </c>
      <c r="CH19" s="6">
        <v>130</v>
      </c>
      <c r="CI19" s="5">
        <v>5</v>
      </c>
      <c r="CJ19" s="6">
        <v>155</v>
      </c>
      <c r="CK19" s="5">
        <v>5</v>
      </c>
      <c r="CL19" s="6">
        <v>140</v>
      </c>
      <c r="CM19" s="5" t="s">
        <v>139</v>
      </c>
      <c r="CN19" s="6" t="s">
        <v>139</v>
      </c>
      <c r="CO19" s="5">
        <v>7</v>
      </c>
      <c r="CP19" s="6">
        <v>150</v>
      </c>
      <c r="CQ19" s="5">
        <v>5</v>
      </c>
      <c r="CR19" s="6">
        <v>140</v>
      </c>
      <c r="CS19" s="5">
        <v>8</v>
      </c>
      <c r="CT19" s="6">
        <v>175</v>
      </c>
      <c r="CU19" s="5">
        <v>5</v>
      </c>
      <c r="CV19" s="6">
        <v>140</v>
      </c>
      <c r="CW19" s="5" t="s">
        <v>139</v>
      </c>
      <c r="CX19" s="6" t="s">
        <v>139</v>
      </c>
      <c r="CY19" s="5" t="s">
        <v>139</v>
      </c>
      <c r="CZ19" s="6" t="s">
        <v>139</v>
      </c>
      <c r="DA19" s="5">
        <v>6</v>
      </c>
      <c r="DB19" s="6">
        <v>190</v>
      </c>
      <c r="DC19" s="5">
        <v>9</v>
      </c>
      <c r="DD19" s="6">
        <v>170</v>
      </c>
      <c r="DE19" s="5" t="s">
        <v>139</v>
      </c>
      <c r="DF19" s="6" t="s">
        <v>139</v>
      </c>
      <c r="DG19" s="5" t="s">
        <v>139</v>
      </c>
      <c r="DH19" s="6" t="s">
        <v>139</v>
      </c>
      <c r="DI19" s="5" t="s">
        <v>139</v>
      </c>
      <c r="DJ19" s="6" t="s">
        <v>139</v>
      </c>
      <c r="DK19" s="5" t="s">
        <v>139</v>
      </c>
      <c r="DL19" s="6" t="s">
        <v>139</v>
      </c>
      <c r="DM19" s="5" t="s">
        <v>139</v>
      </c>
      <c r="DN19" s="6" t="s">
        <v>139</v>
      </c>
      <c r="DO19" s="5">
        <v>5</v>
      </c>
      <c r="DP19" s="6">
        <v>175</v>
      </c>
      <c r="DQ19" s="5" t="s">
        <v>139</v>
      </c>
      <c r="DR19" s="6" t="s">
        <v>139</v>
      </c>
      <c r="DS19" s="5" t="s">
        <v>139</v>
      </c>
      <c r="DT19" s="6" t="s">
        <v>139</v>
      </c>
      <c r="DU19" s="5" t="s">
        <v>139</v>
      </c>
      <c r="DV19" s="6" t="s">
        <v>139</v>
      </c>
      <c r="DW19" s="5" t="s">
        <v>139</v>
      </c>
      <c r="DX19" s="6" t="s">
        <v>139</v>
      </c>
      <c r="DY19" s="5">
        <v>7</v>
      </c>
      <c r="DZ19" s="6">
        <v>180</v>
      </c>
      <c r="EA19" s="5">
        <v>8</v>
      </c>
      <c r="EB19" s="6">
        <v>175</v>
      </c>
      <c r="EC19" s="5">
        <v>7</v>
      </c>
      <c r="ED19" s="6">
        <v>225</v>
      </c>
      <c r="EE19" s="5" t="s">
        <v>139</v>
      </c>
      <c r="EF19" s="6" t="s">
        <v>139</v>
      </c>
      <c r="EG19" s="5" t="s">
        <v>139</v>
      </c>
      <c r="EH19" s="6" t="s">
        <v>139</v>
      </c>
      <c r="EI19" s="5" t="s">
        <v>139</v>
      </c>
      <c r="EJ19" s="6" t="s">
        <v>139</v>
      </c>
      <c r="EK19" s="5">
        <v>5</v>
      </c>
      <c r="EL19" s="6">
        <v>210</v>
      </c>
      <c r="EM19" s="5">
        <v>6</v>
      </c>
      <c r="EN19" s="6">
        <v>200</v>
      </c>
      <c r="EO19" s="5" t="s">
        <v>139</v>
      </c>
      <c r="EP19" s="6" t="s">
        <v>139</v>
      </c>
      <c r="EQ19" s="5">
        <v>5</v>
      </c>
      <c r="ER19" s="6">
        <v>220</v>
      </c>
      <c r="ES19" s="5">
        <v>5</v>
      </c>
      <c r="ET19" s="6">
        <v>230</v>
      </c>
      <c r="EU19" s="5">
        <v>6</v>
      </c>
      <c r="EV19" s="6">
        <v>215</v>
      </c>
      <c r="EW19" s="5" t="s">
        <v>139</v>
      </c>
      <c r="EX19" s="6" t="s">
        <v>139</v>
      </c>
      <c r="EY19" s="5" t="s">
        <v>139</v>
      </c>
      <c r="EZ19" s="6" t="s">
        <v>139</v>
      </c>
      <c r="FA19" s="5">
        <v>7</v>
      </c>
      <c r="FB19" s="6">
        <v>230</v>
      </c>
      <c r="FC19" s="5">
        <v>9</v>
      </c>
      <c r="FD19" s="6">
        <v>240</v>
      </c>
      <c r="FE19" s="5">
        <v>6</v>
      </c>
      <c r="FF19" s="6">
        <v>255</v>
      </c>
      <c r="FG19" s="5">
        <v>1</v>
      </c>
      <c r="FH19" s="6">
        <v>240</v>
      </c>
      <c r="FI19" s="5">
        <v>8</v>
      </c>
      <c r="FJ19" s="6">
        <v>223</v>
      </c>
      <c r="FK19" s="5">
        <v>5</v>
      </c>
      <c r="FL19" s="6">
        <v>250</v>
      </c>
    </row>
    <row r="20" spans="1:168" x14ac:dyDescent="0.3">
      <c r="A20" s="4"/>
      <c r="B20" s="10" t="s">
        <v>18</v>
      </c>
      <c r="C20" s="5">
        <v>6</v>
      </c>
      <c r="D20" s="6">
        <v>75</v>
      </c>
      <c r="E20" s="5" t="s">
        <v>139</v>
      </c>
      <c r="F20" s="6" t="s">
        <v>139</v>
      </c>
      <c r="G20" s="5">
        <v>6</v>
      </c>
      <c r="H20" s="6">
        <v>75</v>
      </c>
      <c r="I20" s="5">
        <v>11</v>
      </c>
      <c r="J20" s="6">
        <v>80</v>
      </c>
      <c r="K20" s="5">
        <v>5</v>
      </c>
      <c r="L20" s="6">
        <v>75</v>
      </c>
      <c r="M20" s="5">
        <v>11</v>
      </c>
      <c r="N20" s="6">
        <v>75</v>
      </c>
      <c r="O20" s="5" t="s">
        <v>139</v>
      </c>
      <c r="P20" s="6" t="s">
        <v>139</v>
      </c>
      <c r="Q20" s="5">
        <v>7</v>
      </c>
      <c r="R20" s="6">
        <v>75</v>
      </c>
      <c r="S20" s="5">
        <v>8</v>
      </c>
      <c r="T20" s="6">
        <v>75</v>
      </c>
      <c r="U20" s="5">
        <v>12</v>
      </c>
      <c r="V20" s="6">
        <v>78</v>
      </c>
      <c r="W20" s="5">
        <v>7</v>
      </c>
      <c r="X20" s="6">
        <v>78</v>
      </c>
      <c r="Y20" s="5">
        <v>12</v>
      </c>
      <c r="Z20" s="6">
        <v>78</v>
      </c>
      <c r="AA20" s="5">
        <v>7</v>
      </c>
      <c r="AB20" s="6">
        <v>85</v>
      </c>
      <c r="AC20" s="5">
        <v>7</v>
      </c>
      <c r="AD20" s="6">
        <v>85</v>
      </c>
      <c r="AE20" s="5">
        <v>5</v>
      </c>
      <c r="AF20" s="6">
        <v>85</v>
      </c>
      <c r="AG20" s="5">
        <v>9</v>
      </c>
      <c r="AH20" s="6">
        <v>85</v>
      </c>
      <c r="AI20" s="5">
        <v>7</v>
      </c>
      <c r="AJ20" s="6">
        <v>85</v>
      </c>
      <c r="AK20" s="5">
        <v>8</v>
      </c>
      <c r="AL20" s="6">
        <v>85</v>
      </c>
      <c r="AM20" s="5">
        <v>6</v>
      </c>
      <c r="AN20" s="6">
        <v>83</v>
      </c>
      <c r="AO20" s="5">
        <v>6</v>
      </c>
      <c r="AP20" s="6">
        <v>85</v>
      </c>
      <c r="AQ20" s="5" t="s">
        <v>139</v>
      </c>
      <c r="AR20" s="6" t="s">
        <v>139</v>
      </c>
      <c r="AS20" s="5" t="s">
        <v>139</v>
      </c>
      <c r="AT20" s="6" t="s">
        <v>139</v>
      </c>
      <c r="AU20" s="5">
        <v>8</v>
      </c>
      <c r="AV20" s="6">
        <v>85</v>
      </c>
      <c r="AW20" s="5">
        <v>6</v>
      </c>
      <c r="AX20" s="6">
        <v>93</v>
      </c>
      <c r="AY20" s="5">
        <v>6</v>
      </c>
      <c r="AZ20" s="6">
        <v>83</v>
      </c>
      <c r="BA20" s="5">
        <v>8</v>
      </c>
      <c r="BB20" s="6">
        <v>88</v>
      </c>
      <c r="BC20" s="5" t="s">
        <v>139</v>
      </c>
      <c r="BD20" s="6" t="s">
        <v>139</v>
      </c>
      <c r="BE20" s="5">
        <v>5</v>
      </c>
      <c r="BF20" s="6">
        <v>92</v>
      </c>
      <c r="BG20" s="5" t="s">
        <v>139</v>
      </c>
      <c r="BH20" s="6" t="s">
        <v>139</v>
      </c>
      <c r="BI20" s="5" t="s">
        <v>139</v>
      </c>
      <c r="BJ20" s="6" t="s">
        <v>139</v>
      </c>
      <c r="BK20" s="5" t="s">
        <v>139</v>
      </c>
      <c r="BL20" s="6" t="s">
        <v>139</v>
      </c>
      <c r="BM20" s="5">
        <v>9</v>
      </c>
      <c r="BN20" s="6">
        <v>95</v>
      </c>
      <c r="BO20" s="5">
        <v>7</v>
      </c>
      <c r="BP20" s="6">
        <v>85</v>
      </c>
      <c r="BQ20" s="5" t="s">
        <v>139</v>
      </c>
      <c r="BR20" s="6" t="s">
        <v>139</v>
      </c>
      <c r="BS20" s="5">
        <v>9</v>
      </c>
      <c r="BT20" s="6">
        <v>90</v>
      </c>
      <c r="BU20" s="5">
        <v>5</v>
      </c>
      <c r="BV20" s="6">
        <v>90</v>
      </c>
      <c r="BW20" s="5">
        <v>5</v>
      </c>
      <c r="BX20" s="6">
        <v>100</v>
      </c>
      <c r="BY20" s="5">
        <v>5</v>
      </c>
      <c r="BZ20" s="6">
        <v>85</v>
      </c>
      <c r="CA20" s="5">
        <v>6</v>
      </c>
      <c r="CB20" s="6">
        <v>90</v>
      </c>
      <c r="CC20" s="5">
        <v>8</v>
      </c>
      <c r="CD20" s="6">
        <v>85</v>
      </c>
      <c r="CE20" s="5" t="s">
        <v>139</v>
      </c>
      <c r="CF20" s="6" t="s">
        <v>139</v>
      </c>
      <c r="CG20" s="5" t="s">
        <v>139</v>
      </c>
      <c r="CH20" s="6" t="s">
        <v>139</v>
      </c>
      <c r="CI20" s="5">
        <v>5</v>
      </c>
      <c r="CJ20" s="6">
        <v>95</v>
      </c>
      <c r="CK20" s="5">
        <v>5</v>
      </c>
      <c r="CL20" s="6">
        <v>100</v>
      </c>
      <c r="CM20" s="5">
        <v>5</v>
      </c>
      <c r="CN20" s="6">
        <v>105</v>
      </c>
      <c r="CO20" s="5" t="s">
        <v>139</v>
      </c>
      <c r="CP20" s="6" t="s">
        <v>139</v>
      </c>
      <c r="CQ20" s="5" t="s">
        <v>139</v>
      </c>
      <c r="CR20" s="6" t="s">
        <v>139</v>
      </c>
      <c r="CS20" s="5" t="s">
        <v>139</v>
      </c>
      <c r="CT20" s="6" t="s">
        <v>139</v>
      </c>
      <c r="CU20" s="5" t="s">
        <v>139</v>
      </c>
      <c r="CV20" s="6" t="s">
        <v>139</v>
      </c>
      <c r="CW20" s="5">
        <v>6</v>
      </c>
      <c r="CX20" s="6">
        <v>100</v>
      </c>
      <c r="CY20" s="5">
        <v>5</v>
      </c>
      <c r="CZ20" s="6">
        <v>100</v>
      </c>
      <c r="DA20" s="5">
        <v>7</v>
      </c>
      <c r="DB20" s="6">
        <v>115</v>
      </c>
      <c r="DC20" s="5" t="s">
        <v>139</v>
      </c>
      <c r="DD20" s="6" t="s">
        <v>139</v>
      </c>
      <c r="DE20" s="5">
        <v>5</v>
      </c>
      <c r="DF20" s="6">
        <v>95</v>
      </c>
      <c r="DG20" s="5">
        <v>10</v>
      </c>
      <c r="DH20" s="6">
        <v>108</v>
      </c>
      <c r="DI20" s="5">
        <v>7</v>
      </c>
      <c r="DJ20" s="6">
        <v>95</v>
      </c>
      <c r="DK20" s="5">
        <v>5</v>
      </c>
      <c r="DL20" s="6">
        <v>120</v>
      </c>
      <c r="DM20" s="5" t="s">
        <v>139</v>
      </c>
      <c r="DN20" s="6" t="s">
        <v>139</v>
      </c>
      <c r="DO20" s="5">
        <v>5</v>
      </c>
      <c r="DP20" s="6">
        <v>140</v>
      </c>
      <c r="DQ20" s="5">
        <v>6</v>
      </c>
      <c r="DR20" s="6">
        <v>115</v>
      </c>
      <c r="DS20" s="5" t="s">
        <v>139</v>
      </c>
      <c r="DT20" s="6" t="s">
        <v>139</v>
      </c>
      <c r="DU20" s="5" t="s">
        <v>139</v>
      </c>
      <c r="DV20" s="6" t="s">
        <v>139</v>
      </c>
      <c r="DW20" s="5" t="s">
        <v>139</v>
      </c>
      <c r="DX20" s="6" t="s">
        <v>139</v>
      </c>
      <c r="DY20" s="5">
        <v>7</v>
      </c>
      <c r="DZ20" s="6">
        <v>100</v>
      </c>
      <c r="EA20" s="5">
        <v>8</v>
      </c>
      <c r="EB20" s="6">
        <v>123</v>
      </c>
      <c r="EC20" s="5">
        <v>5</v>
      </c>
      <c r="ED20" s="6">
        <v>125</v>
      </c>
      <c r="EE20" s="5">
        <v>10</v>
      </c>
      <c r="EF20" s="6">
        <v>123</v>
      </c>
      <c r="EG20" s="5" t="s">
        <v>139</v>
      </c>
      <c r="EH20" s="6" t="s">
        <v>139</v>
      </c>
      <c r="EI20" s="5">
        <v>7</v>
      </c>
      <c r="EJ20" s="6">
        <v>150</v>
      </c>
      <c r="EK20" s="5">
        <v>6</v>
      </c>
      <c r="EL20" s="6">
        <v>133</v>
      </c>
      <c r="EM20" s="5">
        <v>9</v>
      </c>
      <c r="EN20" s="6">
        <v>135</v>
      </c>
      <c r="EO20" s="5" t="s">
        <v>139</v>
      </c>
      <c r="EP20" s="6" t="s">
        <v>139</v>
      </c>
      <c r="EQ20" s="5">
        <v>9</v>
      </c>
      <c r="ER20" s="6">
        <v>150</v>
      </c>
      <c r="ES20" s="5" t="s">
        <v>139</v>
      </c>
      <c r="ET20" s="6" t="s">
        <v>139</v>
      </c>
      <c r="EU20" s="5">
        <v>13</v>
      </c>
      <c r="EV20" s="6">
        <v>120</v>
      </c>
      <c r="EW20" s="5">
        <v>12</v>
      </c>
      <c r="EX20" s="6">
        <v>140</v>
      </c>
      <c r="EY20" s="5">
        <v>7</v>
      </c>
      <c r="EZ20" s="6">
        <v>155</v>
      </c>
      <c r="FA20" s="5" t="s">
        <v>139</v>
      </c>
      <c r="FB20" s="6" t="s">
        <v>139</v>
      </c>
      <c r="FC20" s="5" t="s">
        <v>139</v>
      </c>
      <c r="FD20" s="6" t="s">
        <v>139</v>
      </c>
      <c r="FE20" s="5" t="s">
        <v>139</v>
      </c>
      <c r="FF20" s="6" t="s">
        <v>139</v>
      </c>
      <c r="FG20" s="5" t="s">
        <v>139</v>
      </c>
      <c r="FH20" s="6" t="s">
        <v>139</v>
      </c>
      <c r="FI20" s="5" t="s">
        <v>139</v>
      </c>
      <c r="FJ20" s="6" t="s">
        <v>139</v>
      </c>
      <c r="FK20" s="5" t="s">
        <v>139</v>
      </c>
      <c r="FL20" s="6" t="s">
        <v>139</v>
      </c>
    </row>
    <row r="21" spans="1:168" x14ac:dyDescent="0.3">
      <c r="A21" s="4"/>
      <c r="B21" s="10" t="s">
        <v>19</v>
      </c>
      <c r="C21" s="5" t="s">
        <v>139</v>
      </c>
      <c r="D21" s="6" t="s">
        <v>139</v>
      </c>
      <c r="E21" s="5" t="s">
        <v>139</v>
      </c>
      <c r="F21" s="6" t="s">
        <v>139</v>
      </c>
      <c r="G21" s="5" t="s">
        <v>139</v>
      </c>
      <c r="H21" s="6" t="s">
        <v>139</v>
      </c>
      <c r="I21" s="5" t="s">
        <v>139</v>
      </c>
      <c r="J21" s="6" t="s">
        <v>139</v>
      </c>
      <c r="K21" s="5" t="s">
        <v>139</v>
      </c>
      <c r="L21" s="6" t="s">
        <v>139</v>
      </c>
      <c r="M21" s="5" t="s">
        <v>139</v>
      </c>
      <c r="N21" s="6" t="s">
        <v>139</v>
      </c>
      <c r="O21" s="5" t="s">
        <v>139</v>
      </c>
      <c r="P21" s="6" t="s">
        <v>139</v>
      </c>
      <c r="Q21" s="5" t="s">
        <v>139</v>
      </c>
      <c r="R21" s="6" t="s">
        <v>139</v>
      </c>
      <c r="S21" s="5" t="s">
        <v>139</v>
      </c>
      <c r="T21" s="6" t="s">
        <v>139</v>
      </c>
      <c r="U21" s="5" t="s">
        <v>139</v>
      </c>
      <c r="V21" s="6" t="s">
        <v>139</v>
      </c>
      <c r="W21" s="5" t="s">
        <v>139</v>
      </c>
      <c r="X21" s="6" t="s">
        <v>139</v>
      </c>
      <c r="Y21" s="5" t="s">
        <v>139</v>
      </c>
      <c r="Z21" s="6" t="s">
        <v>139</v>
      </c>
      <c r="AA21" s="5" t="s">
        <v>139</v>
      </c>
      <c r="AB21" s="6" t="s">
        <v>139</v>
      </c>
      <c r="AC21" s="5" t="s">
        <v>139</v>
      </c>
      <c r="AD21" s="6" t="s">
        <v>139</v>
      </c>
      <c r="AE21" s="5" t="s">
        <v>139</v>
      </c>
      <c r="AF21" s="6" t="s">
        <v>139</v>
      </c>
      <c r="AG21" s="5" t="s">
        <v>139</v>
      </c>
      <c r="AH21" s="6" t="s">
        <v>139</v>
      </c>
      <c r="AI21" s="5" t="s">
        <v>139</v>
      </c>
      <c r="AJ21" s="6" t="s">
        <v>139</v>
      </c>
      <c r="AK21" s="5" t="s">
        <v>139</v>
      </c>
      <c r="AL21" s="6" t="s">
        <v>139</v>
      </c>
      <c r="AM21" s="5" t="s">
        <v>139</v>
      </c>
      <c r="AN21" s="6" t="s">
        <v>139</v>
      </c>
      <c r="AO21" s="5" t="s">
        <v>139</v>
      </c>
      <c r="AP21" s="6" t="s">
        <v>139</v>
      </c>
      <c r="AQ21" s="5" t="s">
        <v>139</v>
      </c>
      <c r="AR21" s="6" t="s">
        <v>139</v>
      </c>
      <c r="AS21" s="5" t="s">
        <v>139</v>
      </c>
      <c r="AT21" s="6" t="s">
        <v>139</v>
      </c>
      <c r="AU21" s="5" t="s">
        <v>139</v>
      </c>
      <c r="AV21" s="6" t="s">
        <v>139</v>
      </c>
      <c r="AW21" s="5" t="s">
        <v>139</v>
      </c>
      <c r="AX21" s="6" t="s">
        <v>139</v>
      </c>
      <c r="AY21" s="5" t="s">
        <v>139</v>
      </c>
      <c r="AZ21" s="6" t="s">
        <v>139</v>
      </c>
      <c r="BA21" s="5" t="s">
        <v>139</v>
      </c>
      <c r="BB21" s="6" t="s">
        <v>139</v>
      </c>
      <c r="BC21" s="5" t="s">
        <v>139</v>
      </c>
      <c r="BD21" s="6" t="s">
        <v>139</v>
      </c>
      <c r="BE21" s="5" t="s">
        <v>139</v>
      </c>
      <c r="BF21" s="6" t="s">
        <v>139</v>
      </c>
      <c r="BG21" s="5" t="s">
        <v>139</v>
      </c>
      <c r="BH21" s="6" t="s">
        <v>139</v>
      </c>
      <c r="BI21" s="5" t="s">
        <v>139</v>
      </c>
      <c r="BJ21" s="6" t="s">
        <v>139</v>
      </c>
      <c r="BK21" s="5" t="s">
        <v>139</v>
      </c>
      <c r="BL21" s="6" t="s">
        <v>139</v>
      </c>
      <c r="BM21" s="5" t="s">
        <v>139</v>
      </c>
      <c r="BN21" s="6" t="s">
        <v>139</v>
      </c>
      <c r="BO21" s="5" t="s">
        <v>139</v>
      </c>
      <c r="BP21" s="6" t="s">
        <v>139</v>
      </c>
      <c r="BQ21" s="5" t="s">
        <v>139</v>
      </c>
      <c r="BR21" s="6" t="s">
        <v>139</v>
      </c>
      <c r="BS21" s="5" t="s">
        <v>139</v>
      </c>
      <c r="BT21" s="6" t="s">
        <v>139</v>
      </c>
      <c r="BU21" s="5" t="s">
        <v>139</v>
      </c>
      <c r="BV21" s="6" t="s">
        <v>139</v>
      </c>
      <c r="BW21" s="5" t="s">
        <v>139</v>
      </c>
      <c r="BX21" s="6" t="s">
        <v>139</v>
      </c>
      <c r="BY21" s="5" t="s">
        <v>139</v>
      </c>
      <c r="BZ21" s="6" t="s">
        <v>139</v>
      </c>
      <c r="CA21" s="5" t="s">
        <v>139</v>
      </c>
      <c r="CB21" s="6" t="s">
        <v>139</v>
      </c>
      <c r="CC21" s="5" t="s">
        <v>139</v>
      </c>
      <c r="CD21" s="6" t="s">
        <v>139</v>
      </c>
      <c r="CE21" s="5" t="s">
        <v>139</v>
      </c>
      <c r="CF21" s="6" t="s">
        <v>139</v>
      </c>
      <c r="CG21" s="5" t="s">
        <v>139</v>
      </c>
      <c r="CH21" s="6" t="s">
        <v>139</v>
      </c>
      <c r="CI21" s="5" t="s">
        <v>139</v>
      </c>
      <c r="CJ21" s="6" t="s">
        <v>139</v>
      </c>
      <c r="CK21" s="5" t="s">
        <v>139</v>
      </c>
      <c r="CL21" s="6" t="s">
        <v>139</v>
      </c>
      <c r="CM21" s="5" t="s">
        <v>139</v>
      </c>
      <c r="CN21" s="6" t="s">
        <v>139</v>
      </c>
      <c r="CO21" s="5" t="s">
        <v>139</v>
      </c>
      <c r="CP21" s="6" t="s">
        <v>139</v>
      </c>
      <c r="CQ21" s="5" t="s">
        <v>139</v>
      </c>
      <c r="CR21" s="6" t="s">
        <v>139</v>
      </c>
      <c r="CS21" s="5" t="s">
        <v>139</v>
      </c>
      <c r="CT21" s="6" t="s">
        <v>139</v>
      </c>
      <c r="CU21" s="5" t="s">
        <v>139</v>
      </c>
      <c r="CV21" s="6" t="s">
        <v>139</v>
      </c>
      <c r="CW21" s="5" t="s">
        <v>139</v>
      </c>
      <c r="CX21" s="6" t="s">
        <v>139</v>
      </c>
      <c r="CY21" s="5" t="s">
        <v>139</v>
      </c>
      <c r="CZ21" s="6" t="s">
        <v>139</v>
      </c>
      <c r="DA21" s="5" t="s">
        <v>139</v>
      </c>
      <c r="DB21" s="6" t="s">
        <v>139</v>
      </c>
      <c r="DC21" s="5" t="s">
        <v>139</v>
      </c>
      <c r="DD21" s="6" t="s">
        <v>139</v>
      </c>
      <c r="DE21" s="5" t="s">
        <v>139</v>
      </c>
      <c r="DF21" s="6" t="s">
        <v>139</v>
      </c>
      <c r="DG21" s="5" t="s">
        <v>139</v>
      </c>
      <c r="DH21" s="6" t="s">
        <v>139</v>
      </c>
      <c r="DI21" s="5" t="s">
        <v>139</v>
      </c>
      <c r="DJ21" s="6" t="s">
        <v>139</v>
      </c>
      <c r="DK21" s="5" t="s">
        <v>139</v>
      </c>
      <c r="DL21" s="6" t="s">
        <v>139</v>
      </c>
      <c r="DM21" s="5" t="s">
        <v>139</v>
      </c>
      <c r="DN21" s="6" t="s">
        <v>139</v>
      </c>
      <c r="DO21" s="5" t="s">
        <v>139</v>
      </c>
      <c r="DP21" s="6" t="s">
        <v>139</v>
      </c>
      <c r="DQ21" s="5" t="s">
        <v>139</v>
      </c>
      <c r="DR21" s="6" t="s">
        <v>139</v>
      </c>
      <c r="DS21" s="5" t="s">
        <v>139</v>
      </c>
      <c r="DT21" s="6" t="s">
        <v>139</v>
      </c>
      <c r="DU21" s="5" t="s">
        <v>139</v>
      </c>
      <c r="DV21" s="6" t="s">
        <v>139</v>
      </c>
      <c r="DW21" s="5" t="s">
        <v>139</v>
      </c>
      <c r="DX21" s="6" t="s">
        <v>139</v>
      </c>
      <c r="DY21" s="5" t="s">
        <v>139</v>
      </c>
      <c r="DZ21" s="6" t="s">
        <v>139</v>
      </c>
      <c r="EA21" s="5" t="s">
        <v>139</v>
      </c>
      <c r="EB21" s="6" t="s">
        <v>139</v>
      </c>
      <c r="EC21" s="5" t="s">
        <v>139</v>
      </c>
      <c r="ED21" s="6" t="s">
        <v>139</v>
      </c>
      <c r="EE21" s="5" t="s">
        <v>139</v>
      </c>
      <c r="EF21" s="6" t="s">
        <v>139</v>
      </c>
      <c r="EG21" s="5" t="s">
        <v>139</v>
      </c>
      <c r="EH21" s="6" t="s">
        <v>139</v>
      </c>
      <c r="EI21" s="5" t="s">
        <v>139</v>
      </c>
      <c r="EJ21" s="6" t="s">
        <v>139</v>
      </c>
      <c r="EK21" s="5" t="s">
        <v>139</v>
      </c>
      <c r="EL21" s="6" t="s">
        <v>139</v>
      </c>
      <c r="EM21" s="5" t="s">
        <v>139</v>
      </c>
      <c r="EN21" s="6" t="s">
        <v>139</v>
      </c>
      <c r="EO21" s="5" t="s">
        <v>139</v>
      </c>
      <c r="EP21" s="6" t="s">
        <v>139</v>
      </c>
      <c r="EQ21" s="5" t="s">
        <v>139</v>
      </c>
      <c r="ER21" s="6" t="s">
        <v>139</v>
      </c>
      <c r="ES21" s="5" t="s">
        <v>139</v>
      </c>
      <c r="ET21" s="6" t="s">
        <v>139</v>
      </c>
      <c r="EU21" s="5" t="s">
        <v>139</v>
      </c>
      <c r="EV21" s="6" t="s">
        <v>139</v>
      </c>
      <c r="EW21" s="5" t="s">
        <v>139</v>
      </c>
      <c r="EX21" s="6" t="s">
        <v>139</v>
      </c>
      <c r="EY21" s="5" t="s">
        <v>139</v>
      </c>
      <c r="EZ21" s="6" t="s">
        <v>139</v>
      </c>
      <c r="FA21" s="5" t="s">
        <v>139</v>
      </c>
      <c r="FB21" s="6" t="s">
        <v>139</v>
      </c>
      <c r="FC21" s="5" t="s">
        <v>139</v>
      </c>
      <c r="FD21" s="6" t="s">
        <v>139</v>
      </c>
      <c r="FE21" s="5" t="s">
        <v>139</v>
      </c>
      <c r="FF21" s="6" t="s">
        <v>139</v>
      </c>
      <c r="FG21" s="5" t="s">
        <v>139</v>
      </c>
      <c r="FH21" s="6" t="s">
        <v>139</v>
      </c>
      <c r="FI21" s="5" t="s">
        <v>139</v>
      </c>
      <c r="FJ21" s="6" t="s">
        <v>139</v>
      </c>
      <c r="FK21" s="5" t="s">
        <v>139</v>
      </c>
      <c r="FL21" s="6" t="s">
        <v>139</v>
      </c>
    </row>
    <row r="22" spans="1:168" x14ac:dyDescent="0.3">
      <c r="A22" s="4"/>
      <c r="B22" t="s">
        <v>20</v>
      </c>
      <c r="C22" s="5" t="s">
        <v>139</v>
      </c>
      <c r="D22" s="6" t="s">
        <v>139</v>
      </c>
      <c r="E22" s="5" t="s">
        <v>139</v>
      </c>
      <c r="F22" s="6" t="s">
        <v>139</v>
      </c>
      <c r="G22" s="5" t="s">
        <v>139</v>
      </c>
      <c r="H22" s="6" t="s">
        <v>139</v>
      </c>
      <c r="I22" s="5" t="s">
        <v>139</v>
      </c>
      <c r="J22" s="6" t="s">
        <v>139</v>
      </c>
      <c r="K22" s="5" t="s">
        <v>139</v>
      </c>
      <c r="L22" s="6" t="s">
        <v>139</v>
      </c>
      <c r="M22" s="5" t="s">
        <v>139</v>
      </c>
      <c r="N22" s="6" t="s">
        <v>139</v>
      </c>
      <c r="O22" s="5" t="s">
        <v>139</v>
      </c>
      <c r="P22" s="6" t="s">
        <v>139</v>
      </c>
      <c r="Q22" s="5" t="s">
        <v>139</v>
      </c>
      <c r="R22" s="6" t="s">
        <v>139</v>
      </c>
      <c r="S22" s="5" t="s">
        <v>139</v>
      </c>
      <c r="T22" s="6" t="s">
        <v>139</v>
      </c>
      <c r="U22" s="5" t="s">
        <v>139</v>
      </c>
      <c r="V22" s="6" t="s">
        <v>139</v>
      </c>
      <c r="W22" s="5" t="s">
        <v>139</v>
      </c>
      <c r="X22" s="6" t="s">
        <v>139</v>
      </c>
      <c r="Y22" s="5" t="s">
        <v>139</v>
      </c>
      <c r="Z22" s="6" t="s">
        <v>139</v>
      </c>
      <c r="AA22" s="5" t="s">
        <v>139</v>
      </c>
      <c r="AB22" s="6" t="s">
        <v>139</v>
      </c>
      <c r="AC22" s="5" t="s">
        <v>139</v>
      </c>
      <c r="AD22" s="6" t="s">
        <v>139</v>
      </c>
      <c r="AE22" s="5" t="s">
        <v>139</v>
      </c>
      <c r="AF22" s="6" t="s">
        <v>139</v>
      </c>
      <c r="AG22" s="5" t="s">
        <v>139</v>
      </c>
      <c r="AH22" s="6" t="s">
        <v>139</v>
      </c>
      <c r="AI22" s="5" t="s">
        <v>139</v>
      </c>
      <c r="AJ22" s="6" t="s">
        <v>139</v>
      </c>
      <c r="AK22" s="5" t="s">
        <v>139</v>
      </c>
      <c r="AL22" s="6" t="s">
        <v>139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 t="s">
        <v>139</v>
      </c>
      <c r="AT22" s="6" t="s">
        <v>139</v>
      </c>
      <c r="AU22" s="5" t="s">
        <v>139</v>
      </c>
      <c r="AV22" s="6" t="s">
        <v>139</v>
      </c>
      <c r="AW22" s="5" t="s">
        <v>139</v>
      </c>
      <c r="AX22" s="6" t="s">
        <v>139</v>
      </c>
      <c r="AY22" s="5" t="s">
        <v>139</v>
      </c>
      <c r="AZ22" s="6" t="s">
        <v>139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 t="s">
        <v>139</v>
      </c>
      <c r="BF22" s="6" t="s">
        <v>139</v>
      </c>
      <c r="BG22" s="5" t="s">
        <v>139</v>
      </c>
      <c r="BH22" s="6" t="s">
        <v>139</v>
      </c>
      <c r="BI22" s="5" t="s">
        <v>139</v>
      </c>
      <c r="BJ22" s="6" t="s">
        <v>139</v>
      </c>
      <c r="BK22" s="5" t="s">
        <v>139</v>
      </c>
      <c r="BL22" s="6" t="s">
        <v>139</v>
      </c>
      <c r="BM22" s="5" t="s">
        <v>139</v>
      </c>
      <c r="BN22" s="6" t="s">
        <v>139</v>
      </c>
      <c r="BO22" s="5" t="s">
        <v>139</v>
      </c>
      <c r="BP22" s="6" t="s">
        <v>139</v>
      </c>
      <c r="BQ22" s="5" t="s">
        <v>139</v>
      </c>
      <c r="BR22" s="6" t="s">
        <v>139</v>
      </c>
      <c r="BS22" s="5" t="s">
        <v>139</v>
      </c>
      <c r="BT22" s="6" t="s">
        <v>139</v>
      </c>
      <c r="BU22" s="5" t="s">
        <v>139</v>
      </c>
      <c r="BV22" s="6" t="s">
        <v>139</v>
      </c>
      <c r="BW22" s="5" t="s">
        <v>139</v>
      </c>
      <c r="BX22" s="6" t="s">
        <v>139</v>
      </c>
      <c r="BY22" s="5" t="s">
        <v>139</v>
      </c>
      <c r="BZ22" s="6" t="s">
        <v>139</v>
      </c>
      <c r="CA22" s="5" t="s">
        <v>139</v>
      </c>
      <c r="CB22" s="6" t="s">
        <v>139</v>
      </c>
      <c r="CC22" s="5" t="s">
        <v>139</v>
      </c>
      <c r="CD22" s="6" t="s">
        <v>139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 t="s">
        <v>139</v>
      </c>
      <c r="CL22" s="6" t="s">
        <v>139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 t="s">
        <v>139</v>
      </c>
      <c r="CR22" s="6" t="s">
        <v>139</v>
      </c>
      <c r="CS22" s="5" t="s">
        <v>139</v>
      </c>
      <c r="CT22" s="6" t="s">
        <v>139</v>
      </c>
      <c r="CU22" s="5" t="s">
        <v>139</v>
      </c>
      <c r="CV22" s="6" t="s">
        <v>139</v>
      </c>
      <c r="CW22" s="5" t="s">
        <v>139</v>
      </c>
      <c r="CX22" s="6" t="s">
        <v>139</v>
      </c>
      <c r="CY22" s="5" t="s">
        <v>139</v>
      </c>
      <c r="CZ22" s="6" t="s">
        <v>139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 t="s">
        <v>139</v>
      </c>
      <c r="DH22" s="6" t="s">
        <v>139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 t="s">
        <v>139</v>
      </c>
      <c r="DP22" s="6" t="s">
        <v>139</v>
      </c>
      <c r="DQ22" s="5" t="s">
        <v>139</v>
      </c>
      <c r="DR22" s="6" t="s">
        <v>139</v>
      </c>
      <c r="DS22" s="5" t="s">
        <v>139</v>
      </c>
      <c r="DT22" s="6" t="s">
        <v>139</v>
      </c>
      <c r="DU22" s="5" t="s">
        <v>139</v>
      </c>
      <c r="DV22" s="6" t="s">
        <v>139</v>
      </c>
      <c r="DW22" s="5" t="s">
        <v>139</v>
      </c>
      <c r="DX22" s="6" t="s">
        <v>139</v>
      </c>
      <c r="DY22" s="5" t="s">
        <v>139</v>
      </c>
      <c r="DZ22" s="6" t="s">
        <v>139</v>
      </c>
      <c r="EA22" s="5" t="s">
        <v>139</v>
      </c>
      <c r="EB22" s="6" t="s">
        <v>139</v>
      </c>
      <c r="EC22" s="5" t="s">
        <v>139</v>
      </c>
      <c r="ED22" s="6" t="s">
        <v>139</v>
      </c>
      <c r="EE22" s="5" t="s">
        <v>139</v>
      </c>
      <c r="EF22" s="6" t="s">
        <v>139</v>
      </c>
      <c r="EG22" s="5" t="s">
        <v>139</v>
      </c>
      <c r="EH22" s="6" t="s">
        <v>139</v>
      </c>
      <c r="EI22" s="5" t="s">
        <v>139</v>
      </c>
      <c r="EJ22" s="6" t="s">
        <v>139</v>
      </c>
      <c r="EK22" s="5" t="s">
        <v>139</v>
      </c>
      <c r="EL22" s="6" t="s">
        <v>139</v>
      </c>
      <c r="EM22" s="5" t="s">
        <v>139</v>
      </c>
      <c r="EN22" s="6" t="s">
        <v>139</v>
      </c>
      <c r="EO22" s="5" t="s">
        <v>139</v>
      </c>
      <c r="EP22" s="6" t="s">
        <v>139</v>
      </c>
      <c r="EQ22" s="5" t="s">
        <v>139</v>
      </c>
      <c r="ER22" s="6" t="s">
        <v>139</v>
      </c>
      <c r="ES22" s="5" t="s">
        <v>139</v>
      </c>
      <c r="ET22" s="6" t="s">
        <v>139</v>
      </c>
      <c r="EU22" s="5" t="s">
        <v>139</v>
      </c>
      <c r="EV22" s="6" t="s">
        <v>139</v>
      </c>
      <c r="EW22" s="5" t="s">
        <v>139</v>
      </c>
      <c r="EX22" s="6" t="s">
        <v>139</v>
      </c>
      <c r="EY22" s="5" t="s">
        <v>139</v>
      </c>
      <c r="EZ22" s="6" t="s">
        <v>139</v>
      </c>
      <c r="FA22" s="5" t="s">
        <v>139</v>
      </c>
      <c r="FB22" s="6" t="s">
        <v>139</v>
      </c>
      <c r="FC22" s="5" t="s">
        <v>139</v>
      </c>
      <c r="FD22" s="6" t="s">
        <v>139</v>
      </c>
      <c r="FE22" s="5" t="s">
        <v>139</v>
      </c>
      <c r="FF22" s="6" t="s">
        <v>139</v>
      </c>
      <c r="FG22" s="5" t="s">
        <v>139</v>
      </c>
      <c r="FH22" s="6" t="s">
        <v>139</v>
      </c>
      <c r="FI22" s="5" t="s">
        <v>139</v>
      </c>
      <c r="FJ22" s="6" t="s">
        <v>139</v>
      </c>
      <c r="FK22" s="5" t="s">
        <v>139</v>
      </c>
      <c r="FL22" s="6" t="s">
        <v>139</v>
      </c>
    </row>
    <row r="23" spans="1:168" x14ac:dyDescent="0.3">
      <c r="A23" s="4"/>
      <c r="B23" t="s">
        <v>21</v>
      </c>
      <c r="C23" s="5" t="s">
        <v>139</v>
      </c>
      <c r="D23" s="6" t="s">
        <v>139</v>
      </c>
      <c r="E23" s="5" t="s">
        <v>139</v>
      </c>
      <c r="F23" s="6" t="s">
        <v>139</v>
      </c>
      <c r="G23" s="5" t="s">
        <v>139</v>
      </c>
      <c r="H23" s="6" t="s">
        <v>139</v>
      </c>
      <c r="I23" s="5" t="s">
        <v>139</v>
      </c>
      <c r="J23" s="6" t="s">
        <v>139</v>
      </c>
      <c r="K23" s="5" t="s">
        <v>139</v>
      </c>
      <c r="L23" s="6" t="s">
        <v>139</v>
      </c>
      <c r="M23" s="5" t="s">
        <v>139</v>
      </c>
      <c r="N23" s="6" t="s">
        <v>139</v>
      </c>
      <c r="O23" s="5" t="s">
        <v>139</v>
      </c>
      <c r="P23" s="6" t="s">
        <v>139</v>
      </c>
      <c r="Q23" s="5" t="s">
        <v>139</v>
      </c>
      <c r="R23" s="6" t="s">
        <v>139</v>
      </c>
      <c r="S23" s="5" t="s">
        <v>139</v>
      </c>
      <c r="T23" s="6" t="s">
        <v>139</v>
      </c>
      <c r="U23" s="5" t="s">
        <v>139</v>
      </c>
      <c r="V23" s="6" t="s">
        <v>139</v>
      </c>
      <c r="W23" s="5" t="s">
        <v>139</v>
      </c>
      <c r="X23" s="6" t="s">
        <v>139</v>
      </c>
      <c r="Y23" s="5" t="s">
        <v>139</v>
      </c>
      <c r="Z23" s="6" t="s">
        <v>139</v>
      </c>
      <c r="AA23" s="5" t="s">
        <v>139</v>
      </c>
      <c r="AB23" s="6" t="s">
        <v>139</v>
      </c>
      <c r="AC23" s="5" t="s">
        <v>139</v>
      </c>
      <c r="AD23" s="6" t="s">
        <v>139</v>
      </c>
      <c r="AE23" s="5" t="s">
        <v>139</v>
      </c>
      <c r="AF23" s="6" t="s">
        <v>139</v>
      </c>
      <c r="AG23" s="5" t="s">
        <v>139</v>
      </c>
      <c r="AH23" s="6" t="s">
        <v>139</v>
      </c>
      <c r="AI23" s="5" t="s">
        <v>139</v>
      </c>
      <c r="AJ23" s="6" t="s">
        <v>139</v>
      </c>
      <c r="AK23" s="5" t="s">
        <v>139</v>
      </c>
      <c r="AL23" s="6" t="s">
        <v>139</v>
      </c>
      <c r="AM23" s="5" t="s">
        <v>139</v>
      </c>
      <c r="AN23" s="6" t="s">
        <v>139</v>
      </c>
      <c r="AO23" s="5" t="s">
        <v>139</v>
      </c>
      <c r="AP23" s="6" t="s">
        <v>139</v>
      </c>
      <c r="AQ23" s="5" t="s">
        <v>139</v>
      </c>
      <c r="AR23" s="6" t="s">
        <v>139</v>
      </c>
      <c r="AS23" s="5" t="s">
        <v>139</v>
      </c>
      <c r="AT23" s="6" t="s">
        <v>139</v>
      </c>
      <c r="AU23" s="5" t="s">
        <v>139</v>
      </c>
      <c r="AV23" s="6" t="s">
        <v>139</v>
      </c>
      <c r="AW23" s="5" t="s">
        <v>139</v>
      </c>
      <c r="AX23" s="6" t="s">
        <v>139</v>
      </c>
      <c r="AY23" s="5" t="s">
        <v>139</v>
      </c>
      <c r="AZ23" s="6" t="s">
        <v>139</v>
      </c>
      <c r="BA23" s="5" t="s">
        <v>139</v>
      </c>
      <c r="BB23" s="6" t="s">
        <v>139</v>
      </c>
      <c r="BC23" s="5" t="s">
        <v>139</v>
      </c>
      <c r="BD23" s="6" t="s">
        <v>139</v>
      </c>
      <c r="BE23" s="5" t="s">
        <v>139</v>
      </c>
      <c r="BF23" s="6" t="s">
        <v>139</v>
      </c>
      <c r="BG23" s="5" t="s">
        <v>139</v>
      </c>
      <c r="BH23" s="6" t="s">
        <v>139</v>
      </c>
      <c r="BI23" s="5" t="s">
        <v>139</v>
      </c>
      <c r="BJ23" s="6" t="s">
        <v>139</v>
      </c>
      <c r="BK23" s="5" t="s">
        <v>139</v>
      </c>
      <c r="BL23" s="6" t="s">
        <v>139</v>
      </c>
      <c r="BM23" s="5" t="s">
        <v>139</v>
      </c>
      <c r="BN23" s="6" t="s">
        <v>139</v>
      </c>
      <c r="BO23" s="5" t="s">
        <v>139</v>
      </c>
      <c r="BP23" s="6" t="s">
        <v>139</v>
      </c>
      <c r="BQ23" s="5" t="s">
        <v>139</v>
      </c>
      <c r="BR23" s="6" t="s">
        <v>139</v>
      </c>
      <c r="BS23" s="5" t="s">
        <v>139</v>
      </c>
      <c r="BT23" s="6" t="s">
        <v>139</v>
      </c>
      <c r="BU23" s="5" t="s">
        <v>139</v>
      </c>
      <c r="BV23" s="6" t="s">
        <v>139</v>
      </c>
      <c r="BW23" s="5" t="s">
        <v>139</v>
      </c>
      <c r="BX23" s="6" t="s">
        <v>139</v>
      </c>
      <c r="BY23" s="5" t="s">
        <v>139</v>
      </c>
      <c r="BZ23" s="6" t="s">
        <v>139</v>
      </c>
      <c r="CA23" s="5" t="s">
        <v>139</v>
      </c>
      <c r="CB23" s="6" t="s">
        <v>139</v>
      </c>
      <c r="CC23" s="5" t="s">
        <v>139</v>
      </c>
      <c r="CD23" s="6" t="s">
        <v>139</v>
      </c>
      <c r="CE23" s="5" t="s">
        <v>139</v>
      </c>
      <c r="CF23" s="6" t="s">
        <v>139</v>
      </c>
      <c r="CG23" s="5" t="s">
        <v>139</v>
      </c>
      <c r="CH23" s="6" t="s">
        <v>139</v>
      </c>
      <c r="CI23" s="5" t="s">
        <v>139</v>
      </c>
      <c r="CJ23" s="6" t="s">
        <v>139</v>
      </c>
      <c r="CK23" s="5" t="s">
        <v>139</v>
      </c>
      <c r="CL23" s="6" t="s">
        <v>139</v>
      </c>
      <c r="CM23" s="5" t="s">
        <v>139</v>
      </c>
      <c r="CN23" s="6" t="s">
        <v>139</v>
      </c>
      <c r="CO23" s="5" t="s">
        <v>139</v>
      </c>
      <c r="CP23" s="6" t="s">
        <v>139</v>
      </c>
      <c r="CQ23" s="5">
        <v>5</v>
      </c>
      <c r="CR23" s="6">
        <v>95</v>
      </c>
      <c r="CS23" s="5" t="s">
        <v>139</v>
      </c>
      <c r="CT23" s="6" t="s">
        <v>139</v>
      </c>
      <c r="CU23" s="5" t="s">
        <v>139</v>
      </c>
      <c r="CV23" s="6" t="s">
        <v>139</v>
      </c>
      <c r="CW23" s="5">
        <v>6</v>
      </c>
      <c r="CX23" s="6">
        <v>105</v>
      </c>
      <c r="CY23" s="5" t="s">
        <v>139</v>
      </c>
      <c r="CZ23" s="6" t="s">
        <v>139</v>
      </c>
      <c r="DA23" s="5" t="s">
        <v>139</v>
      </c>
      <c r="DB23" s="6" t="s">
        <v>139</v>
      </c>
      <c r="DC23" s="5" t="s">
        <v>139</v>
      </c>
      <c r="DD23" s="6" t="s">
        <v>139</v>
      </c>
      <c r="DE23" s="5" t="s">
        <v>139</v>
      </c>
      <c r="DF23" s="6" t="s">
        <v>139</v>
      </c>
      <c r="DG23" s="5" t="s">
        <v>139</v>
      </c>
      <c r="DH23" s="6" t="s">
        <v>139</v>
      </c>
      <c r="DI23" s="5" t="s">
        <v>139</v>
      </c>
      <c r="DJ23" s="6" t="s">
        <v>139</v>
      </c>
      <c r="DK23" s="5" t="s">
        <v>139</v>
      </c>
      <c r="DL23" s="6" t="s">
        <v>139</v>
      </c>
      <c r="DM23" s="5" t="s">
        <v>139</v>
      </c>
      <c r="DN23" s="6" t="s">
        <v>139</v>
      </c>
      <c r="DO23" s="5" t="s">
        <v>139</v>
      </c>
      <c r="DP23" s="6" t="s">
        <v>139</v>
      </c>
      <c r="DQ23" s="5" t="s">
        <v>139</v>
      </c>
      <c r="DR23" s="6" t="s">
        <v>139</v>
      </c>
      <c r="DS23" s="5" t="s">
        <v>139</v>
      </c>
      <c r="DT23" s="6" t="s">
        <v>139</v>
      </c>
      <c r="DU23" s="5" t="s">
        <v>139</v>
      </c>
      <c r="DV23" s="6" t="s">
        <v>139</v>
      </c>
      <c r="DW23" s="5" t="s">
        <v>139</v>
      </c>
      <c r="DX23" s="6" t="s">
        <v>139</v>
      </c>
      <c r="DY23" s="5" t="s">
        <v>139</v>
      </c>
      <c r="DZ23" s="6" t="s">
        <v>139</v>
      </c>
      <c r="EA23" s="5" t="s">
        <v>139</v>
      </c>
      <c r="EB23" s="6" t="s">
        <v>139</v>
      </c>
      <c r="EC23" s="5" t="s">
        <v>139</v>
      </c>
      <c r="ED23" s="6" t="s">
        <v>139</v>
      </c>
      <c r="EE23" s="5" t="s">
        <v>139</v>
      </c>
      <c r="EF23" s="6" t="s">
        <v>139</v>
      </c>
      <c r="EG23" s="5" t="s">
        <v>139</v>
      </c>
      <c r="EH23" s="6" t="s">
        <v>139</v>
      </c>
      <c r="EI23" s="5" t="s">
        <v>139</v>
      </c>
      <c r="EJ23" s="6" t="s">
        <v>139</v>
      </c>
      <c r="EK23" s="5" t="s">
        <v>139</v>
      </c>
      <c r="EL23" s="6" t="s">
        <v>139</v>
      </c>
      <c r="EM23" s="5" t="s">
        <v>139</v>
      </c>
      <c r="EN23" s="6" t="s">
        <v>139</v>
      </c>
      <c r="EO23" s="5" t="s">
        <v>139</v>
      </c>
      <c r="EP23" s="6" t="s">
        <v>139</v>
      </c>
      <c r="EQ23" s="5">
        <v>6</v>
      </c>
      <c r="ER23" s="6">
        <v>110</v>
      </c>
      <c r="ES23" s="5" t="s">
        <v>139</v>
      </c>
      <c r="ET23" s="6" t="s">
        <v>139</v>
      </c>
      <c r="EU23" s="5" t="s">
        <v>139</v>
      </c>
      <c r="EV23" s="6" t="s">
        <v>139</v>
      </c>
      <c r="EW23" s="5" t="s">
        <v>139</v>
      </c>
      <c r="EX23" s="6" t="s">
        <v>139</v>
      </c>
      <c r="EY23" s="5" t="s">
        <v>139</v>
      </c>
      <c r="EZ23" s="6" t="s">
        <v>139</v>
      </c>
      <c r="FA23" s="5">
        <v>6</v>
      </c>
      <c r="FB23" s="6">
        <v>120</v>
      </c>
      <c r="FC23" s="5">
        <v>1</v>
      </c>
      <c r="FD23" s="6">
        <v>120</v>
      </c>
      <c r="FE23" s="5">
        <v>2</v>
      </c>
      <c r="FF23" s="6">
        <v>125</v>
      </c>
      <c r="FG23" s="5">
        <v>2</v>
      </c>
      <c r="FH23" s="6">
        <v>120</v>
      </c>
      <c r="FI23" s="5">
        <v>3</v>
      </c>
      <c r="FJ23" s="6">
        <v>115</v>
      </c>
      <c r="FK23" s="5">
        <v>4</v>
      </c>
      <c r="FL23" s="6">
        <v>130</v>
      </c>
    </row>
    <row r="24" spans="1:168" s="2" customFormat="1" x14ac:dyDescent="0.3">
      <c r="B24" s="2" t="s">
        <v>0</v>
      </c>
      <c r="C24" s="7">
        <v>112</v>
      </c>
      <c r="D24" s="8">
        <v>80</v>
      </c>
      <c r="E24" s="7">
        <v>109</v>
      </c>
      <c r="F24" s="8">
        <v>80</v>
      </c>
      <c r="G24" s="7">
        <v>102</v>
      </c>
      <c r="H24" s="8">
        <v>80</v>
      </c>
      <c r="I24" s="7">
        <v>178</v>
      </c>
      <c r="J24" s="8">
        <v>80</v>
      </c>
      <c r="K24" s="7">
        <v>101</v>
      </c>
      <c r="L24" s="8">
        <v>80</v>
      </c>
      <c r="M24" s="7">
        <v>121</v>
      </c>
      <c r="N24" s="8">
        <v>80</v>
      </c>
      <c r="O24" s="7">
        <v>120</v>
      </c>
      <c r="P24" s="8">
        <v>80</v>
      </c>
      <c r="Q24" s="7">
        <v>165</v>
      </c>
      <c r="R24" s="8">
        <v>85</v>
      </c>
      <c r="S24" s="7">
        <v>112</v>
      </c>
      <c r="T24" s="8">
        <v>85</v>
      </c>
      <c r="U24" s="7">
        <v>100</v>
      </c>
      <c r="V24" s="8">
        <v>85</v>
      </c>
      <c r="W24" s="7">
        <v>95</v>
      </c>
      <c r="X24" s="8">
        <v>90</v>
      </c>
      <c r="Y24" s="7">
        <v>117</v>
      </c>
      <c r="Z24" s="8">
        <v>85</v>
      </c>
      <c r="AA24" s="7">
        <v>96</v>
      </c>
      <c r="AB24" s="8">
        <v>90</v>
      </c>
      <c r="AC24" s="7">
        <v>84</v>
      </c>
      <c r="AD24" s="8">
        <v>90</v>
      </c>
      <c r="AE24" s="7">
        <v>110</v>
      </c>
      <c r="AF24" s="8">
        <v>90</v>
      </c>
      <c r="AG24" s="7">
        <v>102</v>
      </c>
      <c r="AH24" s="8">
        <v>90</v>
      </c>
      <c r="AI24" s="7">
        <v>97</v>
      </c>
      <c r="AJ24" s="8">
        <v>95</v>
      </c>
      <c r="AK24" s="7">
        <v>113</v>
      </c>
      <c r="AL24" s="8">
        <v>95</v>
      </c>
      <c r="AM24" s="7">
        <v>82</v>
      </c>
      <c r="AN24" s="8">
        <v>95</v>
      </c>
      <c r="AO24" s="7">
        <v>111</v>
      </c>
      <c r="AP24" s="8">
        <v>95</v>
      </c>
      <c r="AQ24" s="7">
        <v>80</v>
      </c>
      <c r="AR24" s="8">
        <v>95</v>
      </c>
      <c r="AS24" s="7">
        <v>84</v>
      </c>
      <c r="AT24" s="8">
        <v>95</v>
      </c>
      <c r="AU24" s="7">
        <v>85</v>
      </c>
      <c r="AV24" s="8">
        <v>95</v>
      </c>
      <c r="AW24" s="7">
        <v>101</v>
      </c>
      <c r="AX24" s="8">
        <v>100</v>
      </c>
      <c r="AY24" s="7">
        <v>68</v>
      </c>
      <c r="AZ24" s="8">
        <v>100</v>
      </c>
      <c r="BA24" s="7">
        <v>88</v>
      </c>
      <c r="BB24" s="8">
        <v>100</v>
      </c>
      <c r="BC24" s="7">
        <v>78</v>
      </c>
      <c r="BD24" s="8">
        <v>103</v>
      </c>
      <c r="BE24" s="7">
        <v>77</v>
      </c>
      <c r="BF24" s="8">
        <v>100</v>
      </c>
      <c r="BG24" s="7">
        <v>64</v>
      </c>
      <c r="BH24" s="8">
        <v>105</v>
      </c>
      <c r="BI24" s="7">
        <v>63</v>
      </c>
      <c r="BJ24" s="8">
        <v>110</v>
      </c>
      <c r="BK24" s="7">
        <v>71</v>
      </c>
      <c r="BL24" s="8">
        <v>100</v>
      </c>
      <c r="BM24" s="7">
        <v>100</v>
      </c>
      <c r="BN24" s="8">
        <v>110</v>
      </c>
      <c r="BO24" s="7">
        <v>81</v>
      </c>
      <c r="BP24" s="8">
        <v>110</v>
      </c>
      <c r="BQ24" s="7">
        <v>71</v>
      </c>
      <c r="BR24" s="8">
        <v>115</v>
      </c>
      <c r="BS24" s="7">
        <v>98</v>
      </c>
      <c r="BT24" s="8">
        <v>113</v>
      </c>
      <c r="BU24" s="7">
        <v>127</v>
      </c>
      <c r="BV24" s="8">
        <v>110</v>
      </c>
      <c r="BW24" s="7">
        <v>99</v>
      </c>
      <c r="BX24" s="8">
        <v>120</v>
      </c>
      <c r="BY24" s="7">
        <v>105</v>
      </c>
      <c r="BZ24" s="8">
        <v>120</v>
      </c>
      <c r="CA24" s="7">
        <v>83</v>
      </c>
      <c r="CB24" s="8">
        <v>120</v>
      </c>
      <c r="CC24" s="7">
        <v>109</v>
      </c>
      <c r="CD24" s="8">
        <v>125</v>
      </c>
      <c r="CE24" s="7">
        <v>91</v>
      </c>
      <c r="CF24" s="8">
        <v>125</v>
      </c>
      <c r="CG24" s="7">
        <v>86</v>
      </c>
      <c r="CH24" s="8">
        <v>127</v>
      </c>
      <c r="CI24" s="7">
        <v>107</v>
      </c>
      <c r="CJ24" s="8">
        <v>125</v>
      </c>
      <c r="CK24" s="7">
        <v>98</v>
      </c>
      <c r="CL24" s="8">
        <v>130</v>
      </c>
      <c r="CM24" s="7">
        <v>76</v>
      </c>
      <c r="CN24" s="8">
        <v>135</v>
      </c>
      <c r="CO24" s="7">
        <v>104</v>
      </c>
      <c r="CP24" s="8">
        <v>140</v>
      </c>
      <c r="CQ24" s="7">
        <v>90</v>
      </c>
      <c r="CR24" s="8">
        <v>130</v>
      </c>
      <c r="CS24" s="7">
        <v>119</v>
      </c>
      <c r="CT24" s="8">
        <v>140</v>
      </c>
      <c r="CU24" s="7">
        <v>81</v>
      </c>
      <c r="CV24" s="8">
        <v>145</v>
      </c>
      <c r="CW24" s="7">
        <v>101</v>
      </c>
      <c r="CX24" s="8">
        <v>135</v>
      </c>
      <c r="CY24" s="7">
        <v>97</v>
      </c>
      <c r="CZ24" s="8">
        <v>150</v>
      </c>
      <c r="DA24" s="7">
        <v>124</v>
      </c>
      <c r="DB24" s="8">
        <v>148</v>
      </c>
      <c r="DC24" s="7">
        <v>127</v>
      </c>
      <c r="DD24" s="8">
        <v>150</v>
      </c>
      <c r="DE24" s="7">
        <v>95</v>
      </c>
      <c r="DF24" s="8">
        <v>150</v>
      </c>
      <c r="DG24" s="7">
        <v>112</v>
      </c>
      <c r="DH24" s="8">
        <v>150</v>
      </c>
      <c r="DI24" s="7">
        <v>121</v>
      </c>
      <c r="DJ24" s="8">
        <v>155</v>
      </c>
      <c r="DK24" s="7">
        <v>118</v>
      </c>
      <c r="DL24" s="8">
        <v>160</v>
      </c>
      <c r="DM24" s="7">
        <v>78</v>
      </c>
      <c r="DN24" s="8">
        <v>150</v>
      </c>
      <c r="DO24" s="7">
        <v>95</v>
      </c>
      <c r="DP24" s="8">
        <v>160</v>
      </c>
      <c r="DQ24" s="7">
        <v>123</v>
      </c>
      <c r="DR24" s="8">
        <v>160</v>
      </c>
      <c r="DS24" s="7">
        <v>111</v>
      </c>
      <c r="DT24" s="8">
        <v>150</v>
      </c>
      <c r="DU24" s="7">
        <v>105</v>
      </c>
      <c r="DV24" s="8">
        <v>155</v>
      </c>
      <c r="DW24" s="7">
        <v>93</v>
      </c>
      <c r="DX24" s="8">
        <v>155</v>
      </c>
      <c r="DY24" s="7">
        <v>122</v>
      </c>
      <c r="DZ24" s="8">
        <v>155</v>
      </c>
      <c r="EA24" s="7">
        <v>111</v>
      </c>
      <c r="EB24" s="8">
        <v>160</v>
      </c>
      <c r="EC24" s="7">
        <v>117</v>
      </c>
      <c r="ED24" s="8">
        <v>160</v>
      </c>
      <c r="EE24" s="7">
        <v>94</v>
      </c>
      <c r="EF24" s="8">
        <v>165</v>
      </c>
      <c r="EG24" s="7">
        <v>126</v>
      </c>
      <c r="EH24" s="8">
        <v>165</v>
      </c>
      <c r="EI24" s="7">
        <v>118</v>
      </c>
      <c r="EJ24" s="8">
        <v>160</v>
      </c>
      <c r="EK24" s="7">
        <v>111</v>
      </c>
      <c r="EL24" s="8">
        <v>160</v>
      </c>
      <c r="EM24" s="7">
        <v>101</v>
      </c>
      <c r="EN24" s="8">
        <v>165</v>
      </c>
      <c r="EO24" s="7">
        <v>98</v>
      </c>
      <c r="EP24" s="8">
        <v>163</v>
      </c>
      <c r="EQ24" s="7">
        <v>113</v>
      </c>
      <c r="ER24" s="8">
        <v>170</v>
      </c>
      <c r="ES24" s="7">
        <v>83</v>
      </c>
      <c r="ET24" s="8">
        <v>170</v>
      </c>
      <c r="EU24" s="7">
        <v>109</v>
      </c>
      <c r="EV24" s="8">
        <v>165</v>
      </c>
      <c r="EW24" s="7">
        <v>112</v>
      </c>
      <c r="EX24" s="8">
        <v>165</v>
      </c>
      <c r="EY24" s="7">
        <v>87</v>
      </c>
      <c r="EZ24" s="8">
        <v>170</v>
      </c>
      <c r="FA24" s="7">
        <v>105</v>
      </c>
      <c r="FB24" s="8">
        <v>170</v>
      </c>
      <c r="FC24" s="7">
        <v>103</v>
      </c>
      <c r="FD24" s="8">
        <v>180</v>
      </c>
      <c r="FE24" s="7">
        <v>87</v>
      </c>
      <c r="FF24" s="8">
        <v>185</v>
      </c>
      <c r="FG24" s="7">
        <v>88</v>
      </c>
      <c r="FH24" s="8">
        <v>175</v>
      </c>
      <c r="FI24" s="7">
        <v>93</v>
      </c>
      <c r="FJ24" s="8">
        <v>180</v>
      </c>
      <c r="FK24" s="7">
        <v>101</v>
      </c>
      <c r="FL24" s="8">
        <v>185</v>
      </c>
    </row>
    <row r="25" spans="1:168" s="2" customFormat="1" x14ac:dyDescent="0.3">
      <c r="A25" s="2" t="s">
        <v>87</v>
      </c>
      <c r="B25" s="10" t="s">
        <v>22</v>
      </c>
      <c r="C25" s="5" t="s">
        <v>139</v>
      </c>
      <c r="D25" s="6" t="s">
        <v>139</v>
      </c>
      <c r="E25" s="5" t="s">
        <v>139</v>
      </c>
      <c r="F25" s="6" t="s">
        <v>139</v>
      </c>
      <c r="G25" s="5" t="s">
        <v>139</v>
      </c>
      <c r="H25" s="6" t="s">
        <v>139</v>
      </c>
      <c r="I25" s="5" t="s">
        <v>139</v>
      </c>
      <c r="J25" s="6" t="s">
        <v>139</v>
      </c>
      <c r="K25" s="5" t="s">
        <v>139</v>
      </c>
      <c r="L25" s="6" t="s">
        <v>139</v>
      </c>
      <c r="M25" s="5" t="s">
        <v>139</v>
      </c>
      <c r="N25" s="6" t="s">
        <v>139</v>
      </c>
      <c r="O25" s="5" t="s">
        <v>139</v>
      </c>
      <c r="P25" s="6" t="s">
        <v>139</v>
      </c>
      <c r="Q25" s="5" t="s">
        <v>139</v>
      </c>
      <c r="R25" s="6" t="s">
        <v>139</v>
      </c>
      <c r="S25" s="5" t="s">
        <v>139</v>
      </c>
      <c r="T25" s="6" t="s">
        <v>139</v>
      </c>
      <c r="U25" s="5" t="s">
        <v>139</v>
      </c>
      <c r="V25" s="6" t="s">
        <v>139</v>
      </c>
      <c r="W25" s="5" t="s">
        <v>139</v>
      </c>
      <c r="X25" s="6" t="s">
        <v>139</v>
      </c>
      <c r="Y25" s="5" t="s">
        <v>139</v>
      </c>
      <c r="Z25" s="6" t="s">
        <v>139</v>
      </c>
      <c r="AA25" s="5" t="s">
        <v>139</v>
      </c>
      <c r="AB25" s="6" t="s">
        <v>139</v>
      </c>
      <c r="AC25" s="5" t="s">
        <v>139</v>
      </c>
      <c r="AD25" s="6" t="s">
        <v>139</v>
      </c>
      <c r="AE25" s="5" t="s">
        <v>139</v>
      </c>
      <c r="AF25" s="6" t="s">
        <v>139</v>
      </c>
      <c r="AG25" s="5" t="s">
        <v>139</v>
      </c>
      <c r="AH25" s="6" t="s">
        <v>139</v>
      </c>
      <c r="AI25" s="5" t="s">
        <v>139</v>
      </c>
      <c r="AJ25" s="6" t="s">
        <v>139</v>
      </c>
      <c r="AK25" s="5" t="s">
        <v>139</v>
      </c>
      <c r="AL25" s="6" t="s">
        <v>139</v>
      </c>
      <c r="AM25" s="5" t="s">
        <v>139</v>
      </c>
      <c r="AN25" s="6" t="s">
        <v>139</v>
      </c>
      <c r="AO25" s="5" t="s">
        <v>139</v>
      </c>
      <c r="AP25" s="6" t="s">
        <v>139</v>
      </c>
      <c r="AQ25" s="5" t="s">
        <v>139</v>
      </c>
      <c r="AR25" s="6" t="s">
        <v>139</v>
      </c>
      <c r="AS25" s="5" t="s">
        <v>139</v>
      </c>
      <c r="AT25" s="6" t="s">
        <v>139</v>
      </c>
      <c r="AU25" s="5" t="s">
        <v>139</v>
      </c>
      <c r="AV25" s="6" t="s">
        <v>139</v>
      </c>
      <c r="AW25" s="5" t="s">
        <v>139</v>
      </c>
      <c r="AX25" s="6" t="s">
        <v>139</v>
      </c>
      <c r="AY25" s="5" t="s">
        <v>139</v>
      </c>
      <c r="AZ25" s="6" t="s">
        <v>139</v>
      </c>
      <c r="BA25" s="5" t="s">
        <v>139</v>
      </c>
      <c r="BB25" s="6" t="s">
        <v>139</v>
      </c>
      <c r="BC25" s="5" t="s">
        <v>139</v>
      </c>
      <c r="BD25" s="6" t="s">
        <v>139</v>
      </c>
      <c r="BE25" s="5" t="s">
        <v>139</v>
      </c>
      <c r="BF25" s="6" t="s">
        <v>139</v>
      </c>
      <c r="BG25" s="5" t="s">
        <v>139</v>
      </c>
      <c r="BH25" s="6" t="s">
        <v>139</v>
      </c>
      <c r="BI25" s="5" t="s">
        <v>139</v>
      </c>
      <c r="BJ25" s="6" t="s">
        <v>139</v>
      </c>
      <c r="BK25" s="5" t="s">
        <v>139</v>
      </c>
      <c r="BL25" s="6" t="s">
        <v>139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 t="s">
        <v>139</v>
      </c>
      <c r="BR25" s="6" t="s">
        <v>139</v>
      </c>
      <c r="BS25" s="5" t="s">
        <v>139</v>
      </c>
      <c r="BT25" s="6" t="s">
        <v>139</v>
      </c>
      <c r="BU25" s="5" t="s">
        <v>139</v>
      </c>
      <c r="BV25" s="6" t="s">
        <v>139</v>
      </c>
      <c r="BW25" s="5" t="s">
        <v>139</v>
      </c>
      <c r="BX25" s="6" t="s">
        <v>139</v>
      </c>
      <c r="BY25" s="5" t="s">
        <v>139</v>
      </c>
      <c r="BZ25" s="6" t="s">
        <v>139</v>
      </c>
      <c r="CA25" s="5" t="s">
        <v>139</v>
      </c>
      <c r="CB25" s="6" t="s">
        <v>139</v>
      </c>
      <c r="CC25" s="5" t="s">
        <v>139</v>
      </c>
      <c r="CD25" s="6" t="s">
        <v>139</v>
      </c>
      <c r="CE25" s="5" t="s">
        <v>139</v>
      </c>
      <c r="CF25" s="6" t="s">
        <v>139</v>
      </c>
      <c r="CG25" s="5" t="s">
        <v>139</v>
      </c>
      <c r="CH25" s="6" t="s">
        <v>139</v>
      </c>
      <c r="CI25" s="5" t="s">
        <v>139</v>
      </c>
      <c r="CJ25" s="6" t="s">
        <v>139</v>
      </c>
      <c r="CK25" s="5" t="s">
        <v>139</v>
      </c>
      <c r="CL25" s="6" t="s">
        <v>139</v>
      </c>
      <c r="CM25" s="5" t="s">
        <v>139</v>
      </c>
      <c r="CN25" s="6" t="s">
        <v>139</v>
      </c>
      <c r="CO25" s="5" t="s">
        <v>139</v>
      </c>
      <c r="CP25" s="6" t="s">
        <v>139</v>
      </c>
      <c r="CQ25" s="5">
        <v>6</v>
      </c>
      <c r="CR25" s="6">
        <v>108</v>
      </c>
      <c r="CS25" s="5" t="s">
        <v>139</v>
      </c>
      <c r="CT25" s="6" t="s">
        <v>139</v>
      </c>
      <c r="CU25" s="5" t="s">
        <v>139</v>
      </c>
      <c r="CV25" s="6" t="s">
        <v>139</v>
      </c>
      <c r="CW25" s="5" t="s">
        <v>139</v>
      </c>
      <c r="CX25" s="6" t="s">
        <v>139</v>
      </c>
      <c r="CY25" s="5" t="s">
        <v>139</v>
      </c>
      <c r="CZ25" s="6" t="s">
        <v>139</v>
      </c>
      <c r="DA25" s="5" t="s">
        <v>139</v>
      </c>
      <c r="DB25" s="6" t="s">
        <v>139</v>
      </c>
      <c r="DC25" s="5" t="s">
        <v>139</v>
      </c>
      <c r="DD25" s="6" t="s">
        <v>139</v>
      </c>
      <c r="DE25" s="5" t="s">
        <v>139</v>
      </c>
      <c r="DF25" s="6" t="s">
        <v>139</v>
      </c>
      <c r="DG25" s="5" t="s">
        <v>139</v>
      </c>
      <c r="DH25" s="6" t="s">
        <v>139</v>
      </c>
      <c r="DI25" s="5" t="s">
        <v>139</v>
      </c>
      <c r="DJ25" s="6" t="s">
        <v>139</v>
      </c>
      <c r="DK25" s="5" t="s">
        <v>139</v>
      </c>
      <c r="DL25" s="6" t="s">
        <v>139</v>
      </c>
      <c r="DM25" s="5" t="s">
        <v>139</v>
      </c>
      <c r="DN25" s="6" t="s">
        <v>139</v>
      </c>
      <c r="DO25" s="5" t="s">
        <v>139</v>
      </c>
      <c r="DP25" s="6" t="s">
        <v>139</v>
      </c>
      <c r="DQ25" s="5" t="s">
        <v>139</v>
      </c>
      <c r="DR25" s="6" t="s">
        <v>139</v>
      </c>
      <c r="DS25" s="5" t="s">
        <v>139</v>
      </c>
      <c r="DT25" s="6" t="s">
        <v>139</v>
      </c>
      <c r="DU25" s="5" t="s">
        <v>139</v>
      </c>
      <c r="DV25" s="6" t="s">
        <v>139</v>
      </c>
      <c r="DW25" s="5" t="s">
        <v>139</v>
      </c>
      <c r="DX25" s="6" t="s">
        <v>139</v>
      </c>
      <c r="DY25" s="5" t="s">
        <v>139</v>
      </c>
      <c r="DZ25" s="6" t="s">
        <v>139</v>
      </c>
      <c r="EA25" s="5" t="s">
        <v>139</v>
      </c>
      <c r="EB25" s="6" t="s">
        <v>139</v>
      </c>
      <c r="EC25" s="5" t="s">
        <v>139</v>
      </c>
      <c r="ED25" s="6" t="s">
        <v>139</v>
      </c>
      <c r="EE25" s="5" t="s">
        <v>139</v>
      </c>
      <c r="EF25" s="6" t="s">
        <v>139</v>
      </c>
      <c r="EG25" s="5" t="s">
        <v>139</v>
      </c>
      <c r="EH25" s="6" t="s">
        <v>139</v>
      </c>
      <c r="EI25" s="5" t="s">
        <v>139</v>
      </c>
      <c r="EJ25" s="6" t="s">
        <v>139</v>
      </c>
      <c r="EK25" s="5" t="s">
        <v>139</v>
      </c>
      <c r="EL25" s="6" t="s">
        <v>139</v>
      </c>
      <c r="EM25" s="5">
        <v>6</v>
      </c>
      <c r="EN25" s="6">
        <v>118</v>
      </c>
      <c r="EO25" s="5" t="s">
        <v>139</v>
      </c>
      <c r="EP25" s="6" t="s">
        <v>139</v>
      </c>
      <c r="EQ25" s="5" t="s">
        <v>139</v>
      </c>
      <c r="ER25" s="6" t="s">
        <v>139</v>
      </c>
      <c r="ES25" s="5" t="s">
        <v>139</v>
      </c>
      <c r="ET25" s="6" t="s">
        <v>139</v>
      </c>
      <c r="EU25" s="5" t="s">
        <v>139</v>
      </c>
      <c r="EV25" s="6" t="s">
        <v>139</v>
      </c>
      <c r="EW25" s="5" t="s">
        <v>139</v>
      </c>
      <c r="EX25" s="6" t="s">
        <v>139</v>
      </c>
      <c r="EY25" s="5" t="s">
        <v>139</v>
      </c>
      <c r="EZ25" s="6" t="s">
        <v>139</v>
      </c>
      <c r="FA25" s="5" t="s">
        <v>139</v>
      </c>
      <c r="FB25" s="6" t="s">
        <v>139</v>
      </c>
      <c r="FC25" s="5" t="s">
        <v>139</v>
      </c>
      <c r="FD25" s="6" t="s">
        <v>139</v>
      </c>
      <c r="FE25" s="5" t="s">
        <v>139</v>
      </c>
      <c r="FF25" s="6" t="s">
        <v>139</v>
      </c>
      <c r="FG25" s="5" t="s">
        <v>139</v>
      </c>
      <c r="FH25" s="6" t="s">
        <v>139</v>
      </c>
      <c r="FI25" s="5" t="s">
        <v>139</v>
      </c>
      <c r="FJ25" s="6" t="s">
        <v>139</v>
      </c>
      <c r="FK25" s="5" t="s">
        <v>139</v>
      </c>
      <c r="FL25" s="6" t="s">
        <v>139</v>
      </c>
    </row>
    <row r="26" spans="1:168" x14ac:dyDescent="0.3">
      <c r="A26" s="4"/>
      <c r="B26" s="10" t="s">
        <v>23</v>
      </c>
      <c r="C26" s="5">
        <v>14</v>
      </c>
      <c r="D26" s="6">
        <v>83</v>
      </c>
      <c r="E26" s="5">
        <v>14</v>
      </c>
      <c r="F26" s="6">
        <v>90</v>
      </c>
      <c r="G26" s="5">
        <v>19</v>
      </c>
      <c r="H26" s="6">
        <v>85</v>
      </c>
      <c r="I26" s="5">
        <v>11</v>
      </c>
      <c r="J26" s="6">
        <v>90</v>
      </c>
      <c r="K26" s="5">
        <v>14</v>
      </c>
      <c r="L26" s="6">
        <v>85</v>
      </c>
      <c r="M26" s="5">
        <v>18</v>
      </c>
      <c r="N26" s="6">
        <v>85</v>
      </c>
      <c r="O26" s="5">
        <v>22</v>
      </c>
      <c r="P26" s="6">
        <v>90</v>
      </c>
      <c r="Q26" s="5">
        <v>11</v>
      </c>
      <c r="R26" s="6">
        <v>90</v>
      </c>
      <c r="S26" s="5">
        <v>5</v>
      </c>
      <c r="T26" s="6">
        <v>105</v>
      </c>
      <c r="U26" s="5">
        <v>18</v>
      </c>
      <c r="V26" s="6">
        <v>93</v>
      </c>
      <c r="W26" s="5">
        <v>13</v>
      </c>
      <c r="X26" s="6">
        <v>90</v>
      </c>
      <c r="Y26" s="5">
        <v>19</v>
      </c>
      <c r="Z26" s="6">
        <v>90</v>
      </c>
      <c r="AA26" s="5">
        <v>5</v>
      </c>
      <c r="AB26" s="6">
        <v>100</v>
      </c>
      <c r="AC26" s="5">
        <v>17</v>
      </c>
      <c r="AD26" s="6">
        <v>90</v>
      </c>
      <c r="AE26" s="5">
        <v>24</v>
      </c>
      <c r="AF26" s="6">
        <v>89</v>
      </c>
      <c r="AG26" s="5">
        <v>15</v>
      </c>
      <c r="AH26" s="6">
        <v>90</v>
      </c>
      <c r="AI26" s="5">
        <v>19</v>
      </c>
      <c r="AJ26" s="6">
        <v>89</v>
      </c>
      <c r="AK26" s="5">
        <v>22</v>
      </c>
      <c r="AL26" s="6">
        <v>98</v>
      </c>
      <c r="AM26" s="5">
        <v>13</v>
      </c>
      <c r="AN26" s="6">
        <v>90</v>
      </c>
      <c r="AO26" s="5">
        <v>19</v>
      </c>
      <c r="AP26" s="6">
        <v>90</v>
      </c>
      <c r="AQ26" s="5">
        <v>18</v>
      </c>
      <c r="AR26" s="6">
        <v>89</v>
      </c>
      <c r="AS26" s="5">
        <v>15</v>
      </c>
      <c r="AT26" s="6">
        <v>89</v>
      </c>
      <c r="AU26" s="5">
        <v>18</v>
      </c>
      <c r="AV26" s="6">
        <v>90</v>
      </c>
      <c r="AW26" s="5">
        <v>19</v>
      </c>
      <c r="AX26" s="6">
        <v>90</v>
      </c>
      <c r="AY26" s="5">
        <v>9</v>
      </c>
      <c r="AZ26" s="6">
        <v>90</v>
      </c>
      <c r="BA26" s="5">
        <v>11</v>
      </c>
      <c r="BB26" s="6">
        <v>100</v>
      </c>
      <c r="BC26" s="5">
        <v>13</v>
      </c>
      <c r="BD26" s="6">
        <v>95</v>
      </c>
      <c r="BE26" s="5">
        <v>14</v>
      </c>
      <c r="BF26" s="6">
        <v>95</v>
      </c>
      <c r="BG26" s="5">
        <v>7</v>
      </c>
      <c r="BH26" s="6">
        <v>100</v>
      </c>
      <c r="BI26" s="5">
        <v>6</v>
      </c>
      <c r="BJ26" s="6">
        <v>98</v>
      </c>
      <c r="BK26" s="5" t="s">
        <v>139</v>
      </c>
      <c r="BL26" s="6" t="s">
        <v>139</v>
      </c>
      <c r="BM26" s="5">
        <v>7</v>
      </c>
      <c r="BN26" s="6">
        <v>100</v>
      </c>
      <c r="BO26" s="5">
        <v>9</v>
      </c>
      <c r="BP26" s="6">
        <v>120</v>
      </c>
      <c r="BQ26" s="5">
        <v>8</v>
      </c>
      <c r="BR26" s="6">
        <v>115</v>
      </c>
      <c r="BS26" s="5">
        <v>10</v>
      </c>
      <c r="BT26" s="6">
        <v>123</v>
      </c>
      <c r="BU26" s="5">
        <v>13</v>
      </c>
      <c r="BV26" s="6">
        <v>105</v>
      </c>
      <c r="BW26" s="5">
        <v>10</v>
      </c>
      <c r="BX26" s="6">
        <v>120</v>
      </c>
      <c r="BY26" s="5">
        <v>8</v>
      </c>
      <c r="BZ26" s="6">
        <v>113</v>
      </c>
      <c r="CA26" s="5">
        <v>14</v>
      </c>
      <c r="CB26" s="6">
        <v>128</v>
      </c>
      <c r="CC26" s="5">
        <v>15</v>
      </c>
      <c r="CD26" s="6">
        <v>125</v>
      </c>
      <c r="CE26" s="5">
        <v>18</v>
      </c>
      <c r="CF26" s="6">
        <v>115</v>
      </c>
      <c r="CG26" s="5">
        <v>15</v>
      </c>
      <c r="CH26" s="6">
        <v>110</v>
      </c>
      <c r="CI26" s="5">
        <v>9</v>
      </c>
      <c r="CJ26" s="6">
        <v>130</v>
      </c>
      <c r="CK26" s="5">
        <v>17</v>
      </c>
      <c r="CL26" s="6">
        <v>120</v>
      </c>
      <c r="CM26" s="5">
        <v>10</v>
      </c>
      <c r="CN26" s="6">
        <v>123</v>
      </c>
      <c r="CO26" s="5">
        <v>9</v>
      </c>
      <c r="CP26" s="6">
        <v>100</v>
      </c>
      <c r="CQ26" s="5">
        <v>10</v>
      </c>
      <c r="CR26" s="6">
        <v>123</v>
      </c>
      <c r="CS26" s="5">
        <v>18</v>
      </c>
      <c r="CT26" s="6">
        <v>118</v>
      </c>
      <c r="CU26" s="5">
        <v>11</v>
      </c>
      <c r="CV26" s="6">
        <v>135</v>
      </c>
      <c r="CW26" s="5">
        <v>10</v>
      </c>
      <c r="CX26" s="6">
        <v>130</v>
      </c>
      <c r="CY26" s="5">
        <v>10</v>
      </c>
      <c r="CZ26" s="6">
        <v>128</v>
      </c>
      <c r="DA26" s="5">
        <v>11</v>
      </c>
      <c r="DB26" s="6">
        <v>150</v>
      </c>
      <c r="DC26" s="5">
        <v>14</v>
      </c>
      <c r="DD26" s="6">
        <v>125</v>
      </c>
      <c r="DE26" s="5">
        <v>6</v>
      </c>
      <c r="DF26" s="6">
        <v>125</v>
      </c>
      <c r="DG26" s="5">
        <v>7</v>
      </c>
      <c r="DH26" s="6">
        <v>140</v>
      </c>
      <c r="DI26" s="5">
        <v>13</v>
      </c>
      <c r="DJ26" s="6">
        <v>125</v>
      </c>
      <c r="DK26" s="5">
        <v>12</v>
      </c>
      <c r="DL26" s="6">
        <v>133</v>
      </c>
      <c r="DM26" s="5">
        <v>13</v>
      </c>
      <c r="DN26" s="6">
        <v>120</v>
      </c>
      <c r="DO26" s="5">
        <v>14</v>
      </c>
      <c r="DP26" s="6">
        <v>125</v>
      </c>
      <c r="DQ26" s="5" t="s">
        <v>139</v>
      </c>
      <c r="DR26" s="6" t="s">
        <v>139</v>
      </c>
      <c r="DS26" s="5">
        <v>6</v>
      </c>
      <c r="DT26" s="6">
        <v>138</v>
      </c>
      <c r="DU26" s="5">
        <v>11</v>
      </c>
      <c r="DV26" s="6">
        <v>125</v>
      </c>
      <c r="DW26" s="5">
        <v>14</v>
      </c>
      <c r="DX26" s="6">
        <v>128</v>
      </c>
      <c r="DY26" s="5">
        <v>12</v>
      </c>
      <c r="DZ26" s="6">
        <v>135</v>
      </c>
      <c r="EA26" s="5">
        <v>10</v>
      </c>
      <c r="EB26" s="6">
        <v>150</v>
      </c>
      <c r="EC26" s="5">
        <v>11</v>
      </c>
      <c r="ED26" s="6">
        <v>170</v>
      </c>
      <c r="EE26" s="5">
        <v>15</v>
      </c>
      <c r="EF26" s="6">
        <v>150</v>
      </c>
      <c r="EG26" s="5">
        <v>12</v>
      </c>
      <c r="EH26" s="6">
        <v>148</v>
      </c>
      <c r="EI26" s="5" t="s">
        <v>139</v>
      </c>
      <c r="EJ26" s="6" t="s">
        <v>139</v>
      </c>
      <c r="EK26" s="5">
        <v>11</v>
      </c>
      <c r="EL26" s="6">
        <v>145</v>
      </c>
      <c r="EM26" s="5" t="s">
        <v>139</v>
      </c>
      <c r="EN26" s="6" t="s">
        <v>139</v>
      </c>
      <c r="EO26" s="5" t="s">
        <v>139</v>
      </c>
      <c r="EP26" s="6" t="s">
        <v>139</v>
      </c>
      <c r="EQ26" s="5">
        <v>14</v>
      </c>
      <c r="ER26" s="6">
        <v>150</v>
      </c>
      <c r="ES26" s="5">
        <v>10</v>
      </c>
      <c r="ET26" s="6">
        <v>148</v>
      </c>
      <c r="EU26" s="5">
        <v>13</v>
      </c>
      <c r="EV26" s="6">
        <v>130</v>
      </c>
      <c r="EW26" s="5">
        <v>10</v>
      </c>
      <c r="EX26" s="6">
        <v>148</v>
      </c>
      <c r="EY26" s="5">
        <v>12</v>
      </c>
      <c r="EZ26" s="6">
        <v>150</v>
      </c>
      <c r="FA26" s="5">
        <v>6</v>
      </c>
      <c r="FB26" s="6">
        <v>150</v>
      </c>
      <c r="FC26" s="5">
        <v>15</v>
      </c>
      <c r="FD26" s="6">
        <v>150</v>
      </c>
      <c r="FE26" s="5">
        <v>8</v>
      </c>
      <c r="FF26" s="6">
        <v>155</v>
      </c>
      <c r="FG26" s="5">
        <v>8</v>
      </c>
      <c r="FH26" s="6">
        <v>148</v>
      </c>
      <c r="FI26" s="5">
        <v>10</v>
      </c>
      <c r="FJ26" s="6">
        <v>165</v>
      </c>
      <c r="FK26" s="5">
        <v>10</v>
      </c>
      <c r="FL26" s="6">
        <v>170</v>
      </c>
    </row>
    <row r="27" spans="1:168" x14ac:dyDescent="0.3">
      <c r="A27" s="4"/>
      <c r="B27" s="10" t="s">
        <v>24</v>
      </c>
      <c r="C27" s="5">
        <v>5</v>
      </c>
      <c r="D27" s="6">
        <v>80</v>
      </c>
      <c r="E27" s="5">
        <v>6</v>
      </c>
      <c r="F27" s="6">
        <v>75</v>
      </c>
      <c r="G27" s="5" t="s">
        <v>139</v>
      </c>
      <c r="H27" s="6" t="s">
        <v>139</v>
      </c>
      <c r="I27" s="5" t="s">
        <v>139</v>
      </c>
      <c r="J27" s="6" t="s">
        <v>139</v>
      </c>
      <c r="K27" s="5">
        <v>8</v>
      </c>
      <c r="L27" s="6">
        <v>78</v>
      </c>
      <c r="M27" s="5">
        <v>5</v>
      </c>
      <c r="N27" s="6">
        <v>90</v>
      </c>
      <c r="O27" s="5" t="s">
        <v>139</v>
      </c>
      <c r="P27" s="6" t="s">
        <v>139</v>
      </c>
      <c r="Q27" s="5" t="s">
        <v>139</v>
      </c>
      <c r="R27" s="6" t="s">
        <v>139</v>
      </c>
      <c r="S27" s="5">
        <v>5</v>
      </c>
      <c r="T27" s="6">
        <v>80</v>
      </c>
      <c r="U27" s="5">
        <v>5</v>
      </c>
      <c r="V27" s="6">
        <v>75</v>
      </c>
      <c r="W27" s="5">
        <v>5</v>
      </c>
      <c r="X27" s="6">
        <v>80</v>
      </c>
      <c r="Y27" s="5">
        <v>6</v>
      </c>
      <c r="Z27" s="6">
        <v>85</v>
      </c>
      <c r="AA27" s="5" t="s">
        <v>139</v>
      </c>
      <c r="AB27" s="6" t="s">
        <v>139</v>
      </c>
      <c r="AC27" s="5" t="s">
        <v>139</v>
      </c>
      <c r="AD27" s="6" t="s">
        <v>139</v>
      </c>
      <c r="AE27" s="5" t="s">
        <v>139</v>
      </c>
      <c r="AF27" s="6" t="s">
        <v>139</v>
      </c>
      <c r="AG27" s="5" t="s">
        <v>139</v>
      </c>
      <c r="AH27" s="6" t="s">
        <v>139</v>
      </c>
      <c r="AI27" s="5">
        <v>5</v>
      </c>
      <c r="AJ27" s="6">
        <v>100</v>
      </c>
      <c r="AK27" s="5" t="s">
        <v>139</v>
      </c>
      <c r="AL27" s="6" t="s">
        <v>139</v>
      </c>
      <c r="AM27" s="5" t="s">
        <v>139</v>
      </c>
      <c r="AN27" s="6" t="s">
        <v>139</v>
      </c>
      <c r="AO27" s="5">
        <v>6</v>
      </c>
      <c r="AP27" s="6">
        <v>93</v>
      </c>
      <c r="AQ27" s="5" t="s">
        <v>139</v>
      </c>
      <c r="AR27" s="6" t="s">
        <v>139</v>
      </c>
      <c r="AS27" s="5" t="s">
        <v>139</v>
      </c>
      <c r="AT27" s="6" t="s">
        <v>139</v>
      </c>
      <c r="AU27" s="5">
        <v>5</v>
      </c>
      <c r="AV27" s="6">
        <v>90</v>
      </c>
      <c r="AW27" s="5">
        <v>5</v>
      </c>
      <c r="AX27" s="6">
        <v>105</v>
      </c>
      <c r="AY27" s="5" t="s">
        <v>139</v>
      </c>
      <c r="AZ27" s="6" t="s">
        <v>139</v>
      </c>
      <c r="BA27" s="5" t="s">
        <v>139</v>
      </c>
      <c r="BB27" s="6" t="s">
        <v>139</v>
      </c>
      <c r="BC27" s="5" t="s">
        <v>139</v>
      </c>
      <c r="BD27" s="6" t="s">
        <v>139</v>
      </c>
      <c r="BE27" s="5">
        <v>6</v>
      </c>
      <c r="BF27" s="6">
        <v>100</v>
      </c>
      <c r="BG27" s="5" t="s">
        <v>139</v>
      </c>
      <c r="BH27" s="6" t="s">
        <v>139</v>
      </c>
      <c r="BI27" s="5" t="s">
        <v>139</v>
      </c>
      <c r="BJ27" s="6" t="s">
        <v>139</v>
      </c>
      <c r="BK27" s="5" t="s">
        <v>139</v>
      </c>
      <c r="BL27" s="6" t="s">
        <v>139</v>
      </c>
      <c r="BM27" s="5" t="s">
        <v>139</v>
      </c>
      <c r="BN27" s="6" t="s">
        <v>139</v>
      </c>
      <c r="BO27" s="5" t="s">
        <v>139</v>
      </c>
      <c r="BP27" s="6" t="s">
        <v>139</v>
      </c>
      <c r="BQ27" s="5" t="s">
        <v>139</v>
      </c>
      <c r="BR27" s="6" t="s">
        <v>139</v>
      </c>
      <c r="BS27" s="5" t="s">
        <v>139</v>
      </c>
      <c r="BT27" s="6" t="s">
        <v>139</v>
      </c>
      <c r="BU27" s="5" t="s">
        <v>139</v>
      </c>
      <c r="BV27" s="6" t="s">
        <v>139</v>
      </c>
      <c r="BW27" s="5" t="s">
        <v>139</v>
      </c>
      <c r="BX27" s="6" t="s">
        <v>139</v>
      </c>
      <c r="BY27" s="5" t="s">
        <v>139</v>
      </c>
      <c r="BZ27" s="6" t="s">
        <v>139</v>
      </c>
      <c r="CA27" s="5" t="s">
        <v>139</v>
      </c>
      <c r="CB27" s="6" t="s">
        <v>139</v>
      </c>
      <c r="CC27" s="5" t="s">
        <v>139</v>
      </c>
      <c r="CD27" s="6" t="s">
        <v>139</v>
      </c>
      <c r="CE27" s="5" t="s">
        <v>139</v>
      </c>
      <c r="CF27" s="6" t="s">
        <v>139</v>
      </c>
      <c r="CG27" s="5" t="s">
        <v>139</v>
      </c>
      <c r="CH27" s="6" t="s">
        <v>139</v>
      </c>
      <c r="CI27" s="5" t="s">
        <v>139</v>
      </c>
      <c r="CJ27" s="6" t="s">
        <v>139</v>
      </c>
      <c r="CK27" s="5">
        <v>7</v>
      </c>
      <c r="CL27" s="6">
        <v>105</v>
      </c>
      <c r="CM27" s="5" t="s">
        <v>139</v>
      </c>
      <c r="CN27" s="6" t="s">
        <v>139</v>
      </c>
      <c r="CO27" s="5" t="s">
        <v>139</v>
      </c>
      <c r="CP27" s="6" t="s">
        <v>139</v>
      </c>
      <c r="CQ27" s="5" t="s">
        <v>139</v>
      </c>
      <c r="CR27" s="6" t="s">
        <v>139</v>
      </c>
      <c r="CS27" s="5" t="s">
        <v>139</v>
      </c>
      <c r="CT27" s="6" t="s">
        <v>139</v>
      </c>
      <c r="CU27" s="5" t="s">
        <v>139</v>
      </c>
      <c r="CV27" s="6" t="s">
        <v>139</v>
      </c>
      <c r="CW27" s="5" t="s">
        <v>139</v>
      </c>
      <c r="CX27" s="6" t="s">
        <v>139</v>
      </c>
      <c r="CY27" s="5" t="s">
        <v>139</v>
      </c>
      <c r="CZ27" s="6" t="s">
        <v>139</v>
      </c>
      <c r="DA27" s="5">
        <v>5</v>
      </c>
      <c r="DB27" s="6">
        <v>125</v>
      </c>
      <c r="DC27" s="5" t="s">
        <v>139</v>
      </c>
      <c r="DD27" s="6" t="s">
        <v>139</v>
      </c>
      <c r="DE27" s="5" t="s">
        <v>139</v>
      </c>
      <c r="DF27" s="6" t="s">
        <v>139</v>
      </c>
      <c r="DG27" s="5" t="s">
        <v>139</v>
      </c>
      <c r="DH27" s="6" t="s">
        <v>139</v>
      </c>
      <c r="DI27" s="5" t="s">
        <v>139</v>
      </c>
      <c r="DJ27" s="6" t="s">
        <v>139</v>
      </c>
      <c r="DK27" s="5" t="s">
        <v>139</v>
      </c>
      <c r="DL27" s="6" t="s">
        <v>139</v>
      </c>
      <c r="DM27" s="5" t="s">
        <v>139</v>
      </c>
      <c r="DN27" s="6" t="s">
        <v>139</v>
      </c>
      <c r="DO27" s="5" t="s">
        <v>139</v>
      </c>
      <c r="DP27" s="6" t="s">
        <v>139</v>
      </c>
      <c r="DQ27" s="5" t="s">
        <v>139</v>
      </c>
      <c r="DR27" s="6" t="s">
        <v>139</v>
      </c>
      <c r="DS27" s="5" t="s">
        <v>139</v>
      </c>
      <c r="DT27" s="6" t="s">
        <v>139</v>
      </c>
      <c r="DU27" s="5" t="s">
        <v>139</v>
      </c>
      <c r="DV27" s="6" t="s">
        <v>139</v>
      </c>
      <c r="DW27" s="5" t="s">
        <v>139</v>
      </c>
      <c r="DX27" s="6" t="s">
        <v>139</v>
      </c>
      <c r="DY27" s="5" t="s">
        <v>139</v>
      </c>
      <c r="DZ27" s="6" t="s">
        <v>139</v>
      </c>
      <c r="EA27" s="5" t="s">
        <v>139</v>
      </c>
      <c r="EB27" s="6" t="s">
        <v>139</v>
      </c>
      <c r="EC27" s="5" t="s">
        <v>139</v>
      </c>
      <c r="ED27" s="6" t="s">
        <v>139</v>
      </c>
      <c r="EE27" s="5" t="s">
        <v>139</v>
      </c>
      <c r="EF27" s="6" t="s">
        <v>139</v>
      </c>
      <c r="EG27" s="5" t="s">
        <v>139</v>
      </c>
      <c r="EH27" s="6" t="s">
        <v>139</v>
      </c>
      <c r="EI27" s="5">
        <v>8</v>
      </c>
      <c r="EJ27" s="6">
        <v>170</v>
      </c>
      <c r="EK27" s="5">
        <v>6</v>
      </c>
      <c r="EL27" s="6">
        <v>165</v>
      </c>
      <c r="EM27" s="5" t="s">
        <v>139</v>
      </c>
      <c r="EN27" s="6" t="s">
        <v>139</v>
      </c>
      <c r="EO27" s="5" t="s">
        <v>139</v>
      </c>
      <c r="EP27" s="6" t="s">
        <v>139</v>
      </c>
      <c r="EQ27" s="5" t="s">
        <v>139</v>
      </c>
      <c r="ER27" s="6" t="s">
        <v>139</v>
      </c>
      <c r="ES27" s="5">
        <v>6</v>
      </c>
      <c r="ET27" s="6">
        <v>173</v>
      </c>
      <c r="EU27" s="5">
        <v>8</v>
      </c>
      <c r="EV27" s="6">
        <v>155</v>
      </c>
      <c r="EW27" s="5" t="s">
        <v>139</v>
      </c>
      <c r="EX27" s="6" t="s">
        <v>139</v>
      </c>
      <c r="EY27" s="5">
        <v>5</v>
      </c>
      <c r="EZ27" s="6">
        <v>165</v>
      </c>
      <c r="FA27" s="5" t="s">
        <v>139</v>
      </c>
      <c r="FB27" s="6" t="s">
        <v>139</v>
      </c>
      <c r="FC27" s="5" t="s">
        <v>139</v>
      </c>
      <c r="FD27" s="6" t="s">
        <v>139</v>
      </c>
      <c r="FE27" s="5" t="s">
        <v>139</v>
      </c>
      <c r="FF27" s="6" t="s">
        <v>139</v>
      </c>
      <c r="FG27" s="5" t="s">
        <v>139</v>
      </c>
      <c r="FH27" s="6" t="s">
        <v>139</v>
      </c>
      <c r="FI27" s="5" t="s">
        <v>139</v>
      </c>
      <c r="FJ27" s="6" t="s">
        <v>139</v>
      </c>
      <c r="FK27" s="5" t="s">
        <v>139</v>
      </c>
      <c r="FL27" s="6" t="s">
        <v>139</v>
      </c>
    </row>
    <row r="28" spans="1:168" x14ac:dyDescent="0.3">
      <c r="A28" s="4"/>
      <c r="B28" s="10" t="s">
        <v>25</v>
      </c>
      <c r="C28" s="5">
        <v>6</v>
      </c>
      <c r="D28" s="6">
        <v>83</v>
      </c>
      <c r="E28" s="5" t="s">
        <v>139</v>
      </c>
      <c r="F28" s="6" t="s">
        <v>139</v>
      </c>
      <c r="G28" s="5" t="s">
        <v>139</v>
      </c>
      <c r="H28" s="6" t="s">
        <v>139</v>
      </c>
      <c r="I28" s="5" t="s">
        <v>139</v>
      </c>
      <c r="J28" s="6" t="s">
        <v>139</v>
      </c>
      <c r="K28" s="5" t="s">
        <v>139</v>
      </c>
      <c r="L28" s="6" t="s">
        <v>139</v>
      </c>
      <c r="M28" s="5" t="s">
        <v>139</v>
      </c>
      <c r="N28" s="6" t="s">
        <v>139</v>
      </c>
      <c r="O28" s="5" t="s">
        <v>139</v>
      </c>
      <c r="P28" s="6" t="s">
        <v>139</v>
      </c>
      <c r="Q28" s="5">
        <v>6</v>
      </c>
      <c r="R28" s="6">
        <v>83</v>
      </c>
      <c r="S28" s="5" t="s">
        <v>139</v>
      </c>
      <c r="T28" s="6" t="s">
        <v>139</v>
      </c>
      <c r="U28" s="5">
        <v>5</v>
      </c>
      <c r="V28" s="6">
        <v>90</v>
      </c>
      <c r="W28" s="5" t="s">
        <v>139</v>
      </c>
      <c r="X28" s="6" t="s">
        <v>139</v>
      </c>
      <c r="Y28" s="5" t="s">
        <v>139</v>
      </c>
      <c r="Z28" s="6" t="s">
        <v>139</v>
      </c>
      <c r="AA28" s="5" t="s">
        <v>139</v>
      </c>
      <c r="AB28" s="6" t="s">
        <v>139</v>
      </c>
      <c r="AC28" s="5">
        <v>6</v>
      </c>
      <c r="AD28" s="6">
        <v>93</v>
      </c>
      <c r="AE28" s="5" t="s">
        <v>139</v>
      </c>
      <c r="AF28" s="6" t="s">
        <v>139</v>
      </c>
      <c r="AG28" s="5" t="s">
        <v>139</v>
      </c>
      <c r="AH28" s="6" t="s">
        <v>139</v>
      </c>
      <c r="AI28" s="5">
        <v>6</v>
      </c>
      <c r="AJ28" s="6">
        <v>88</v>
      </c>
      <c r="AK28" s="5" t="s">
        <v>139</v>
      </c>
      <c r="AL28" s="6" t="s">
        <v>139</v>
      </c>
      <c r="AM28" s="5" t="s">
        <v>139</v>
      </c>
      <c r="AN28" s="6" t="s">
        <v>139</v>
      </c>
      <c r="AO28" s="5" t="s">
        <v>139</v>
      </c>
      <c r="AP28" s="6" t="s">
        <v>139</v>
      </c>
      <c r="AQ28" s="5" t="s">
        <v>139</v>
      </c>
      <c r="AR28" s="6" t="s">
        <v>139</v>
      </c>
      <c r="AS28" s="5" t="s">
        <v>139</v>
      </c>
      <c r="AT28" s="6" t="s">
        <v>139</v>
      </c>
      <c r="AU28" s="5" t="s">
        <v>139</v>
      </c>
      <c r="AV28" s="6" t="s">
        <v>139</v>
      </c>
      <c r="AW28" s="5" t="s">
        <v>139</v>
      </c>
      <c r="AX28" s="6" t="s">
        <v>139</v>
      </c>
      <c r="AY28" s="5" t="s">
        <v>139</v>
      </c>
      <c r="AZ28" s="6" t="s">
        <v>139</v>
      </c>
      <c r="BA28" s="5" t="s">
        <v>139</v>
      </c>
      <c r="BB28" s="6" t="s">
        <v>139</v>
      </c>
      <c r="BC28" s="5" t="s">
        <v>139</v>
      </c>
      <c r="BD28" s="6" t="s">
        <v>139</v>
      </c>
      <c r="BE28" s="5">
        <v>5</v>
      </c>
      <c r="BF28" s="6">
        <v>85</v>
      </c>
      <c r="BG28" s="5" t="s">
        <v>139</v>
      </c>
      <c r="BH28" s="6" t="s">
        <v>139</v>
      </c>
      <c r="BI28" s="5" t="s">
        <v>139</v>
      </c>
      <c r="BJ28" s="6" t="s">
        <v>139</v>
      </c>
      <c r="BK28" s="5" t="s">
        <v>139</v>
      </c>
      <c r="BL28" s="6" t="s">
        <v>139</v>
      </c>
      <c r="BM28" s="5" t="s">
        <v>139</v>
      </c>
      <c r="BN28" s="6" t="s">
        <v>139</v>
      </c>
      <c r="BO28" s="5" t="s">
        <v>139</v>
      </c>
      <c r="BP28" s="6" t="s">
        <v>139</v>
      </c>
      <c r="BQ28" s="5" t="s">
        <v>139</v>
      </c>
      <c r="BR28" s="6" t="s">
        <v>139</v>
      </c>
      <c r="BS28" s="5" t="s">
        <v>139</v>
      </c>
      <c r="BT28" s="6" t="s">
        <v>139</v>
      </c>
      <c r="BU28" s="5" t="s">
        <v>139</v>
      </c>
      <c r="BV28" s="6" t="s">
        <v>139</v>
      </c>
      <c r="BW28" s="5" t="s">
        <v>139</v>
      </c>
      <c r="BX28" s="6" t="s">
        <v>139</v>
      </c>
      <c r="BY28" s="5" t="s">
        <v>139</v>
      </c>
      <c r="BZ28" s="6" t="s">
        <v>139</v>
      </c>
      <c r="CA28" s="5" t="s">
        <v>139</v>
      </c>
      <c r="CB28" s="6" t="s">
        <v>139</v>
      </c>
      <c r="CC28" s="5" t="s">
        <v>139</v>
      </c>
      <c r="CD28" s="6" t="s">
        <v>139</v>
      </c>
      <c r="CE28" s="5" t="s">
        <v>139</v>
      </c>
      <c r="CF28" s="6" t="s">
        <v>139</v>
      </c>
      <c r="CG28" s="5" t="s">
        <v>139</v>
      </c>
      <c r="CH28" s="6" t="s">
        <v>139</v>
      </c>
      <c r="CI28" s="5" t="s">
        <v>139</v>
      </c>
      <c r="CJ28" s="6" t="s">
        <v>139</v>
      </c>
      <c r="CK28" s="5" t="s">
        <v>139</v>
      </c>
      <c r="CL28" s="6" t="s">
        <v>139</v>
      </c>
      <c r="CM28" s="5" t="s">
        <v>139</v>
      </c>
      <c r="CN28" s="6" t="s">
        <v>139</v>
      </c>
      <c r="CO28" s="5" t="s">
        <v>139</v>
      </c>
      <c r="CP28" s="6" t="s">
        <v>139</v>
      </c>
      <c r="CQ28" s="5" t="s">
        <v>139</v>
      </c>
      <c r="CR28" s="6" t="s">
        <v>139</v>
      </c>
      <c r="CS28" s="5" t="s">
        <v>139</v>
      </c>
      <c r="CT28" s="6" t="s">
        <v>139</v>
      </c>
      <c r="CU28" s="5" t="s">
        <v>139</v>
      </c>
      <c r="CV28" s="6" t="s">
        <v>139</v>
      </c>
      <c r="CW28" s="5" t="s">
        <v>139</v>
      </c>
      <c r="CX28" s="6" t="s">
        <v>139</v>
      </c>
      <c r="CY28" s="5">
        <v>5</v>
      </c>
      <c r="CZ28" s="6">
        <v>140</v>
      </c>
      <c r="DA28" s="5" t="s">
        <v>139</v>
      </c>
      <c r="DB28" s="6" t="s">
        <v>139</v>
      </c>
      <c r="DC28" s="5" t="s">
        <v>139</v>
      </c>
      <c r="DD28" s="6" t="s">
        <v>139</v>
      </c>
      <c r="DE28" s="5" t="s">
        <v>139</v>
      </c>
      <c r="DF28" s="6" t="s">
        <v>139</v>
      </c>
      <c r="DG28" s="5" t="s">
        <v>139</v>
      </c>
      <c r="DH28" s="6" t="s">
        <v>139</v>
      </c>
      <c r="DI28" s="5" t="s">
        <v>139</v>
      </c>
      <c r="DJ28" s="6" t="s">
        <v>139</v>
      </c>
      <c r="DK28" s="5" t="s">
        <v>139</v>
      </c>
      <c r="DL28" s="6" t="s">
        <v>139</v>
      </c>
      <c r="DM28" s="5" t="s">
        <v>139</v>
      </c>
      <c r="DN28" s="6" t="s">
        <v>139</v>
      </c>
      <c r="DO28" s="5" t="s">
        <v>139</v>
      </c>
      <c r="DP28" s="6" t="s">
        <v>139</v>
      </c>
      <c r="DQ28" s="5" t="s">
        <v>139</v>
      </c>
      <c r="DR28" s="6" t="s">
        <v>139</v>
      </c>
      <c r="DS28" s="5" t="s">
        <v>139</v>
      </c>
      <c r="DT28" s="6" t="s">
        <v>139</v>
      </c>
      <c r="DU28" s="5" t="s">
        <v>139</v>
      </c>
      <c r="DV28" s="6" t="s">
        <v>139</v>
      </c>
      <c r="DW28" s="5" t="s">
        <v>139</v>
      </c>
      <c r="DX28" s="6" t="s">
        <v>139</v>
      </c>
      <c r="DY28" s="5" t="s">
        <v>139</v>
      </c>
      <c r="DZ28" s="6" t="s">
        <v>139</v>
      </c>
      <c r="EA28" s="5" t="s">
        <v>139</v>
      </c>
      <c r="EB28" s="6" t="s">
        <v>139</v>
      </c>
      <c r="EC28" s="5" t="s">
        <v>139</v>
      </c>
      <c r="ED28" s="6" t="s">
        <v>139</v>
      </c>
      <c r="EE28" s="5" t="s">
        <v>139</v>
      </c>
      <c r="EF28" s="6" t="s">
        <v>139</v>
      </c>
      <c r="EG28" s="5" t="s">
        <v>139</v>
      </c>
      <c r="EH28" s="6" t="s">
        <v>139</v>
      </c>
      <c r="EI28" s="5" t="s">
        <v>139</v>
      </c>
      <c r="EJ28" s="6" t="s">
        <v>139</v>
      </c>
      <c r="EK28" s="5" t="s">
        <v>139</v>
      </c>
      <c r="EL28" s="6" t="s">
        <v>139</v>
      </c>
      <c r="EM28" s="5" t="s">
        <v>139</v>
      </c>
      <c r="EN28" s="6" t="s">
        <v>139</v>
      </c>
      <c r="EO28" s="5" t="s">
        <v>139</v>
      </c>
      <c r="EP28" s="6" t="s">
        <v>139</v>
      </c>
      <c r="EQ28" s="5" t="s">
        <v>139</v>
      </c>
      <c r="ER28" s="6" t="s">
        <v>139</v>
      </c>
      <c r="ES28" s="5" t="s">
        <v>139</v>
      </c>
      <c r="ET28" s="6" t="s">
        <v>139</v>
      </c>
      <c r="EU28" s="5" t="s">
        <v>139</v>
      </c>
      <c r="EV28" s="6" t="s">
        <v>139</v>
      </c>
      <c r="EW28" s="5" t="s">
        <v>139</v>
      </c>
      <c r="EX28" s="6" t="s">
        <v>139</v>
      </c>
      <c r="EY28" s="5" t="s">
        <v>139</v>
      </c>
      <c r="EZ28" s="6" t="s">
        <v>139</v>
      </c>
      <c r="FA28" s="5" t="s">
        <v>139</v>
      </c>
      <c r="FB28" s="6" t="s">
        <v>139</v>
      </c>
      <c r="FC28" s="5" t="s">
        <v>139</v>
      </c>
      <c r="FD28" s="6" t="s">
        <v>139</v>
      </c>
      <c r="FE28" s="5" t="s">
        <v>139</v>
      </c>
      <c r="FF28" s="6" t="s">
        <v>139</v>
      </c>
      <c r="FG28" s="5" t="s">
        <v>139</v>
      </c>
      <c r="FH28" s="6" t="s">
        <v>139</v>
      </c>
      <c r="FI28" s="5" t="s">
        <v>139</v>
      </c>
      <c r="FJ28" s="6" t="s">
        <v>139</v>
      </c>
      <c r="FK28" s="5" t="s">
        <v>139</v>
      </c>
      <c r="FL28" s="6" t="s">
        <v>139</v>
      </c>
    </row>
    <row r="29" spans="1:168" x14ac:dyDescent="0.3">
      <c r="A29" s="4"/>
      <c r="B29" s="10" t="s">
        <v>26</v>
      </c>
      <c r="C29" s="5">
        <v>50</v>
      </c>
      <c r="D29" s="6">
        <v>88</v>
      </c>
      <c r="E29" s="5">
        <v>39</v>
      </c>
      <c r="F29" s="6">
        <v>85</v>
      </c>
      <c r="G29" s="5">
        <v>40</v>
      </c>
      <c r="H29" s="6">
        <v>85</v>
      </c>
      <c r="I29" s="5">
        <v>55</v>
      </c>
      <c r="J29" s="6">
        <v>90</v>
      </c>
      <c r="K29" s="5">
        <v>33</v>
      </c>
      <c r="L29" s="6">
        <v>85</v>
      </c>
      <c r="M29" s="5">
        <v>41</v>
      </c>
      <c r="N29" s="6">
        <v>90</v>
      </c>
      <c r="O29" s="5">
        <v>47</v>
      </c>
      <c r="P29" s="6">
        <v>85</v>
      </c>
      <c r="Q29" s="5">
        <v>57</v>
      </c>
      <c r="R29" s="6">
        <v>90</v>
      </c>
      <c r="S29" s="5">
        <v>31</v>
      </c>
      <c r="T29" s="6">
        <v>90</v>
      </c>
      <c r="U29" s="5">
        <v>36</v>
      </c>
      <c r="V29" s="6">
        <v>93</v>
      </c>
      <c r="W29" s="5">
        <v>30</v>
      </c>
      <c r="X29" s="6">
        <v>90</v>
      </c>
      <c r="Y29" s="5">
        <v>48</v>
      </c>
      <c r="Z29" s="6">
        <v>95</v>
      </c>
      <c r="AA29" s="5">
        <v>28</v>
      </c>
      <c r="AB29" s="6">
        <v>100</v>
      </c>
      <c r="AC29" s="5">
        <v>37</v>
      </c>
      <c r="AD29" s="6">
        <v>95</v>
      </c>
      <c r="AE29" s="5">
        <v>32</v>
      </c>
      <c r="AF29" s="6">
        <v>100</v>
      </c>
      <c r="AG29" s="5">
        <v>43</v>
      </c>
      <c r="AH29" s="6">
        <v>100</v>
      </c>
      <c r="AI29" s="5">
        <v>21</v>
      </c>
      <c r="AJ29" s="6">
        <v>100</v>
      </c>
      <c r="AK29" s="5">
        <v>29</v>
      </c>
      <c r="AL29" s="6">
        <v>100</v>
      </c>
      <c r="AM29" s="5">
        <v>29</v>
      </c>
      <c r="AN29" s="6">
        <v>105</v>
      </c>
      <c r="AO29" s="5">
        <v>46</v>
      </c>
      <c r="AP29" s="6">
        <v>108</v>
      </c>
      <c r="AQ29" s="5">
        <v>25</v>
      </c>
      <c r="AR29" s="6">
        <v>110</v>
      </c>
      <c r="AS29" s="5">
        <v>43</v>
      </c>
      <c r="AT29" s="6">
        <v>110</v>
      </c>
      <c r="AU29" s="5">
        <v>24</v>
      </c>
      <c r="AV29" s="6">
        <v>113</v>
      </c>
      <c r="AW29" s="5">
        <v>32</v>
      </c>
      <c r="AX29" s="6">
        <v>115</v>
      </c>
      <c r="AY29" s="5">
        <v>30</v>
      </c>
      <c r="AZ29" s="6">
        <v>115</v>
      </c>
      <c r="BA29" s="5">
        <v>30</v>
      </c>
      <c r="BB29" s="6">
        <v>118</v>
      </c>
      <c r="BC29" s="5">
        <v>26</v>
      </c>
      <c r="BD29" s="6">
        <v>115</v>
      </c>
      <c r="BE29" s="5">
        <v>27</v>
      </c>
      <c r="BF29" s="6">
        <v>115</v>
      </c>
      <c r="BG29" s="5">
        <v>28</v>
      </c>
      <c r="BH29" s="6">
        <v>120</v>
      </c>
      <c r="BI29" s="5">
        <v>22</v>
      </c>
      <c r="BJ29" s="6">
        <v>120</v>
      </c>
      <c r="BK29" s="5">
        <v>19</v>
      </c>
      <c r="BL29" s="6">
        <v>110</v>
      </c>
      <c r="BM29" s="5">
        <v>28</v>
      </c>
      <c r="BN29" s="6">
        <v>115</v>
      </c>
      <c r="BO29" s="5">
        <v>22</v>
      </c>
      <c r="BP29" s="6">
        <v>120</v>
      </c>
      <c r="BQ29" s="5">
        <v>17</v>
      </c>
      <c r="BR29" s="6">
        <v>130</v>
      </c>
      <c r="BS29" s="5">
        <v>37</v>
      </c>
      <c r="BT29" s="6">
        <v>125</v>
      </c>
      <c r="BU29" s="5">
        <v>32</v>
      </c>
      <c r="BV29" s="6">
        <v>125</v>
      </c>
      <c r="BW29" s="5">
        <v>33</v>
      </c>
      <c r="BX29" s="6">
        <v>125</v>
      </c>
      <c r="BY29" s="5">
        <v>23</v>
      </c>
      <c r="BZ29" s="6">
        <v>130</v>
      </c>
      <c r="CA29" s="5">
        <v>43</v>
      </c>
      <c r="CB29" s="6">
        <v>125</v>
      </c>
      <c r="CC29" s="5">
        <v>21</v>
      </c>
      <c r="CD29" s="6">
        <v>135</v>
      </c>
      <c r="CE29" s="5">
        <v>36</v>
      </c>
      <c r="CF29" s="6">
        <v>130</v>
      </c>
      <c r="CG29" s="5">
        <v>35</v>
      </c>
      <c r="CH29" s="6">
        <v>135</v>
      </c>
      <c r="CI29" s="5">
        <v>36</v>
      </c>
      <c r="CJ29" s="6">
        <v>140</v>
      </c>
      <c r="CK29" s="5">
        <v>37</v>
      </c>
      <c r="CL29" s="6">
        <v>130</v>
      </c>
      <c r="CM29" s="5">
        <v>31</v>
      </c>
      <c r="CN29" s="6">
        <v>135</v>
      </c>
      <c r="CO29" s="5">
        <v>35</v>
      </c>
      <c r="CP29" s="6">
        <v>150</v>
      </c>
      <c r="CQ29" s="5">
        <v>28</v>
      </c>
      <c r="CR29" s="6">
        <v>140</v>
      </c>
      <c r="CS29" s="5">
        <v>29</v>
      </c>
      <c r="CT29" s="6">
        <v>140</v>
      </c>
      <c r="CU29" s="5">
        <v>30</v>
      </c>
      <c r="CV29" s="6">
        <v>150</v>
      </c>
      <c r="CW29" s="5">
        <v>20</v>
      </c>
      <c r="CX29" s="6">
        <v>150</v>
      </c>
      <c r="CY29" s="5">
        <v>26</v>
      </c>
      <c r="CZ29" s="6">
        <v>153</v>
      </c>
      <c r="DA29" s="5">
        <v>41</v>
      </c>
      <c r="DB29" s="6">
        <v>160</v>
      </c>
      <c r="DC29" s="5">
        <v>38</v>
      </c>
      <c r="DD29" s="6">
        <v>153</v>
      </c>
      <c r="DE29" s="5">
        <v>30</v>
      </c>
      <c r="DF29" s="6">
        <v>160</v>
      </c>
      <c r="DG29" s="5">
        <v>32</v>
      </c>
      <c r="DH29" s="6">
        <v>170</v>
      </c>
      <c r="DI29" s="5">
        <v>54</v>
      </c>
      <c r="DJ29" s="6">
        <v>158</v>
      </c>
      <c r="DK29" s="5">
        <v>25</v>
      </c>
      <c r="DL29" s="6">
        <v>165</v>
      </c>
      <c r="DM29" s="5">
        <v>22</v>
      </c>
      <c r="DN29" s="6">
        <v>160</v>
      </c>
      <c r="DO29" s="5">
        <v>27</v>
      </c>
      <c r="DP29" s="6">
        <v>165</v>
      </c>
      <c r="DQ29" s="5">
        <v>36</v>
      </c>
      <c r="DR29" s="6">
        <v>165</v>
      </c>
      <c r="DS29" s="5">
        <v>24</v>
      </c>
      <c r="DT29" s="6">
        <v>165</v>
      </c>
      <c r="DU29" s="5">
        <v>31</v>
      </c>
      <c r="DV29" s="6">
        <v>170</v>
      </c>
      <c r="DW29" s="5">
        <v>28</v>
      </c>
      <c r="DX29" s="6">
        <v>170</v>
      </c>
      <c r="DY29" s="5">
        <v>35</v>
      </c>
      <c r="DZ29" s="6">
        <v>170</v>
      </c>
      <c r="EA29" s="5">
        <v>19</v>
      </c>
      <c r="EB29" s="6">
        <v>160</v>
      </c>
      <c r="EC29" s="5">
        <v>43</v>
      </c>
      <c r="ED29" s="6">
        <v>170</v>
      </c>
      <c r="EE29" s="5">
        <v>26</v>
      </c>
      <c r="EF29" s="6">
        <v>160</v>
      </c>
      <c r="EG29" s="5">
        <v>32</v>
      </c>
      <c r="EH29" s="6">
        <v>180</v>
      </c>
      <c r="EI29" s="5">
        <v>36</v>
      </c>
      <c r="EJ29" s="6">
        <v>183</v>
      </c>
      <c r="EK29" s="5">
        <v>24</v>
      </c>
      <c r="EL29" s="6">
        <v>180</v>
      </c>
      <c r="EM29" s="5">
        <v>38</v>
      </c>
      <c r="EN29" s="6">
        <v>180</v>
      </c>
      <c r="EO29" s="5">
        <v>56</v>
      </c>
      <c r="EP29" s="6">
        <v>176</v>
      </c>
      <c r="EQ29" s="5">
        <v>28</v>
      </c>
      <c r="ER29" s="6">
        <v>188</v>
      </c>
      <c r="ES29" s="5">
        <v>30</v>
      </c>
      <c r="ET29" s="6">
        <v>180</v>
      </c>
      <c r="EU29" s="5">
        <v>25</v>
      </c>
      <c r="EV29" s="6">
        <v>160</v>
      </c>
      <c r="EW29" s="5">
        <v>52</v>
      </c>
      <c r="EX29" s="6">
        <v>200</v>
      </c>
      <c r="EY29" s="5">
        <v>38</v>
      </c>
      <c r="EZ29" s="6">
        <v>188</v>
      </c>
      <c r="FA29" s="5">
        <v>31</v>
      </c>
      <c r="FB29" s="6">
        <v>180</v>
      </c>
      <c r="FC29" s="5">
        <v>28</v>
      </c>
      <c r="FD29" s="6">
        <v>180</v>
      </c>
      <c r="FE29" s="5">
        <v>19</v>
      </c>
      <c r="FF29" s="6">
        <v>180</v>
      </c>
      <c r="FG29" s="5">
        <v>24</v>
      </c>
      <c r="FH29" s="6">
        <v>184</v>
      </c>
      <c r="FI29" s="5">
        <v>45</v>
      </c>
      <c r="FJ29" s="6">
        <v>200</v>
      </c>
      <c r="FK29" s="5">
        <v>33</v>
      </c>
      <c r="FL29" s="6">
        <v>190</v>
      </c>
    </row>
    <row r="30" spans="1:168" x14ac:dyDescent="0.3">
      <c r="A30" s="4"/>
      <c r="B30" s="10" t="s">
        <v>27</v>
      </c>
      <c r="C30" s="5" t="s">
        <v>139</v>
      </c>
      <c r="D30" s="6" t="s">
        <v>139</v>
      </c>
      <c r="E30" s="5" t="s">
        <v>139</v>
      </c>
      <c r="F30" s="6" t="s">
        <v>139</v>
      </c>
      <c r="G30" s="5" t="s">
        <v>139</v>
      </c>
      <c r="H30" s="6" t="s">
        <v>139</v>
      </c>
      <c r="I30" s="5" t="s">
        <v>139</v>
      </c>
      <c r="J30" s="6" t="s">
        <v>139</v>
      </c>
      <c r="K30" s="5" t="s">
        <v>139</v>
      </c>
      <c r="L30" s="6" t="s">
        <v>139</v>
      </c>
      <c r="M30" s="5" t="s">
        <v>139</v>
      </c>
      <c r="N30" s="6" t="s">
        <v>139</v>
      </c>
      <c r="O30" s="5" t="s">
        <v>139</v>
      </c>
      <c r="P30" s="6" t="s">
        <v>139</v>
      </c>
      <c r="Q30" s="5" t="s">
        <v>139</v>
      </c>
      <c r="R30" s="6" t="s">
        <v>139</v>
      </c>
      <c r="S30" s="5" t="s">
        <v>139</v>
      </c>
      <c r="T30" s="6" t="s">
        <v>139</v>
      </c>
      <c r="U30" s="5" t="s">
        <v>139</v>
      </c>
      <c r="V30" s="6" t="s">
        <v>139</v>
      </c>
      <c r="W30" s="5" t="s">
        <v>139</v>
      </c>
      <c r="X30" s="6" t="s">
        <v>139</v>
      </c>
      <c r="Y30" s="5" t="s">
        <v>139</v>
      </c>
      <c r="Z30" s="6" t="s">
        <v>139</v>
      </c>
      <c r="AA30" s="5" t="s">
        <v>139</v>
      </c>
      <c r="AB30" s="6" t="s">
        <v>139</v>
      </c>
      <c r="AC30" s="5" t="s">
        <v>139</v>
      </c>
      <c r="AD30" s="6" t="s">
        <v>139</v>
      </c>
      <c r="AE30" s="5" t="s">
        <v>139</v>
      </c>
      <c r="AF30" s="6" t="s">
        <v>139</v>
      </c>
      <c r="AG30" s="5" t="s">
        <v>139</v>
      </c>
      <c r="AH30" s="6" t="s">
        <v>139</v>
      </c>
      <c r="AI30" s="5" t="s">
        <v>139</v>
      </c>
      <c r="AJ30" s="6" t="s">
        <v>139</v>
      </c>
      <c r="AK30" s="5" t="s">
        <v>139</v>
      </c>
      <c r="AL30" s="6" t="s">
        <v>139</v>
      </c>
      <c r="AM30" s="5" t="s">
        <v>139</v>
      </c>
      <c r="AN30" s="6" t="s">
        <v>139</v>
      </c>
      <c r="AO30" s="5" t="s">
        <v>139</v>
      </c>
      <c r="AP30" s="6" t="s">
        <v>139</v>
      </c>
      <c r="AQ30" s="5" t="s">
        <v>139</v>
      </c>
      <c r="AR30" s="6" t="s">
        <v>139</v>
      </c>
      <c r="AS30" s="5" t="s">
        <v>139</v>
      </c>
      <c r="AT30" s="6" t="s">
        <v>139</v>
      </c>
      <c r="AU30" s="5" t="s">
        <v>139</v>
      </c>
      <c r="AV30" s="6" t="s">
        <v>139</v>
      </c>
      <c r="AW30" s="5" t="s">
        <v>139</v>
      </c>
      <c r="AX30" s="6" t="s">
        <v>139</v>
      </c>
      <c r="AY30" s="5" t="s">
        <v>139</v>
      </c>
      <c r="AZ30" s="6" t="s">
        <v>139</v>
      </c>
      <c r="BA30" s="5" t="s">
        <v>139</v>
      </c>
      <c r="BB30" s="6" t="s">
        <v>139</v>
      </c>
      <c r="BC30" s="5" t="s">
        <v>139</v>
      </c>
      <c r="BD30" s="6" t="s">
        <v>139</v>
      </c>
      <c r="BE30" s="5" t="s">
        <v>139</v>
      </c>
      <c r="BF30" s="6" t="s">
        <v>139</v>
      </c>
      <c r="BG30" s="5" t="s">
        <v>139</v>
      </c>
      <c r="BH30" s="6" t="s">
        <v>139</v>
      </c>
      <c r="BI30" s="5" t="s">
        <v>139</v>
      </c>
      <c r="BJ30" s="6" t="s">
        <v>139</v>
      </c>
      <c r="BK30" s="5" t="s">
        <v>139</v>
      </c>
      <c r="BL30" s="6" t="s">
        <v>139</v>
      </c>
      <c r="BM30" s="5" t="s">
        <v>139</v>
      </c>
      <c r="BN30" s="6" t="s">
        <v>139</v>
      </c>
      <c r="BO30" s="5" t="s">
        <v>139</v>
      </c>
      <c r="BP30" s="6" t="s">
        <v>139</v>
      </c>
      <c r="BQ30" s="5" t="s">
        <v>139</v>
      </c>
      <c r="BR30" s="6" t="s">
        <v>139</v>
      </c>
      <c r="BS30" s="5" t="s">
        <v>139</v>
      </c>
      <c r="BT30" s="6" t="s">
        <v>139</v>
      </c>
      <c r="BU30" s="5" t="s">
        <v>139</v>
      </c>
      <c r="BV30" s="6" t="s">
        <v>139</v>
      </c>
      <c r="BW30" s="5" t="s">
        <v>139</v>
      </c>
      <c r="BX30" s="6" t="s">
        <v>139</v>
      </c>
      <c r="BY30" s="5" t="s">
        <v>139</v>
      </c>
      <c r="BZ30" s="6" t="s">
        <v>139</v>
      </c>
      <c r="CA30" s="5" t="s">
        <v>139</v>
      </c>
      <c r="CB30" s="6" t="s">
        <v>139</v>
      </c>
      <c r="CC30" s="5" t="s">
        <v>139</v>
      </c>
      <c r="CD30" s="6" t="s">
        <v>139</v>
      </c>
      <c r="CE30" s="5" t="s">
        <v>139</v>
      </c>
      <c r="CF30" s="6" t="s">
        <v>139</v>
      </c>
      <c r="CG30" s="5" t="s">
        <v>139</v>
      </c>
      <c r="CH30" s="6" t="s">
        <v>139</v>
      </c>
      <c r="CI30" s="5" t="s">
        <v>139</v>
      </c>
      <c r="CJ30" s="6" t="s">
        <v>139</v>
      </c>
      <c r="CK30" s="5" t="s">
        <v>139</v>
      </c>
      <c r="CL30" s="6" t="s">
        <v>139</v>
      </c>
      <c r="CM30" s="5" t="s">
        <v>139</v>
      </c>
      <c r="CN30" s="6" t="s">
        <v>139</v>
      </c>
      <c r="CO30" s="5" t="s">
        <v>139</v>
      </c>
      <c r="CP30" s="6" t="s">
        <v>139</v>
      </c>
      <c r="CQ30" s="5" t="s">
        <v>139</v>
      </c>
      <c r="CR30" s="6" t="s">
        <v>139</v>
      </c>
      <c r="CS30" s="5" t="s">
        <v>139</v>
      </c>
      <c r="CT30" s="6" t="s">
        <v>139</v>
      </c>
      <c r="CU30" s="5" t="s">
        <v>139</v>
      </c>
      <c r="CV30" s="6" t="s">
        <v>139</v>
      </c>
      <c r="CW30" s="5" t="s">
        <v>139</v>
      </c>
      <c r="CX30" s="6" t="s">
        <v>139</v>
      </c>
      <c r="CY30" s="5" t="s">
        <v>139</v>
      </c>
      <c r="CZ30" s="6" t="s">
        <v>139</v>
      </c>
      <c r="DA30" s="5" t="s">
        <v>139</v>
      </c>
      <c r="DB30" s="6" t="s">
        <v>139</v>
      </c>
      <c r="DC30" s="5" t="s">
        <v>139</v>
      </c>
      <c r="DD30" s="6" t="s">
        <v>139</v>
      </c>
      <c r="DE30" s="5" t="s">
        <v>139</v>
      </c>
      <c r="DF30" s="6" t="s">
        <v>139</v>
      </c>
      <c r="DG30" s="5" t="s">
        <v>139</v>
      </c>
      <c r="DH30" s="6" t="s">
        <v>139</v>
      </c>
      <c r="DI30" s="5" t="s">
        <v>139</v>
      </c>
      <c r="DJ30" s="6" t="s">
        <v>139</v>
      </c>
      <c r="DK30" s="5" t="s">
        <v>139</v>
      </c>
      <c r="DL30" s="6" t="s">
        <v>139</v>
      </c>
      <c r="DM30" s="5" t="s">
        <v>139</v>
      </c>
      <c r="DN30" s="6" t="s">
        <v>139</v>
      </c>
      <c r="DO30" s="5" t="s">
        <v>139</v>
      </c>
      <c r="DP30" s="6" t="s">
        <v>139</v>
      </c>
      <c r="DQ30" s="5" t="s">
        <v>139</v>
      </c>
      <c r="DR30" s="6" t="s">
        <v>139</v>
      </c>
      <c r="DS30" s="5" t="s">
        <v>139</v>
      </c>
      <c r="DT30" s="6" t="s">
        <v>139</v>
      </c>
      <c r="DU30" s="5" t="s">
        <v>139</v>
      </c>
      <c r="DV30" s="6" t="s">
        <v>139</v>
      </c>
      <c r="DW30" s="5" t="s">
        <v>139</v>
      </c>
      <c r="DX30" s="6" t="s">
        <v>139</v>
      </c>
      <c r="DY30" s="5" t="s">
        <v>139</v>
      </c>
      <c r="DZ30" s="6" t="s">
        <v>139</v>
      </c>
      <c r="EA30" s="5" t="s">
        <v>139</v>
      </c>
      <c r="EB30" s="6" t="s">
        <v>139</v>
      </c>
      <c r="EC30" s="5" t="s">
        <v>139</v>
      </c>
      <c r="ED30" s="6" t="s">
        <v>139</v>
      </c>
      <c r="EE30" s="5" t="s">
        <v>139</v>
      </c>
      <c r="EF30" s="6" t="s">
        <v>139</v>
      </c>
      <c r="EG30" s="5" t="s">
        <v>139</v>
      </c>
      <c r="EH30" s="6" t="s">
        <v>139</v>
      </c>
      <c r="EI30" s="5" t="s">
        <v>139</v>
      </c>
      <c r="EJ30" s="6" t="s">
        <v>139</v>
      </c>
      <c r="EK30" s="5" t="s">
        <v>139</v>
      </c>
      <c r="EL30" s="6" t="s">
        <v>139</v>
      </c>
      <c r="EM30" s="5" t="s">
        <v>139</v>
      </c>
      <c r="EN30" s="6" t="s">
        <v>139</v>
      </c>
      <c r="EO30" s="5" t="s">
        <v>139</v>
      </c>
      <c r="EP30" s="6" t="s">
        <v>139</v>
      </c>
      <c r="EQ30" s="5" t="s">
        <v>139</v>
      </c>
      <c r="ER30" s="6" t="s">
        <v>139</v>
      </c>
      <c r="ES30" s="5" t="s">
        <v>139</v>
      </c>
      <c r="ET30" s="6" t="s">
        <v>139</v>
      </c>
      <c r="EU30" s="5" t="s">
        <v>139</v>
      </c>
      <c r="EV30" s="6" t="s">
        <v>139</v>
      </c>
      <c r="EW30" s="5" t="s">
        <v>139</v>
      </c>
      <c r="EX30" s="6" t="s">
        <v>139</v>
      </c>
      <c r="EY30" s="5" t="s">
        <v>139</v>
      </c>
      <c r="EZ30" s="6" t="s">
        <v>139</v>
      </c>
      <c r="FA30" s="5" t="s">
        <v>139</v>
      </c>
      <c r="FB30" s="6" t="s">
        <v>139</v>
      </c>
      <c r="FC30" s="5" t="s">
        <v>139</v>
      </c>
      <c r="FD30" s="6" t="s">
        <v>139</v>
      </c>
      <c r="FE30" s="5" t="s">
        <v>139</v>
      </c>
      <c r="FF30" s="6" t="s">
        <v>139</v>
      </c>
      <c r="FG30" s="5" t="s">
        <v>139</v>
      </c>
      <c r="FH30" s="6" t="s">
        <v>139</v>
      </c>
      <c r="FI30" s="5" t="s">
        <v>139</v>
      </c>
      <c r="FJ30" s="6" t="s">
        <v>139</v>
      </c>
      <c r="FK30" s="5" t="s">
        <v>139</v>
      </c>
      <c r="FL30" s="6" t="s">
        <v>139</v>
      </c>
    </row>
    <row r="31" spans="1:168" x14ac:dyDescent="0.3">
      <c r="A31" s="4"/>
      <c r="B31" t="s">
        <v>28</v>
      </c>
      <c r="C31" s="5">
        <v>6</v>
      </c>
      <c r="D31" s="6">
        <v>78</v>
      </c>
      <c r="E31" s="5">
        <v>7</v>
      </c>
      <c r="F31" s="6">
        <v>90</v>
      </c>
      <c r="G31" s="5">
        <v>5</v>
      </c>
      <c r="H31" s="6">
        <v>90</v>
      </c>
      <c r="I31" s="5">
        <v>8</v>
      </c>
      <c r="J31" s="6">
        <v>88</v>
      </c>
      <c r="K31" s="5">
        <v>7</v>
      </c>
      <c r="L31" s="6">
        <v>95</v>
      </c>
      <c r="M31" s="5" t="s">
        <v>139</v>
      </c>
      <c r="N31" s="6" t="s">
        <v>139</v>
      </c>
      <c r="O31" s="5">
        <v>6</v>
      </c>
      <c r="P31" s="6">
        <v>100</v>
      </c>
      <c r="Q31" s="5">
        <v>8</v>
      </c>
      <c r="R31" s="6">
        <v>56</v>
      </c>
      <c r="S31" s="5" t="s">
        <v>139</v>
      </c>
      <c r="T31" s="6" t="s">
        <v>139</v>
      </c>
      <c r="U31" s="5">
        <v>10</v>
      </c>
      <c r="V31" s="6">
        <v>100</v>
      </c>
      <c r="W31" s="5">
        <v>6</v>
      </c>
      <c r="X31" s="6">
        <v>100</v>
      </c>
      <c r="Y31" s="5">
        <v>6</v>
      </c>
      <c r="Z31" s="6">
        <v>101</v>
      </c>
      <c r="AA31" s="5">
        <v>6</v>
      </c>
      <c r="AB31" s="6">
        <v>95</v>
      </c>
      <c r="AC31" s="5">
        <v>8</v>
      </c>
      <c r="AD31" s="6">
        <v>132</v>
      </c>
      <c r="AE31" s="5" t="s">
        <v>139</v>
      </c>
      <c r="AF31" s="6" t="s">
        <v>139</v>
      </c>
      <c r="AG31" s="5">
        <v>8</v>
      </c>
      <c r="AH31" s="6">
        <v>93</v>
      </c>
      <c r="AI31" s="5">
        <v>5</v>
      </c>
      <c r="AJ31" s="6">
        <v>100</v>
      </c>
      <c r="AK31" s="5">
        <v>11</v>
      </c>
      <c r="AL31" s="6">
        <v>110</v>
      </c>
      <c r="AM31" s="5">
        <v>7</v>
      </c>
      <c r="AN31" s="6">
        <v>110</v>
      </c>
      <c r="AO31" s="5">
        <v>7</v>
      </c>
      <c r="AP31" s="6">
        <v>110</v>
      </c>
      <c r="AQ31" s="5" t="s">
        <v>139</v>
      </c>
      <c r="AR31" s="6" t="s">
        <v>139</v>
      </c>
      <c r="AS31" s="5">
        <v>7</v>
      </c>
      <c r="AT31" s="6">
        <v>110</v>
      </c>
      <c r="AU31" s="5">
        <v>9</v>
      </c>
      <c r="AV31" s="6">
        <v>100</v>
      </c>
      <c r="AW31" s="5">
        <v>9</v>
      </c>
      <c r="AX31" s="6">
        <v>110</v>
      </c>
      <c r="AY31" s="5">
        <v>9</v>
      </c>
      <c r="AZ31" s="6">
        <v>110</v>
      </c>
      <c r="BA31" s="5">
        <v>12</v>
      </c>
      <c r="BB31" s="6">
        <v>110</v>
      </c>
      <c r="BC31" s="5" t="s">
        <v>139</v>
      </c>
      <c r="BD31" s="6" t="s">
        <v>139</v>
      </c>
      <c r="BE31" s="5">
        <v>5</v>
      </c>
      <c r="BF31" s="6">
        <v>140</v>
      </c>
      <c r="BG31" s="5">
        <v>10</v>
      </c>
      <c r="BH31" s="6">
        <v>113</v>
      </c>
      <c r="BI31" s="5">
        <v>5</v>
      </c>
      <c r="BJ31" s="6">
        <v>135</v>
      </c>
      <c r="BK31" s="5">
        <v>9</v>
      </c>
      <c r="BL31" s="6">
        <v>110</v>
      </c>
      <c r="BM31" s="5" t="s">
        <v>139</v>
      </c>
      <c r="BN31" s="6" t="s">
        <v>139</v>
      </c>
      <c r="BO31" s="5" t="s">
        <v>139</v>
      </c>
      <c r="BP31" s="6" t="s">
        <v>139</v>
      </c>
      <c r="BQ31" s="5" t="s">
        <v>139</v>
      </c>
      <c r="BR31" s="6" t="s">
        <v>139</v>
      </c>
      <c r="BS31" s="5">
        <v>6</v>
      </c>
      <c r="BT31" s="6">
        <v>135</v>
      </c>
      <c r="BU31" s="5">
        <v>6</v>
      </c>
      <c r="BV31" s="6">
        <v>140</v>
      </c>
      <c r="BW31" s="5" t="s">
        <v>139</v>
      </c>
      <c r="BX31" s="6" t="s">
        <v>139</v>
      </c>
      <c r="BY31" s="5" t="s">
        <v>139</v>
      </c>
      <c r="BZ31" s="6" t="s">
        <v>139</v>
      </c>
      <c r="CA31" s="5" t="s">
        <v>139</v>
      </c>
      <c r="CB31" s="6" t="s">
        <v>139</v>
      </c>
      <c r="CC31" s="5">
        <v>7</v>
      </c>
      <c r="CD31" s="6">
        <v>160</v>
      </c>
      <c r="CE31" s="5">
        <v>8</v>
      </c>
      <c r="CF31" s="6">
        <v>143</v>
      </c>
      <c r="CG31" s="5">
        <v>5</v>
      </c>
      <c r="CH31" s="6">
        <v>150</v>
      </c>
      <c r="CI31" s="5">
        <v>5</v>
      </c>
      <c r="CJ31" s="6">
        <v>180</v>
      </c>
      <c r="CK31" s="5">
        <v>6</v>
      </c>
      <c r="CL31" s="6">
        <v>147</v>
      </c>
      <c r="CM31" s="5">
        <v>5</v>
      </c>
      <c r="CN31" s="6">
        <v>165</v>
      </c>
      <c r="CO31" s="5" t="s">
        <v>139</v>
      </c>
      <c r="CP31" s="6" t="s">
        <v>139</v>
      </c>
      <c r="CQ31" s="5" t="s">
        <v>139</v>
      </c>
      <c r="CR31" s="6" t="s">
        <v>139</v>
      </c>
      <c r="CS31" s="5" t="s">
        <v>139</v>
      </c>
      <c r="CT31" s="6" t="s">
        <v>139</v>
      </c>
      <c r="CU31" s="5" t="s">
        <v>139</v>
      </c>
      <c r="CV31" s="6" t="s">
        <v>139</v>
      </c>
      <c r="CW31" s="5">
        <v>7</v>
      </c>
      <c r="CX31" s="6">
        <v>165</v>
      </c>
      <c r="CY31" s="5" t="s">
        <v>139</v>
      </c>
      <c r="CZ31" s="6" t="s">
        <v>139</v>
      </c>
      <c r="DA31" s="5">
        <v>6</v>
      </c>
      <c r="DB31" s="6">
        <v>195</v>
      </c>
      <c r="DC31" s="5">
        <v>6</v>
      </c>
      <c r="DD31" s="6">
        <v>225</v>
      </c>
      <c r="DE31" s="5">
        <v>7</v>
      </c>
      <c r="DF31" s="6">
        <v>185</v>
      </c>
      <c r="DG31" s="5" t="s">
        <v>139</v>
      </c>
      <c r="DH31" s="6" t="s">
        <v>139</v>
      </c>
      <c r="DI31" s="5">
        <v>5</v>
      </c>
      <c r="DJ31" s="6">
        <v>190</v>
      </c>
      <c r="DK31" s="5">
        <v>7</v>
      </c>
      <c r="DL31" s="6">
        <v>200</v>
      </c>
      <c r="DM31" s="5" t="s">
        <v>139</v>
      </c>
      <c r="DN31" s="6" t="s">
        <v>139</v>
      </c>
      <c r="DO31" s="5">
        <v>6</v>
      </c>
      <c r="DP31" s="6">
        <v>178</v>
      </c>
      <c r="DQ31" s="5" t="s">
        <v>139</v>
      </c>
      <c r="DR31" s="6" t="s">
        <v>139</v>
      </c>
      <c r="DS31" s="5" t="s">
        <v>139</v>
      </c>
      <c r="DT31" s="6" t="s">
        <v>139</v>
      </c>
      <c r="DU31" s="5" t="s">
        <v>139</v>
      </c>
      <c r="DV31" s="6" t="s">
        <v>139</v>
      </c>
      <c r="DW31" s="5" t="s">
        <v>139</v>
      </c>
      <c r="DX31" s="6" t="s">
        <v>139</v>
      </c>
      <c r="DY31" s="5">
        <v>5</v>
      </c>
      <c r="DZ31" s="6">
        <v>210</v>
      </c>
      <c r="EA31" s="5">
        <v>6</v>
      </c>
      <c r="EB31" s="6">
        <v>165</v>
      </c>
      <c r="EC31" s="5">
        <v>10</v>
      </c>
      <c r="ED31" s="6">
        <v>235</v>
      </c>
      <c r="EE31" s="5">
        <v>5</v>
      </c>
      <c r="EF31" s="6">
        <v>170</v>
      </c>
      <c r="EG31" s="5" t="s">
        <v>139</v>
      </c>
      <c r="EH31" s="6" t="s">
        <v>139</v>
      </c>
      <c r="EI31" s="5">
        <v>7</v>
      </c>
      <c r="EJ31" s="6">
        <v>200</v>
      </c>
      <c r="EK31" s="5">
        <v>8</v>
      </c>
      <c r="EL31" s="6">
        <v>180</v>
      </c>
      <c r="EM31" s="5" t="s">
        <v>139</v>
      </c>
      <c r="EN31" s="6" t="s">
        <v>139</v>
      </c>
      <c r="EO31" s="5">
        <v>5</v>
      </c>
      <c r="EP31" s="6">
        <v>250</v>
      </c>
      <c r="EQ31" s="5">
        <v>5</v>
      </c>
      <c r="ER31" s="6">
        <v>230</v>
      </c>
      <c r="ES31" s="5" t="s">
        <v>139</v>
      </c>
      <c r="ET31" s="6" t="s">
        <v>139</v>
      </c>
      <c r="EU31" s="5">
        <v>8</v>
      </c>
      <c r="EV31" s="6">
        <v>225</v>
      </c>
      <c r="EW31" s="5">
        <v>8</v>
      </c>
      <c r="EX31" s="6">
        <v>210</v>
      </c>
      <c r="EY31" s="5" t="s">
        <v>139</v>
      </c>
      <c r="EZ31" s="6" t="s">
        <v>139</v>
      </c>
      <c r="FA31" s="5">
        <v>6</v>
      </c>
      <c r="FB31" s="6">
        <v>213</v>
      </c>
      <c r="FC31" s="5">
        <v>4</v>
      </c>
      <c r="FD31" s="6">
        <v>205</v>
      </c>
      <c r="FE31" s="5">
        <v>4</v>
      </c>
      <c r="FF31" s="6">
        <v>181</v>
      </c>
      <c r="FG31" s="5">
        <v>5</v>
      </c>
      <c r="FH31" s="6">
        <v>195</v>
      </c>
      <c r="FI31" s="5">
        <v>3</v>
      </c>
      <c r="FJ31" s="6">
        <v>265</v>
      </c>
      <c r="FK31" s="5">
        <v>1</v>
      </c>
      <c r="FL31" s="6">
        <v>235</v>
      </c>
    </row>
    <row r="32" spans="1:168" x14ac:dyDescent="0.3">
      <c r="A32" s="4"/>
      <c r="B32" t="s">
        <v>29</v>
      </c>
      <c r="C32" s="5">
        <v>18</v>
      </c>
      <c r="D32" s="6">
        <v>78</v>
      </c>
      <c r="E32" s="5">
        <v>16</v>
      </c>
      <c r="F32" s="6">
        <v>80</v>
      </c>
      <c r="G32" s="5">
        <v>26</v>
      </c>
      <c r="H32" s="6">
        <v>80</v>
      </c>
      <c r="I32" s="5">
        <v>19</v>
      </c>
      <c r="J32" s="6">
        <v>80</v>
      </c>
      <c r="K32" s="5">
        <v>25</v>
      </c>
      <c r="L32" s="6">
        <v>85</v>
      </c>
      <c r="M32" s="5">
        <v>16</v>
      </c>
      <c r="N32" s="6">
        <v>85</v>
      </c>
      <c r="O32" s="5">
        <v>20</v>
      </c>
      <c r="P32" s="6">
        <v>85</v>
      </c>
      <c r="Q32" s="5">
        <v>26</v>
      </c>
      <c r="R32" s="6">
        <v>85</v>
      </c>
      <c r="S32" s="5">
        <v>21</v>
      </c>
      <c r="T32" s="6">
        <v>85</v>
      </c>
      <c r="U32" s="5">
        <v>19</v>
      </c>
      <c r="V32" s="6">
        <v>85</v>
      </c>
      <c r="W32" s="5">
        <v>17</v>
      </c>
      <c r="X32" s="6">
        <v>85</v>
      </c>
      <c r="Y32" s="5">
        <v>20</v>
      </c>
      <c r="Z32" s="6">
        <v>93</v>
      </c>
      <c r="AA32" s="5">
        <v>13</v>
      </c>
      <c r="AB32" s="6">
        <v>90</v>
      </c>
      <c r="AC32" s="5">
        <v>16</v>
      </c>
      <c r="AD32" s="6">
        <v>95</v>
      </c>
      <c r="AE32" s="5">
        <v>15</v>
      </c>
      <c r="AF32" s="6">
        <v>85</v>
      </c>
      <c r="AG32" s="5">
        <v>18</v>
      </c>
      <c r="AH32" s="6">
        <v>98</v>
      </c>
      <c r="AI32" s="5">
        <v>26</v>
      </c>
      <c r="AJ32" s="6">
        <v>95</v>
      </c>
      <c r="AK32" s="5">
        <v>17</v>
      </c>
      <c r="AL32" s="6">
        <v>95</v>
      </c>
      <c r="AM32" s="5">
        <v>20</v>
      </c>
      <c r="AN32" s="6">
        <v>100</v>
      </c>
      <c r="AO32" s="5">
        <v>25</v>
      </c>
      <c r="AP32" s="6">
        <v>95</v>
      </c>
      <c r="AQ32" s="5">
        <v>17</v>
      </c>
      <c r="AR32" s="6">
        <v>105</v>
      </c>
      <c r="AS32" s="5">
        <v>14</v>
      </c>
      <c r="AT32" s="6">
        <v>110</v>
      </c>
      <c r="AU32" s="5">
        <v>27</v>
      </c>
      <c r="AV32" s="6">
        <v>95</v>
      </c>
      <c r="AW32" s="5">
        <v>19</v>
      </c>
      <c r="AX32" s="6">
        <v>105</v>
      </c>
      <c r="AY32" s="5">
        <v>19</v>
      </c>
      <c r="AZ32" s="6">
        <v>100</v>
      </c>
      <c r="BA32" s="5">
        <v>16</v>
      </c>
      <c r="BB32" s="6">
        <v>100</v>
      </c>
      <c r="BC32" s="5">
        <v>16</v>
      </c>
      <c r="BD32" s="6">
        <v>98</v>
      </c>
      <c r="BE32" s="5">
        <v>14</v>
      </c>
      <c r="BF32" s="6">
        <v>95</v>
      </c>
      <c r="BG32" s="5">
        <v>14</v>
      </c>
      <c r="BH32" s="6">
        <v>98</v>
      </c>
      <c r="BI32" s="5">
        <v>7</v>
      </c>
      <c r="BJ32" s="6">
        <v>89</v>
      </c>
      <c r="BK32" s="5">
        <v>15</v>
      </c>
      <c r="BL32" s="6">
        <v>100</v>
      </c>
      <c r="BM32" s="5">
        <v>19</v>
      </c>
      <c r="BN32" s="6">
        <v>100</v>
      </c>
      <c r="BO32" s="5">
        <v>14</v>
      </c>
      <c r="BP32" s="6">
        <v>108</v>
      </c>
      <c r="BQ32" s="5">
        <v>10</v>
      </c>
      <c r="BR32" s="6">
        <v>98</v>
      </c>
      <c r="BS32" s="5">
        <v>16</v>
      </c>
      <c r="BT32" s="6">
        <v>110</v>
      </c>
      <c r="BU32" s="5">
        <v>25</v>
      </c>
      <c r="BV32" s="6">
        <v>110</v>
      </c>
      <c r="BW32" s="5">
        <v>21</v>
      </c>
      <c r="BX32" s="6">
        <v>105</v>
      </c>
      <c r="BY32" s="5">
        <v>20</v>
      </c>
      <c r="BZ32" s="6">
        <v>108</v>
      </c>
      <c r="CA32" s="5">
        <v>30</v>
      </c>
      <c r="CB32" s="6">
        <v>125</v>
      </c>
      <c r="CC32" s="5">
        <v>42</v>
      </c>
      <c r="CD32" s="6">
        <v>110</v>
      </c>
      <c r="CE32" s="5">
        <v>22</v>
      </c>
      <c r="CF32" s="6">
        <v>105</v>
      </c>
      <c r="CG32" s="5">
        <v>36</v>
      </c>
      <c r="CH32" s="6">
        <v>125</v>
      </c>
      <c r="CI32" s="5">
        <v>24</v>
      </c>
      <c r="CJ32" s="6">
        <v>125</v>
      </c>
      <c r="CK32" s="5">
        <v>26</v>
      </c>
      <c r="CL32" s="6">
        <v>123</v>
      </c>
      <c r="CM32" s="5">
        <v>15</v>
      </c>
      <c r="CN32" s="6">
        <v>130</v>
      </c>
      <c r="CO32" s="5">
        <v>15</v>
      </c>
      <c r="CP32" s="6">
        <v>120</v>
      </c>
      <c r="CQ32" s="5">
        <v>22</v>
      </c>
      <c r="CR32" s="6">
        <v>110</v>
      </c>
      <c r="CS32" s="5">
        <v>19</v>
      </c>
      <c r="CT32" s="6">
        <v>129</v>
      </c>
      <c r="CU32" s="5">
        <v>31</v>
      </c>
      <c r="CV32" s="6">
        <v>130</v>
      </c>
      <c r="CW32" s="5">
        <v>32</v>
      </c>
      <c r="CX32" s="6">
        <v>133</v>
      </c>
      <c r="CY32" s="5">
        <v>21</v>
      </c>
      <c r="CZ32" s="6">
        <v>139</v>
      </c>
      <c r="DA32" s="5">
        <v>29</v>
      </c>
      <c r="DB32" s="6">
        <v>125</v>
      </c>
      <c r="DC32" s="5">
        <v>25</v>
      </c>
      <c r="DD32" s="6">
        <v>130</v>
      </c>
      <c r="DE32" s="5">
        <v>23</v>
      </c>
      <c r="DF32" s="6">
        <v>130</v>
      </c>
      <c r="DG32" s="5">
        <v>16</v>
      </c>
      <c r="DH32" s="6">
        <v>130</v>
      </c>
      <c r="DI32" s="5">
        <v>24</v>
      </c>
      <c r="DJ32" s="6">
        <v>138</v>
      </c>
      <c r="DK32" s="5">
        <v>25</v>
      </c>
      <c r="DL32" s="6">
        <v>135</v>
      </c>
      <c r="DM32" s="5">
        <v>13</v>
      </c>
      <c r="DN32" s="6">
        <v>145</v>
      </c>
      <c r="DO32" s="5">
        <v>25</v>
      </c>
      <c r="DP32" s="6">
        <v>150</v>
      </c>
      <c r="DQ32" s="5">
        <v>18</v>
      </c>
      <c r="DR32" s="6">
        <v>153</v>
      </c>
      <c r="DS32" s="5">
        <v>35</v>
      </c>
      <c r="DT32" s="6">
        <v>150</v>
      </c>
      <c r="DU32" s="5">
        <v>34</v>
      </c>
      <c r="DV32" s="6">
        <v>153</v>
      </c>
      <c r="DW32" s="5">
        <v>31</v>
      </c>
      <c r="DX32" s="6">
        <v>180</v>
      </c>
      <c r="DY32" s="5">
        <v>20</v>
      </c>
      <c r="DZ32" s="6">
        <v>150</v>
      </c>
      <c r="EA32" s="5">
        <v>29</v>
      </c>
      <c r="EB32" s="6">
        <v>175</v>
      </c>
      <c r="EC32" s="5">
        <v>30</v>
      </c>
      <c r="ED32" s="6">
        <v>180</v>
      </c>
      <c r="EE32" s="5">
        <v>31</v>
      </c>
      <c r="EF32" s="6">
        <v>160</v>
      </c>
      <c r="EG32" s="5">
        <v>26</v>
      </c>
      <c r="EH32" s="6">
        <v>156</v>
      </c>
      <c r="EI32" s="5">
        <v>24</v>
      </c>
      <c r="EJ32" s="6">
        <v>188</v>
      </c>
      <c r="EK32" s="5">
        <v>22</v>
      </c>
      <c r="EL32" s="6">
        <v>190</v>
      </c>
      <c r="EM32" s="5">
        <v>36</v>
      </c>
      <c r="EN32" s="6">
        <v>190</v>
      </c>
      <c r="EO32" s="5">
        <v>27</v>
      </c>
      <c r="EP32" s="6">
        <v>170</v>
      </c>
      <c r="EQ32" s="5">
        <v>26</v>
      </c>
      <c r="ER32" s="6">
        <v>170</v>
      </c>
      <c r="ES32" s="5">
        <v>26</v>
      </c>
      <c r="ET32" s="6">
        <v>190</v>
      </c>
      <c r="EU32" s="5">
        <v>28</v>
      </c>
      <c r="EV32" s="6">
        <v>170</v>
      </c>
      <c r="EW32" s="5">
        <v>39</v>
      </c>
      <c r="EX32" s="6">
        <v>175</v>
      </c>
      <c r="EY32" s="5">
        <v>16</v>
      </c>
      <c r="EZ32" s="6">
        <v>208</v>
      </c>
      <c r="FA32" s="5">
        <v>25</v>
      </c>
      <c r="FB32" s="6">
        <v>165</v>
      </c>
      <c r="FC32" s="5">
        <v>21</v>
      </c>
      <c r="FD32" s="6">
        <v>180</v>
      </c>
      <c r="FE32" s="5">
        <v>28</v>
      </c>
      <c r="FF32" s="6">
        <v>175</v>
      </c>
      <c r="FG32" s="5">
        <v>19</v>
      </c>
      <c r="FH32" s="6">
        <v>200</v>
      </c>
      <c r="FI32" s="5">
        <v>41</v>
      </c>
      <c r="FJ32" s="6">
        <v>166</v>
      </c>
      <c r="FK32" s="5">
        <v>28</v>
      </c>
      <c r="FL32" s="6">
        <v>178</v>
      </c>
    </row>
    <row r="33" spans="1:168" x14ac:dyDescent="0.3">
      <c r="A33" s="4"/>
      <c r="B33" t="s">
        <v>30</v>
      </c>
      <c r="C33" s="5" t="s">
        <v>139</v>
      </c>
      <c r="D33" s="6" t="s">
        <v>139</v>
      </c>
      <c r="E33" s="5" t="s">
        <v>139</v>
      </c>
      <c r="F33" s="6" t="s">
        <v>139</v>
      </c>
      <c r="G33" s="5" t="s">
        <v>139</v>
      </c>
      <c r="H33" s="6" t="s">
        <v>139</v>
      </c>
      <c r="I33" s="5" t="s">
        <v>139</v>
      </c>
      <c r="J33" s="6" t="s">
        <v>139</v>
      </c>
      <c r="K33" s="5" t="s">
        <v>139</v>
      </c>
      <c r="L33" s="6" t="s">
        <v>139</v>
      </c>
      <c r="M33" s="5" t="s">
        <v>139</v>
      </c>
      <c r="N33" s="6" t="s">
        <v>139</v>
      </c>
      <c r="O33" s="5">
        <v>5</v>
      </c>
      <c r="P33" s="6">
        <v>100</v>
      </c>
      <c r="Q33" s="5" t="s">
        <v>139</v>
      </c>
      <c r="R33" s="6" t="s">
        <v>139</v>
      </c>
      <c r="S33" s="5">
        <v>8</v>
      </c>
      <c r="T33" s="6">
        <v>100</v>
      </c>
      <c r="U33" s="5" t="s">
        <v>139</v>
      </c>
      <c r="V33" s="6" t="s">
        <v>139</v>
      </c>
      <c r="W33" s="5">
        <v>5</v>
      </c>
      <c r="X33" s="6">
        <v>80</v>
      </c>
      <c r="Y33" s="5" t="s">
        <v>139</v>
      </c>
      <c r="Z33" s="6" t="s">
        <v>139</v>
      </c>
      <c r="AA33" s="5" t="s">
        <v>139</v>
      </c>
      <c r="AB33" s="6" t="s">
        <v>139</v>
      </c>
      <c r="AC33" s="5" t="s">
        <v>139</v>
      </c>
      <c r="AD33" s="6" t="s">
        <v>139</v>
      </c>
      <c r="AE33" s="5" t="s">
        <v>139</v>
      </c>
      <c r="AF33" s="6" t="s">
        <v>139</v>
      </c>
      <c r="AG33" s="5" t="s">
        <v>139</v>
      </c>
      <c r="AH33" s="6" t="s">
        <v>139</v>
      </c>
      <c r="AI33" s="5" t="s">
        <v>139</v>
      </c>
      <c r="AJ33" s="6" t="s">
        <v>139</v>
      </c>
      <c r="AK33" s="5">
        <v>5</v>
      </c>
      <c r="AL33" s="6">
        <v>110</v>
      </c>
      <c r="AM33" s="5" t="s">
        <v>139</v>
      </c>
      <c r="AN33" s="6" t="s">
        <v>139</v>
      </c>
      <c r="AO33" s="5" t="s">
        <v>139</v>
      </c>
      <c r="AP33" s="6" t="s">
        <v>139</v>
      </c>
      <c r="AQ33" s="5" t="s">
        <v>139</v>
      </c>
      <c r="AR33" s="6" t="s">
        <v>139</v>
      </c>
      <c r="AS33" s="5" t="s">
        <v>139</v>
      </c>
      <c r="AT33" s="6" t="s">
        <v>139</v>
      </c>
      <c r="AU33" s="5" t="s">
        <v>139</v>
      </c>
      <c r="AV33" s="6" t="s">
        <v>139</v>
      </c>
      <c r="AW33" s="5" t="s">
        <v>139</v>
      </c>
      <c r="AX33" s="6" t="s">
        <v>139</v>
      </c>
      <c r="AY33" s="5" t="s">
        <v>139</v>
      </c>
      <c r="AZ33" s="6" t="s">
        <v>139</v>
      </c>
      <c r="BA33" s="5" t="s">
        <v>139</v>
      </c>
      <c r="BB33" s="6" t="s">
        <v>139</v>
      </c>
      <c r="BC33" s="5" t="s">
        <v>139</v>
      </c>
      <c r="BD33" s="6" t="s">
        <v>139</v>
      </c>
      <c r="BE33" s="5">
        <v>5</v>
      </c>
      <c r="BF33" s="6">
        <v>130</v>
      </c>
      <c r="BG33" s="5" t="s">
        <v>139</v>
      </c>
      <c r="BH33" s="6" t="s">
        <v>139</v>
      </c>
      <c r="BI33" s="5" t="s">
        <v>139</v>
      </c>
      <c r="BJ33" s="6" t="s">
        <v>139</v>
      </c>
      <c r="BK33" s="5" t="s">
        <v>139</v>
      </c>
      <c r="BL33" s="6" t="s">
        <v>139</v>
      </c>
      <c r="BM33" s="5" t="s">
        <v>139</v>
      </c>
      <c r="BN33" s="6" t="s">
        <v>139</v>
      </c>
      <c r="BO33" s="5">
        <v>5</v>
      </c>
      <c r="BP33" s="6">
        <v>130</v>
      </c>
      <c r="BQ33" s="5" t="s">
        <v>139</v>
      </c>
      <c r="BR33" s="6" t="s">
        <v>139</v>
      </c>
      <c r="BS33" s="5" t="s">
        <v>139</v>
      </c>
      <c r="BT33" s="6" t="s">
        <v>139</v>
      </c>
      <c r="BU33" s="5" t="s">
        <v>139</v>
      </c>
      <c r="BV33" s="6" t="s">
        <v>139</v>
      </c>
      <c r="BW33" s="5" t="s">
        <v>139</v>
      </c>
      <c r="BX33" s="6" t="s">
        <v>139</v>
      </c>
      <c r="BY33" s="5" t="s">
        <v>139</v>
      </c>
      <c r="BZ33" s="6" t="s">
        <v>139</v>
      </c>
      <c r="CA33" s="5" t="s">
        <v>139</v>
      </c>
      <c r="CB33" s="6" t="s">
        <v>139</v>
      </c>
      <c r="CC33" s="5" t="s">
        <v>139</v>
      </c>
      <c r="CD33" s="6" t="s">
        <v>139</v>
      </c>
      <c r="CE33" s="5" t="s">
        <v>139</v>
      </c>
      <c r="CF33" s="6" t="s">
        <v>139</v>
      </c>
      <c r="CG33" s="5" t="s">
        <v>139</v>
      </c>
      <c r="CH33" s="6" t="s">
        <v>139</v>
      </c>
      <c r="CI33" s="5" t="s">
        <v>139</v>
      </c>
      <c r="CJ33" s="6" t="s">
        <v>139</v>
      </c>
      <c r="CK33" s="5" t="s">
        <v>139</v>
      </c>
      <c r="CL33" s="6" t="s">
        <v>139</v>
      </c>
      <c r="CM33" s="5" t="s">
        <v>139</v>
      </c>
      <c r="CN33" s="6" t="s">
        <v>139</v>
      </c>
      <c r="CO33" s="5" t="s">
        <v>139</v>
      </c>
      <c r="CP33" s="6" t="s">
        <v>139</v>
      </c>
      <c r="CQ33" s="5" t="s">
        <v>139</v>
      </c>
      <c r="CR33" s="6" t="s">
        <v>139</v>
      </c>
      <c r="CS33" s="5" t="s">
        <v>139</v>
      </c>
      <c r="CT33" s="6" t="s">
        <v>139</v>
      </c>
      <c r="CU33" s="5" t="s">
        <v>139</v>
      </c>
      <c r="CV33" s="6" t="s">
        <v>139</v>
      </c>
      <c r="CW33" s="5" t="s">
        <v>139</v>
      </c>
      <c r="CX33" s="6" t="s">
        <v>139</v>
      </c>
      <c r="CY33" s="5" t="s">
        <v>139</v>
      </c>
      <c r="CZ33" s="6" t="s">
        <v>139</v>
      </c>
      <c r="DA33" s="5" t="s">
        <v>139</v>
      </c>
      <c r="DB33" s="6" t="s">
        <v>139</v>
      </c>
      <c r="DC33" s="5" t="s">
        <v>139</v>
      </c>
      <c r="DD33" s="6" t="s">
        <v>139</v>
      </c>
      <c r="DE33" s="5">
        <v>5</v>
      </c>
      <c r="DF33" s="6">
        <v>220</v>
      </c>
      <c r="DG33" s="5" t="s">
        <v>139</v>
      </c>
      <c r="DH33" s="6" t="s">
        <v>139</v>
      </c>
      <c r="DI33" s="5" t="s">
        <v>139</v>
      </c>
      <c r="DJ33" s="6" t="s">
        <v>139</v>
      </c>
      <c r="DK33" s="5" t="s">
        <v>139</v>
      </c>
      <c r="DL33" s="6" t="s">
        <v>139</v>
      </c>
      <c r="DM33" s="5" t="s">
        <v>139</v>
      </c>
      <c r="DN33" s="6" t="s">
        <v>139</v>
      </c>
      <c r="DO33" s="5" t="s">
        <v>139</v>
      </c>
      <c r="DP33" s="6" t="s">
        <v>139</v>
      </c>
      <c r="DQ33" s="5" t="s">
        <v>139</v>
      </c>
      <c r="DR33" s="6" t="s">
        <v>139</v>
      </c>
      <c r="DS33" s="5" t="s">
        <v>139</v>
      </c>
      <c r="DT33" s="6" t="s">
        <v>139</v>
      </c>
      <c r="DU33" s="5" t="s">
        <v>139</v>
      </c>
      <c r="DV33" s="6" t="s">
        <v>139</v>
      </c>
      <c r="DW33" s="5">
        <v>6</v>
      </c>
      <c r="DX33" s="6">
        <v>210</v>
      </c>
      <c r="DY33" s="5" t="s">
        <v>139</v>
      </c>
      <c r="DZ33" s="6" t="s">
        <v>139</v>
      </c>
      <c r="EA33" s="5" t="s">
        <v>139</v>
      </c>
      <c r="EB33" s="6" t="s">
        <v>139</v>
      </c>
      <c r="EC33" s="5" t="s">
        <v>139</v>
      </c>
      <c r="ED33" s="6" t="s">
        <v>139</v>
      </c>
      <c r="EE33" s="5">
        <v>5</v>
      </c>
      <c r="EF33" s="6">
        <v>200</v>
      </c>
      <c r="EG33" s="5" t="s">
        <v>139</v>
      </c>
      <c r="EH33" s="6" t="s">
        <v>139</v>
      </c>
      <c r="EI33" s="5" t="s">
        <v>139</v>
      </c>
      <c r="EJ33" s="6" t="s">
        <v>139</v>
      </c>
      <c r="EK33" s="5" t="s">
        <v>139</v>
      </c>
      <c r="EL33" s="6" t="s">
        <v>139</v>
      </c>
      <c r="EM33" s="5" t="s">
        <v>139</v>
      </c>
      <c r="EN33" s="6" t="s">
        <v>139</v>
      </c>
      <c r="EO33" s="5" t="s">
        <v>139</v>
      </c>
      <c r="EP33" s="6" t="s">
        <v>139</v>
      </c>
      <c r="EQ33" s="5" t="s">
        <v>139</v>
      </c>
      <c r="ER33" s="6" t="s">
        <v>139</v>
      </c>
      <c r="ES33" s="5" t="s">
        <v>139</v>
      </c>
      <c r="ET33" s="6" t="s">
        <v>139</v>
      </c>
      <c r="EU33" s="5" t="s">
        <v>139</v>
      </c>
      <c r="EV33" s="6" t="s">
        <v>139</v>
      </c>
      <c r="EW33" s="5" t="s">
        <v>139</v>
      </c>
      <c r="EX33" s="6" t="s">
        <v>139</v>
      </c>
      <c r="EY33" s="5" t="s">
        <v>139</v>
      </c>
      <c r="EZ33" s="6" t="s">
        <v>139</v>
      </c>
      <c r="FA33" s="5" t="s">
        <v>139</v>
      </c>
      <c r="FB33" s="6" t="s">
        <v>139</v>
      </c>
      <c r="FC33" s="5" t="s">
        <v>139</v>
      </c>
      <c r="FD33" s="6" t="s">
        <v>139</v>
      </c>
      <c r="FE33" s="5" t="s">
        <v>139</v>
      </c>
      <c r="FF33" s="6" t="s">
        <v>139</v>
      </c>
      <c r="FG33" s="5" t="s">
        <v>139</v>
      </c>
      <c r="FH33" s="6" t="s">
        <v>139</v>
      </c>
      <c r="FI33" s="5" t="s">
        <v>139</v>
      </c>
      <c r="FJ33" s="6" t="s">
        <v>139</v>
      </c>
      <c r="FK33" s="5" t="s">
        <v>139</v>
      </c>
      <c r="FL33" s="6" t="s">
        <v>139</v>
      </c>
    </row>
    <row r="34" spans="1:168" x14ac:dyDescent="0.3">
      <c r="A34" s="4"/>
      <c r="B34" t="s">
        <v>31</v>
      </c>
      <c r="C34" s="5">
        <v>22</v>
      </c>
      <c r="D34" s="6">
        <v>80</v>
      </c>
      <c r="E34" s="5">
        <v>26</v>
      </c>
      <c r="F34" s="6">
        <v>75</v>
      </c>
      <c r="G34" s="5">
        <v>22</v>
      </c>
      <c r="H34" s="6">
        <v>80</v>
      </c>
      <c r="I34" s="5">
        <v>31</v>
      </c>
      <c r="J34" s="6">
        <v>80</v>
      </c>
      <c r="K34" s="5">
        <v>18</v>
      </c>
      <c r="L34" s="6">
        <v>80</v>
      </c>
      <c r="M34" s="5">
        <v>21</v>
      </c>
      <c r="N34" s="6">
        <v>75</v>
      </c>
      <c r="O34" s="5">
        <v>15</v>
      </c>
      <c r="P34" s="6">
        <v>80</v>
      </c>
      <c r="Q34" s="5">
        <v>19</v>
      </c>
      <c r="R34" s="6">
        <v>80</v>
      </c>
      <c r="S34" s="5">
        <v>13</v>
      </c>
      <c r="T34" s="6">
        <v>80</v>
      </c>
      <c r="U34" s="5">
        <v>22</v>
      </c>
      <c r="V34" s="6">
        <v>83</v>
      </c>
      <c r="W34" s="5">
        <v>14</v>
      </c>
      <c r="X34" s="6">
        <v>85</v>
      </c>
      <c r="Y34" s="5">
        <v>21</v>
      </c>
      <c r="Z34" s="6">
        <v>85</v>
      </c>
      <c r="AA34" s="5">
        <v>18</v>
      </c>
      <c r="AB34" s="6">
        <v>85</v>
      </c>
      <c r="AC34" s="5">
        <v>12</v>
      </c>
      <c r="AD34" s="6">
        <v>95</v>
      </c>
      <c r="AE34" s="5">
        <v>23</v>
      </c>
      <c r="AF34" s="6">
        <v>90</v>
      </c>
      <c r="AG34" s="5">
        <v>25</v>
      </c>
      <c r="AH34" s="6">
        <v>90</v>
      </c>
      <c r="AI34" s="5">
        <v>15</v>
      </c>
      <c r="AJ34" s="6">
        <v>90</v>
      </c>
      <c r="AK34" s="5">
        <v>16</v>
      </c>
      <c r="AL34" s="6">
        <v>84</v>
      </c>
      <c r="AM34" s="5">
        <v>10</v>
      </c>
      <c r="AN34" s="6">
        <v>90</v>
      </c>
      <c r="AO34" s="5">
        <v>20</v>
      </c>
      <c r="AP34" s="6">
        <v>95</v>
      </c>
      <c r="AQ34" s="5">
        <v>25</v>
      </c>
      <c r="AR34" s="6">
        <v>90</v>
      </c>
      <c r="AS34" s="5">
        <v>15</v>
      </c>
      <c r="AT34" s="6">
        <v>95</v>
      </c>
      <c r="AU34" s="5">
        <v>11</v>
      </c>
      <c r="AV34" s="6">
        <v>100</v>
      </c>
      <c r="AW34" s="5">
        <v>16</v>
      </c>
      <c r="AX34" s="6">
        <v>93</v>
      </c>
      <c r="AY34" s="5">
        <v>17</v>
      </c>
      <c r="AZ34" s="6">
        <v>95</v>
      </c>
      <c r="BA34" s="5">
        <v>19</v>
      </c>
      <c r="BB34" s="6">
        <v>95</v>
      </c>
      <c r="BC34" s="5">
        <v>25</v>
      </c>
      <c r="BD34" s="6">
        <v>95</v>
      </c>
      <c r="BE34" s="5">
        <v>16</v>
      </c>
      <c r="BF34" s="6">
        <v>95</v>
      </c>
      <c r="BG34" s="5">
        <v>17</v>
      </c>
      <c r="BH34" s="6">
        <v>95</v>
      </c>
      <c r="BI34" s="5">
        <v>20</v>
      </c>
      <c r="BJ34" s="6">
        <v>100</v>
      </c>
      <c r="BK34" s="5">
        <v>13</v>
      </c>
      <c r="BL34" s="6">
        <v>100</v>
      </c>
      <c r="BM34" s="5">
        <v>18</v>
      </c>
      <c r="BN34" s="6">
        <v>110</v>
      </c>
      <c r="BO34" s="5">
        <v>14</v>
      </c>
      <c r="BP34" s="6">
        <v>108</v>
      </c>
      <c r="BQ34" s="5">
        <v>17</v>
      </c>
      <c r="BR34" s="6">
        <v>110</v>
      </c>
      <c r="BS34" s="5">
        <v>18</v>
      </c>
      <c r="BT34" s="6">
        <v>110</v>
      </c>
      <c r="BU34" s="5">
        <v>23</v>
      </c>
      <c r="BV34" s="6">
        <v>110</v>
      </c>
      <c r="BW34" s="5">
        <v>22</v>
      </c>
      <c r="BX34" s="6">
        <v>110</v>
      </c>
      <c r="BY34" s="5">
        <v>27</v>
      </c>
      <c r="BZ34" s="6">
        <v>110</v>
      </c>
      <c r="CA34" s="5">
        <v>20</v>
      </c>
      <c r="CB34" s="6">
        <v>115</v>
      </c>
      <c r="CC34" s="5">
        <v>19</v>
      </c>
      <c r="CD34" s="6">
        <v>115</v>
      </c>
      <c r="CE34" s="5">
        <v>18</v>
      </c>
      <c r="CF34" s="6">
        <v>110</v>
      </c>
      <c r="CG34" s="5">
        <v>19</v>
      </c>
      <c r="CH34" s="6">
        <v>110</v>
      </c>
      <c r="CI34" s="5">
        <v>23</v>
      </c>
      <c r="CJ34" s="6">
        <v>110</v>
      </c>
      <c r="CK34" s="5">
        <v>22</v>
      </c>
      <c r="CL34" s="6">
        <v>115</v>
      </c>
      <c r="CM34" s="5">
        <v>15</v>
      </c>
      <c r="CN34" s="6">
        <v>115</v>
      </c>
      <c r="CO34" s="5">
        <v>20</v>
      </c>
      <c r="CP34" s="6">
        <v>115</v>
      </c>
      <c r="CQ34" s="5">
        <v>24</v>
      </c>
      <c r="CR34" s="6">
        <v>120</v>
      </c>
      <c r="CS34" s="5">
        <v>19</v>
      </c>
      <c r="CT34" s="6">
        <v>120</v>
      </c>
      <c r="CU34" s="5">
        <v>16</v>
      </c>
      <c r="CV34" s="6">
        <v>115</v>
      </c>
      <c r="CW34" s="5">
        <v>17</v>
      </c>
      <c r="CX34" s="6">
        <v>120</v>
      </c>
      <c r="CY34" s="5">
        <v>18</v>
      </c>
      <c r="CZ34" s="6">
        <v>125</v>
      </c>
      <c r="DA34" s="5">
        <v>20</v>
      </c>
      <c r="DB34" s="6">
        <v>120</v>
      </c>
      <c r="DC34" s="5">
        <v>13</v>
      </c>
      <c r="DD34" s="6">
        <v>120</v>
      </c>
      <c r="DE34" s="5">
        <v>17</v>
      </c>
      <c r="DF34" s="6">
        <v>130</v>
      </c>
      <c r="DG34" s="5">
        <v>16</v>
      </c>
      <c r="DH34" s="6">
        <v>128</v>
      </c>
      <c r="DI34" s="5">
        <v>19</v>
      </c>
      <c r="DJ34" s="6">
        <v>130</v>
      </c>
      <c r="DK34" s="5">
        <v>24</v>
      </c>
      <c r="DL34" s="6">
        <v>128</v>
      </c>
      <c r="DM34" s="5">
        <v>18</v>
      </c>
      <c r="DN34" s="6">
        <v>130</v>
      </c>
      <c r="DO34" s="5">
        <v>14</v>
      </c>
      <c r="DP34" s="6">
        <v>130</v>
      </c>
      <c r="DQ34" s="5">
        <v>15</v>
      </c>
      <c r="DR34" s="6">
        <v>135</v>
      </c>
      <c r="DS34" s="5">
        <v>18</v>
      </c>
      <c r="DT34" s="6">
        <v>135</v>
      </c>
      <c r="DU34" s="5">
        <v>22</v>
      </c>
      <c r="DV34" s="6">
        <v>135</v>
      </c>
      <c r="DW34" s="5">
        <v>16</v>
      </c>
      <c r="DX34" s="6">
        <v>130</v>
      </c>
      <c r="DY34" s="5">
        <v>12</v>
      </c>
      <c r="DZ34" s="6">
        <v>135</v>
      </c>
      <c r="EA34" s="5">
        <v>19</v>
      </c>
      <c r="EB34" s="6">
        <v>135</v>
      </c>
      <c r="EC34" s="5">
        <v>19</v>
      </c>
      <c r="ED34" s="6">
        <v>135</v>
      </c>
      <c r="EE34" s="5">
        <v>11</v>
      </c>
      <c r="EF34" s="6">
        <v>135</v>
      </c>
      <c r="EG34" s="5">
        <v>13</v>
      </c>
      <c r="EH34" s="6">
        <v>140</v>
      </c>
      <c r="EI34" s="5">
        <v>21</v>
      </c>
      <c r="EJ34" s="6">
        <v>140</v>
      </c>
      <c r="EK34" s="5">
        <v>10</v>
      </c>
      <c r="EL34" s="6">
        <v>143</v>
      </c>
      <c r="EM34" s="5">
        <v>13</v>
      </c>
      <c r="EN34" s="6">
        <v>140</v>
      </c>
      <c r="EO34" s="5">
        <v>13</v>
      </c>
      <c r="EP34" s="6">
        <v>140</v>
      </c>
      <c r="EQ34" s="5">
        <v>20</v>
      </c>
      <c r="ER34" s="6">
        <v>143</v>
      </c>
      <c r="ES34" s="5">
        <v>18</v>
      </c>
      <c r="ET34" s="6">
        <v>150</v>
      </c>
      <c r="EU34" s="5">
        <v>17</v>
      </c>
      <c r="EV34" s="6">
        <v>150</v>
      </c>
      <c r="EW34" s="5">
        <v>15</v>
      </c>
      <c r="EX34" s="6">
        <v>145</v>
      </c>
      <c r="EY34" s="5">
        <v>13</v>
      </c>
      <c r="EZ34" s="6">
        <v>140</v>
      </c>
      <c r="FA34" s="5">
        <v>14</v>
      </c>
      <c r="FB34" s="6">
        <v>150</v>
      </c>
      <c r="FC34" s="5">
        <v>18</v>
      </c>
      <c r="FD34" s="6">
        <v>150</v>
      </c>
      <c r="FE34" s="5">
        <v>18</v>
      </c>
      <c r="FF34" s="6">
        <v>155</v>
      </c>
      <c r="FG34" s="5">
        <v>14</v>
      </c>
      <c r="FH34" s="6">
        <v>150</v>
      </c>
      <c r="FI34" s="5">
        <v>9</v>
      </c>
      <c r="FJ34" s="6">
        <v>155</v>
      </c>
      <c r="FK34" s="5">
        <v>18</v>
      </c>
      <c r="FL34" s="6">
        <v>158</v>
      </c>
    </row>
    <row r="35" spans="1:168" s="2" customFormat="1" x14ac:dyDescent="0.3">
      <c r="B35" s="2" t="s">
        <v>0</v>
      </c>
      <c r="C35" s="7">
        <v>126</v>
      </c>
      <c r="D35" s="8">
        <v>80</v>
      </c>
      <c r="E35" s="7">
        <v>113</v>
      </c>
      <c r="F35" s="8">
        <v>80</v>
      </c>
      <c r="G35" s="7">
        <v>120</v>
      </c>
      <c r="H35" s="8">
        <v>83</v>
      </c>
      <c r="I35" s="7">
        <v>134</v>
      </c>
      <c r="J35" s="8">
        <v>85</v>
      </c>
      <c r="K35" s="7">
        <v>113</v>
      </c>
      <c r="L35" s="8">
        <v>85</v>
      </c>
      <c r="M35" s="7">
        <v>111</v>
      </c>
      <c r="N35" s="8">
        <v>85</v>
      </c>
      <c r="O35" s="7">
        <v>124</v>
      </c>
      <c r="P35" s="8">
        <v>85</v>
      </c>
      <c r="Q35" s="7">
        <v>136</v>
      </c>
      <c r="R35" s="8">
        <v>85</v>
      </c>
      <c r="S35" s="7">
        <v>90</v>
      </c>
      <c r="T35" s="8">
        <v>85</v>
      </c>
      <c r="U35" s="7">
        <v>120</v>
      </c>
      <c r="V35" s="8">
        <v>90</v>
      </c>
      <c r="W35" s="7">
        <v>97</v>
      </c>
      <c r="X35" s="8">
        <v>90</v>
      </c>
      <c r="Y35" s="7">
        <v>127</v>
      </c>
      <c r="Z35" s="8">
        <v>90</v>
      </c>
      <c r="AA35" s="7">
        <v>82</v>
      </c>
      <c r="AB35" s="8">
        <v>90</v>
      </c>
      <c r="AC35" s="7">
        <v>105</v>
      </c>
      <c r="AD35" s="8">
        <v>95</v>
      </c>
      <c r="AE35" s="7">
        <v>110</v>
      </c>
      <c r="AF35" s="8">
        <v>90</v>
      </c>
      <c r="AG35" s="7">
        <v>119</v>
      </c>
      <c r="AH35" s="8">
        <v>95</v>
      </c>
      <c r="AI35" s="7">
        <v>106</v>
      </c>
      <c r="AJ35" s="8">
        <v>95</v>
      </c>
      <c r="AK35" s="7">
        <v>106</v>
      </c>
      <c r="AL35" s="8">
        <v>95</v>
      </c>
      <c r="AM35" s="7">
        <v>93</v>
      </c>
      <c r="AN35" s="8">
        <v>100</v>
      </c>
      <c r="AO35" s="7">
        <v>127</v>
      </c>
      <c r="AP35" s="8">
        <v>100</v>
      </c>
      <c r="AQ35" s="7">
        <v>97</v>
      </c>
      <c r="AR35" s="8">
        <v>100</v>
      </c>
      <c r="AS35" s="7">
        <v>105</v>
      </c>
      <c r="AT35" s="8">
        <v>105</v>
      </c>
      <c r="AU35" s="7">
        <v>101</v>
      </c>
      <c r="AV35" s="8">
        <v>100</v>
      </c>
      <c r="AW35" s="7">
        <v>113</v>
      </c>
      <c r="AX35" s="8">
        <v>105</v>
      </c>
      <c r="AY35" s="7">
        <v>90</v>
      </c>
      <c r="AZ35" s="8">
        <v>105</v>
      </c>
      <c r="BA35" s="7">
        <v>97</v>
      </c>
      <c r="BB35" s="8">
        <v>105</v>
      </c>
      <c r="BC35" s="7">
        <v>98</v>
      </c>
      <c r="BD35" s="8">
        <v>100</v>
      </c>
      <c r="BE35" s="7">
        <v>94</v>
      </c>
      <c r="BF35" s="8">
        <v>100</v>
      </c>
      <c r="BG35" s="7">
        <v>82</v>
      </c>
      <c r="BH35" s="8">
        <v>110</v>
      </c>
      <c r="BI35" s="7">
        <v>67</v>
      </c>
      <c r="BJ35" s="8">
        <v>110</v>
      </c>
      <c r="BK35" s="7">
        <v>67</v>
      </c>
      <c r="BL35" s="8">
        <v>105</v>
      </c>
      <c r="BM35" s="7">
        <v>81</v>
      </c>
      <c r="BN35" s="8">
        <v>105</v>
      </c>
      <c r="BO35" s="7">
        <v>73</v>
      </c>
      <c r="BP35" s="8">
        <v>115</v>
      </c>
      <c r="BQ35" s="7">
        <v>58</v>
      </c>
      <c r="BR35" s="8">
        <v>115</v>
      </c>
      <c r="BS35" s="7">
        <v>93</v>
      </c>
      <c r="BT35" s="8">
        <v>115</v>
      </c>
      <c r="BU35" s="7">
        <v>106</v>
      </c>
      <c r="BV35" s="8">
        <v>113</v>
      </c>
      <c r="BW35" s="7">
        <v>92</v>
      </c>
      <c r="BX35" s="8">
        <v>115</v>
      </c>
      <c r="BY35" s="7">
        <v>85</v>
      </c>
      <c r="BZ35" s="8">
        <v>110</v>
      </c>
      <c r="CA35" s="7">
        <v>117</v>
      </c>
      <c r="CB35" s="8">
        <v>120</v>
      </c>
      <c r="CC35" s="7">
        <v>109</v>
      </c>
      <c r="CD35" s="8">
        <v>121</v>
      </c>
      <c r="CE35" s="7">
        <v>110</v>
      </c>
      <c r="CF35" s="8">
        <v>120</v>
      </c>
      <c r="CG35" s="7">
        <v>120</v>
      </c>
      <c r="CH35" s="8">
        <v>125</v>
      </c>
      <c r="CI35" s="7">
        <v>105</v>
      </c>
      <c r="CJ35" s="8">
        <v>125</v>
      </c>
      <c r="CK35" s="7">
        <v>120</v>
      </c>
      <c r="CL35" s="8">
        <v>125</v>
      </c>
      <c r="CM35" s="7">
        <v>86</v>
      </c>
      <c r="CN35" s="8">
        <v>125</v>
      </c>
      <c r="CO35" s="7">
        <v>88</v>
      </c>
      <c r="CP35" s="8">
        <v>130</v>
      </c>
      <c r="CQ35" s="7">
        <v>100</v>
      </c>
      <c r="CR35" s="8">
        <v>125</v>
      </c>
      <c r="CS35" s="7">
        <v>94</v>
      </c>
      <c r="CT35" s="8">
        <v>125</v>
      </c>
      <c r="CU35" s="7">
        <v>105</v>
      </c>
      <c r="CV35" s="8">
        <v>130</v>
      </c>
      <c r="CW35" s="7">
        <v>95</v>
      </c>
      <c r="CX35" s="8">
        <v>135</v>
      </c>
      <c r="CY35" s="7">
        <v>89</v>
      </c>
      <c r="CZ35" s="8">
        <v>133</v>
      </c>
      <c r="DA35" s="7">
        <v>114</v>
      </c>
      <c r="DB35" s="8">
        <v>145</v>
      </c>
      <c r="DC35" s="7">
        <v>106</v>
      </c>
      <c r="DD35" s="8">
        <v>145</v>
      </c>
      <c r="DE35" s="7">
        <v>98</v>
      </c>
      <c r="DF35" s="8">
        <v>142</v>
      </c>
      <c r="DG35" s="7">
        <v>82</v>
      </c>
      <c r="DH35" s="8">
        <v>145</v>
      </c>
      <c r="DI35" s="7">
        <v>123</v>
      </c>
      <c r="DJ35" s="8">
        <v>145</v>
      </c>
      <c r="DK35" s="7">
        <v>103</v>
      </c>
      <c r="DL35" s="8">
        <v>140</v>
      </c>
      <c r="DM35" s="7">
        <v>75</v>
      </c>
      <c r="DN35" s="8">
        <v>148</v>
      </c>
      <c r="DO35" s="7">
        <v>96</v>
      </c>
      <c r="DP35" s="8">
        <v>150</v>
      </c>
      <c r="DQ35" s="7">
        <v>85</v>
      </c>
      <c r="DR35" s="8">
        <v>155</v>
      </c>
      <c r="DS35" s="7">
        <v>91</v>
      </c>
      <c r="DT35" s="8">
        <v>150</v>
      </c>
      <c r="DU35" s="7">
        <v>111</v>
      </c>
      <c r="DV35" s="8">
        <v>150</v>
      </c>
      <c r="DW35" s="7">
        <v>105</v>
      </c>
      <c r="DX35" s="8">
        <v>160</v>
      </c>
      <c r="DY35" s="7">
        <v>93</v>
      </c>
      <c r="DZ35" s="8">
        <v>155</v>
      </c>
      <c r="EA35" s="7">
        <v>88</v>
      </c>
      <c r="EB35" s="8">
        <v>154</v>
      </c>
      <c r="EC35" s="7">
        <v>124</v>
      </c>
      <c r="ED35" s="8">
        <v>170</v>
      </c>
      <c r="EE35" s="7">
        <v>101</v>
      </c>
      <c r="EF35" s="8">
        <v>160</v>
      </c>
      <c r="EG35" s="7">
        <v>98</v>
      </c>
      <c r="EH35" s="8">
        <v>160</v>
      </c>
      <c r="EI35" s="7">
        <v>103</v>
      </c>
      <c r="EJ35" s="8">
        <v>170</v>
      </c>
      <c r="EK35" s="7">
        <v>88</v>
      </c>
      <c r="EL35" s="8">
        <v>170</v>
      </c>
      <c r="EM35" s="7">
        <v>103</v>
      </c>
      <c r="EN35" s="8">
        <v>170</v>
      </c>
      <c r="EO35" s="7">
        <v>117</v>
      </c>
      <c r="EP35" s="8">
        <v>170</v>
      </c>
      <c r="EQ35" s="7">
        <v>97</v>
      </c>
      <c r="ER35" s="8">
        <v>160</v>
      </c>
      <c r="ES35" s="7">
        <v>102</v>
      </c>
      <c r="ET35" s="8">
        <v>170</v>
      </c>
      <c r="EU35" s="7">
        <v>102</v>
      </c>
      <c r="EV35" s="8">
        <v>156</v>
      </c>
      <c r="EW35" s="7">
        <v>137</v>
      </c>
      <c r="EX35" s="8">
        <v>180</v>
      </c>
      <c r="EY35" s="7">
        <v>93</v>
      </c>
      <c r="EZ35" s="8">
        <v>165</v>
      </c>
      <c r="FA35" s="7">
        <v>91</v>
      </c>
      <c r="FB35" s="8">
        <v>165</v>
      </c>
      <c r="FC35" s="7">
        <v>101</v>
      </c>
      <c r="FD35" s="8">
        <v>170</v>
      </c>
      <c r="FE35" s="7">
        <v>82</v>
      </c>
      <c r="FF35" s="8">
        <v>170</v>
      </c>
      <c r="FG35" s="7">
        <v>77</v>
      </c>
      <c r="FH35" s="8">
        <v>170</v>
      </c>
      <c r="FI35" s="7">
        <v>120</v>
      </c>
      <c r="FJ35" s="8">
        <v>188</v>
      </c>
      <c r="FK35" s="7">
        <v>97</v>
      </c>
      <c r="FL35" s="8">
        <v>180</v>
      </c>
    </row>
    <row r="36" spans="1:168" s="2" customFormat="1" x14ac:dyDescent="0.3">
      <c r="A36" s="2" t="s">
        <v>32</v>
      </c>
      <c r="B36" s="10" t="s">
        <v>33</v>
      </c>
      <c r="C36" s="5" t="s">
        <v>139</v>
      </c>
      <c r="D36" s="6" t="s">
        <v>139</v>
      </c>
      <c r="E36" s="5" t="s">
        <v>139</v>
      </c>
      <c r="F36" s="6" t="s">
        <v>139</v>
      </c>
      <c r="G36" s="5" t="s">
        <v>139</v>
      </c>
      <c r="H36" s="6" t="s">
        <v>139</v>
      </c>
      <c r="I36" s="5" t="s">
        <v>139</v>
      </c>
      <c r="J36" s="6" t="s">
        <v>139</v>
      </c>
      <c r="K36" s="5" t="s">
        <v>139</v>
      </c>
      <c r="L36" s="6" t="s">
        <v>139</v>
      </c>
      <c r="M36" s="5" t="s">
        <v>139</v>
      </c>
      <c r="N36" s="6" t="s">
        <v>139</v>
      </c>
      <c r="O36" s="5" t="s">
        <v>139</v>
      </c>
      <c r="P36" s="6" t="s">
        <v>139</v>
      </c>
      <c r="Q36" s="5" t="s">
        <v>139</v>
      </c>
      <c r="R36" s="6" t="s">
        <v>139</v>
      </c>
      <c r="S36" s="5" t="s">
        <v>139</v>
      </c>
      <c r="T36" s="6" t="s">
        <v>139</v>
      </c>
      <c r="U36" s="5" t="s">
        <v>139</v>
      </c>
      <c r="V36" s="6" t="s">
        <v>139</v>
      </c>
      <c r="W36" s="5" t="s">
        <v>139</v>
      </c>
      <c r="X36" s="6" t="s">
        <v>139</v>
      </c>
      <c r="Y36" s="5" t="s">
        <v>139</v>
      </c>
      <c r="Z36" s="6" t="s">
        <v>139</v>
      </c>
      <c r="AA36" s="5" t="s">
        <v>139</v>
      </c>
      <c r="AB36" s="6" t="s">
        <v>139</v>
      </c>
      <c r="AC36" s="5" t="s">
        <v>139</v>
      </c>
      <c r="AD36" s="6" t="s">
        <v>139</v>
      </c>
      <c r="AE36" s="5" t="s">
        <v>139</v>
      </c>
      <c r="AF36" s="6" t="s">
        <v>139</v>
      </c>
      <c r="AG36" s="5" t="s">
        <v>139</v>
      </c>
      <c r="AH36" s="6" t="s">
        <v>139</v>
      </c>
      <c r="AI36" s="5" t="s">
        <v>139</v>
      </c>
      <c r="AJ36" s="6" t="s">
        <v>139</v>
      </c>
      <c r="AK36" s="5" t="s">
        <v>139</v>
      </c>
      <c r="AL36" s="6" t="s">
        <v>139</v>
      </c>
      <c r="AM36" s="5" t="s">
        <v>139</v>
      </c>
      <c r="AN36" s="6" t="s">
        <v>139</v>
      </c>
      <c r="AO36" s="5" t="s">
        <v>139</v>
      </c>
      <c r="AP36" s="6" t="s">
        <v>139</v>
      </c>
      <c r="AQ36" s="5" t="s">
        <v>139</v>
      </c>
      <c r="AR36" s="6" t="s">
        <v>139</v>
      </c>
      <c r="AS36" s="5">
        <v>6</v>
      </c>
      <c r="AT36" s="6">
        <v>90</v>
      </c>
      <c r="AU36" s="5" t="s">
        <v>139</v>
      </c>
      <c r="AV36" s="6" t="s">
        <v>139</v>
      </c>
      <c r="AW36" s="5" t="s">
        <v>139</v>
      </c>
      <c r="AX36" s="6" t="s">
        <v>139</v>
      </c>
      <c r="AY36" s="5">
        <v>8</v>
      </c>
      <c r="AZ36" s="6">
        <v>90</v>
      </c>
      <c r="BA36" s="5">
        <v>5</v>
      </c>
      <c r="BB36" s="6">
        <v>90</v>
      </c>
      <c r="BC36" s="5">
        <v>6</v>
      </c>
      <c r="BD36" s="6">
        <v>110</v>
      </c>
      <c r="BE36" s="5" t="s">
        <v>139</v>
      </c>
      <c r="BF36" s="6" t="s">
        <v>139</v>
      </c>
      <c r="BG36" s="5" t="s">
        <v>139</v>
      </c>
      <c r="BH36" s="6" t="s">
        <v>139</v>
      </c>
      <c r="BI36" s="5" t="s">
        <v>139</v>
      </c>
      <c r="BJ36" s="6" t="s">
        <v>139</v>
      </c>
      <c r="BK36" s="5" t="s">
        <v>139</v>
      </c>
      <c r="BL36" s="6" t="s">
        <v>139</v>
      </c>
      <c r="BM36" s="5" t="s">
        <v>139</v>
      </c>
      <c r="BN36" s="6" t="s">
        <v>139</v>
      </c>
      <c r="BO36" s="5" t="s">
        <v>139</v>
      </c>
      <c r="BP36" s="6" t="s">
        <v>139</v>
      </c>
      <c r="BQ36" s="5" t="s">
        <v>139</v>
      </c>
      <c r="BR36" s="6" t="s">
        <v>139</v>
      </c>
      <c r="BS36" s="5" t="s">
        <v>139</v>
      </c>
      <c r="BT36" s="6" t="s">
        <v>139</v>
      </c>
      <c r="BU36" s="5" t="s">
        <v>139</v>
      </c>
      <c r="BV36" s="6" t="s">
        <v>139</v>
      </c>
      <c r="BW36" s="5" t="s">
        <v>139</v>
      </c>
      <c r="BX36" s="6" t="s">
        <v>139</v>
      </c>
      <c r="BY36" s="5" t="s">
        <v>139</v>
      </c>
      <c r="BZ36" s="6" t="s">
        <v>139</v>
      </c>
      <c r="CA36" s="5" t="s">
        <v>139</v>
      </c>
      <c r="CB36" s="6" t="s">
        <v>139</v>
      </c>
      <c r="CC36" s="5">
        <v>5</v>
      </c>
      <c r="CD36" s="6">
        <v>150</v>
      </c>
      <c r="CE36" s="5" t="s">
        <v>139</v>
      </c>
      <c r="CF36" s="6" t="s">
        <v>139</v>
      </c>
      <c r="CG36" s="5">
        <v>5</v>
      </c>
      <c r="CH36" s="6">
        <v>150</v>
      </c>
      <c r="CI36" s="5" t="s">
        <v>139</v>
      </c>
      <c r="CJ36" s="6" t="s">
        <v>139</v>
      </c>
      <c r="CK36" s="5" t="s">
        <v>139</v>
      </c>
      <c r="CL36" s="6" t="s">
        <v>139</v>
      </c>
      <c r="CM36" s="5" t="s">
        <v>139</v>
      </c>
      <c r="CN36" s="6" t="s">
        <v>139</v>
      </c>
      <c r="CO36" s="5" t="s">
        <v>139</v>
      </c>
      <c r="CP36" s="6" t="s">
        <v>139</v>
      </c>
      <c r="CQ36" s="5">
        <v>5</v>
      </c>
      <c r="CR36" s="6">
        <v>135</v>
      </c>
      <c r="CS36" s="5" t="s">
        <v>139</v>
      </c>
      <c r="CT36" s="6" t="s">
        <v>139</v>
      </c>
      <c r="CU36" s="5">
        <v>5</v>
      </c>
      <c r="CV36" s="6">
        <v>120</v>
      </c>
      <c r="CW36" s="5" t="s">
        <v>139</v>
      </c>
      <c r="CX36" s="6" t="s">
        <v>139</v>
      </c>
      <c r="CY36" s="5" t="s">
        <v>139</v>
      </c>
      <c r="CZ36" s="6" t="s">
        <v>139</v>
      </c>
      <c r="DA36" s="5" t="s">
        <v>139</v>
      </c>
      <c r="DB36" s="6" t="s">
        <v>139</v>
      </c>
      <c r="DC36" s="5">
        <v>5</v>
      </c>
      <c r="DD36" s="6">
        <v>145</v>
      </c>
      <c r="DE36" s="5" t="s">
        <v>139</v>
      </c>
      <c r="DF36" s="6" t="s">
        <v>139</v>
      </c>
      <c r="DG36" s="5" t="s">
        <v>139</v>
      </c>
      <c r="DH36" s="6" t="s">
        <v>139</v>
      </c>
      <c r="DI36" s="5" t="s">
        <v>139</v>
      </c>
      <c r="DJ36" s="6" t="s">
        <v>139</v>
      </c>
      <c r="DK36" s="5">
        <v>5</v>
      </c>
      <c r="DL36" s="6">
        <v>130</v>
      </c>
      <c r="DM36" s="5" t="s">
        <v>139</v>
      </c>
      <c r="DN36" s="6" t="s">
        <v>139</v>
      </c>
      <c r="DO36" s="5">
        <v>6</v>
      </c>
      <c r="DP36" s="6">
        <v>145</v>
      </c>
      <c r="DQ36" s="5">
        <v>5</v>
      </c>
      <c r="DR36" s="6">
        <v>150</v>
      </c>
      <c r="DS36" s="5" t="s">
        <v>139</v>
      </c>
      <c r="DT36" s="6" t="s">
        <v>139</v>
      </c>
      <c r="DU36" s="5" t="s">
        <v>139</v>
      </c>
      <c r="DV36" s="6" t="s">
        <v>139</v>
      </c>
      <c r="DW36" s="5" t="s">
        <v>139</v>
      </c>
      <c r="DX36" s="6" t="s">
        <v>139</v>
      </c>
      <c r="DY36" s="5" t="s">
        <v>139</v>
      </c>
      <c r="DZ36" s="6" t="s">
        <v>139</v>
      </c>
      <c r="EA36" s="5" t="s">
        <v>139</v>
      </c>
      <c r="EB36" s="6" t="s">
        <v>139</v>
      </c>
      <c r="EC36" s="5" t="s">
        <v>139</v>
      </c>
      <c r="ED36" s="6" t="s">
        <v>139</v>
      </c>
      <c r="EE36" s="5" t="s">
        <v>139</v>
      </c>
      <c r="EF36" s="6" t="s">
        <v>139</v>
      </c>
      <c r="EG36" s="5">
        <v>6</v>
      </c>
      <c r="EH36" s="6">
        <v>180</v>
      </c>
      <c r="EI36" s="5">
        <v>5</v>
      </c>
      <c r="EJ36" s="6">
        <v>175</v>
      </c>
      <c r="EK36" s="5" t="s">
        <v>139</v>
      </c>
      <c r="EL36" s="6" t="s">
        <v>139</v>
      </c>
      <c r="EM36" s="5" t="s">
        <v>139</v>
      </c>
      <c r="EN36" s="6" t="s">
        <v>139</v>
      </c>
      <c r="EO36" s="5">
        <v>6</v>
      </c>
      <c r="EP36" s="6">
        <v>170</v>
      </c>
      <c r="EQ36" s="5">
        <v>5</v>
      </c>
      <c r="ER36" s="6">
        <v>230</v>
      </c>
      <c r="ES36" s="5" t="s">
        <v>139</v>
      </c>
      <c r="ET36" s="6" t="s">
        <v>139</v>
      </c>
      <c r="EU36" s="5">
        <v>9</v>
      </c>
      <c r="EV36" s="6">
        <v>185</v>
      </c>
      <c r="EW36" s="5">
        <v>7</v>
      </c>
      <c r="EX36" s="6">
        <v>200</v>
      </c>
      <c r="EY36" s="5" t="s">
        <v>139</v>
      </c>
      <c r="EZ36" s="6" t="s">
        <v>139</v>
      </c>
      <c r="FA36" s="5" t="s">
        <v>139</v>
      </c>
      <c r="FB36" s="6" t="s">
        <v>139</v>
      </c>
      <c r="FC36" s="5" t="s">
        <v>139</v>
      </c>
      <c r="FD36" s="6" t="s">
        <v>139</v>
      </c>
      <c r="FE36" s="5" t="s">
        <v>139</v>
      </c>
      <c r="FF36" s="6" t="s">
        <v>139</v>
      </c>
      <c r="FG36" s="5" t="s">
        <v>139</v>
      </c>
      <c r="FH36" s="6" t="s">
        <v>139</v>
      </c>
      <c r="FI36" s="5" t="s">
        <v>139</v>
      </c>
      <c r="FJ36" s="6" t="s">
        <v>139</v>
      </c>
      <c r="FK36" s="5" t="s">
        <v>139</v>
      </c>
      <c r="FL36" s="6" t="s">
        <v>139</v>
      </c>
    </row>
    <row r="37" spans="1:168" x14ac:dyDescent="0.3">
      <c r="A37" s="4"/>
      <c r="B37" s="10" t="s">
        <v>34</v>
      </c>
      <c r="C37" s="5">
        <v>6</v>
      </c>
      <c r="D37" s="6">
        <v>78</v>
      </c>
      <c r="E37" s="5">
        <v>8</v>
      </c>
      <c r="F37" s="6">
        <v>75</v>
      </c>
      <c r="G37" s="5">
        <v>7</v>
      </c>
      <c r="H37" s="6">
        <v>85</v>
      </c>
      <c r="I37" s="5">
        <v>9</v>
      </c>
      <c r="J37" s="6">
        <v>75</v>
      </c>
      <c r="K37" s="5">
        <v>6</v>
      </c>
      <c r="L37" s="6">
        <v>85</v>
      </c>
      <c r="M37" s="5" t="s">
        <v>139</v>
      </c>
      <c r="N37" s="6" t="s">
        <v>139</v>
      </c>
      <c r="O37" s="5">
        <v>8</v>
      </c>
      <c r="P37" s="6">
        <v>83</v>
      </c>
      <c r="Q37" s="5">
        <v>9</v>
      </c>
      <c r="R37" s="6">
        <v>85</v>
      </c>
      <c r="S37" s="5">
        <v>7</v>
      </c>
      <c r="T37" s="6">
        <v>85</v>
      </c>
      <c r="U37" s="5">
        <v>9</v>
      </c>
      <c r="V37" s="6">
        <v>85</v>
      </c>
      <c r="W37" s="5" t="s">
        <v>139</v>
      </c>
      <c r="X37" s="6" t="s">
        <v>139</v>
      </c>
      <c r="Y37" s="5">
        <v>9</v>
      </c>
      <c r="Z37" s="6">
        <v>90</v>
      </c>
      <c r="AA37" s="5">
        <v>6</v>
      </c>
      <c r="AB37" s="6">
        <v>80</v>
      </c>
      <c r="AC37" s="5">
        <v>6</v>
      </c>
      <c r="AD37" s="6">
        <v>85</v>
      </c>
      <c r="AE37" s="5">
        <v>5</v>
      </c>
      <c r="AF37" s="6">
        <v>100</v>
      </c>
      <c r="AG37" s="5">
        <v>5</v>
      </c>
      <c r="AH37" s="6">
        <v>105</v>
      </c>
      <c r="AI37" s="5">
        <v>5</v>
      </c>
      <c r="AJ37" s="6">
        <v>100</v>
      </c>
      <c r="AK37" s="5" t="s">
        <v>139</v>
      </c>
      <c r="AL37" s="6" t="s">
        <v>139</v>
      </c>
      <c r="AM37" s="5">
        <v>5</v>
      </c>
      <c r="AN37" s="6">
        <v>100</v>
      </c>
      <c r="AO37" s="5" t="s">
        <v>139</v>
      </c>
      <c r="AP37" s="6" t="s">
        <v>139</v>
      </c>
      <c r="AQ37" s="5">
        <v>6</v>
      </c>
      <c r="AR37" s="6">
        <v>93</v>
      </c>
      <c r="AS37" s="5" t="s">
        <v>139</v>
      </c>
      <c r="AT37" s="6" t="s">
        <v>139</v>
      </c>
      <c r="AU37" s="5" t="s">
        <v>139</v>
      </c>
      <c r="AV37" s="6" t="s">
        <v>139</v>
      </c>
      <c r="AW37" s="5" t="s">
        <v>139</v>
      </c>
      <c r="AX37" s="6" t="s">
        <v>139</v>
      </c>
      <c r="AY37" s="5" t="s">
        <v>139</v>
      </c>
      <c r="AZ37" s="6" t="s">
        <v>139</v>
      </c>
      <c r="BA37" s="5" t="s">
        <v>139</v>
      </c>
      <c r="BB37" s="6" t="s">
        <v>139</v>
      </c>
      <c r="BC37" s="5" t="s">
        <v>139</v>
      </c>
      <c r="BD37" s="6" t="s">
        <v>139</v>
      </c>
      <c r="BE37" s="5" t="s">
        <v>139</v>
      </c>
      <c r="BF37" s="6" t="s">
        <v>139</v>
      </c>
      <c r="BG37" s="5" t="s">
        <v>139</v>
      </c>
      <c r="BH37" s="6" t="s">
        <v>139</v>
      </c>
      <c r="BI37" s="5" t="s">
        <v>139</v>
      </c>
      <c r="BJ37" s="6" t="s">
        <v>139</v>
      </c>
      <c r="BK37" s="5" t="s">
        <v>139</v>
      </c>
      <c r="BL37" s="6" t="s">
        <v>139</v>
      </c>
      <c r="BM37" s="5">
        <v>5</v>
      </c>
      <c r="BN37" s="6">
        <v>125</v>
      </c>
      <c r="BO37" s="5" t="s">
        <v>139</v>
      </c>
      <c r="BP37" s="6" t="s">
        <v>139</v>
      </c>
      <c r="BQ37" s="5" t="s">
        <v>139</v>
      </c>
      <c r="BR37" s="6" t="s">
        <v>139</v>
      </c>
      <c r="BS37" s="5">
        <v>7</v>
      </c>
      <c r="BT37" s="6">
        <v>115</v>
      </c>
      <c r="BU37" s="5">
        <v>5</v>
      </c>
      <c r="BV37" s="6">
        <v>125</v>
      </c>
      <c r="BW37" s="5" t="s">
        <v>139</v>
      </c>
      <c r="BX37" s="6" t="s">
        <v>139</v>
      </c>
      <c r="BY37" s="5" t="s">
        <v>139</v>
      </c>
      <c r="BZ37" s="6" t="s">
        <v>139</v>
      </c>
      <c r="CA37" s="5">
        <v>5</v>
      </c>
      <c r="CB37" s="6">
        <v>115</v>
      </c>
      <c r="CC37" s="5" t="s">
        <v>139</v>
      </c>
      <c r="CD37" s="6" t="s">
        <v>139</v>
      </c>
      <c r="CE37" s="5" t="s">
        <v>139</v>
      </c>
      <c r="CF37" s="6" t="s">
        <v>139</v>
      </c>
      <c r="CG37" s="5">
        <v>5</v>
      </c>
      <c r="CH37" s="6">
        <v>140</v>
      </c>
      <c r="CI37" s="5">
        <v>6</v>
      </c>
      <c r="CJ37" s="6">
        <v>128</v>
      </c>
      <c r="CK37" s="5">
        <v>6</v>
      </c>
      <c r="CL37" s="6">
        <v>133</v>
      </c>
      <c r="CM37" s="5">
        <v>8</v>
      </c>
      <c r="CN37" s="6">
        <v>135</v>
      </c>
      <c r="CO37" s="5">
        <v>9</v>
      </c>
      <c r="CP37" s="6">
        <v>125</v>
      </c>
      <c r="CQ37" s="5">
        <v>8</v>
      </c>
      <c r="CR37" s="6">
        <v>135</v>
      </c>
      <c r="CS37" s="5">
        <v>11</v>
      </c>
      <c r="CT37" s="6">
        <v>140</v>
      </c>
      <c r="CU37" s="5">
        <v>14</v>
      </c>
      <c r="CV37" s="6">
        <v>140</v>
      </c>
      <c r="CW37" s="5">
        <v>8</v>
      </c>
      <c r="CX37" s="6">
        <v>130</v>
      </c>
      <c r="CY37" s="5">
        <v>7</v>
      </c>
      <c r="CZ37" s="6">
        <v>130</v>
      </c>
      <c r="DA37" s="5">
        <v>15</v>
      </c>
      <c r="DB37" s="6">
        <v>140</v>
      </c>
      <c r="DC37" s="5">
        <v>7</v>
      </c>
      <c r="DD37" s="6">
        <v>150</v>
      </c>
      <c r="DE37" s="5">
        <v>13</v>
      </c>
      <c r="DF37" s="6">
        <v>145</v>
      </c>
      <c r="DG37" s="5">
        <v>7</v>
      </c>
      <c r="DH37" s="6">
        <v>140</v>
      </c>
      <c r="DI37" s="5">
        <v>7</v>
      </c>
      <c r="DJ37" s="6">
        <v>140</v>
      </c>
      <c r="DK37" s="5">
        <v>8</v>
      </c>
      <c r="DL37" s="6">
        <v>155</v>
      </c>
      <c r="DM37" s="5">
        <v>10</v>
      </c>
      <c r="DN37" s="6">
        <v>130</v>
      </c>
      <c r="DO37" s="5">
        <v>6</v>
      </c>
      <c r="DP37" s="6">
        <v>143</v>
      </c>
      <c r="DQ37" s="5">
        <v>13</v>
      </c>
      <c r="DR37" s="6">
        <v>130</v>
      </c>
      <c r="DS37" s="5">
        <v>10</v>
      </c>
      <c r="DT37" s="6">
        <v>150</v>
      </c>
      <c r="DU37" s="5">
        <v>8</v>
      </c>
      <c r="DV37" s="6">
        <v>150</v>
      </c>
      <c r="DW37" s="5">
        <v>9</v>
      </c>
      <c r="DX37" s="6">
        <v>150</v>
      </c>
      <c r="DY37" s="5">
        <v>9</v>
      </c>
      <c r="DZ37" s="6">
        <v>150</v>
      </c>
      <c r="EA37" s="5">
        <v>9</v>
      </c>
      <c r="EB37" s="6">
        <v>150</v>
      </c>
      <c r="EC37" s="5">
        <v>14</v>
      </c>
      <c r="ED37" s="6">
        <v>150</v>
      </c>
      <c r="EE37" s="5">
        <v>6</v>
      </c>
      <c r="EF37" s="6">
        <v>145</v>
      </c>
      <c r="EG37" s="5">
        <v>13</v>
      </c>
      <c r="EH37" s="6">
        <v>150</v>
      </c>
      <c r="EI37" s="5">
        <v>9</v>
      </c>
      <c r="EJ37" s="6">
        <v>165</v>
      </c>
      <c r="EK37" s="5">
        <v>10</v>
      </c>
      <c r="EL37" s="6">
        <v>150</v>
      </c>
      <c r="EM37" s="5">
        <v>5</v>
      </c>
      <c r="EN37" s="6">
        <v>150</v>
      </c>
      <c r="EO37" s="5" t="s">
        <v>139</v>
      </c>
      <c r="EP37" s="6" t="s">
        <v>139</v>
      </c>
      <c r="EQ37" s="5">
        <v>8</v>
      </c>
      <c r="ER37" s="6">
        <v>150</v>
      </c>
      <c r="ES37" s="5" t="s">
        <v>139</v>
      </c>
      <c r="ET37" s="6" t="s">
        <v>139</v>
      </c>
      <c r="EU37" s="5">
        <v>8</v>
      </c>
      <c r="EV37" s="6">
        <v>160</v>
      </c>
      <c r="EW37" s="5">
        <v>6</v>
      </c>
      <c r="EX37" s="6">
        <v>150</v>
      </c>
      <c r="EY37" s="5">
        <v>10</v>
      </c>
      <c r="EZ37" s="6">
        <v>178</v>
      </c>
      <c r="FA37" s="5">
        <v>5</v>
      </c>
      <c r="FB37" s="6">
        <v>150</v>
      </c>
      <c r="FC37" s="5">
        <v>5</v>
      </c>
      <c r="FD37" s="6">
        <v>160</v>
      </c>
      <c r="FE37" s="5">
        <v>4</v>
      </c>
      <c r="FF37" s="6">
        <v>188</v>
      </c>
      <c r="FG37" s="5">
        <v>6</v>
      </c>
      <c r="FH37" s="6">
        <v>173</v>
      </c>
      <c r="FI37" s="5">
        <v>5</v>
      </c>
      <c r="FJ37" s="6">
        <v>180</v>
      </c>
      <c r="FK37" s="5">
        <v>7</v>
      </c>
      <c r="FL37" s="6">
        <v>185</v>
      </c>
    </row>
    <row r="38" spans="1:168" x14ac:dyDescent="0.3">
      <c r="A38" s="4"/>
      <c r="B38" s="10" t="s">
        <v>35</v>
      </c>
      <c r="C38" s="5">
        <v>49</v>
      </c>
      <c r="D38" s="6">
        <v>85</v>
      </c>
      <c r="E38" s="5">
        <v>31</v>
      </c>
      <c r="F38" s="6">
        <v>85</v>
      </c>
      <c r="G38" s="5">
        <v>36</v>
      </c>
      <c r="H38" s="6">
        <v>85</v>
      </c>
      <c r="I38" s="5">
        <v>38</v>
      </c>
      <c r="J38" s="6">
        <v>85</v>
      </c>
      <c r="K38" s="5">
        <v>41</v>
      </c>
      <c r="L38" s="6">
        <v>85</v>
      </c>
      <c r="M38" s="5">
        <v>43</v>
      </c>
      <c r="N38" s="6">
        <v>90</v>
      </c>
      <c r="O38" s="5">
        <v>40</v>
      </c>
      <c r="P38" s="6">
        <v>85</v>
      </c>
      <c r="Q38" s="5">
        <v>46</v>
      </c>
      <c r="R38" s="6">
        <v>85</v>
      </c>
      <c r="S38" s="5">
        <v>36</v>
      </c>
      <c r="T38" s="6">
        <v>90</v>
      </c>
      <c r="U38" s="5">
        <v>43</v>
      </c>
      <c r="V38" s="6">
        <v>85</v>
      </c>
      <c r="W38" s="5">
        <v>36</v>
      </c>
      <c r="X38" s="6">
        <v>90</v>
      </c>
      <c r="Y38" s="5">
        <v>27</v>
      </c>
      <c r="Z38" s="6">
        <v>95</v>
      </c>
      <c r="AA38" s="5">
        <v>24</v>
      </c>
      <c r="AB38" s="6">
        <v>90</v>
      </c>
      <c r="AC38" s="5">
        <v>26</v>
      </c>
      <c r="AD38" s="6">
        <v>90</v>
      </c>
      <c r="AE38" s="5">
        <v>29</v>
      </c>
      <c r="AF38" s="6">
        <v>95</v>
      </c>
      <c r="AG38" s="5">
        <v>33</v>
      </c>
      <c r="AH38" s="6">
        <v>95</v>
      </c>
      <c r="AI38" s="5">
        <v>29</v>
      </c>
      <c r="AJ38" s="6">
        <v>95</v>
      </c>
      <c r="AK38" s="5">
        <v>31</v>
      </c>
      <c r="AL38" s="6">
        <v>90</v>
      </c>
      <c r="AM38" s="5">
        <v>30</v>
      </c>
      <c r="AN38" s="6">
        <v>90</v>
      </c>
      <c r="AO38" s="5">
        <v>32</v>
      </c>
      <c r="AP38" s="6">
        <v>103</v>
      </c>
      <c r="AQ38" s="5">
        <v>34</v>
      </c>
      <c r="AR38" s="6">
        <v>98</v>
      </c>
      <c r="AS38" s="5">
        <v>28</v>
      </c>
      <c r="AT38" s="6">
        <v>95</v>
      </c>
      <c r="AU38" s="5">
        <v>25</v>
      </c>
      <c r="AV38" s="6">
        <v>100</v>
      </c>
      <c r="AW38" s="5">
        <v>27</v>
      </c>
      <c r="AX38" s="6">
        <v>100</v>
      </c>
      <c r="AY38" s="5">
        <v>25</v>
      </c>
      <c r="AZ38" s="6">
        <v>100</v>
      </c>
      <c r="BA38" s="5">
        <v>37</v>
      </c>
      <c r="BB38" s="6">
        <v>105</v>
      </c>
      <c r="BC38" s="5">
        <v>29</v>
      </c>
      <c r="BD38" s="6">
        <v>100</v>
      </c>
      <c r="BE38" s="5">
        <v>34</v>
      </c>
      <c r="BF38" s="6">
        <v>110</v>
      </c>
      <c r="BG38" s="5">
        <v>20</v>
      </c>
      <c r="BH38" s="6">
        <v>110</v>
      </c>
      <c r="BI38" s="5">
        <v>20</v>
      </c>
      <c r="BJ38" s="6">
        <v>108</v>
      </c>
      <c r="BK38" s="5">
        <v>24</v>
      </c>
      <c r="BL38" s="6">
        <v>115</v>
      </c>
      <c r="BM38" s="5">
        <v>27</v>
      </c>
      <c r="BN38" s="6">
        <v>110</v>
      </c>
      <c r="BO38" s="5">
        <v>24</v>
      </c>
      <c r="BP38" s="6">
        <v>110</v>
      </c>
      <c r="BQ38" s="5">
        <v>23</v>
      </c>
      <c r="BR38" s="6">
        <v>120</v>
      </c>
      <c r="BS38" s="5">
        <v>25</v>
      </c>
      <c r="BT38" s="6">
        <v>115</v>
      </c>
      <c r="BU38" s="5">
        <v>21</v>
      </c>
      <c r="BV38" s="6">
        <v>125</v>
      </c>
      <c r="BW38" s="5">
        <v>31</v>
      </c>
      <c r="BX38" s="6">
        <v>125</v>
      </c>
      <c r="BY38" s="5">
        <v>31</v>
      </c>
      <c r="BZ38" s="6">
        <v>120</v>
      </c>
      <c r="CA38" s="5">
        <v>28</v>
      </c>
      <c r="CB38" s="6">
        <v>120</v>
      </c>
      <c r="CC38" s="5">
        <v>36</v>
      </c>
      <c r="CD38" s="6">
        <v>125</v>
      </c>
      <c r="CE38" s="5">
        <v>35</v>
      </c>
      <c r="CF38" s="6">
        <v>135</v>
      </c>
      <c r="CG38" s="5">
        <v>42</v>
      </c>
      <c r="CH38" s="6">
        <v>120</v>
      </c>
      <c r="CI38" s="5">
        <v>30</v>
      </c>
      <c r="CJ38" s="6">
        <v>138</v>
      </c>
      <c r="CK38" s="5">
        <v>26</v>
      </c>
      <c r="CL38" s="6">
        <v>135</v>
      </c>
      <c r="CM38" s="5">
        <v>23</v>
      </c>
      <c r="CN38" s="6">
        <v>130</v>
      </c>
      <c r="CO38" s="5">
        <v>32</v>
      </c>
      <c r="CP38" s="6">
        <v>138</v>
      </c>
      <c r="CQ38" s="5">
        <v>25</v>
      </c>
      <c r="CR38" s="6">
        <v>135</v>
      </c>
      <c r="CS38" s="5">
        <v>38</v>
      </c>
      <c r="CT38" s="6">
        <v>130</v>
      </c>
      <c r="CU38" s="5">
        <v>23</v>
      </c>
      <c r="CV38" s="6">
        <v>140</v>
      </c>
      <c r="CW38" s="5">
        <v>27</v>
      </c>
      <c r="CX38" s="6">
        <v>135</v>
      </c>
      <c r="CY38" s="5">
        <v>19</v>
      </c>
      <c r="CZ38" s="6">
        <v>130</v>
      </c>
      <c r="DA38" s="5">
        <v>30</v>
      </c>
      <c r="DB38" s="6">
        <v>143</v>
      </c>
      <c r="DC38" s="5">
        <v>30</v>
      </c>
      <c r="DD38" s="6">
        <v>138</v>
      </c>
      <c r="DE38" s="5">
        <v>27</v>
      </c>
      <c r="DF38" s="6">
        <v>140</v>
      </c>
      <c r="DG38" s="5">
        <v>35</v>
      </c>
      <c r="DH38" s="6">
        <v>130</v>
      </c>
      <c r="DI38" s="5">
        <v>29</v>
      </c>
      <c r="DJ38" s="6">
        <v>140</v>
      </c>
      <c r="DK38" s="5">
        <v>36</v>
      </c>
      <c r="DL38" s="6">
        <v>140</v>
      </c>
      <c r="DM38" s="5">
        <v>20</v>
      </c>
      <c r="DN38" s="6">
        <v>140</v>
      </c>
      <c r="DO38" s="5">
        <v>29</v>
      </c>
      <c r="DP38" s="6">
        <v>140</v>
      </c>
      <c r="DQ38" s="5">
        <v>18</v>
      </c>
      <c r="DR38" s="6">
        <v>150</v>
      </c>
      <c r="DS38" s="5">
        <v>20</v>
      </c>
      <c r="DT38" s="6">
        <v>163</v>
      </c>
      <c r="DU38" s="5">
        <v>32</v>
      </c>
      <c r="DV38" s="6">
        <v>155</v>
      </c>
      <c r="DW38" s="5">
        <v>21</v>
      </c>
      <c r="DX38" s="6">
        <v>145</v>
      </c>
      <c r="DY38" s="5">
        <v>31</v>
      </c>
      <c r="DZ38" s="6">
        <v>160</v>
      </c>
      <c r="EA38" s="5">
        <v>31</v>
      </c>
      <c r="EB38" s="6">
        <v>160</v>
      </c>
      <c r="EC38" s="5">
        <v>37</v>
      </c>
      <c r="ED38" s="6">
        <v>170</v>
      </c>
      <c r="EE38" s="5">
        <v>28</v>
      </c>
      <c r="EF38" s="6">
        <v>168</v>
      </c>
      <c r="EG38" s="5">
        <v>33</v>
      </c>
      <c r="EH38" s="6">
        <v>170</v>
      </c>
      <c r="EI38" s="5">
        <v>28</v>
      </c>
      <c r="EJ38" s="6">
        <v>173</v>
      </c>
      <c r="EK38" s="5">
        <v>33</v>
      </c>
      <c r="EL38" s="6">
        <v>170</v>
      </c>
      <c r="EM38" s="5">
        <v>20</v>
      </c>
      <c r="EN38" s="6">
        <v>168</v>
      </c>
      <c r="EO38" s="5">
        <v>42</v>
      </c>
      <c r="EP38" s="6">
        <v>165</v>
      </c>
      <c r="EQ38" s="5">
        <v>44</v>
      </c>
      <c r="ER38" s="6">
        <v>165</v>
      </c>
      <c r="ES38" s="5">
        <v>41</v>
      </c>
      <c r="ET38" s="6">
        <v>170</v>
      </c>
      <c r="EU38" s="5">
        <v>33</v>
      </c>
      <c r="EV38" s="6">
        <v>170</v>
      </c>
      <c r="EW38" s="5">
        <v>35</v>
      </c>
      <c r="EX38" s="6">
        <v>170</v>
      </c>
      <c r="EY38" s="5">
        <v>27</v>
      </c>
      <c r="EZ38" s="6">
        <v>170</v>
      </c>
      <c r="FA38" s="5">
        <v>47</v>
      </c>
      <c r="FB38" s="6">
        <v>150</v>
      </c>
      <c r="FC38" s="5">
        <v>32</v>
      </c>
      <c r="FD38" s="6">
        <v>188</v>
      </c>
      <c r="FE38" s="5">
        <v>44</v>
      </c>
      <c r="FF38" s="6">
        <v>175</v>
      </c>
      <c r="FG38" s="5">
        <v>29</v>
      </c>
      <c r="FH38" s="6">
        <v>200</v>
      </c>
      <c r="FI38" s="5">
        <v>42</v>
      </c>
      <c r="FJ38" s="6">
        <v>193</v>
      </c>
      <c r="FK38" s="5">
        <v>30</v>
      </c>
      <c r="FL38" s="6">
        <v>178</v>
      </c>
    </row>
    <row r="39" spans="1:168" x14ac:dyDescent="0.3">
      <c r="A39" s="4"/>
      <c r="B39" s="10" t="s">
        <v>36</v>
      </c>
      <c r="C39" s="5" t="s">
        <v>139</v>
      </c>
      <c r="D39" s="6" t="s">
        <v>139</v>
      </c>
      <c r="E39" s="5" t="s">
        <v>139</v>
      </c>
      <c r="F39" s="6" t="s">
        <v>139</v>
      </c>
      <c r="G39" s="5" t="s">
        <v>139</v>
      </c>
      <c r="H39" s="6" t="s">
        <v>139</v>
      </c>
      <c r="I39" s="5" t="s">
        <v>139</v>
      </c>
      <c r="J39" s="6" t="s">
        <v>139</v>
      </c>
      <c r="K39" s="5" t="s">
        <v>139</v>
      </c>
      <c r="L39" s="6" t="s">
        <v>139</v>
      </c>
      <c r="M39" s="5">
        <v>6</v>
      </c>
      <c r="N39" s="6">
        <v>68</v>
      </c>
      <c r="O39" s="5">
        <v>5</v>
      </c>
      <c r="P39" s="6">
        <v>85</v>
      </c>
      <c r="Q39" s="5" t="s">
        <v>139</v>
      </c>
      <c r="R39" s="6" t="s">
        <v>139</v>
      </c>
      <c r="S39" s="5" t="s">
        <v>139</v>
      </c>
      <c r="T39" s="6" t="s">
        <v>139</v>
      </c>
      <c r="U39" s="5" t="s">
        <v>139</v>
      </c>
      <c r="V39" s="6" t="s">
        <v>139</v>
      </c>
      <c r="W39" s="5" t="s">
        <v>139</v>
      </c>
      <c r="X39" s="6" t="s">
        <v>139</v>
      </c>
      <c r="Y39" s="5" t="s">
        <v>139</v>
      </c>
      <c r="Z39" s="6" t="s">
        <v>139</v>
      </c>
      <c r="AA39" s="5" t="s">
        <v>139</v>
      </c>
      <c r="AB39" s="6" t="s">
        <v>139</v>
      </c>
      <c r="AC39" s="5" t="s">
        <v>139</v>
      </c>
      <c r="AD39" s="6" t="s">
        <v>139</v>
      </c>
      <c r="AE39" s="5">
        <v>5</v>
      </c>
      <c r="AF39" s="6">
        <v>90</v>
      </c>
      <c r="AG39" s="5">
        <v>5</v>
      </c>
      <c r="AH39" s="6">
        <v>95</v>
      </c>
      <c r="AI39" s="5" t="s">
        <v>139</v>
      </c>
      <c r="AJ39" s="6" t="s">
        <v>139</v>
      </c>
      <c r="AK39" s="5" t="s">
        <v>139</v>
      </c>
      <c r="AL39" s="6" t="s">
        <v>139</v>
      </c>
      <c r="AM39" s="5" t="s">
        <v>139</v>
      </c>
      <c r="AN39" s="6" t="s">
        <v>139</v>
      </c>
      <c r="AO39" s="5">
        <v>5</v>
      </c>
      <c r="AP39" s="6">
        <v>100</v>
      </c>
      <c r="AQ39" s="5" t="s">
        <v>139</v>
      </c>
      <c r="AR39" s="6" t="s">
        <v>139</v>
      </c>
      <c r="AS39" s="5" t="s">
        <v>139</v>
      </c>
      <c r="AT39" s="6" t="s">
        <v>139</v>
      </c>
      <c r="AU39" s="5" t="s">
        <v>139</v>
      </c>
      <c r="AV39" s="6" t="s">
        <v>139</v>
      </c>
      <c r="AW39" s="5" t="s">
        <v>139</v>
      </c>
      <c r="AX39" s="6" t="s">
        <v>139</v>
      </c>
      <c r="AY39" s="5" t="s">
        <v>139</v>
      </c>
      <c r="AZ39" s="6" t="s">
        <v>139</v>
      </c>
      <c r="BA39" s="5" t="s">
        <v>139</v>
      </c>
      <c r="BB39" s="6" t="s">
        <v>139</v>
      </c>
      <c r="BC39" s="5" t="s">
        <v>139</v>
      </c>
      <c r="BD39" s="6" t="s">
        <v>139</v>
      </c>
      <c r="BE39" s="5" t="s">
        <v>139</v>
      </c>
      <c r="BF39" s="6" t="s">
        <v>139</v>
      </c>
      <c r="BG39" s="5" t="s">
        <v>139</v>
      </c>
      <c r="BH39" s="6" t="s">
        <v>139</v>
      </c>
      <c r="BI39" s="5" t="s">
        <v>139</v>
      </c>
      <c r="BJ39" s="6" t="s">
        <v>139</v>
      </c>
      <c r="BK39" s="5" t="s">
        <v>139</v>
      </c>
      <c r="BL39" s="6" t="s">
        <v>139</v>
      </c>
      <c r="BM39" s="5">
        <v>5</v>
      </c>
      <c r="BN39" s="6">
        <v>110</v>
      </c>
      <c r="BO39" s="5" t="s">
        <v>139</v>
      </c>
      <c r="BP39" s="6" t="s">
        <v>139</v>
      </c>
      <c r="BQ39" s="5" t="s">
        <v>139</v>
      </c>
      <c r="BR39" s="6" t="s">
        <v>139</v>
      </c>
      <c r="BS39" s="5" t="s">
        <v>139</v>
      </c>
      <c r="BT39" s="6" t="s">
        <v>139</v>
      </c>
      <c r="BU39" s="5" t="s">
        <v>139</v>
      </c>
      <c r="BV39" s="6" t="s">
        <v>139</v>
      </c>
      <c r="BW39" s="5" t="s">
        <v>139</v>
      </c>
      <c r="BX39" s="6" t="s">
        <v>139</v>
      </c>
      <c r="BY39" s="5" t="s">
        <v>139</v>
      </c>
      <c r="BZ39" s="6" t="s">
        <v>139</v>
      </c>
      <c r="CA39" s="5" t="s">
        <v>139</v>
      </c>
      <c r="CB39" s="6" t="s">
        <v>139</v>
      </c>
      <c r="CC39" s="5" t="s">
        <v>139</v>
      </c>
      <c r="CD39" s="6" t="s">
        <v>139</v>
      </c>
      <c r="CE39" s="5">
        <v>5</v>
      </c>
      <c r="CF39" s="6">
        <v>120</v>
      </c>
      <c r="CG39" s="5">
        <v>9</v>
      </c>
      <c r="CH39" s="6">
        <v>150</v>
      </c>
      <c r="CI39" s="5" t="s">
        <v>139</v>
      </c>
      <c r="CJ39" s="6" t="s">
        <v>139</v>
      </c>
      <c r="CK39" s="5" t="s">
        <v>139</v>
      </c>
      <c r="CL39" s="6" t="s">
        <v>139</v>
      </c>
      <c r="CM39" s="5" t="s">
        <v>139</v>
      </c>
      <c r="CN39" s="6" t="s">
        <v>139</v>
      </c>
      <c r="CO39" s="5" t="s">
        <v>139</v>
      </c>
      <c r="CP39" s="6" t="s">
        <v>139</v>
      </c>
      <c r="CQ39" s="5" t="s">
        <v>139</v>
      </c>
      <c r="CR39" s="6" t="s">
        <v>139</v>
      </c>
      <c r="CS39" s="5" t="s">
        <v>139</v>
      </c>
      <c r="CT39" s="6" t="s">
        <v>139</v>
      </c>
      <c r="CU39" s="5" t="s">
        <v>139</v>
      </c>
      <c r="CV39" s="6" t="s">
        <v>139</v>
      </c>
      <c r="CW39" s="5" t="s">
        <v>139</v>
      </c>
      <c r="CX39" s="6" t="s">
        <v>139</v>
      </c>
      <c r="CY39" s="5" t="s">
        <v>139</v>
      </c>
      <c r="CZ39" s="6" t="s">
        <v>139</v>
      </c>
      <c r="DA39" s="5" t="s">
        <v>139</v>
      </c>
      <c r="DB39" s="6" t="s">
        <v>139</v>
      </c>
      <c r="DC39" s="5">
        <v>5</v>
      </c>
      <c r="DD39" s="6">
        <v>150</v>
      </c>
      <c r="DE39" s="5" t="s">
        <v>139</v>
      </c>
      <c r="DF39" s="6" t="s">
        <v>139</v>
      </c>
      <c r="DG39" s="5" t="s">
        <v>139</v>
      </c>
      <c r="DH39" s="6" t="s">
        <v>139</v>
      </c>
      <c r="DI39" s="5" t="s">
        <v>139</v>
      </c>
      <c r="DJ39" s="6" t="s">
        <v>139</v>
      </c>
      <c r="DK39" s="5" t="s">
        <v>139</v>
      </c>
      <c r="DL39" s="6" t="s">
        <v>139</v>
      </c>
      <c r="DM39" s="5" t="s">
        <v>139</v>
      </c>
      <c r="DN39" s="6" t="s">
        <v>139</v>
      </c>
      <c r="DO39" s="5" t="s">
        <v>139</v>
      </c>
      <c r="DP39" s="6" t="s">
        <v>139</v>
      </c>
      <c r="DQ39" s="5" t="s">
        <v>139</v>
      </c>
      <c r="DR39" s="6" t="s">
        <v>139</v>
      </c>
      <c r="DS39" s="5" t="s">
        <v>139</v>
      </c>
      <c r="DT39" s="6" t="s">
        <v>139</v>
      </c>
      <c r="DU39" s="5" t="s">
        <v>139</v>
      </c>
      <c r="DV39" s="6" t="s">
        <v>139</v>
      </c>
      <c r="DW39" s="5" t="s">
        <v>139</v>
      </c>
      <c r="DX39" s="6" t="s">
        <v>139</v>
      </c>
      <c r="DY39" s="5" t="s">
        <v>139</v>
      </c>
      <c r="DZ39" s="6" t="s">
        <v>139</v>
      </c>
      <c r="EA39" s="5" t="s">
        <v>139</v>
      </c>
      <c r="EB39" s="6" t="s">
        <v>139</v>
      </c>
      <c r="EC39" s="5" t="s">
        <v>139</v>
      </c>
      <c r="ED39" s="6" t="s">
        <v>139</v>
      </c>
      <c r="EE39" s="5">
        <v>5</v>
      </c>
      <c r="EF39" s="6">
        <v>145</v>
      </c>
      <c r="EG39" s="5" t="s">
        <v>139</v>
      </c>
      <c r="EH39" s="6" t="s">
        <v>139</v>
      </c>
      <c r="EI39" s="5" t="s">
        <v>139</v>
      </c>
      <c r="EJ39" s="6" t="s">
        <v>139</v>
      </c>
      <c r="EK39" s="5" t="s">
        <v>139</v>
      </c>
      <c r="EL39" s="6" t="s">
        <v>139</v>
      </c>
      <c r="EM39" s="5" t="s">
        <v>139</v>
      </c>
      <c r="EN39" s="6" t="s">
        <v>139</v>
      </c>
      <c r="EO39" s="5" t="s">
        <v>139</v>
      </c>
      <c r="EP39" s="6" t="s">
        <v>139</v>
      </c>
      <c r="EQ39" s="5" t="s">
        <v>139</v>
      </c>
      <c r="ER39" s="6" t="s">
        <v>139</v>
      </c>
      <c r="ES39" s="5" t="s">
        <v>139</v>
      </c>
      <c r="ET39" s="6" t="s">
        <v>139</v>
      </c>
      <c r="EU39" s="5" t="s">
        <v>139</v>
      </c>
      <c r="EV39" s="6" t="s">
        <v>139</v>
      </c>
      <c r="EW39" s="5" t="s">
        <v>139</v>
      </c>
      <c r="EX39" s="6" t="s">
        <v>139</v>
      </c>
      <c r="EY39" s="5" t="s">
        <v>139</v>
      </c>
      <c r="EZ39" s="6" t="s">
        <v>139</v>
      </c>
      <c r="FA39" s="5" t="s">
        <v>139</v>
      </c>
      <c r="FB39" s="6" t="s">
        <v>139</v>
      </c>
      <c r="FC39" s="5" t="s">
        <v>139</v>
      </c>
      <c r="FD39" s="6" t="s">
        <v>139</v>
      </c>
      <c r="FE39" s="5" t="s">
        <v>139</v>
      </c>
      <c r="FF39" s="6" t="s">
        <v>139</v>
      </c>
      <c r="FG39" s="5" t="s">
        <v>139</v>
      </c>
      <c r="FH39" s="6" t="s">
        <v>139</v>
      </c>
      <c r="FI39" s="5" t="s">
        <v>139</v>
      </c>
      <c r="FJ39" s="6" t="s">
        <v>139</v>
      </c>
      <c r="FK39" s="5" t="s">
        <v>139</v>
      </c>
      <c r="FL39" s="6" t="s">
        <v>139</v>
      </c>
    </row>
    <row r="40" spans="1:168" x14ac:dyDescent="0.3">
      <c r="A40" s="4"/>
      <c r="B40" s="10" t="s">
        <v>37</v>
      </c>
      <c r="C40" s="5" t="s">
        <v>139</v>
      </c>
      <c r="D40" s="6" t="s">
        <v>139</v>
      </c>
      <c r="E40" s="5" t="s">
        <v>139</v>
      </c>
      <c r="F40" s="6" t="s">
        <v>139</v>
      </c>
      <c r="G40" s="5" t="s">
        <v>139</v>
      </c>
      <c r="H40" s="6" t="s">
        <v>139</v>
      </c>
      <c r="I40" s="5" t="s">
        <v>139</v>
      </c>
      <c r="J40" s="6" t="s">
        <v>139</v>
      </c>
      <c r="K40" s="5" t="s">
        <v>139</v>
      </c>
      <c r="L40" s="6" t="s">
        <v>139</v>
      </c>
      <c r="M40" s="5" t="s">
        <v>139</v>
      </c>
      <c r="N40" s="6" t="s">
        <v>139</v>
      </c>
      <c r="O40" s="5" t="s">
        <v>139</v>
      </c>
      <c r="P40" s="6" t="s">
        <v>139</v>
      </c>
      <c r="Q40" s="5" t="s">
        <v>139</v>
      </c>
      <c r="R40" s="6" t="s">
        <v>139</v>
      </c>
      <c r="S40" s="5" t="s">
        <v>139</v>
      </c>
      <c r="T40" s="6" t="s">
        <v>139</v>
      </c>
      <c r="U40" s="5" t="s">
        <v>139</v>
      </c>
      <c r="V40" s="6" t="s">
        <v>139</v>
      </c>
      <c r="W40" s="5" t="s">
        <v>139</v>
      </c>
      <c r="X40" s="6" t="s">
        <v>139</v>
      </c>
      <c r="Y40" s="5" t="s">
        <v>139</v>
      </c>
      <c r="Z40" s="6" t="s">
        <v>139</v>
      </c>
      <c r="AA40" s="5" t="s">
        <v>139</v>
      </c>
      <c r="AB40" s="6" t="s">
        <v>139</v>
      </c>
      <c r="AC40" s="5" t="s">
        <v>139</v>
      </c>
      <c r="AD40" s="6" t="s">
        <v>139</v>
      </c>
      <c r="AE40" s="5" t="s">
        <v>139</v>
      </c>
      <c r="AF40" s="6" t="s">
        <v>139</v>
      </c>
      <c r="AG40" s="5" t="s">
        <v>139</v>
      </c>
      <c r="AH40" s="6" t="s">
        <v>139</v>
      </c>
      <c r="AI40" s="5" t="s">
        <v>139</v>
      </c>
      <c r="AJ40" s="6" t="s">
        <v>139</v>
      </c>
      <c r="AK40" s="5" t="s">
        <v>139</v>
      </c>
      <c r="AL40" s="6" t="s">
        <v>139</v>
      </c>
      <c r="AM40" s="5" t="s">
        <v>139</v>
      </c>
      <c r="AN40" s="6" t="s">
        <v>139</v>
      </c>
      <c r="AO40" s="5" t="s">
        <v>139</v>
      </c>
      <c r="AP40" s="6" t="s">
        <v>139</v>
      </c>
      <c r="AQ40" s="5" t="s">
        <v>139</v>
      </c>
      <c r="AR40" s="6" t="s">
        <v>139</v>
      </c>
      <c r="AS40" s="5" t="s">
        <v>139</v>
      </c>
      <c r="AT40" s="6" t="s">
        <v>139</v>
      </c>
      <c r="AU40" s="5" t="s">
        <v>139</v>
      </c>
      <c r="AV40" s="6" t="s">
        <v>139</v>
      </c>
      <c r="AW40" s="5" t="s">
        <v>139</v>
      </c>
      <c r="AX40" s="6" t="s">
        <v>139</v>
      </c>
      <c r="AY40" s="5" t="s">
        <v>139</v>
      </c>
      <c r="AZ40" s="6" t="s">
        <v>139</v>
      </c>
      <c r="BA40" s="5" t="s">
        <v>139</v>
      </c>
      <c r="BB40" s="6" t="s">
        <v>139</v>
      </c>
      <c r="BC40" s="5" t="s">
        <v>139</v>
      </c>
      <c r="BD40" s="6" t="s">
        <v>139</v>
      </c>
      <c r="BE40" s="5" t="s">
        <v>139</v>
      </c>
      <c r="BF40" s="6" t="s">
        <v>139</v>
      </c>
      <c r="BG40" s="5" t="s">
        <v>139</v>
      </c>
      <c r="BH40" s="6" t="s">
        <v>139</v>
      </c>
      <c r="BI40" s="5" t="s">
        <v>139</v>
      </c>
      <c r="BJ40" s="6" t="s">
        <v>139</v>
      </c>
      <c r="BK40" s="5" t="s">
        <v>139</v>
      </c>
      <c r="BL40" s="6" t="s">
        <v>139</v>
      </c>
      <c r="BM40" s="5" t="s">
        <v>139</v>
      </c>
      <c r="BN40" s="6" t="s">
        <v>139</v>
      </c>
      <c r="BO40" s="5" t="s">
        <v>139</v>
      </c>
      <c r="BP40" s="6" t="s">
        <v>139</v>
      </c>
      <c r="BQ40" s="5" t="s">
        <v>139</v>
      </c>
      <c r="BR40" s="6" t="s">
        <v>139</v>
      </c>
      <c r="BS40" s="5" t="s">
        <v>139</v>
      </c>
      <c r="BT40" s="6" t="s">
        <v>139</v>
      </c>
      <c r="BU40" s="5" t="s">
        <v>139</v>
      </c>
      <c r="BV40" s="6" t="s">
        <v>139</v>
      </c>
      <c r="BW40" s="5" t="s">
        <v>139</v>
      </c>
      <c r="BX40" s="6" t="s">
        <v>139</v>
      </c>
      <c r="BY40" s="5" t="s">
        <v>139</v>
      </c>
      <c r="BZ40" s="6" t="s">
        <v>139</v>
      </c>
      <c r="CA40" s="5" t="s">
        <v>139</v>
      </c>
      <c r="CB40" s="6" t="s">
        <v>139</v>
      </c>
      <c r="CC40" s="5" t="s">
        <v>139</v>
      </c>
      <c r="CD40" s="6" t="s">
        <v>139</v>
      </c>
      <c r="CE40" s="5" t="s">
        <v>139</v>
      </c>
      <c r="CF40" s="6" t="s">
        <v>139</v>
      </c>
      <c r="CG40" s="5" t="s">
        <v>139</v>
      </c>
      <c r="CH40" s="6" t="s">
        <v>139</v>
      </c>
      <c r="CI40" s="5" t="s">
        <v>139</v>
      </c>
      <c r="CJ40" s="6" t="s">
        <v>139</v>
      </c>
      <c r="CK40" s="5" t="s">
        <v>139</v>
      </c>
      <c r="CL40" s="6" t="s">
        <v>139</v>
      </c>
      <c r="CM40" s="5" t="s">
        <v>139</v>
      </c>
      <c r="CN40" s="6" t="s">
        <v>139</v>
      </c>
      <c r="CO40" s="5" t="s">
        <v>139</v>
      </c>
      <c r="CP40" s="6" t="s">
        <v>139</v>
      </c>
      <c r="CQ40" s="5" t="s">
        <v>139</v>
      </c>
      <c r="CR40" s="6" t="s">
        <v>139</v>
      </c>
      <c r="CS40" s="5" t="s">
        <v>139</v>
      </c>
      <c r="CT40" s="6" t="s">
        <v>139</v>
      </c>
      <c r="CU40" s="5" t="s">
        <v>139</v>
      </c>
      <c r="CV40" s="6" t="s">
        <v>139</v>
      </c>
      <c r="CW40" s="5" t="s">
        <v>139</v>
      </c>
      <c r="CX40" s="6" t="s">
        <v>139</v>
      </c>
      <c r="CY40" s="5" t="s">
        <v>139</v>
      </c>
      <c r="CZ40" s="6" t="s">
        <v>139</v>
      </c>
      <c r="DA40" s="5" t="s">
        <v>139</v>
      </c>
      <c r="DB40" s="6" t="s">
        <v>139</v>
      </c>
      <c r="DC40" s="5" t="s">
        <v>139</v>
      </c>
      <c r="DD40" s="6" t="s">
        <v>139</v>
      </c>
      <c r="DE40" s="5" t="s">
        <v>139</v>
      </c>
      <c r="DF40" s="6" t="s">
        <v>139</v>
      </c>
      <c r="DG40" s="5" t="s">
        <v>139</v>
      </c>
      <c r="DH40" s="6" t="s">
        <v>139</v>
      </c>
      <c r="DI40" s="5" t="s">
        <v>139</v>
      </c>
      <c r="DJ40" s="6" t="s">
        <v>139</v>
      </c>
      <c r="DK40" s="5" t="s">
        <v>139</v>
      </c>
      <c r="DL40" s="6" t="s">
        <v>139</v>
      </c>
      <c r="DM40" s="5" t="s">
        <v>139</v>
      </c>
      <c r="DN40" s="6" t="s">
        <v>139</v>
      </c>
      <c r="DO40" s="5" t="s">
        <v>139</v>
      </c>
      <c r="DP40" s="6" t="s">
        <v>139</v>
      </c>
      <c r="DQ40" s="5" t="s">
        <v>139</v>
      </c>
      <c r="DR40" s="6" t="s">
        <v>139</v>
      </c>
      <c r="DS40" s="5" t="s">
        <v>139</v>
      </c>
      <c r="DT40" s="6" t="s">
        <v>139</v>
      </c>
      <c r="DU40" s="5" t="s">
        <v>139</v>
      </c>
      <c r="DV40" s="6" t="s">
        <v>139</v>
      </c>
      <c r="DW40" s="5" t="s">
        <v>139</v>
      </c>
      <c r="DX40" s="6" t="s">
        <v>139</v>
      </c>
      <c r="DY40" s="5" t="s">
        <v>139</v>
      </c>
      <c r="DZ40" s="6" t="s">
        <v>139</v>
      </c>
      <c r="EA40" s="5" t="s">
        <v>139</v>
      </c>
      <c r="EB40" s="6" t="s">
        <v>139</v>
      </c>
      <c r="EC40" s="5" t="s">
        <v>139</v>
      </c>
      <c r="ED40" s="6" t="s">
        <v>139</v>
      </c>
      <c r="EE40" s="5" t="s">
        <v>139</v>
      </c>
      <c r="EF40" s="6" t="s">
        <v>139</v>
      </c>
      <c r="EG40" s="5" t="s">
        <v>139</v>
      </c>
      <c r="EH40" s="6" t="s">
        <v>139</v>
      </c>
      <c r="EI40" s="5" t="s">
        <v>139</v>
      </c>
      <c r="EJ40" s="6" t="s">
        <v>139</v>
      </c>
      <c r="EK40" s="5" t="s">
        <v>139</v>
      </c>
      <c r="EL40" s="6" t="s">
        <v>139</v>
      </c>
      <c r="EM40" s="5" t="s">
        <v>139</v>
      </c>
      <c r="EN40" s="6" t="s">
        <v>139</v>
      </c>
      <c r="EO40" s="5" t="s">
        <v>139</v>
      </c>
      <c r="EP40" s="6" t="s">
        <v>139</v>
      </c>
      <c r="EQ40" s="5" t="s">
        <v>139</v>
      </c>
      <c r="ER40" s="6" t="s">
        <v>139</v>
      </c>
      <c r="ES40" s="5" t="s">
        <v>139</v>
      </c>
      <c r="ET40" s="6" t="s">
        <v>139</v>
      </c>
      <c r="EU40" s="5" t="s">
        <v>139</v>
      </c>
      <c r="EV40" s="6" t="s">
        <v>139</v>
      </c>
      <c r="EW40" s="5" t="s">
        <v>139</v>
      </c>
      <c r="EX40" s="6" t="s">
        <v>139</v>
      </c>
      <c r="EY40" s="5" t="s">
        <v>139</v>
      </c>
      <c r="EZ40" s="6" t="s">
        <v>139</v>
      </c>
      <c r="FA40" s="5" t="s">
        <v>139</v>
      </c>
      <c r="FB40" s="6" t="s">
        <v>139</v>
      </c>
      <c r="FC40" s="5" t="s">
        <v>139</v>
      </c>
      <c r="FD40" s="6" t="s">
        <v>139</v>
      </c>
      <c r="FE40" s="5" t="s">
        <v>139</v>
      </c>
      <c r="FF40" s="6" t="s">
        <v>139</v>
      </c>
      <c r="FG40" s="5" t="s">
        <v>139</v>
      </c>
      <c r="FH40" s="6" t="s">
        <v>139</v>
      </c>
      <c r="FI40" s="5" t="s">
        <v>139</v>
      </c>
      <c r="FJ40" s="6" t="s">
        <v>139</v>
      </c>
      <c r="FK40" s="5" t="s">
        <v>139</v>
      </c>
      <c r="FL40" s="6" t="s">
        <v>139</v>
      </c>
    </row>
    <row r="41" spans="1:168" x14ac:dyDescent="0.3">
      <c r="A41" s="4"/>
      <c r="B41" s="10" t="s">
        <v>38</v>
      </c>
      <c r="C41" s="5">
        <v>5</v>
      </c>
      <c r="D41" s="6">
        <v>85</v>
      </c>
      <c r="E41" s="5">
        <v>10</v>
      </c>
      <c r="F41" s="6">
        <v>88</v>
      </c>
      <c r="G41" s="5" t="s">
        <v>139</v>
      </c>
      <c r="H41" s="6" t="s">
        <v>139</v>
      </c>
      <c r="I41" s="5">
        <v>7</v>
      </c>
      <c r="J41" s="6">
        <v>80</v>
      </c>
      <c r="K41" s="5">
        <v>9</v>
      </c>
      <c r="L41" s="6">
        <v>80</v>
      </c>
      <c r="M41" s="5">
        <v>6</v>
      </c>
      <c r="N41" s="6">
        <v>88</v>
      </c>
      <c r="O41" s="5">
        <v>12</v>
      </c>
      <c r="P41" s="6">
        <v>90</v>
      </c>
      <c r="Q41" s="5">
        <v>8</v>
      </c>
      <c r="R41" s="6">
        <v>88</v>
      </c>
      <c r="S41" s="5">
        <v>7</v>
      </c>
      <c r="T41" s="6">
        <v>90</v>
      </c>
      <c r="U41" s="5">
        <v>8</v>
      </c>
      <c r="V41" s="6">
        <v>90</v>
      </c>
      <c r="W41" s="5">
        <v>7</v>
      </c>
      <c r="X41" s="6">
        <v>90</v>
      </c>
      <c r="Y41" s="5">
        <v>9</v>
      </c>
      <c r="Z41" s="6">
        <v>85</v>
      </c>
      <c r="AA41" s="5">
        <v>9</v>
      </c>
      <c r="AB41" s="6">
        <v>95</v>
      </c>
      <c r="AC41" s="5">
        <v>5</v>
      </c>
      <c r="AD41" s="6">
        <v>85</v>
      </c>
      <c r="AE41" s="5">
        <v>9</v>
      </c>
      <c r="AF41" s="6">
        <v>90</v>
      </c>
      <c r="AG41" s="5">
        <v>5</v>
      </c>
      <c r="AH41" s="6">
        <v>90</v>
      </c>
      <c r="AI41" s="5">
        <v>8</v>
      </c>
      <c r="AJ41" s="6">
        <v>90</v>
      </c>
      <c r="AK41" s="5">
        <v>12</v>
      </c>
      <c r="AL41" s="6">
        <v>91</v>
      </c>
      <c r="AM41" s="5">
        <v>5</v>
      </c>
      <c r="AN41" s="6">
        <v>95</v>
      </c>
      <c r="AO41" s="5">
        <v>6</v>
      </c>
      <c r="AP41" s="6">
        <v>95</v>
      </c>
      <c r="AQ41" s="5">
        <v>8</v>
      </c>
      <c r="AR41" s="6">
        <v>94</v>
      </c>
      <c r="AS41" s="5" t="s">
        <v>139</v>
      </c>
      <c r="AT41" s="6" t="s">
        <v>139</v>
      </c>
      <c r="AU41" s="5">
        <v>7</v>
      </c>
      <c r="AV41" s="6">
        <v>90</v>
      </c>
      <c r="AW41" s="5" t="s">
        <v>139</v>
      </c>
      <c r="AX41" s="6" t="s">
        <v>139</v>
      </c>
      <c r="AY41" s="5">
        <v>11</v>
      </c>
      <c r="AZ41" s="6">
        <v>95</v>
      </c>
      <c r="BA41" s="5">
        <v>7</v>
      </c>
      <c r="BB41" s="6">
        <v>95</v>
      </c>
      <c r="BC41" s="5">
        <v>11</v>
      </c>
      <c r="BD41" s="6">
        <v>100</v>
      </c>
      <c r="BE41" s="5">
        <v>6</v>
      </c>
      <c r="BF41" s="6">
        <v>95</v>
      </c>
      <c r="BG41" s="5">
        <v>11</v>
      </c>
      <c r="BH41" s="6">
        <v>95</v>
      </c>
      <c r="BI41" s="5">
        <v>6</v>
      </c>
      <c r="BJ41" s="6">
        <v>100</v>
      </c>
      <c r="BK41" s="5">
        <v>11</v>
      </c>
      <c r="BL41" s="6">
        <v>100</v>
      </c>
      <c r="BM41" s="5" t="s">
        <v>139</v>
      </c>
      <c r="BN41" s="6" t="s">
        <v>139</v>
      </c>
      <c r="BO41" s="5">
        <v>6</v>
      </c>
      <c r="BP41" s="6">
        <v>113</v>
      </c>
      <c r="BQ41" s="5" t="s">
        <v>139</v>
      </c>
      <c r="BR41" s="6" t="s">
        <v>139</v>
      </c>
      <c r="BS41" s="5">
        <v>9</v>
      </c>
      <c r="BT41" s="6">
        <v>100</v>
      </c>
      <c r="BU41" s="5">
        <v>7</v>
      </c>
      <c r="BV41" s="6">
        <v>105</v>
      </c>
      <c r="BW41" s="5">
        <v>7</v>
      </c>
      <c r="BX41" s="6">
        <v>115</v>
      </c>
      <c r="BY41" s="5" t="s">
        <v>139</v>
      </c>
      <c r="BZ41" s="6" t="s">
        <v>139</v>
      </c>
      <c r="CA41" s="5">
        <v>6</v>
      </c>
      <c r="CB41" s="6">
        <v>105</v>
      </c>
      <c r="CC41" s="5" t="s">
        <v>139</v>
      </c>
      <c r="CD41" s="6" t="s">
        <v>139</v>
      </c>
      <c r="CE41" s="5" t="s">
        <v>139</v>
      </c>
      <c r="CF41" s="6" t="s">
        <v>139</v>
      </c>
      <c r="CG41" s="5" t="s">
        <v>139</v>
      </c>
      <c r="CH41" s="6" t="s">
        <v>139</v>
      </c>
      <c r="CI41" s="5">
        <v>9</v>
      </c>
      <c r="CJ41" s="6">
        <v>120</v>
      </c>
      <c r="CK41" s="5" t="s">
        <v>139</v>
      </c>
      <c r="CL41" s="6" t="s">
        <v>139</v>
      </c>
      <c r="CM41" s="5" t="s">
        <v>139</v>
      </c>
      <c r="CN41" s="6" t="s">
        <v>139</v>
      </c>
      <c r="CO41" s="5">
        <v>6</v>
      </c>
      <c r="CP41" s="6">
        <v>105</v>
      </c>
      <c r="CQ41" s="5" t="s">
        <v>139</v>
      </c>
      <c r="CR41" s="6" t="s">
        <v>139</v>
      </c>
      <c r="CS41" s="5">
        <v>10</v>
      </c>
      <c r="CT41" s="6">
        <v>135</v>
      </c>
      <c r="CU41" s="5" t="s">
        <v>139</v>
      </c>
      <c r="CV41" s="6" t="s">
        <v>139</v>
      </c>
      <c r="CW41" s="5" t="s">
        <v>139</v>
      </c>
      <c r="CX41" s="6" t="s">
        <v>139</v>
      </c>
      <c r="CY41" s="5" t="s">
        <v>139</v>
      </c>
      <c r="CZ41" s="6" t="s">
        <v>139</v>
      </c>
      <c r="DA41" s="5" t="s">
        <v>139</v>
      </c>
      <c r="DB41" s="6" t="s">
        <v>139</v>
      </c>
      <c r="DC41" s="5">
        <v>5</v>
      </c>
      <c r="DD41" s="6">
        <v>150</v>
      </c>
      <c r="DE41" s="5" t="s">
        <v>139</v>
      </c>
      <c r="DF41" s="6" t="s">
        <v>139</v>
      </c>
      <c r="DG41" s="5">
        <v>10</v>
      </c>
      <c r="DH41" s="6">
        <v>136</v>
      </c>
      <c r="DI41" s="5">
        <v>6</v>
      </c>
      <c r="DJ41" s="6">
        <v>150</v>
      </c>
      <c r="DK41" s="5" t="s">
        <v>139</v>
      </c>
      <c r="DL41" s="6" t="s">
        <v>139</v>
      </c>
      <c r="DM41" s="5">
        <v>5</v>
      </c>
      <c r="DN41" s="6">
        <v>150</v>
      </c>
      <c r="DO41" s="5">
        <v>8</v>
      </c>
      <c r="DP41" s="6">
        <v>155</v>
      </c>
      <c r="DQ41" s="5">
        <v>6</v>
      </c>
      <c r="DR41" s="6">
        <v>160</v>
      </c>
      <c r="DS41" s="5">
        <v>8</v>
      </c>
      <c r="DT41" s="6">
        <v>150</v>
      </c>
      <c r="DU41" s="5" t="s">
        <v>139</v>
      </c>
      <c r="DV41" s="6" t="s">
        <v>139</v>
      </c>
      <c r="DW41" s="5" t="s">
        <v>139</v>
      </c>
      <c r="DX41" s="6" t="s">
        <v>139</v>
      </c>
      <c r="DY41" s="5" t="s">
        <v>139</v>
      </c>
      <c r="DZ41" s="6" t="s">
        <v>139</v>
      </c>
      <c r="EA41" s="5">
        <v>8</v>
      </c>
      <c r="EB41" s="6">
        <v>148</v>
      </c>
      <c r="EC41" s="5">
        <v>5</v>
      </c>
      <c r="ED41" s="6">
        <v>170</v>
      </c>
      <c r="EE41" s="5" t="s">
        <v>139</v>
      </c>
      <c r="EF41" s="6" t="s">
        <v>139</v>
      </c>
      <c r="EG41" s="5">
        <v>6</v>
      </c>
      <c r="EH41" s="6">
        <v>178</v>
      </c>
      <c r="EI41" s="5" t="s">
        <v>139</v>
      </c>
      <c r="EJ41" s="6" t="s">
        <v>139</v>
      </c>
      <c r="EK41" s="5">
        <v>5</v>
      </c>
      <c r="EL41" s="6">
        <v>185</v>
      </c>
      <c r="EM41" s="5">
        <v>9</v>
      </c>
      <c r="EN41" s="6">
        <v>195</v>
      </c>
      <c r="EO41" s="5" t="s">
        <v>139</v>
      </c>
      <c r="EP41" s="6" t="s">
        <v>139</v>
      </c>
      <c r="EQ41" s="5">
        <v>5</v>
      </c>
      <c r="ER41" s="6">
        <v>150</v>
      </c>
      <c r="ES41" s="5" t="s">
        <v>139</v>
      </c>
      <c r="ET41" s="6" t="s">
        <v>139</v>
      </c>
      <c r="EU41" s="5" t="s">
        <v>139</v>
      </c>
      <c r="EV41" s="6" t="s">
        <v>139</v>
      </c>
      <c r="EW41" s="5">
        <v>8</v>
      </c>
      <c r="EX41" s="6">
        <v>178</v>
      </c>
      <c r="EY41" s="5" t="s">
        <v>139</v>
      </c>
      <c r="EZ41" s="6" t="s">
        <v>139</v>
      </c>
      <c r="FA41" s="5" t="s">
        <v>139</v>
      </c>
      <c r="FB41" s="6" t="s">
        <v>139</v>
      </c>
      <c r="FC41" s="5" t="s">
        <v>139</v>
      </c>
      <c r="FD41" s="6" t="s">
        <v>139</v>
      </c>
      <c r="FE41" s="5" t="s">
        <v>139</v>
      </c>
      <c r="FF41" s="6" t="s">
        <v>139</v>
      </c>
      <c r="FG41" s="5" t="s">
        <v>139</v>
      </c>
      <c r="FH41" s="6" t="s">
        <v>139</v>
      </c>
      <c r="FI41" s="5" t="s">
        <v>139</v>
      </c>
      <c r="FJ41" s="6" t="s">
        <v>139</v>
      </c>
      <c r="FK41" s="5" t="s">
        <v>139</v>
      </c>
      <c r="FL41" s="6" t="s">
        <v>139</v>
      </c>
    </row>
    <row r="42" spans="1:168" x14ac:dyDescent="0.3">
      <c r="A42" s="4"/>
      <c r="B42" t="s">
        <v>39</v>
      </c>
      <c r="C42" s="5">
        <v>10</v>
      </c>
      <c r="D42" s="6">
        <v>65</v>
      </c>
      <c r="E42" s="5">
        <v>8</v>
      </c>
      <c r="F42" s="6">
        <v>80</v>
      </c>
      <c r="G42" s="5">
        <v>17</v>
      </c>
      <c r="H42" s="6">
        <v>79</v>
      </c>
      <c r="I42" s="5">
        <v>9</v>
      </c>
      <c r="J42" s="6">
        <v>85</v>
      </c>
      <c r="K42" s="5">
        <v>7</v>
      </c>
      <c r="L42" s="6">
        <v>75</v>
      </c>
      <c r="M42" s="5">
        <v>6</v>
      </c>
      <c r="N42" s="6">
        <v>83</v>
      </c>
      <c r="O42" s="5">
        <v>12</v>
      </c>
      <c r="P42" s="6">
        <v>83</v>
      </c>
      <c r="Q42" s="5">
        <v>9</v>
      </c>
      <c r="R42" s="6">
        <v>90</v>
      </c>
      <c r="S42" s="5" t="s">
        <v>139</v>
      </c>
      <c r="T42" s="6" t="s">
        <v>139</v>
      </c>
      <c r="U42" s="5">
        <v>10</v>
      </c>
      <c r="V42" s="6">
        <v>80</v>
      </c>
      <c r="W42" s="5">
        <v>20</v>
      </c>
      <c r="X42" s="6">
        <v>85</v>
      </c>
      <c r="Y42" s="5">
        <v>12</v>
      </c>
      <c r="Z42" s="6">
        <v>85</v>
      </c>
      <c r="AA42" s="5">
        <v>5</v>
      </c>
      <c r="AB42" s="6">
        <v>85</v>
      </c>
      <c r="AC42" s="5">
        <v>13</v>
      </c>
      <c r="AD42" s="6">
        <v>85</v>
      </c>
      <c r="AE42" s="5">
        <v>7</v>
      </c>
      <c r="AF42" s="6">
        <v>85</v>
      </c>
      <c r="AG42" s="5">
        <v>6</v>
      </c>
      <c r="AH42" s="6">
        <v>83</v>
      </c>
      <c r="AI42" s="5">
        <v>10</v>
      </c>
      <c r="AJ42" s="6">
        <v>85</v>
      </c>
      <c r="AK42" s="5">
        <v>11</v>
      </c>
      <c r="AL42" s="6">
        <v>85</v>
      </c>
      <c r="AM42" s="5">
        <v>6</v>
      </c>
      <c r="AN42" s="6">
        <v>90</v>
      </c>
      <c r="AO42" s="5">
        <v>25</v>
      </c>
      <c r="AP42" s="6">
        <v>85</v>
      </c>
      <c r="AQ42" s="5">
        <v>12</v>
      </c>
      <c r="AR42" s="6">
        <v>90</v>
      </c>
      <c r="AS42" s="5">
        <v>13</v>
      </c>
      <c r="AT42" s="6">
        <v>85</v>
      </c>
      <c r="AU42" s="5">
        <v>14</v>
      </c>
      <c r="AV42" s="6">
        <v>70</v>
      </c>
      <c r="AW42" s="5">
        <v>27</v>
      </c>
      <c r="AX42" s="6">
        <v>90</v>
      </c>
      <c r="AY42" s="5">
        <v>12</v>
      </c>
      <c r="AZ42" s="6">
        <v>85</v>
      </c>
      <c r="BA42" s="5">
        <v>13</v>
      </c>
      <c r="BB42" s="6">
        <v>90</v>
      </c>
      <c r="BC42" s="5">
        <v>12</v>
      </c>
      <c r="BD42" s="6">
        <v>80</v>
      </c>
      <c r="BE42" s="5">
        <v>20</v>
      </c>
      <c r="BF42" s="6">
        <v>80</v>
      </c>
      <c r="BG42" s="5">
        <v>11</v>
      </c>
      <c r="BH42" s="6">
        <v>90</v>
      </c>
      <c r="BI42" s="5">
        <v>7</v>
      </c>
      <c r="BJ42" s="6">
        <v>100</v>
      </c>
      <c r="BK42" s="5">
        <v>6</v>
      </c>
      <c r="BL42" s="6">
        <v>88</v>
      </c>
      <c r="BM42" s="5">
        <v>11</v>
      </c>
      <c r="BN42" s="6">
        <v>90</v>
      </c>
      <c r="BO42" s="5">
        <v>14</v>
      </c>
      <c r="BP42" s="6">
        <v>100</v>
      </c>
      <c r="BQ42" s="5">
        <v>9</v>
      </c>
      <c r="BR42" s="6">
        <v>80</v>
      </c>
      <c r="BS42" s="5">
        <v>13</v>
      </c>
      <c r="BT42" s="6">
        <v>85</v>
      </c>
      <c r="BU42" s="5">
        <v>18</v>
      </c>
      <c r="BV42" s="6">
        <v>100</v>
      </c>
      <c r="BW42" s="5">
        <v>14</v>
      </c>
      <c r="BX42" s="6">
        <v>96</v>
      </c>
      <c r="BY42" s="5">
        <v>11</v>
      </c>
      <c r="BZ42" s="6">
        <v>100</v>
      </c>
      <c r="CA42" s="5">
        <v>10</v>
      </c>
      <c r="CB42" s="6">
        <v>95</v>
      </c>
      <c r="CC42" s="5">
        <v>13</v>
      </c>
      <c r="CD42" s="6">
        <v>105</v>
      </c>
      <c r="CE42" s="5">
        <v>9</v>
      </c>
      <c r="CF42" s="6">
        <v>110</v>
      </c>
      <c r="CG42" s="5">
        <v>17</v>
      </c>
      <c r="CH42" s="6">
        <v>100</v>
      </c>
      <c r="CI42" s="5">
        <v>13</v>
      </c>
      <c r="CJ42" s="6">
        <v>100</v>
      </c>
      <c r="CK42" s="5">
        <v>11</v>
      </c>
      <c r="CL42" s="6">
        <v>100</v>
      </c>
      <c r="CM42" s="5">
        <v>9</v>
      </c>
      <c r="CN42" s="6">
        <v>95</v>
      </c>
      <c r="CO42" s="5">
        <v>16</v>
      </c>
      <c r="CP42" s="6">
        <v>105</v>
      </c>
      <c r="CQ42" s="5">
        <v>9</v>
      </c>
      <c r="CR42" s="6">
        <v>120</v>
      </c>
      <c r="CS42" s="5">
        <v>12</v>
      </c>
      <c r="CT42" s="6">
        <v>118</v>
      </c>
      <c r="CU42" s="5">
        <v>13</v>
      </c>
      <c r="CV42" s="6">
        <v>110</v>
      </c>
      <c r="CW42" s="5">
        <v>8</v>
      </c>
      <c r="CX42" s="6">
        <v>115</v>
      </c>
      <c r="CY42" s="5">
        <v>6</v>
      </c>
      <c r="CZ42" s="6">
        <v>113</v>
      </c>
      <c r="DA42" s="5">
        <v>12</v>
      </c>
      <c r="DB42" s="6">
        <v>125</v>
      </c>
      <c r="DC42" s="5">
        <v>10</v>
      </c>
      <c r="DD42" s="6">
        <v>110</v>
      </c>
      <c r="DE42" s="5">
        <v>5</v>
      </c>
      <c r="DF42" s="6">
        <v>120</v>
      </c>
      <c r="DG42" s="5">
        <v>12</v>
      </c>
      <c r="DH42" s="6">
        <v>110</v>
      </c>
      <c r="DI42" s="5">
        <v>9</v>
      </c>
      <c r="DJ42" s="6">
        <v>110</v>
      </c>
      <c r="DK42" s="5">
        <v>16</v>
      </c>
      <c r="DL42" s="6">
        <v>110</v>
      </c>
      <c r="DM42" s="5">
        <v>22</v>
      </c>
      <c r="DN42" s="6">
        <v>125</v>
      </c>
      <c r="DO42" s="5">
        <v>15</v>
      </c>
      <c r="DP42" s="6">
        <v>110</v>
      </c>
      <c r="DQ42" s="5">
        <v>18</v>
      </c>
      <c r="DR42" s="6">
        <v>100</v>
      </c>
      <c r="DS42" s="5">
        <v>11</v>
      </c>
      <c r="DT42" s="6">
        <v>110</v>
      </c>
      <c r="DU42" s="5">
        <v>14</v>
      </c>
      <c r="DV42" s="6">
        <v>123</v>
      </c>
      <c r="DW42" s="5">
        <v>12</v>
      </c>
      <c r="DX42" s="6">
        <v>123</v>
      </c>
      <c r="DY42" s="5">
        <v>16</v>
      </c>
      <c r="DZ42" s="6">
        <v>118</v>
      </c>
      <c r="EA42" s="5">
        <v>9</v>
      </c>
      <c r="EB42" s="6">
        <v>135</v>
      </c>
      <c r="EC42" s="5">
        <v>9</v>
      </c>
      <c r="ED42" s="6">
        <v>125</v>
      </c>
      <c r="EE42" s="5">
        <v>9</v>
      </c>
      <c r="EF42" s="6">
        <v>135</v>
      </c>
      <c r="EG42" s="5">
        <v>10</v>
      </c>
      <c r="EH42" s="6">
        <v>120</v>
      </c>
      <c r="EI42" s="5">
        <v>5</v>
      </c>
      <c r="EJ42" s="6">
        <v>125</v>
      </c>
      <c r="EK42" s="5">
        <v>12</v>
      </c>
      <c r="EL42" s="6">
        <v>145</v>
      </c>
      <c r="EM42" s="5">
        <v>13</v>
      </c>
      <c r="EN42" s="6">
        <v>110</v>
      </c>
      <c r="EO42" s="5">
        <v>18</v>
      </c>
      <c r="EP42" s="6">
        <v>128</v>
      </c>
      <c r="EQ42" s="5">
        <v>20</v>
      </c>
      <c r="ER42" s="6">
        <v>123</v>
      </c>
      <c r="ES42" s="5">
        <v>17</v>
      </c>
      <c r="ET42" s="6">
        <v>125</v>
      </c>
      <c r="EU42" s="5">
        <v>15</v>
      </c>
      <c r="EV42" s="6">
        <v>120</v>
      </c>
      <c r="EW42" s="5">
        <v>13</v>
      </c>
      <c r="EX42" s="6">
        <v>145</v>
      </c>
      <c r="EY42" s="5">
        <v>6</v>
      </c>
      <c r="EZ42" s="6">
        <v>138</v>
      </c>
      <c r="FA42" s="5">
        <v>16</v>
      </c>
      <c r="FB42" s="6">
        <v>140</v>
      </c>
      <c r="FC42" s="5">
        <v>15</v>
      </c>
      <c r="FD42" s="6">
        <v>150</v>
      </c>
      <c r="FE42" s="5">
        <v>14</v>
      </c>
      <c r="FF42" s="6">
        <v>125</v>
      </c>
      <c r="FG42" s="5">
        <v>18</v>
      </c>
      <c r="FH42" s="6">
        <v>123</v>
      </c>
      <c r="FI42" s="5">
        <v>12</v>
      </c>
      <c r="FJ42" s="6">
        <v>150</v>
      </c>
      <c r="FK42" s="5">
        <v>18</v>
      </c>
      <c r="FL42" s="6">
        <v>135</v>
      </c>
    </row>
    <row r="43" spans="1:168" x14ac:dyDescent="0.3">
      <c r="A43" s="4"/>
      <c r="B43" t="s">
        <v>40</v>
      </c>
      <c r="C43" s="5" t="s">
        <v>139</v>
      </c>
      <c r="D43" s="6" t="s">
        <v>139</v>
      </c>
      <c r="E43" s="5" t="s">
        <v>139</v>
      </c>
      <c r="F43" s="6" t="s">
        <v>139</v>
      </c>
      <c r="G43" s="5" t="s">
        <v>139</v>
      </c>
      <c r="H43" s="6" t="s">
        <v>139</v>
      </c>
      <c r="I43" s="5" t="s">
        <v>139</v>
      </c>
      <c r="J43" s="6" t="s">
        <v>139</v>
      </c>
      <c r="K43" s="5" t="s">
        <v>139</v>
      </c>
      <c r="L43" s="6" t="s">
        <v>139</v>
      </c>
      <c r="M43" s="5" t="s">
        <v>139</v>
      </c>
      <c r="N43" s="6" t="s">
        <v>139</v>
      </c>
      <c r="O43" s="5" t="s">
        <v>139</v>
      </c>
      <c r="P43" s="6" t="s">
        <v>139</v>
      </c>
      <c r="Q43" s="5" t="s">
        <v>139</v>
      </c>
      <c r="R43" s="6" t="s">
        <v>139</v>
      </c>
      <c r="S43" s="5" t="s">
        <v>139</v>
      </c>
      <c r="T43" s="6" t="s">
        <v>139</v>
      </c>
      <c r="U43" s="5" t="s">
        <v>139</v>
      </c>
      <c r="V43" s="6" t="s">
        <v>139</v>
      </c>
      <c r="W43" s="5" t="s">
        <v>139</v>
      </c>
      <c r="X43" s="6" t="s">
        <v>139</v>
      </c>
      <c r="Y43" s="5" t="s">
        <v>139</v>
      </c>
      <c r="Z43" s="6" t="s">
        <v>139</v>
      </c>
      <c r="AA43" s="5" t="s">
        <v>139</v>
      </c>
      <c r="AB43" s="6" t="s">
        <v>139</v>
      </c>
      <c r="AC43" s="5" t="s">
        <v>139</v>
      </c>
      <c r="AD43" s="6" t="s">
        <v>139</v>
      </c>
      <c r="AE43" s="5" t="s">
        <v>139</v>
      </c>
      <c r="AF43" s="6" t="s">
        <v>139</v>
      </c>
      <c r="AG43" s="5" t="s">
        <v>139</v>
      </c>
      <c r="AH43" s="6" t="s">
        <v>139</v>
      </c>
      <c r="AI43" s="5" t="s">
        <v>139</v>
      </c>
      <c r="AJ43" s="6" t="s">
        <v>139</v>
      </c>
      <c r="AK43" s="5" t="s">
        <v>139</v>
      </c>
      <c r="AL43" s="6" t="s">
        <v>139</v>
      </c>
      <c r="AM43" s="5" t="s">
        <v>139</v>
      </c>
      <c r="AN43" s="6" t="s">
        <v>139</v>
      </c>
      <c r="AO43" s="5" t="s">
        <v>139</v>
      </c>
      <c r="AP43" s="6" t="s">
        <v>139</v>
      </c>
      <c r="AQ43" s="5" t="s">
        <v>139</v>
      </c>
      <c r="AR43" s="6" t="s">
        <v>139</v>
      </c>
      <c r="AS43" s="5" t="s">
        <v>139</v>
      </c>
      <c r="AT43" s="6" t="s">
        <v>139</v>
      </c>
      <c r="AU43" s="5" t="s">
        <v>139</v>
      </c>
      <c r="AV43" s="6" t="s">
        <v>139</v>
      </c>
      <c r="AW43" s="5" t="s">
        <v>139</v>
      </c>
      <c r="AX43" s="6" t="s">
        <v>139</v>
      </c>
      <c r="AY43" s="5" t="s">
        <v>139</v>
      </c>
      <c r="AZ43" s="6" t="s">
        <v>139</v>
      </c>
      <c r="BA43" s="5" t="s">
        <v>139</v>
      </c>
      <c r="BB43" s="6" t="s">
        <v>139</v>
      </c>
      <c r="BC43" s="5" t="s">
        <v>139</v>
      </c>
      <c r="BD43" s="6" t="s">
        <v>139</v>
      </c>
      <c r="BE43" s="5" t="s">
        <v>139</v>
      </c>
      <c r="BF43" s="6" t="s">
        <v>139</v>
      </c>
      <c r="BG43" s="5" t="s">
        <v>139</v>
      </c>
      <c r="BH43" s="6" t="s">
        <v>139</v>
      </c>
      <c r="BI43" s="5" t="s">
        <v>139</v>
      </c>
      <c r="BJ43" s="6" t="s">
        <v>139</v>
      </c>
      <c r="BK43" s="5" t="s">
        <v>139</v>
      </c>
      <c r="BL43" s="6" t="s">
        <v>139</v>
      </c>
      <c r="BM43" s="5" t="s">
        <v>139</v>
      </c>
      <c r="BN43" s="6" t="s">
        <v>139</v>
      </c>
      <c r="BO43" s="5" t="s">
        <v>139</v>
      </c>
      <c r="BP43" s="6" t="s">
        <v>139</v>
      </c>
      <c r="BQ43" s="5" t="s">
        <v>139</v>
      </c>
      <c r="BR43" s="6" t="s">
        <v>139</v>
      </c>
      <c r="BS43" s="5" t="s">
        <v>139</v>
      </c>
      <c r="BT43" s="6" t="s">
        <v>139</v>
      </c>
      <c r="BU43" s="5" t="s">
        <v>139</v>
      </c>
      <c r="BV43" s="6" t="s">
        <v>139</v>
      </c>
      <c r="BW43" s="5" t="s">
        <v>139</v>
      </c>
      <c r="BX43" s="6" t="s">
        <v>139</v>
      </c>
      <c r="BY43" s="5" t="s">
        <v>139</v>
      </c>
      <c r="BZ43" s="6" t="s">
        <v>139</v>
      </c>
      <c r="CA43" s="5" t="s">
        <v>139</v>
      </c>
      <c r="CB43" s="6" t="s">
        <v>139</v>
      </c>
      <c r="CC43" s="5" t="s">
        <v>139</v>
      </c>
      <c r="CD43" s="6" t="s">
        <v>139</v>
      </c>
      <c r="CE43" s="5" t="s">
        <v>139</v>
      </c>
      <c r="CF43" s="6" t="s">
        <v>139</v>
      </c>
      <c r="CG43" s="5" t="s">
        <v>139</v>
      </c>
      <c r="CH43" s="6" t="s">
        <v>139</v>
      </c>
      <c r="CI43" s="5" t="s">
        <v>139</v>
      </c>
      <c r="CJ43" s="6" t="s">
        <v>139</v>
      </c>
      <c r="CK43" s="5" t="s">
        <v>139</v>
      </c>
      <c r="CL43" s="6" t="s">
        <v>139</v>
      </c>
      <c r="CM43" s="5" t="s">
        <v>139</v>
      </c>
      <c r="CN43" s="6" t="s">
        <v>139</v>
      </c>
      <c r="CO43" s="5" t="s">
        <v>139</v>
      </c>
      <c r="CP43" s="6" t="s">
        <v>139</v>
      </c>
      <c r="CQ43" s="5" t="s">
        <v>139</v>
      </c>
      <c r="CR43" s="6" t="s">
        <v>139</v>
      </c>
      <c r="CS43" s="5" t="s">
        <v>139</v>
      </c>
      <c r="CT43" s="6" t="s">
        <v>139</v>
      </c>
      <c r="CU43" s="5" t="s">
        <v>139</v>
      </c>
      <c r="CV43" s="6" t="s">
        <v>139</v>
      </c>
      <c r="CW43" s="5" t="s">
        <v>139</v>
      </c>
      <c r="CX43" s="6" t="s">
        <v>139</v>
      </c>
      <c r="CY43" s="5" t="s">
        <v>139</v>
      </c>
      <c r="CZ43" s="6" t="s">
        <v>139</v>
      </c>
      <c r="DA43" s="5" t="s">
        <v>139</v>
      </c>
      <c r="DB43" s="6" t="s">
        <v>139</v>
      </c>
      <c r="DC43" s="5" t="s">
        <v>139</v>
      </c>
      <c r="DD43" s="6" t="s">
        <v>139</v>
      </c>
      <c r="DE43" s="5" t="s">
        <v>139</v>
      </c>
      <c r="DF43" s="6" t="s">
        <v>139</v>
      </c>
      <c r="DG43" s="5" t="s">
        <v>139</v>
      </c>
      <c r="DH43" s="6" t="s">
        <v>139</v>
      </c>
      <c r="DI43" s="5" t="s">
        <v>139</v>
      </c>
      <c r="DJ43" s="6" t="s">
        <v>139</v>
      </c>
      <c r="DK43" s="5" t="s">
        <v>139</v>
      </c>
      <c r="DL43" s="6" t="s">
        <v>139</v>
      </c>
      <c r="DM43" s="5" t="s">
        <v>139</v>
      </c>
      <c r="DN43" s="6" t="s">
        <v>139</v>
      </c>
      <c r="DO43" s="5" t="s">
        <v>139</v>
      </c>
      <c r="DP43" s="6" t="s">
        <v>139</v>
      </c>
      <c r="DQ43" s="5" t="s">
        <v>139</v>
      </c>
      <c r="DR43" s="6" t="s">
        <v>139</v>
      </c>
      <c r="DS43" s="5" t="s">
        <v>139</v>
      </c>
      <c r="DT43" s="6" t="s">
        <v>139</v>
      </c>
      <c r="DU43" s="5" t="s">
        <v>139</v>
      </c>
      <c r="DV43" s="6" t="s">
        <v>139</v>
      </c>
      <c r="DW43" s="5" t="s">
        <v>139</v>
      </c>
      <c r="DX43" s="6" t="s">
        <v>139</v>
      </c>
      <c r="DY43" s="5" t="s">
        <v>139</v>
      </c>
      <c r="DZ43" s="6" t="s">
        <v>139</v>
      </c>
      <c r="EA43" s="5" t="s">
        <v>139</v>
      </c>
      <c r="EB43" s="6" t="s">
        <v>139</v>
      </c>
      <c r="EC43" s="5" t="s">
        <v>139</v>
      </c>
      <c r="ED43" s="6" t="s">
        <v>139</v>
      </c>
      <c r="EE43" s="5" t="s">
        <v>139</v>
      </c>
      <c r="EF43" s="6" t="s">
        <v>139</v>
      </c>
      <c r="EG43" s="5" t="s">
        <v>139</v>
      </c>
      <c r="EH43" s="6" t="s">
        <v>139</v>
      </c>
      <c r="EI43" s="5" t="s">
        <v>139</v>
      </c>
      <c r="EJ43" s="6" t="s">
        <v>139</v>
      </c>
      <c r="EK43" s="5" t="s">
        <v>139</v>
      </c>
      <c r="EL43" s="6" t="s">
        <v>139</v>
      </c>
      <c r="EM43" s="5" t="s">
        <v>139</v>
      </c>
      <c r="EN43" s="6" t="s">
        <v>139</v>
      </c>
      <c r="EO43" s="5" t="s">
        <v>139</v>
      </c>
      <c r="EP43" s="6" t="s">
        <v>139</v>
      </c>
      <c r="EQ43" s="5" t="s">
        <v>139</v>
      </c>
      <c r="ER43" s="6" t="s">
        <v>139</v>
      </c>
      <c r="ES43" s="5" t="s">
        <v>139</v>
      </c>
      <c r="ET43" s="6" t="s">
        <v>139</v>
      </c>
      <c r="EU43" s="5" t="s">
        <v>139</v>
      </c>
      <c r="EV43" s="6" t="s">
        <v>139</v>
      </c>
      <c r="EW43" s="5" t="s">
        <v>139</v>
      </c>
      <c r="EX43" s="6" t="s">
        <v>139</v>
      </c>
      <c r="EY43" s="5" t="s">
        <v>139</v>
      </c>
      <c r="EZ43" s="6" t="s">
        <v>139</v>
      </c>
      <c r="FA43" s="5" t="s">
        <v>139</v>
      </c>
      <c r="FB43" s="6" t="s">
        <v>139</v>
      </c>
      <c r="FC43" s="5" t="s">
        <v>139</v>
      </c>
      <c r="FD43" s="6" t="s">
        <v>139</v>
      </c>
      <c r="FE43" s="5" t="s">
        <v>139</v>
      </c>
      <c r="FF43" s="6" t="s">
        <v>139</v>
      </c>
      <c r="FG43" s="5" t="s">
        <v>139</v>
      </c>
      <c r="FH43" s="6" t="s">
        <v>139</v>
      </c>
      <c r="FI43" s="5" t="s">
        <v>139</v>
      </c>
      <c r="FJ43" s="6" t="s">
        <v>139</v>
      </c>
      <c r="FK43" s="5" t="s">
        <v>139</v>
      </c>
      <c r="FL43" s="6" t="s">
        <v>139</v>
      </c>
    </row>
    <row r="44" spans="1:168" x14ac:dyDescent="0.3">
      <c r="A44" s="4"/>
      <c r="B44" t="s">
        <v>41</v>
      </c>
      <c r="C44" s="5" t="s">
        <v>139</v>
      </c>
      <c r="D44" s="6" t="s">
        <v>139</v>
      </c>
      <c r="E44" s="5" t="s">
        <v>139</v>
      </c>
      <c r="F44" s="6" t="s">
        <v>139</v>
      </c>
      <c r="G44" s="5" t="s">
        <v>139</v>
      </c>
      <c r="H44" s="6" t="s">
        <v>139</v>
      </c>
      <c r="I44" s="5" t="s">
        <v>139</v>
      </c>
      <c r="J44" s="6" t="s">
        <v>139</v>
      </c>
      <c r="K44" s="5" t="s">
        <v>139</v>
      </c>
      <c r="L44" s="6" t="s">
        <v>139</v>
      </c>
      <c r="M44" s="5">
        <v>6</v>
      </c>
      <c r="N44" s="6">
        <v>75</v>
      </c>
      <c r="O44" s="5" t="s">
        <v>139</v>
      </c>
      <c r="P44" s="6" t="s">
        <v>139</v>
      </c>
      <c r="Q44" s="5" t="s">
        <v>139</v>
      </c>
      <c r="R44" s="6" t="s">
        <v>139</v>
      </c>
      <c r="S44" s="5" t="s">
        <v>139</v>
      </c>
      <c r="T44" s="6" t="s">
        <v>139</v>
      </c>
      <c r="U44" s="5" t="s">
        <v>139</v>
      </c>
      <c r="V44" s="6" t="s">
        <v>139</v>
      </c>
      <c r="W44" s="5" t="s">
        <v>139</v>
      </c>
      <c r="X44" s="6" t="s">
        <v>139</v>
      </c>
      <c r="Y44" s="5" t="s">
        <v>139</v>
      </c>
      <c r="Z44" s="6" t="s">
        <v>139</v>
      </c>
      <c r="AA44" s="5" t="s">
        <v>139</v>
      </c>
      <c r="AB44" s="6" t="s">
        <v>139</v>
      </c>
      <c r="AC44" s="5" t="s">
        <v>139</v>
      </c>
      <c r="AD44" s="6" t="s">
        <v>139</v>
      </c>
      <c r="AE44" s="5" t="s">
        <v>139</v>
      </c>
      <c r="AF44" s="6" t="s">
        <v>139</v>
      </c>
      <c r="AG44" s="5" t="s">
        <v>139</v>
      </c>
      <c r="AH44" s="6" t="s">
        <v>139</v>
      </c>
      <c r="AI44" s="5" t="s">
        <v>139</v>
      </c>
      <c r="AJ44" s="6" t="s">
        <v>139</v>
      </c>
      <c r="AK44" s="5" t="s">
        <v>139</v>
      </c>
      <c r="AL44" s="6" t="s">
        <v>139</v>
      </c>
      <c r="AM44" s="5" t="s">
        <v>139</v>
      </c>
      <c r="AN44" s="6" t="s">
        <v>139</v>
      </c>
      <c r="AO44" s="5" t="s">
        <v>139</v>
      </c>
      <c r="AP44" s="6" t="s">
        <v>139</v>
      </c>
      <c r="AQ44" s="5" t="s">
        <v>139</v>
      </c>
      <c r="AR44" s="6" t="s">
        <v>139</v>
      </c>
      <c r="AS44" s="5" t="s">
        <v>139</v>
      </c>
      <c r="AT44" s="6" t="s">
        <v>139</v>
      </c>
      <c r="AU44" s="5" t="s">
        <v>139</v>
      </c>
      <c r="AV44" s="6" t="s">
        <v>139</v>
      </c>
      <c r="AW44" s="5" t="s">
        <v>139</v>
      </c>
      <c r="AX44" s="6" t="s">
        <v>139</v>
      </c>
      <c r="AY44" s="5" t="s">
        <v>139</v>
      </c>
      <c r="AZ44" s="6" t="s">
        <v>139</v>
      </c>
      <c r="BA44" s="5" t="s">
        <v>139</v>
      </c>
      <c r="BB44" s="6" t="s">
        <v>139</v>
      </c>
      <c r="BC44" s="5" t="s">
        <v>139</v>
      </c>
      <c r="BD44" s="6" t="s">
        <v>139</v>
      </c>
      <c r="BE44" s="5" t="s">
        <v>139</v>
      </c>
      <c r="BF44" s="6" t="s">
        <v>139</v>
      </c>
      <c r="BG44" s="5" t="s">
        <v>139</v>
      </c>
      <c r="BH44" s="6" t="s">
        <v>139</v>
      </c>
      <c r="BI44" s="5" t="s">
        <v>139</v>
      </c>
      <c r="BJ44" s="6" t="s">
        <v>139</v>
      </c>
      <c r="BK44" s="5" t="s">
        <v>139</v>
      </c>
      <c r="BL44" s="6" t="s">
        <v>139</v>
      </c>
      <c r="BM44" s="5" t="s">
        <v>139</v>
      </c>
      <c r="BN44" s="6" t="s">
        <v>139</v>
      </c>
      <c r="BO44" s="5" t="s">
        <v>139</v>
      </c>
      <c r="BP44" s="6" t="s">
        <v>139</v>
      </c>
      <c r="BQ44" s="5" t="s">
        <v>139</v>
      </c>
      <c r="BR44" s="6" t="s">
        <v>139</v>
      </c>
      <c r="BS44" s="5" t="s">
        <v>139</v>
      </c>
      <c r="BT44" s="6" t="s">
        <v>139</v>
      </c>
      <c r="BU44" s="5" t="s">
        <v>139</v>
      </c>
      <c r="BV44" s="6" t="s">
        <v>139</v>
      </c>
      <c r="BW44" s="5">
        <v>6</v>
      </c>
      <c r="BX44" s="6">
        <v>195</v>
      </c>
      <c r="BY44" s="5">
        <v>6</v>
      </c>
      <c r="BZ44" s="6">
        <v>170</v>
      </c>
      <c r="CA44" s="5">
        <v>5</v>
      </c>
      <c r="CB44" s="6">
        <v>120</v>
      </c>
      <c r="CC44" s="5" t="s">
        <v>139</v>
      </c>
      <c r="CD44" s="6" t="s">
        <v>139</v>
      </c>
      <c r="CE44" s="5" t="s">
        <v>139</v>
      </c>
      <c r="CF44" s="6" t="s">
        <v>139</v>
      </c>
      <c r="CG44" s="5" t="s">
        <v>139</v>
      </c>
      <c r="CH44" s="6" t="s">
        <v>139</v>
      </c>
      <c r="CI44" s="5" t="s">
        <v>139</v>
      </c>
      <c r="CJ44" s="6" t="s">
        <v>139</v>
      </c>
      <c r="CK44" s="5" t="s">
        <v>139</v>
      </c>
      <c r="CL44" s="6" t="s">
        <v>139</v>
      </c>
      <c r="CM44" s="5">
        <v>6</v>
      </c>
      <c r="CN44" s="6">
        <v>170</v>
      </c>
      <c r="CO44" s="5">
        <v>7</v>
      </c>
      <c r="CP44" s="6">
        <v>160</v>
      </c>
      <c r="CQ44" s="5" t="s">
        <v>139</v>
      </c>
      <c r="CR44" s="6" t="s">
        <v>139</v>
      </c>
      <c r="CS44" s="5" t="s">
        <v>139</v>
      </c>
      <c r="CT44" s="6" t="s">
        <v>139</v>
      </c>
      <c r="CU44" s="5" t="s">
        <v>139</v>
      </c>
      <c r="CV44" s="6" t="s">
        <v>139</v>
      </c>
      <c r="CW44" s="5" t="s">
        <v>139</v>
      </c>
      <c r="CX44" s="6" t="s">
        <v>139</v>
      </c>
      <c r="CY44" s="5" t="s">
        <v>139</v>
      </c>
      <c r="CZ44" s="6" t="s">
        <v>139</v>
      </c>
      <c r="DA44" s="5" t="s">
        <v>139</v>
      </c>
      <c r="DB44" s="6" t="s">
        <v>139</v>
      </c>
      <c r="DC44" s="5" t="s">
        <v>139</v>
      </c>
      <c r="DD44" s="6" t="s">
        <v>139</v>
      </c>
      <c r="DE44" s="5">
        <v>5</v>
      </c>
      <c r="DF44" s="6">
        <v>150</v>
      </c>
      <c r="DG44" s="5">
        <v>6</v>
      </c>
      <c r="DH44" s="6">
        <v>155</v>
      </c>
      <c r="DI44" s="5" t="s">
        <v>139</v>
      </c>
      <c r="DJ44" s="6" t="s">
        <v>139</v>
      </c>
      <c r="DK44" s="5">
        <v>5</v>
      </c>
      <c r="DL44" s="6">
        <v>130</v>
      </c>
      <c r="DM44" s="5">
        <v>6</v>
      </c>
      <c r="DN44" s="6">
        <v>165</v>
      </c>
      <c r="DO44" s="5">
        <v>5</v>
      </c>
      <c r="DP44" s="6">
        <v>150</v>
      </c>
      <c r="DQ44" s="5" t="s">
        <v>139</v>
      </c>
      <c r="DR44" s="6" t="s">
        <v>139</v>
      </c>
      <c r="DS44" s="5" t="s">
        <v>139</v>
      </c>
      <c r="DT44" s="6" t="s">
        <v>139</v>
      </c>
      <c r="DU44" s="5">
        <v>6</v>
      </c>
      <c r="DV44" s="6">
        <v>158</v>
      </c>
      <c r="DW44" s="5">
        <v>10</v>
      </c>
      <c r="DX44" s="6">
        <v>173</v>
      </c>
      <c r="DY44" s="5">
        <v>5</v>
      </c>
      <c r="DZ44" s="6">
        <v>200</v>
      </c>
      <c r="EA44" s="5">
        <v>6</v>
      </c>
      <c r="EB44" s="6">
        <v>178</v>
      </c>
      <c r="EC44" s="5">
        <v>6</v>
      </c>
      <c r="ED44" s="6">
        <v>170</v>
      </c>
      <c r="EE44" s="5" t="s">
        <v>139</v>
      </c>
      <c r="EF44" s="6" t="s">
        <v>139</v>
      </c>
      <c r="EG44" s="5" t="s">
        <v>139</v>
      </c>
      <c r="EH44" s="6" t="s">
        <v>139</v>
      </c>
      <c r="EI44" s="5" t="s">
        <v>139</v>
      </c>
      <c r="EJ44" s="6" t="s">
        <v>139</v>
      </c>
      <c r="EK44" s="5" t="s">
        <v>139</v>
      </c>
      <c r="EL44" s="6" t="s">
        <v>139</v>
      </c>
      <c r="EM44" s="5" t="s">
        <v>139</v>
      </c>
      <c r="EN44" s="6" t="s">
        <v>139</v>
      </c>
      <c r="EO44" s="5" t="s">
        <v>139</v>
      </c>
      <c r="EP44" s="6" t="s">
        <v>139</v>
      </c>
      <c r="EQ44" s="5" t="s">
        <v>139</v>
      </c>
      <c r="ER44" s="6" t="s">
        <v>139</v>
      </c>
      <c r="ES44" s="5" t="s">
        <v>139</v>
      </c>
      <c r="ET44" s="6" t="s">
        <v>139</v>
      </c>
      <c r="EU44" s="5">
        <v>9</v>
      </c>
      <c r="EV44" s="6">
        <v>200</v>
      </c>
      <c r="EW44" s="5">
        <v>6</v>
      </c>
      <c r="EX44" s="6">
        <v>185</v>
      </c>
      <c r="EY44" s="5" t="s">
        <v>139</v>
      </c>
      <c r="EZ44" s="6" t="s">
        <v>139</v>
      </c>
      <c r="FA44" s="5">
        <v>5</v>
      </c>
      <c r="FB44" s="6">
        <v>210</v>
      </c>
      <c r="FC44" s="5">
        <v>2</v>
      </c>
      <c r="FD44" s="6">
        <v>225</v>
      </c>
      <c r="FE44" s="5">
        <v>8</v>
      </c>
      <c r="FF44" s="6">
        <v>200</v>
      </c>
      <c r="FG44" s="5">
        <v>4</v>
      </c>
      <c r="FH44" s="6">
        <v>210</v>
      </c>
      <c r="FI44" s="5">
        <v>6</v>
      </c>
      <c r="FJ44" s="6">
        <v>200</v>
      </c>
      <c r="FK44" s="5">
        <v>4</v>
      </c>
      <c r="FL44" s="6">
        <v>210</v>
      </c>
    </row>
    <row r="45" spans="1:168" x14ac:dyDescent="0.3">
      <c r="A45" s="4"/>
      <c r="B45" t="s">
        <v>42</v>
      </c>
      <c r="C45" s="5" t="s">
        <v>139</v>
      </c>
      <c r="D45" s="6" t="s">
        <v>139</v>
      </c>
      <c r="E45" s="5" t="s">
        <v>139</v>
      </c>
      <c r="F45" s="6" t="s">
        <v>139</v>
      </c>
      <c r="G45" s="5" t="s">
        <v>139</v>
      </c>
      <c r="H45" s="6" t="s">
        <v>139</v>
      </c>
      <c r="I45" s="5" t="s">
        <v>139</v>
      </c>
      <c r="J45" s="6" t="s">
        <v>139</v>
      </c>
      <c r="K45" s="5" t="s">
        <v>139</v>
      </c>
      <c r="L45" s="6" t="s">
        <v>139</v>
      </c>
      <c r="M45" s="5" t="s">
        <v>139</v>
      </c>
      <c r="N45" s="6" t="s">
        <v>139</v>
      </c>
      <c r="O45" s="5" t="s">
        <v>139</v>
      </c>
      <c r="P45" s="6" t="s">
        <v>139</v>
      </c>
      <c r="Q45" s="5" t="s">
        <v>139</v>
      </c>
      <c r="R45" s="6" t="s">
        <v>139</v>
      </c>
      <c r="S45" s="5" t="s">
        <v>139</v>
      </c>
      <c r="T45" s="6" t="s">
        <v>139</v>
      </c>
      <c r="U45" s="5" t="s">
        <v>139</v>
      </c>
      <c r="V45" s="6" t="s">
        <v>139</v>
      </c>
      <c r="W45" s="5" t="s">
        <v>139</v>
      </c>
      <c r="X45" s="6" t="s">
        <v>139</v>
      </c>
      <c r="Y45" s="5" t="s">
        <v>139</v>
      </c>
      <c r="Z45" s="6" t="s">
        <v>139</v>
      </c>
      <c r="AA45" s="5" t="s">
        <v>139</v>
      </c>
      <c r="AB45" s="6" t="s">
        <v>139</v>
      </c>
      <c r="AC45" s="5" t="s">
        <v>139</v>
      </c>
      <c r="AD45" s="6" t="s">
        <v>139</v>
      </c>
      <c r="AE45" s="5" t="s">
        <v>139</v>
      </c>
      <c r="AF45" s="6" t="s">
        <v>139</v>
      </c>
      <c r="AG45" s="5" t="s">
        <v>139</v>
      </c>
      <c r="AH45" s="6" t="s">
        <v>139</v>
      </c>
      <c r="AI45" s="5" t="s">
        <v>139</v>
      </c>
      <c r="AJ45" s="6" t="s">
        <v>139</v>
      </c>
      <c r="AK45" s="5" t="s">
        <v>139</v>
      </c>
      <c r="AL45" s="6" t="s">
        <v>139</v>
      </c>
      <c r="AM45" s="5" t="s">
        <v>139</v>
      </c>
      <c r="AN45" s="6" t="s">
        <v>139</v>
      </c>
      <c r="AO45" s="5" t="s">
        <v>139</v>
      </c>
      <c r="AP45" s="6" t="s">
        <v>139</v>
      </c>
      <c r="AQ45" s="5" t="s">
        <v>139</v>
      </c>
      <c r="AR45" s="6" t="s">
        <v>139</v>
      </c>
      <c r="AS45" s="5" t="s">
        <v>139</v>
      </c>
      <c r="AT45" s="6" t="s">
        <v>139</v>
      </c>
      <c r="AU45" s="5" t="s">
        <v>139</v>
      </c>
      <c r="AV45" s="6" t="s">
        <v>139</v>
      </c>
      <c r="AW45" s="5" t="s">
        <v>139</v>
      </c>
      <c r="AX45" s="6" t="s">
        <v>139</v>
      </c>
      <c r="AY45" s="5" t="s">
        <v>139</v>
      </c>
      <c r="AZ45" s="6" t="s">
        <v>139</v>
      </c>
      <c r="BA45" s="5" t="s">
        <v>139</v>
      </c>
      <c r="BB45" s="6" t="s">
        <v>139</v>
      </c>
      <c r="BC45" s="5" t="s">
        <v>139</v>
      </c>
      <c r="BD45" s="6" t="s">
        <v>139</v>
      </c>
      <c r="BE45" s="5" t="s">
        <v>139</v>
      </c>
      <c r="BF45" s="6" t="s">
        <v>139</v>
      </c>
      <c r="BG45" s="5" t="s">
        <v>139</v>
      </c>
      <c r="BH45" s="6" t="s">
        <v>139</v>
      </c>
      <c r="BI45" s="5" t="s">
        <v>139</v>
      </c>
      <c r="BJ45" s="6" t="s">
        <v>139</v>
      </c>
      <c r="BK45" s="5" t="s">
        <v>139</v>
      </c>
      <c r="BL45" s="6" t="s">
        <v>139</v>
      </c>
      <c r="BM45" s="5" t="s">
        <v>139</v>
      </c>
      <c r="BN45" s="6" t="s">
        <v>139</v>
      </c>
      <c r="BO45" s="5" t="s">
        <v>139</v>
      </c>
      <c r="BP45" s="6" t="s">
        <v>139</v>
      </c>
      <c r="BQ45" s="5" t="s">
        <v>139</v>
      </c>
      <c r="BR45" s="6" t="s">
        <v>139</v>
      </c>
      <c r="BS45" s="5" t="s">
        <v>139</v>
      </c>
      <c r="BT45" s="6" t="s">
        <v>139</v>
      </c>
      <c r="BU45" s="5" t="s">
        <v>139</v>
      </c>
      <c r="BV45" s="6" t="s">
        <v>139</v>
      </c>
      <c r="BW45" s="5" t="s">
        <v>139</v>
      </c>
      <c r="BX45" s="6" t="s">
        <v>139</v>
      </c>
      <c r="BY45" s="5" t="s">
        <v>139</v>
      </c>
      <c r="BZ45" s="6" t="s">
        <v>139</v>
      </c>
      <c r="CA45" s="5" t="s">
        <v>139</v>
      </c>
      <c r="CB45" s="6" t="s">
        <v>139</v>
      </c>
      <c r="CC45" s="5" t="s">
        <v>139</v>
      </c>
      <c r="CD45" s="6" t="s">
        <v>139</v>
      </c>
      <c r="CE45" s="5" t="s">
        <v>139</v>
      </c>
      <c r="CF45" s="6" t="s">
        <v>139</v>
      </c>
      <c r="CG45" s="5" t="s">
        <v>139</v>
      </c>
      <c r="CH45" s="6" t="s">
        <v>139</v>
      </c>
      <c r="CI45" s="5" t="s">
        <v>139</v>
      </c>
      <c r="CJ45" s="6" t="s">
        <v>139</v>
      </c>
      <c r="CK45" s="5" t="s">
        <v>139</v>
      </c>
      <c r="CL45" s="6" t="s">
        <v>139</v>
      </c>
      <c r="CM45" s="5" t="s">
        <v>139</v>
      </c>
      <c r="CN45" s="6" t="s">
        <v>139</v>
      </c>
      <c r="CO45" s="5" t="s">
        <v>139</v>
      </c>
      <c r="CP45" s="6" t="s">
        <v>139</v>
      </c>
      <c r="CQ45" s="5">
        <v>7</v>
      </c>
      <c r="CR45" s="6">
        <v>85</v>
      </c>
      <c r="CS45" s="5" t="s">
        <v>139</v>
      </c>
      <c r="CT45" s="6" t="s">
        <v>139</v>
      </c>
      <c r="CU45" s="5" t="s">
        <v>139</v>
      </c>
      <c r="CV45" s="6" t="s">
        <v>139</v>
      </c>
      <c r="CW45" s="5" t="s">
        <v>139</v>
      </c>
      <c r="CX45" s="6" t="s">
        <v>139</v>
      </c>
      <c r="CY45" s="5" t="s">
        <v>139</v>
      </c>
      <c r="CZ45" s="6" t="s">
        <v>139</v>
      </c>
      <c r="DA45" s="5" t="s">
        <v>139</v>
      </c>
      <c r="DB45" s="6" t="s">
        <v>139</v>
      </c>
      <c r="DC45" s="5" t="s">
        <v>139</v>
      </c>
      <c r="DD45" s="6" t="s">
        <v>139</v>
      </c>
      <c r="DE45" s="5" t="s">
        <v>139</v>
      </c>
      <c r="DF45" s="6" t="s">
        <v>139</v>
      </c>
      <c r="DG45" s="5" t="s">
        <v>139</v>
      </c>
      <c r="DH45" s="6" t="s">
        <v>139</v>
      </c>
      <c r="DI45" s="5" t="s">
        <v>139</v>
      </c>
      <c r="DJ45" s="6" t="s">
        <v>139</v>
      </c>
      <c r="DK45" s="5" t="s">
        <v>139</v>
      </c>
      <c r="DL45" s="6" t="s">
        <v>139</v>
      </c>
      <c r="DM45" s="5" t="s">
        <v>139</v>
      </c>
      <c r="DN45" s="6" t="s">
        <v>139</v>
      </c>
      <c r="DO45" s="5" t="s">
        <v>139</v>
      </c>
      <c r="DP45" s="6" t="s">
        <v>139</v>
      </c>
      <c r="DQ45" s="5" t="s">
        <v>139</v>
      </c>
      <c r="DR45" s="6" t="s">
        <v>139</v>
      </c>
      <c r="DS45" s="5" t="s">
        <v>139</v>
      </c>
      <c r="DT45" s="6" t="s">
        <v>139</v>
      </c>
      <c r="DU45" s="5" t="s">
        <v>139</v>
      </c>
      <c r="DV45" s="6" t="s">
        <v>139</v>
      </c>
      <c r="DW45" s="5" t="s">
        <v>139</v>
      </c>
      <c r="DX45" s="6" t="s">
        <v>139</v>
      </c>
      <c r="DY45" s="5" t="s">
        <v>139</v>
      </c>
      <c r="DZ45" s="6" t="s">
        <v>139</v>
      </c>
      <c r="EA45" s="5" t="s">
        <v>139</v>
      </c>
      <c r="EB45" s="6" t="s">
        <v>139</v>
      </c>
      <c r="EC45" s="5" t="s">
        <v>139</v>
      </c>
      <c r="ED45" s="6" t="s">
        <v>139</v>
      </c>
      <c r="EE45" s="5" t="s">
        <v>139</v>
      </c>
      <c r="EF45" s="6" t="s">
        <v>139</v>
      </c>
      <c r="EG45" s="5" t="s">
        <v>139</v>
      </c>
      <c r="EH45" s="6" t="s">
        <v>139</v>
      </c>
      <c r="EI45" s="5" t="s">
        <v>139</v>
      </c>
      <c r="EJ45" s="6" t="s">
        <v>139</v>
      </c>
      <c r="EK45" s="5" t="s">
        <v>139</v>
      </c>
      <c r="EL45" s="6" t="s">
        <v>139</v>
      </c>
      <c r="EM45" s="5" t="s">
        <v>139</v>
      </c>
      <c r="EN45" s="6" t="s">
        <v>139</v>
      </c>
      <c r="EO45" s="5" t="s">
        <v>139</v>
      </c>
      <c r="EP45" s="6" t="s">
        <v>139</v>
      </c>
      <c r="EQ45" s="5" t="s">
        <v>139</v>
      </c>
      <c r="ER45" s="6" t="s">
        <v>139</v>
      </c>
      <c r="ES45" s="5" t="s">
        <v>139</v>
      </c>
      <c r="ET45" s="6" t="s">
        <v>139</v>
      </c>
      <c r="EU45" s="5" t="s">
        <v>139</v>
      </c>
      <c r="EV45" s="6" t="s">
        <v>139</v>
      </c>
      <c r="EW45" s="5" t="s">
        <v>139</v>
      </c>
      <c r="EX45" s="6" t="s">
        <v>139</v>
      </c>
      <c r="EY45" s="5" t="s">
        <v>139</v>
      </c>
      <c r="EZ45" s="6" t="s">
        <v>139</v>
      </c>
      <c r="FA45" s="5" t="s">
        <v>139</v>
      </c>
      <c r="FB45" s="6" t="s">
        <v>139</v>
      </c>
      <c r="FC45" s="5" t="s">
        <v>139</v>
      </c>
      <c r="FD45" s="6" t="s">
        <v>139</v>
      </c>
      <c r="FE45" s="5" t="s">
        <v>139</v>
      </c>
      <c r="FF45" s="6" t="s">
        <v>139</v>
      </c>
      <c r="FG45" s="5" t="s">
        <v>139</v>
      </c>
      <c r="FH45" s="6" t="s">
        <v>139</v>
      </c>
      <c r="FI45" s="5" t="s">
        <v>139</v>
      </c>
      <c r="FJ45" s="6" t="s">
        <v>139</v>
      </c>
      <c r="FK45" s="5" t="s">
        <v>139</v>
      </c>
      <c r="FL45" s="6" t="s">
        <v>139</v>
      </c>
    </row>
    <row r="46" spans="1:168" x14ac:dyDescent="0.3">
      <c r="A46" s="4"/>
      <c r="B46" t="s">
        <v>43</v>
      </c>
      <c r="C46" s="5">
        <v>16</v>
      </c>
      <c r="D46" s="6">
        <v>83</v>
      </c>
      <c r="E46" s="5">
        <v>13</v>
      </c>
      <c r="F46" s="6">
        <v>90</v>
      </c>
      <c r="G46" s="5">
        <v>7</v>
      </c>
      <c r="H46" s="6">
        <v>80</v>
      </c>
      <c r="I46" s="5">
        <v>14</v>
      </c>
      <c r="J46" s="6">
        <v>85</v>
      </c>
      <c r="K46" s="5">
        <v>8</v>
      </c>
      <c r="L46" s="6">
        <v>85</v>
      </c>
      <c r="M46" s="5">
        <v>11</v>
      </c>
      <c r="N46" s="6">
        <v>85</v>
      </c>
      <c r="O46" s="5">
        <v>9</v>
      </c>
      <c r="P46" s="6">
        <v>85</v>
      </c>
      <c r="Q46" s="5">
        <v>13</v>
      </c>
      <c r="R46" s="6">
        <v>85</v>
      </c>
      <c r="S46" s="5">
        <v>8</v>
      </c>
      <c r="T46" s="6">
        <v>88</v>
      </c>
      <c r="U46" s="5">
        <v>7</v>
      </c>
      <c r="V46" s="6">
        <v>95</v>
      </c>
      <c r="W46" s="5">
        <v>11</v>
      </c>
      <c r="X46" s="6">
        <v>85</v>
      </c>
      <c r="Y46" s="5">
        <v>12</v>
      </c>
      <c r="Z46" s="6">
        <v>88</v>
      </c>
      <c r="AA46" s="5">
        <v>13</v>
      </c>
      <c r="AB46" s="6">
        <v>85</v>
      </c>
      <c r="AC46" s="5">
        <v>7</v>
      </c>
      <c r="AD46" s="6">
        <v>100</v>
      </c>
      <c r="AE46" s="5">
        <v>13</v>
      </c>
      <c r="AF46" s="6">
        <v>90</v>
      </c>
      <c r="AG46" s="5">
        <v>11</v>
      </c>
      <c r="AH46" s="6">
        <v>90</v>
      </c>
      <c r="AI46" s="5">
        <v>13</v>
      </c>
      <c r="AJ46" s="6">
        <v>85</v>
      </c>
      <c r="AK46" s="5">
        <v>10</v>
      </c>
      <c r="AL46" s="6">
        <v>90</v>
      </c>
      <c r="AM46" s="5" t="s">
        <v>139</v>
      </c>
      <c r="AN46" s="6" t="s">
        <v>139</v>
      </c>
      <c r="AO46" s="5">
        <v>7</v>
      </c>
      <c r="AP46" s="6">
        <v>105</v>
      </c>
      <c r="AQ46" s="5" t="s">
        <v>139</v>
      </c>
      <c r="AR46" s="6" t="s">
        <v>139</v>
      </c>
      <c r="AS46" s="5">
        <v>7</v>
      </c>
      <c r="AT46" s="6">
        <v>110</v>
      </c>
      <c r="AU46" s="5">
        <v>7</v>
      </c>
      <c r="AV46" s="6">
        <v>110</v>
      </c>
      <c r="AW46" s="5">
        <v>8</v>
      </c>
      <c r="AX46" s="6">
        <v>105</v>
      </c>
      <c r="AY46" s="5">
        <v>10</v>
      </c>
      <c r="AZ46" s="6">
        <v>120</v>
      </c>
      <c r="BA46" s="5">
        <v>15</v>
      </c>
      <c r="BB46" s="6">
        <v>125</v>
      </c>
      <c r="BC46" s="5">
        <v>7</v>
      </c>
      <c r="BD46" s="6">
        <v>115</v>
      </c>
      <c r="BE46" s="5">
        <v>12</v>
      </c>
      <c r="BF46" s="6">
        <v>125</v>
      </c>
      <c r="BG46" s="5">
        <v>7</v>
      </c>
      <c r="BH46" s="6">
        <v>125</v>
      </c>
      <c r="BI46" s="5" t="s">
        <v>139</v>
      </c>
      <c r="BJ46" s="6" t="s">
        <v>139</v>
      </c>
      <c r="BK46" s="5">
        <v>5</v>
      </c>
      <c r="BL46" s="6">
        <v>125</v>
      </c>
      <c r="BM46" s="5">
        <v>13</v>
      </c>
      <c r="BN46" s="6">
        <v>125</v>
      </c>
      <c r="BO46" s="5">
        <v>6</v>
      </c>
      <c r="BP46" s="6">
        <v>125</v>
      </c>
      <c r="BQ46" s="5">
        <v>8</v>
      </c>
      <c r="BR46" s="6">
        <v>128</v>
      </c>
      <c r="BS46" s="5">
        <v>9</v>
      </c>
      <c r="BT46" s="6">
        <v>125</v>
      </c>
      <c r="BU46" s="5">
        <v>14</v>
      </c>
      <c r="BV46" s="6">
        <v>125</v>
      </c>
      <c r="BW46" s="5">
        <v>10</v>
      </c>
      <c r="BX46" s="6">
        <v>120</v>
      </c>
      <c r="BY46" s="5">
        <v>7</v>
      </c>
      <c r="BZ46" s="6">
        <v>115</v>
      </c>
      <c r="CA46" s="5">
        <v>15</v>
      </c>
      <c r="CB46" s="6">
        <v>125</v>
      </c>
      <c r="CC46" s="5">
        <v>13</v>
      </c>
      <c r="CD46" s="6">
        <v>120</v>
      </c>
      <c r="CE46" s="5">
        <v>11</v>
      </c>
      <c r="CF46" s="6">
        <v>120</v>
      </c>
      <c r="CG46" s="5">
        <v>21</v>
      </c>
      <c r="CH46" s="6">
        <v>125</v>
      </c>
      <c r="CI46" s="5">
        <v>8</v>
      </c>
      <c r="CJ46" s="6">
        <v>158</v>
      </c>
      <c r="CK46" s="5">
        <v>10</v>
      </c>
      <c r="CL46" s="6">
        <v>133</v>
      </c>
      <c r="CM46" s="5">
        <v>11</v>
      </c>
      <c r="CN46" s="6">
        <v>150</v>
      </c>
      <c r="CO46" s="5">
        <v>12</v>
      </c>
      <c r="CP46" s="6">
        <v>133</v>
      </c>
      <c r="CQ46" s="5">
        <v>10</v>
      </c>
      <c r="CR46" s="6">
        <v>133</v>
      </c>
      <c r="CS46" s="5">
        <v>13</v>
      </c>
      <c r="CT46" s="6">
        <v>140</v>
      </c>
      <c r="CU46" s="5">
        <v>14</v>
      </c>
      <c r="CV46" s="6">
        <v>130</v>
      </c>
      <c r="CW46" s="5">
        <v>12</v>
      </c>
      <c r="CX46" s="6">
        <v>130</v>
      </c>
      <c r="CY46" s="5">
        <v>10</v>
      </c>
      <c r="CZ46" s="6">
        <v>140</v>
      </c>
      <c r="DA46" s="5">
        <v>18</v>
      </c>
      <c r="DB46" s="6">
        <v>143</v>
      </c>
      <c r="DC46" s="5">
        <v>14</v>
      </c>
      <c r="DD46" s="6">
        <v>140</v>
      </c>
      <c r="DE46" s="5">
        <v>18</v>
      </c>
      <c r="DF46" s="6">
        <v>145</v>
      </c>
      <c r="DG46" s="5">
        <v>10</v>
      </c>
      <c r="DH46" s="6">
        <v>140</v>
      </c>
      <c r="DI46" s="5">
        <v>16</v>
      </c>
      <c r="DJ46" s="6">
        <v>140</v>
      </c>
      <c r="DK46" s="5">
        <v>21</v>
      </c>
      <c r="DL46" s="6">
        <v>140</v>
      </c>
      <c r="DM46" s="5">
        <v>14</v>
      </c>
      <c r="DN46" s="6">
        <v>140</v>
      </c>
      <c r="DO46" s="5">
        <v>28</v>
      </c>
      <c r="DP46" s="6">
        <v>140</v>
      </c>
      <c r="DQ46" s="5">
        <v>18</v>
      </c>
      <c r="DR46" s="6">
        <v>150</v>
      </c>
      <c r="DS46" s="5">
        <v>13</v>
      </c>
      <c r="DT46" s="6">
        <v>140</v>
      </c>
      <c r="DU46" s="5">
        <v>12</v>
      </c>
      <c r="DV46" s="6">
        <v>143</v>
      </c>
      <c r="DW46" s="5">
        <v>22</v>
      </c>
      <c r="DX46" s="6">
        <v>165</v>
      </c>
      <c r="DY46" s="5">
        <v>16</v>
      </c>
      <c r="DZ46" s="6">
        <v>140</v>
      </c>
      <c r="EA46" s="5">
        <v>12</v>
      </c>
      <c r="EB46" s="6">
        <v>150</v>
      </c>
      <c r="EC46" s="5">
        <v>19</v>
      </c>
      <c r="ED46" s="6">
        <v>160</v>
      </c>
      <c r="EE46" s="5">
        <v>5</v>
      </c>
      <c r="EF46" s="6">
        <v>165</v>
      </c>
      <c r="EG46" s="5">
        <v>14</v>
      </c>
      <c r="EH46" s="6">
        <v>150</v>
      </c>
      <c r="EI46" s="5">
        <v>12</v>
      </c>
      <c r="EJ46" s="6">
        <v>153</v>
      </c>
      <c r="EK46" s="5">
        <v>9</v>
      </c>
      <c r="EL46" s="6">
        <v>175</v>
      </c>
      <c r="EM46" s="5">
        <v>10</v>
      </c>
      <c r="EN46" s="6">
        <v>185</v>
      </c>
      <c r="EO46" s="5">
        <v>9</v>
      </c>
      <c r="EP46" s="6">
        <v>170</v>
      </c>
      <c r="EQ46" s="5">
        <v>11</v>
      </c>
      <c r="ER46" s="6">
        <v>150</v>
      </c>
      <c r="ES46" s="5">
        <v>10</v>
      </c>
      <c r="ET46" s="6">
        <v>180</v>
      </c>
      <c r="EU46" s="5">
        <v>10</v>
      </c>
      <c r="EV46" s="6">
        <v>165</v>
      </c>
      <c r="EW46" s="5">
        <v>7</v>
      </c>
      <c r="EX46" s="6">
        <v>180</v>
      </c>
      <c r="EY46" s="5">
        <v>14</v>
      </c>
      <c r="EZ46" s="6">
        <v>193</v>
      </c>
      <c r="FA46" s="5">
        <v>6</v>
      </c>
      <c r="FB46" s="6">
        <v>185</v>
      </c>
      <c r="FC46" s="5">
        <v>11</v>
      </c>
      <c r="FD46" s="6">
        <v>180</v>
      </c>
      <c r="FE46" s="5">
        <v>19</v>
      </c>
      <c r="FF46" s="6">
        <v>190</v>
      </c>
      <c r="FG46" s="5">
        <v>17</v>
      </c>
      <c r="FH46" s="6">
        <v>195</v>
      </c>
      <c r="FI46" s="5">
        <v>15</v>
      </c>
      <c r="FJ46" s="6">
        <v>195</v>
      </c>
      <c r="FK46" s="5">
        <v>18</v>
      </c>
      <c r="FL46" s="6">
        <v>190</v>
      </c>
    </row>
    <row r="47" spans="1:168" x14ac:dyDescent="0.3">
      <c r="A47" s="4"/>
      <c r="B47" t="s">
        <v>44</v>
      </c>
      <c r="C47" s="5">
        <v>24</v>
      </c>
      <c r="D47" s="6">
        <v>85</v>
      </c>
      <c r="E47" s="5">
        <v>15</v>
      </c>
      <c r="F47" s="6">
        <v>90</v>
      </c>
      <c r="G47" s="5">
        <v>11</v>
      </c>
      <c r="H47" s="6">
        <v>90</v>
      </c>
      <c r="I47" s="5">
        <v>22</v>
      </c>
      <c r="J47" s="6">
        <v>85</v>
      </c>
      <c r="K47" s="5">
        <v>21</v>
      </c>
      <c r="L47" s="6">
        <v>85</v>
      </c>
      <c r="M47" s="5">
        <v>19</v>
      </c>
      <c r="N47" s="6">
        <v>85</v>
      </c>
      <c r="O47" s="5">
        <v>19</v>
      </c>
      <c r="P47" s="6">
        <v>85</v>
      </c>
      <c r="Q47" s="5">
        <v>23</v>
      </c>
      <c r="R47" s="6">
        <v>85</v>
      </c>
      <c r="S47" s="5">
        <v>19</v>
      </c>
      <c r="T47" s="6">
        <v>90</v>
      </c>
      <c r="U47" s="5">
        <v>11</v>
      </c>
      <c r="V47" s="6">
        <v>85</v>
      </c>
      <c r="W47" s="5">
        <v>14</v>
      </c>
      <c r="X47" s="6">
        <v>90</v>
      </c>
      <c r="Y47" s="5">
        <v>14</v>
      </c>
      <c r="Z47" s="6">
        <v>85</v>
      </c>
      <c r="AA47" s="5">
        <v>10</v>
      </c>
      <c r="AB47" s="6">
        <v>88</v>
      </c>
      <c r="AC47" s="5">
        <v>5</v>
      </c>
      <c r="AD47" s="6">
        <v>85</v>
      </c>
      <c r="AE47" s="5">
        <v>13</v>
      </c>
      <c r="AF47" s="6">
        <v>90</v>
      </c>
      <c r="AG47" s="5">
        <v>13</v>
      </c>
      <c r="AH47" s="6">
        <v>90</v>
      </c>
      <c r="AI47" s="5">
        <v>15</v>
      </c>
      <c r="AJ47" s="6">
        <v>95</v>
      </c>
      <c r="AK47" s="5">
        <v>10</v>
      </c>
      <c r="AL47" s="6">
        <v>98</v>
      </c>
      <c r="AM47" s="5">
        <v>18</v>
      </c>
      <c r="AN47" s="6">
        <v>103</v>
      </c>
      <c r="AO47" s="5">
        <v>10</v>
      </c>
      <c r="AP47" s="6">
        <v>100</v>
      </c>
      <c r="AQ47" s="5">
        <v>7</v>
      </c>
      <c r="AR47" s="6">
        <v>95</v>
      </c>
      <c r="AS47" s="5">
        <v>12</v>
      </c>
      <c r="AT47" s="6">
        <v>101</v>
      </c>
      <c r="AU47" s="5">
        <v>18</v>
      </c>
      <c r="AV47" s="6">
        <v>98</v>
      </c>
      <c r="AW47" s="5">
        <v>12</v>
      </c>
      <c r="AX47" s="6">
        <v>105</v>
      </c>
      <c r="AY47" s="5">
        <v>10</v>
      </c>
      <c r="AZ47" s="6">
        <v>98</v>
      </c>
      <c r="BA47" s="5">
        <v>9</v>
      </c>
      <c r="BB47" s="6">
        <v>120</v>
      </c>
      <c r="BC47" s="5">
        <v>9</v>
      </c>
      <c r="BD47" s="6">
        <v>115</v>
      </c>
      <c r="BE47" s="5" t="s">
        <v>139</v>
      </c>
      <c r="BF47" s="6" t="s">
        <v>139</v>
      </c>
      <c r="BG47" s="5">
        <v>5</v>
      </c>
      <c r="BH47" s="6">
        <v>105</v>
      </c>
      <c r="BI47" s="5">
        <v>5</v>
      </c>
      <c r="BJ47" s="6">
        <v>125</v>
      </c>
      <c r="BK47" s="5">
        <v>8</v>
      </c>
      <c r="BL47" s="6">
        <v>105</v>
      </c>
      <c r="BM47" s="5">
        <v>13</v>
      </c>
      <c r="BN47" s="6">
        <v>130</v>
      </c>
      <c r="BO47" s="5">
        <v>8</v>
      </c>
      <c r="BP47" s="6">
        <v>130</v>
      </c>
      <c r="BQ47" s="5">
        <v>9</v>
      </c>
      <c r="BR47" s="6">
        <v>110</v>
      </c>
      <c r="BS47" s="5">
        <v>5</v>
      </c>
      <c r="BT47" s="6">
        <v>120</v>
      </c>
      <c r="BU47" s="5">
        <v>11</v>
      </c>
      <c r="BV47" s="6">
        <v>115</v>
      </c>
      <c r="BW47" s="5">
        <v>10</v>
      </c>
      <c r="BX47" s="6">
        <v>138</v>
      </c>
      <c r="BY47" s="5">
        <v>10</v>
      </c>
      <c r="BZ47" s="6">
        <v>120</v>
      </c>
      <c r="CA47" s="5">
        <v>6</v>
      </c>
      <c r="CB47" s="6">
        <v>138</v>
      </c>
      <c r="CC47" s="5">
        <v>12</v>
      </c>
      <c r="CD47" s="6">
        <v>115</v>
      </c>
      <c r="CE47" s="5">
        <v>9</v>
      </c>
      <c r="CF47" s="6">
        <v>130</v>
      </c>
      <c r="CG47" s="5">
        <v>12</v>
      </c>
      <c r="CH47" s="6">
        <v>138</v>
      </c>
      <c r="CI47" s="5">
        <v>12</v>
      </c>
      <c r="CJ47" s="6">
        <v>138</v>
      </c>
      <c r="CK47" s="5">
        <v>12</v>
      </c>
      <c r="CL47" s="6">
        <v>110</v>
      </c>
      <c r="CM47" s="5">
        <v>13</v>
      </c>
      <c r="CN47" s="6">
        <v>175</v>
      </c>
      <c r="CO47" s="5">
        <v>21</v>
      </c>
      <c r="CP47" s="6">
        <v>140</v>
      </c>
      <c r="CQ47" s="5">
        <v>9</v>
      </c>
      <c r="CR47" s="6">
        <v>140</v>
      </c>
      <c r="CS47" s="5">
        <v>19</v>
      </c>
      <c r="CT47" s="6">
        <v>140</v>
      </c>
      <c r="CU47" s="5">
        <v>15</v>
      </c>
      <c r="CV47" s="6">
        <v>140</v>
      </c>
      <c r="CW47" s="5">
        <v>13</v>
      </c>
      <c r="CX47" s="6">
        <v>150</v>
      </c>
      <c r="CY47" s="5">
        <v>9</v>
      </c>
      <c r="CZ47" s="6">
        <v>140</v>
      </c>
      <c r="DA47" s="5">
        <v>18</v>
      </c>
      <c r="DB47" s="6">
        <v>150</v>
      </c>
      <c r="DC47" s="5">
        <v>14</v>
      </c>
      <c r="DD47" s="6">
        <v>148</v>
      </c>
      <c r="DE47" s="5">
        <v>12</v>
      </c>
      <c r="DF47" s="6">
        <v>163</v>
      </c>
      <c r="DG47" s="5">
        <v>16</v>
      </c>
      <c r="DH47" s="6">
        <v>153</v>
      </c>
      <c r="DI47" s="5">
        <v>19</v>
      </c>
      <c r="DJ47" s="6">
        <v>165</v>
      </c>
      <c r="DK47" s="5">
        <v>15</v>
      </c>
      <c r="DL47" s="6">
        <v>160</v>
      </c>
      <c r="DM47" s="5">
        <v>8</v>
      </c>
      <c r="DN47" s="6">
        <v>175</v>
      </c>
      <c r="DO47" s="5">
        <v>16</v>
      </c>
      <c r="DP47" s="6">
        <v>170</v>
      </c>
      <c r="DQ47" s="5">
        <v>11</v>
      </c>
      <c r="DR47" s="6">
        <v>170</v>
      </c>
      <c r="DS47" s="5">
        <v>16</v>
      </c>
      <c r="DT47" s="6">
        <v>175</v>
      </c>
      <c r="DU47" s="5">
        <v>18</v>
      </c>
      <c r="DV47" s="6">
        <v>167</v>
      </c>
      <c r="DW47" s="5">
        <v>16</v>
      </c>
      <c r="DX47" s="6">
        <v>173</v>
      </c>
      <c r="DY47" s="5">
        <v>20</v>
      </c>
      <c r="DZ47" s="6">
        <v>168</v>
      </c>
      <c r="EA47" s="5">
        <v>13</v>
      </c>
      <c r="EB47" s="6">
        <v>165</v>
      </c>
      <c r="EC47" s="5">
        <v>12</v>
      </c>
      <c r="ED47" s="6">
        <v>203</v>
      </c>
      <c r="EE47" s="5">
        <v>9</v>
      </c>
      <c r="EF47" s="6">
        <v>175</v>
      </c>
      <c r="EG47" s="5">
        <v>21</v>
      </c>
      <c r="EH47" s="6">
        <v>170</v>
      </c>
      <c r="EI47" s="5">
        <v>20</v>
      </c>
      <c r="EJ47" s="6">
        <v>173</v>
      </c>
      <c r="EK47" s="5">
        <v>15</v>
      </c>
      <c r="EL47" s="6">
        <v>175</v>
      </c>
      <c r="EM47" s="5">
        <v>9</v>
      </c>
      <c r="EN47" s="6">
        <v>165</v>
      </c>
      <c r="EO47" s="5">
        <v>18</v>
      </c>
      <c r="EP47" s="6">
        <v>175</v>
      </c>
      <c r="EQ47" s="5">
        <v>20</v>
      </c>
      <c r="ER47" s="6">
        <v>160</v>
      </c>
      <c r="ES47" s="5">
        <v>17</v>
      </c>
      <c r="ET47" s="6">
        <v>175</v>
      </c>
      <c r="EU47" s="5">
        <v>17</v>
      </c>
      <c r="EV47" s="6">
        <v>175</v>
      </c>
      <c r="EW47" s="5">
        <v>18</v>
      </c>
      <c r="EX47" s="6">
        <v>173</v>
      </c>
      <c r="EY47" s="5">
        <v>10</v>
      </c>
      <c r="EZ47" s="6">
        <v>175</v>
      </c>
      <c r="FA47" s="5">
        <v>15</v>
      </c>
      <c r="FB47" s="6">
        <v>175</v>
      </c>
      <c r="FC47" s="5">
        <v>13</v>
      </c>
      <c r="FD47" s="6">
        <v>180</v>
      </c>
      <c r="FE47" s="5">
        <v>10</v>
      </c>
      <c r="FF47" s="6">
        <v>173</v>
      </c>
      <c r="FG47" s="5">
        <v>10</v>
      </c>
      <c r="FH47" s="6">
        <v>185</v>
      </c>
      <c r="FI47" s="5">
        <v>10</v>
      </c>
      <c r="FJ47" s="6">
        <v>185</v>
      </c>
      <c r="FK47" s="5">
        <v>15</v>
      </c>
      <c r="FL47" s="6">
        <v>180</v>
      </c>
    </row>
    <row r="48" spans="1:168" s="2" customFormat="1" x14ac:dyDescent="0.3">
      <c r="B48" s="2" t="s">
        <v>0</v>
      </c>
      <c r="C48" s="7">
        <v>124</v>
      </c>
      <c r="D48" s="8">
        <v>85</v>
      </c>
      <c r="E48" s="7">
        <v>93</v>
      </c>
      <c r="F48" s="8">
        <v>85</v>
      </c>
      <c r="G48" s="7">
        <v>88</v>
      </c>
      <c r="H48" s="8">
        <v>85</v>
      </c>
      <c r="I48" s="7">
        <v>112</v>
      </c>
      <c r="J48" s="8">
        <v>85</v>
      </c>
      <c r="K48" s="7">
        <v>102</v>
      </c>
      <c r="L48" s="8">
        <v>85</v>
      </c>
      <c r="M48" s="7">
        <v>106</v>
      </c>
      <c r="N48" s="8">
        <v>85</v>
      </c>
      <c r="O48" s="7">
        <v>110</v>
      </c>
      <c r="P48" s="8">
        <v>85</v>
      </c>
      <c r="Q48" s="7">
        <v>120</v>
      </c>
      <c r="R48" s="8">
        <v>85</v>
      </c>
      <c r="S48" s="7">
        <v>93</v>
      </c>
      <c r="T48" s="8">
        <v>90</v>
      </c>
      <c r="U48" s="7">
        <v>96</v>
      </c>
      <c r="V48" s="8">
        <v>85</v>
      </c>
      <c r="W48" s="7">
        <v>95</v>
      </c>
      <c r="X48" s="8">
        <v>90</v>
      </c>
      <c r="Y48" s="7">
        <v>95</v>
      </c>
      <c r="Z48" s="8">
        <v>85</v>
      </c>
      <c r="AA48" s="7">
        <v>75</v>
      </c>
      <c r="AB48" s="8">
        <v>90</v>
      </c>
      <c r="AC48" s="7">
        <v>74</v>
      </c>
      <c r="AD48" s="8">
        <v>90</v>
      </c>
      <c r="AE48" s="7">
        <v>88</v>
      </c>
      <c r="AF48" s="8">
        <v>90</v>
      </c>
      <c r="AG48" s="7">
        <v>86</v>
      </c>
      <c r="AH48" s="8">
        <v>90</v>
      </c>
      <c r="AI48" s="7">
        <v>90</v>
      </c>
      <c r="AJ48" s="8">
        <v>90</v>
      </c>
      <c r="AK48" s="7">
        <v>84</v>
      </c>
      <c r="AL48" s="8">
        <v>90</v>
      </c>
      <c r="AM48" s="7">
        <v>77</v>
      </c>
      <c r="AN48" s="8">
        <v>95</v>
      </c>
      <c r="AO48" s="7">
        <v>94</v>
      </c>
      <c r="AP48" s="8">
        <v>100</v>
      </c>
      <c r="AQ48" s="7">
        <v>85</v>
      </c>
      <c r="AR48" s="8">
        <v>95</v>
      </c>
      <c r="AS48" s="7">
        <v>81</v>
      </c>
      <c r="AT48" s="8">
        <v>95</v>
      </c>
      <c r="AU48" s="7">
        <v>83</v>
      </c>
      <c r="AV48" s="8">
        <v>100</v>
      </c>
      <c r="AW48" s="7">
        <v>98</v>
      </c>
      <c r="AX48" s="8">
        <v>95</v>
      </c>
      <c r="AY48" s="7">
        <v>90</v>
      </c>
      <c r="AZ48" s="8">
        <v>100</v>
      </c>
      <c r="BA48" s="7">
        <v>97</v>
      </c>
      <c r="BB48" s="8">
        <v>105</v>
      </c>
      <c r="BC48" s="7">
        <v>87</v>
      </c>
      <c r="BD48" s="8">
        <v>100</v>
      </c>
      <c r="BE48" s="7">
        <v>92</v>
      </c>
      <c r="BF48" s="8">
        <v>105</v>
      </c>
      <c r="BG48" s="7">
        <v>63</v>
      </c>
      <c r="BH48" s="8">
        <v>110</v>
      </c>
      <c r="BI48" s="7">
        <v>55</v>
      </c>
      <c r="BJ48" s="8">
        <v>110</v>
      </c>
      <c r="BK48" s="7">
        <v>70</v>
      </c>
      <c r="BL48" s="8">
        <v>108</v>
      </c>
      <c r="BM48" s="7">
        <v>86</v>
      </c>
      <c r="BN48" s="8">
        <v>113</v>
      </c>
      <c r="BO48" s="7">
        <v>73</v>
      </c>
      <c r="BP48" s="8">
        <v>115</v>
      </c>
      <c r="BQ48" s="7">
        <v>65</v>
      </c>
      <c r="BR48" s="8">
        <v>120</v>
      </c>
      <c r="BS48" s="7">
        <v>79</v>
      </c>
      <c r="BT48" s="8">
        <v>110</v>
      </c>
      <c r="BU48" s="7">
        <v>84</v>
      </c>
      <c r="BV48" s="8">
        <v>120</v>
      </c>
      <c r="BW48" s="7">
        <v>87</v>
      </c>
      <c r="BX48" s="8">
        <v>120</v>
      </c>
      <c r="BY48" s="7">
        <v>82</v>
      </c>
      <c r="BZ48" s="8">
        <v>115</v>
      </c>
      <c r="CA48" s="7">
        <v>83</v>
      </c>
      <c r="CB48" s="8">
        <v>120</v>
      </c>
      <c r="CC48" s="7">
        <v>94</v>
      </c>
      <c r="CD48" s="8">
        <v>120</v>
      </c>
      <c r="CE48" s="7">
        <v>83</v>
      </c>
      <c r="CF48" s="8">
        <v>130</v>
      </c>
      <c r="CG48" s="7">
        <v>119</v>
      </c>
      <c r="CH48" s="8">
        <v>125</v>
      </c>
      <c r="CI48" s="7">
        <v>89</v>
      </c>
      <c r="CJ48" s="8">
        <v>130</v>
      </c>
      <c r="CK48" s="7">
        <v>79</v>
      </c>
      <c r="CL48" s="8">
        <v>125</v>
      </c>
      <c r="CM48" s="7">
        <v>81</v>
      </c>
      <c r="CN48" s="8">
        <v>135</v>
      </c>
      <c r="CO48" s="7">
        <v>114</v>
      </c>
      <c r="CP48" s="8">
        <v>130</v>
      </c>
      <c r="CQ48" s="7">
        <v>83</v>
      </c>
      <c r="CR48" s="8">
        <v>130</v>
      </c>
      <c r="CS48" s="7">
        <v>109</v>
      </c>
      <c r="CT48" s="8">
        <v>130</v>
      </c>
      <c r="CU48" s="7">
        <v>94</v>
      </c>
      <c r="CV48" s="8">
        <v>140</v>
      </c>
      <c r="CW48" s="7">
        <v>80</v>
      </c>
      <c r="CX48" s="8">
        <v>130</v>
      </c>
      <c r="CY48" s="7">
        <v>65</v>
      </c>
      <c r="CZ48" s="8">
        <v>135</v>
      </c>
      <c r="DA48" s="7">
        <v>106</v>
      </c>
      <c r="DB48" s="8">
        <v>140</v>
      </c>
      <c r="DC48" s="7">
        <v>96</v>
      </c>
      <c r="DD48" s="8">
        <v>140</v>
      </c>
      <c r="DE48" s="7">
        <v>89</v>
      </c>
      <c r="DF48" s="8">
        <v>145</v>
      </c>
      <c r="DG48" s="7">
        <v>103</v>
      </c>
      <c r="DH48" s="8">
        <v>140</v>
      </c>
      <c r="DI48" s="7">
        <v>99</v>
      </c>
      <c r="DJ48" s="8">
        <v>150</v>
      </c>
      <c r="DK48" s="7">
        <v>118</v>
      </c>
      <c r="DL48" s="8">
        <v>140</v>
      </c>
      <c r="DM48" s="7">
        <v>92</v>
      </c>
      <c r="DN48" s="8">
        <v>138</v>
      </c>
      <c r="DO48" s="7">
        <v>117</v>
      </c>
      <c r="DP48" s="8">
        <v>140</v>
      </c>
      <c r="DQ48" s="7">
        <v>96</v>
      </c>
      <c r="DR48" s="8">
        <v>148</v>
      </c>
      <c r="DS48" s="7">
        <v>90</v>
      </c>
      <c r="DT48" s="8">
        <v>155</v>
      </c>
      <c r="DU48" s="7">
        <v>99</v>
      </c>
      <c r="DV48" s="8">
        <v>150</v>
      </c>
      <c r="DW48" s="7">
        <v>100</v>
      </c>
      <c r="DX48" s="8">
        <v>160</v>
      </c>
      <c r="DY48" s="7">
        <v>108</v>
      </c>
      <c r="DZ48" s="8">
        <v>150</v>
      </c>
      <c r="EA48" s="7">
        <v>95</v>
      </c>
      <c r="EB48" s="8">
        <v>160</v>
      </c>
      <c r="EC48" s="7">
        <v>116</v>
      </c>
      <c r="ED48" s="8">
        <v>160</v>
      </c>
      <c r="EE48" s="7">
        <v>73</v>
      </c>
      <c r="EF48" s="8">
        <v>165</v>
      </c>
      <c r="EG48" s="7">
        <v>114</v>
      </c>
      <c r="EH48" s="8">
        <v>160</v>
      </c>
      <c r="EI48" s="7">
        <v>95</v>
      </c>
      <c r="EJ48" s="8">
        <v>170</v>
      </c>
      <c r="EK48" s="7">
        <v>98</v>
      </c>
      <c r="EL48" s="8">
        <v>160</v>
      </c>
      <c r="EM48" s="7">
        <v>80</v>
      </c>
      <c r="EN48" s="8">
        <v>165</v>
      </c>
      <c r="EO48" s="7">
        <v>111</v>
      </c>
      <c r="EP48" s="8">
        <v>170</v>
      </c>
      <c r="EQ48" s="7">
        <v>123</v>
      </c>
      <c r="ER48" s="8">
        <v>155</v>
      </c>
      <c r="ES48" s="7">
        <v>100</v>
      </c>
      <c r="ET48" s="8">
        <v>170</v>
      </c>
      <c r="EU48" s="7">
        <v>112</v>
      </c>
      <c r="EV48" s="8">
        <v>170</v>
      </c>
      <c r="EW48" s="7">
        <v>104</v>
      </c>
      <c r="EX48" s="8">
        <v>170</v>
      </c>
      <c r="EY48" s="7">
        <v>79</v>
      </c>
      <c r="EZ48" s="8">
        <v>180</v>
      </c>
      <c r="FA48" s="7">
        <v>109</v>
      </c>
      <c r="FB48" s="8">
        <v>165</v>
      </c>
      <c r="FC48" s="7">
        <v>100</v>
      </c>
      <c r="FD48" s="8">
        <v>180</v>
      </c>
      <c r="FE48" s="7">
        <v>112</v>
      </c>
      <c r="FF48" s="8">
        <v>180</v>
      </c>
      <c r="FG48" s="7">
        <v>95</v>
      </c>
      <c r="FH48" s="8">
        <v>190</v>
      </c>
      <c r="FI48" s="7">
        <v>103</v>
      </c>
      <c r="FJ48" s="8">
        <v>180</v>
      </c>
      <c r="FK48" s="7">
        <v>101</v>
      </c>
      <c r="FL48" s="8">
        <v>180</v>
      </c>
    </row>
    <row r="49" spans="1:168" s="2" customFormat="1" x14ac:dyDescent="0.3">
      <c r="A49" s="2" t="s">
        <v>45</v>
      </c>
      <c r="B49" s="10" t="s">
        <v>46</v>
      </c>
      <c r="C49" s="5" t="s">
        <v>139</v>
      </c>
      <c r="D49" s="6" t="s">
        <v>139</v>
      </c>
      <c r="E49" s="5" t="s">
        <v>139</v>
      </c>
      <c r="F49" s="6" t="s">
        <v>139</v>
      </c>
      <c r="G49" s="5">
        <v>5</v>
      </c>
      <c r="H49" s="6">
        <v>90</v>
      </c>
      <c r="I49" s="5" t="s">
        <v>139</v>
      </c>
      <c r="J49" s="6" t="s">
        <v>139</v>
      </c>
      <c r="K49" s="5" t="s">
        <v>139</v>
      </c>
      <c r="L49" s="6" t="s">
        <v>139</v>
      </c>
      <c r="M49" s="5" t="s">
        <v>139</v>
      </c>
      <c r="N49" s="6" t="s">
        <v>139</v>
      </c>
      <c r="O49" s="5" t="s">
        <v>139</v>
      </c>
      <c r="P49" s="6" t="s">
        <v>139</v>
      </c>
      <c r="Q49" s="5" t="s">
        <v>139</v>
      </c>
      <c r="R49" s="6" t="s">
        <v>139</v>
      </c>
      <c r="S49" s="5" t="s">
        <v>139</v>
      </c>
      <c r="T49" s="6" t="s">
        <v>139</v>
      </c>
      <c r="U49" s="5" t="s">
        <v>139</v>
      </c>
      <c r="V49" s="6" t="s">
        <v>139</v>
      </c>
      <c r="W49" s="5" t="s">
        <v>139</v>
      </c>
      <c r="X49" s="6" t="s">
        <v>139</v>
      </c>
      <c r="Y49" s="5" t="s">
        <v>139</v>
      </c>
      <c r="Z49" s="6" t="s">
        <v>139</v>
      </c>
      <c r="AA49" s="5" t="s">
        <v>139</v>
      </c>
      <c r="AB49" s="6" t="s">
        <v>139</v>
      </c>
      <c r="AC49" s="5">
        <v>7</v>
      </c>
      <c r="AD49" s="6">
        <v>120</v>
      </c>
      <c r="AE49" s="5" t="s">
        <v>139</v>
      </c>
      <c r="AF49" s="6" t="s">
        <v>139</v>
      </c>
      <c r="AG49" s="5" t="s">
        <v>139</v>
      </c>
      <c r="AH49" s="6" t="s">
        <v>139</v>
      </c>
      <c r="AI49" s="5" t="s">
        <v>139</v>
      </c>
      <c r="AJ49" s="6" t="s">
        <v>139</v>
      </c>
      <c r="AK49" s="5" t="s">
        <v>139</v>
      </c>
      <c r="AL49" s="6" t="s">
        <v>139</v>
      </c>
      <c r="AM49" s="5" t="s">
        <v>139</v>
      </c>
      <c r="AN49" s="6" t="s">
        <v>139</v>
      </c>
      <c r="AO49" s="5" t="s">
        <v>139</v>
      </c>
      <c r="AP49" s="6" t="s">
        <v>139</v>
      </c>
      <c r="AQ49" s="5" t="s">
        <v>139</v>
      </c>
      <c r="AR49" s="6" t="s">
        <v>139</v>
      </c>
      <c r="AS49" s="5">
        <v>5</v>
      </c>
      <c r="AT49" s="6">
        <v>100</v>
      </c>
      <c r="AU49" s="5" t="s">
        <v>139</v>
      </c>
      <c r="AV49" s="6" t="s">
        <v>139</v>
      </c>
      <c r="AW49" s="5" t="s">
        <v>139</v>
      </c>
      <c r="AX49" s="6" t="s">
        <v>139</v>
      </c>
      <c r="AY49" s="5">
        <v>6</v>
      </c>
      <c r="AZ49" s="6">
        <v>105</v>
      </c>
      <c r="BA49" s="5" t="s">
        <v>139</v>
      </c>
      <c r="BB49" s="6" t="s">
        <v>139</v>
      </c>
      <c r="BC49" s="5" t="s">
        <v>139</v>
      </c>
      <c r="BD49" s="6" t="s">
        <v>139</v>
      </c>
      <c r="BE49" s="5" t="s">
        <v>139</v>
      </c>
      <c r="BF49" s="6" t="s">
        <v>139</v>
      </c>
      <c r="BG49" s="5" t="s">
        <v>139</v>
      </c>
      <c r="BH49" s="6" t="s">
        <v>139</v>
      </c>
      <c r="BI49" s="5" t="s">
        <v>139</v>
      </c>
      <c r="BJ49" s="6" t="s">
        <v>139</v>
      </c>
      <c r="BK49" s="5" t="s">
        <v>139</v>
      </c>
      <c r="BL49" s="6" t="s">
        <v>139</v>
      </c>
      <c r="BM49" s="5" t="s">
        <v>139</v>
      </c>
      <c r="BN49" s="6" t="s">
        <v>139</v>
      </c>
      <c r="BO49" s="5" t="s">
        <v>139</v>
      </c>
      <c r="BP49" s="6" t="s">
        <v>139</v>
      </c>
      <c r="BQ49" s="5" t="s">
        <v>139</v>
      </c>
      <c r="BR49" s="6" t="s">
        <v>139</v>
      </c>
      <c r="BS49" s="5" t="s">
        <v>139</v>
      </c>
      <c r="BT49" s="6" t="s">
        <v>139</v>
      </c>
      <c r="BU49" s="5" t="s">
        <v>139</v>
      </c>
      <c r="BV49" s="6" t="s">
        <v>139</v>
      </c>
      <c r="BW49" s="5" t="s">
        <v>139</v>
      </c>
      <c r="BX49" s="6" t="s">
        <v>139</v>
      </c>
      <c r="BY49" s="5" t="s">
        <v>139</v>
      </c>
      <c r="BZ49" s="6" t="s">
        <v>139</v>
      </c>
      <c r="CA49" s="5">
        <v>5</v>
      </c>
      <c r="CB49" s="6">
        <v>125</v>
      </c>
      <c r="CC49" s="5" t="s">
        <v>139</v>
      </c>
      <c r="CD49" s="6" t="s">
        <v>139</v>
      </c>
      <c r="CE49" s="5" t="s">
        <v>139</v>
      </c>
      <c r="CF49" s="6" t="s">
        <v>139</v>
      </c>
      <c r="CG49" s="5" t="s">
        <v>139</v>
      </c>
      <c r="CH49" s="6" t="s">
        <v>139</v>
      </c>
      <c r="CI49" s="5" t="s">
        <v>139</v>
      </c>
      <c r="CJ49" s="6" t="s">
        <v>139</v>
      </c>
      <c r="CK49" s="5">
        <v>13</v>
      </c>
      <c r="CL49" s="6">
        <v>215</v>
      </c>
      <c r="CM49" s="5">
        <v>11</v>
      </c>
      <c r="CN49" s="6">
        <v>400</v>
      </c>
      <c r="CO49" s="5">
        <v>13</v>
      </c>
      <c r="CP49" s="6">
        <v>280</v>
      </c>
      <c r="CQ49" s="5" t="s">
        <v>139</v>
      </c>
      <c r="CR49" s="6" t="s">
        <v>139</v>
      </c>
      <c r="CS49" s="5">
        <v>9</v>
      </c>
      <c r="CT49" s="6">
        <v>270</v>
      </c>
      <c r="CU49" s="5">
        <v>6</v>
      </c>
      <c r="CV49" s="6">
        <v>235</v>
      </c>
      <c r="CW49" s="5">
        <v>5</v>
      </c>
      <c r="CX49" s="6">
        <v>340</v>
      </c>
      <c r="CY49" s="5" t="s">
        <v>139</v>
      </c>
      <c r="CZ49" s="6" t="s">
        <v>139</v>
      </c>
      <c r="DA49" s="5">
        <v>9</v>
      </c>
      <c r="DB49" s="6">
        <v>260</v>
      </c>
      <c r="DC49" s="5">
        <v>9</v>
      </c>
      <c r="DD49" s="6">
        <v>210</v>
      </c>
      <c r="DE49" s="5">
        <v>12</v>
      </c>
      <c r="DF49" s="6">
        <v>158</v>
      </c>
      <c r="DG49" s="5" t="s">
        <v>139</v>
      </c>
      <c r="DH49" s="6" t="s">
        <v>139</v>
      </c>
      <c r="DI49" s="5">
        <v>6</v>
      </c>
      <c r="DJ49" s="6">
        <v>175</v>
      </c>
      <c r="DK49" s="5" t="s">
        <v>139</v>
      </c>
      <c r="DL49" s="6" t="s">
        <v>139</v>
      </c>
      <c r="DM49" s="5">
        <v>6</v>
      </c>
      <c r="DN49" s="6">
        <v>233</v>
      </c>
      <c r="DO49" s="5">
        <v>5</v>
      </c>
      <c r="DP49" s="6">
        <v>250</v>
      </c>
      <c r="DQ49" s="5">
        <v>8</v>
      </c>
      <c r="DR49" s="6">
        <v>225</v>
      </c>
      <c r="DS49" s="5" t="s">
        <v>139</v>
      </c>
      <c r="DT49" s="6" t="s">
        <v>139</v>
      </c>
      <c r="DU49" s="5" t="s">
        <v>139</v>
      </c>
      <c r="DV49" s="6" t="s">
        <v>139</v>
      </c>
      <c r="DW49" s="5" t="s">
        <v>139</v>
      </c>
      <c r="DX49" s="6" t="s">
        <v>139</v>
      </c>
      <c r="DY49" s="5">
        <v>10</v>
      </c>
      <c r="DZ49" s="6">
        <v>225</v>
      </c>
      <c r="EA49" s="5" t="s">
        <v>139</v>
      </c>
      <c r="EB49" s="6" t="s">
        <v>139</v>
      </c>
      <c r="EC49" s="5">
        <v>5</v>
      </c>
      <c r="ED49" s="6">
        <v>174</v>
      </c>
      <c r="EE49" s="5">
        <v>7</v>
      </c>
      <c r="EF49" s="6">
        <v>215</v>
      </c>
      <c r="EG49" s="5" t="s">
        <v>139</v>
      </c>
      <c r="EH49" s="6" t="s">
        <v>139</v>
      </c>
      <c r="EI49" s="5">
        <v>7</v>
      </c>
      <c r="EJ49" s="6">
        <v>230</v>
      </c>
      <c r="EK49" s="5">
        <v>5</v>
      </c>
      <c r="EL49" s="6">
        <v>250</v>
      </c>
      <c r="EM49" s="5">
        <v>7</v>
      </c>
      <c r="EN49" s="6">
        <v>220</v>
      </c>
      <c r="EO49" s="5">
        <v>6</v>
      </c>
      <c r="EP49" s="6">
        <v>245</v>
      </c>
      <c r="EQ49" s="5" t="s">
        <v>139</v>
      </c>
      <c r="ER49" s="6" t="s">
        <v>139</v>
      </c>
      <c r="ES49" s="5">
        <v>8</v>
      </c>
      <c r="ET49" s="6">
        <v>260</v>
      </c>
      <c r="EU49" s="5">
        <v>7</v>
      </c>
      <c r="EV49" s="6">
        <v>220</v>
      </c>
      <c r="EW49" s="5">
        <v>8</v>
      </c>
      <c r="EX49" s="6">
        <v>250</v>
      </c>
      <c r="EY49" s="5" t="s">
        <v>139</v>
      </c>
      <c r="EZ49" s="6" t="s">
        <v>139</v>
      </c>
      <c r="FA49" s="5" t="s">
        <v>139</v>
      </c>
      <c r="FB49" s="6" t="s">
        <v>139</v>
      </c>
      <c r="FC49" s="5" t="s">
        <v>139</v>
      </c>
      <c r="FD49" s="6" t="s">
        <v>139</v>
      </c>
      <c r="FE49" s="5" t="s">
        <v>139</v>
      </c>
      <c r="FF49" s="6" t="s">
        <v>139</v>
      </c>
      <c r="FG49" s="5" t="s">
        <v>139</v>
      </c>
      <c r="FH49" s="6" t="s">
        <v>139</v>
      </c>
      <c r="FI49" s="5" t="s">
        <v>139</v>
      </c>
      <c r="FJ49" s="6" t="s">
        <v>139</v>
      </c>
      <c r="FK49" s="5" t="s">
        <v>139</v>
      </c>
      <c r="FL49" s="6" t="s">
        <v>139</v>
      </c>
    </row>
    <row r="50" spans="1:168" x14ac:dyDescent="0.3">
      <c r="A50" s="4"/>
      <c r="B50" s="10" t="s">
        <v>47</v>
      </c>
      <c r="C50" s="5">
        <v>12</v>
      </c>
      <c r="D50" s="6">
        <v>75</v>
      </c>
      <c r="E50" s="5">
        <v>12</v>
      </c>
      <c r="F50" s="6">
        <v>78</v>
      </c>
      <c r="G50" s="5">
        <v>12</v>
      </c>
      <c r="H50" s="6">
        <v>73</v>
      </c>
      <c r="I50" s="5">
        <v>10</v>
      </c>
      <c r="J50" s="6">
        <v>75</v>
      </c>
      <c r="K50" s="5">
        <v>10</v>
      </c>
      <c r="L50" s="6">
        <v>70</v>
      </c>
      <c r="M50" s="5">
        <v>10</v>
      </c>
      <c r="N50" s="6">
        <v>88</v>
      </c>
      <c r="O50" s="5">
        <v>9</v>
      </c>
      <c r="P50" s="6">
        <v>80</v>
      </c>
      <c r="Q50" s="5">
        <v>11</v>
      </c>
      <c r="R50" s="6">
        <v>90</v>
      </c>
      <c r="S50" s="5">
        <v>9</v>
      </c>
      <c r="T50" s="6">
        <v>80</v>
      </c>
      <c r="U50" s="5" t="s">
        <v>139</v>
      </c>
      <c r="V50" s="6" t="s">
        <v>139</v>
      </c>
      <c r="W50" s="5">
        <v>8</v>
      </c>
      <c r="X50" s="6">
        <v>88</v>
      </c>
      <c r="Y50" s="5">
        <v>8</v>
      </c>
      <c r="Z50" s="6">
        <v>73</v>
      </c>
      <c r="AA50" s="5">
        <v>12</v>
      </c>
      <c r="AB50" s="6">
        <v>85</v>
      </c>
      <c r="AC50" s="5">
        <v>5</v>
      </c>
      <c r="AD50" s="6">
        <v>90</v>
      </c>
      <c r="AE50" s="5">
        <v>6</v>
      </c>
      <c r="AF50" s="6">
        <v>70</v>
      </c>
      <c r="AG50" s="5" t="s">
        <v>139</v>
      </c>
      <c r="AH50" s="6" t="s">
        <v>139</v>
      </c>
      <c r="AI50" s="5">
        <v>9</v>
      </c>
      <c r="AJ50" s="6">
        <v>100</v>
      </c>
      <c r="AK50" s="5">
        <v>9</v>
      </c>
      <c r="AL50" s="6">
        <v>95</v>
      </c>
      <c r="AM50" s="5">
        <v>5</v>
      </c>
      <c r="AN50" s="6">
        <v>95</v>
      </c>
      <c r="AO50" s="5">
        <v>7</v>
      </c>
      <c r="AP50" s="6">
        <v>100</v>
      </c>
      <c r="AQ50" s="5" t="s">
        <v>139</v>
      </c>
      <c r="AR50" s="6" t="s">
        <v>139</v>
      </c>
      <c r="AS50" s="5">
        <v>10</v>
      </c>
      <c r="AT50" s="6">
        <v>100</v>
      </c>
      <c r="AU50" s="5">
        <v>6</v>
      </c>
      <c r="AV50" s="6">
        <v>100</v>
      </c>
      <c r="AW50" s="5">
        <v>12</v>
      </c>
      <c r="AX50" s="6">
        <v>100</v>
      </c>
      <c r="AY50" s="5">
        <v>5</v>
      </c>
      <c r="AZ50" s="6">
        <v>100</v>
      </c>
      <c r="BA50" s="5">
        <v>12</v>
      </c>
      <c r="BB50" s="6">
        <v>103</v>
      </c>
      <c r="BC50" s="5">
        <v>6</v>
      </c>
      <c r="BD50" s="6">
        <v>110</v>
      </c>
      <c r="BE50" s="5">
        <v>11</v>
      </c>
      <c r="BF50" s="6">
        <v>110</v>
      </c>
      <c r="BG50" s="5">
        <v>10</v>
      </c>
      <c r="BH50" s="6">
        <v>90</v>
      </c>
      <c r="BI50" s="5">
        <v>7</v>
      </c>
      <c r="BJ50" s="6">
        <v>115</v>
      </c>
      <c r="BK50" s="5">
        <v>7</v>
      </c>
      <c r="BL50" s="6">
        <v>110</v>
      </c>
      <c r="BM50" s="5">
        <v>7</v>
      </c>
      <c r="BN50" s="6">
        <v>85</v>
      </c>
      <c r="BO50" s="5">
        <v>7</v>
      </c>
      <c r="BP50" s="6">
        <v>110</v>
      </c>
      <c r="BQ50" s="5">
        <v>5</v>
      </c>
      <c r="BR50" s="6">
        <v>125</v>
      </c>
      <c r="BS50" s="5">
        <v>7</v>
      </c>
      <c r="BT50" s="6">
        <v>115</v>
      </c>
      <c r="BU50" s="5">
        <v>13</v>
      </c>
      <c r="BV50" s="6">
        <v>120</v>
      </c>
      <c r="BW50" s="5">
        <v>7</v>
      </c>
      <c r="BX50" s="6">
        <v>120</v>
      </c>
      <c r="BY50" s="5">
        <v>9</v>
      </c>
      <c r="BZ50" s="6">
        <v>120</v>
      </c>
      <c r="CA50" s="5">
        <v>9</v>
      </c>
      <c r="CB50" s="6">
        <v>110</v>
      </c>
      <c r="CC50" s="5">
        <v>6</v>
      </c>
      <c r="CD50" s="6">
        <v>128</v>
      </c>
      <c r="CE50" s="5">
        <v>10</v>
      </c>
      <c r="CF50" s="6">
        <v>120</v>
      </c>
      <c r="CG50" s="5">
        <v>10</v>
      </c>
      <c r="CH50" s="6">
        <v>140</v>
      </c>
      <c r="CI50" s="5">
        <v>12</v>
      </c>
      <c r="CJ50" s="6">
        <v>125</v>
      </c>
      <c r="CK50" s="5">
        <v>15</v>
      </c>
      <c r="CL50" s="6">
        <v>150</v>
      </c>
      <c r="CM50" s="5">
        <v>7</v>
      </c>
      <c r="CN50" s="6">
        <v>130</v>
      </c>
      <c r="CO50" s="5">
        <v>5</v>
      </c>
      <c r="CP50" s="6">
        <v>135</v>
      </c>
      <c r="CQ50" s="5">
        <v>8</v>
      </c>
      <c r="CR50" s="6">
        <v>158</v>
      </c>
      <c r="CS50" s="5">
        <v>20</v>
      </c>
      <c r="CT50" s="6">
        <v>135</v>
      </c>
      <c r="CU50" s="5">
        <v>8</v>
      </c>
      <c r="CV50" s="6">
        <v>158</v>
      </c>
      <c r="CW50" s="5">
        <v>7</v>
      </c>
      <c r="CX50" s="6">
        <v>140</v>
      </c>
      <c r="CY50" s="5">
        <v>7</v>
      </c>
      <c r="CZ50" s="6">
        <v>170</v>
      </c>
      <c r="DA50" s="5">
        <v>11</v>
      </c>
      <c r="DB50" s="6">
        <v>140</v>
      </c>
      <c r="DC50" s="5">
        <v>7</v>
      </c>
      <c r="DD50" s="6">
        <v>150</v>
      </c>
      <c r="DE50" s="5">
        <v>5</v>
      </c>
      <c r="DF50" s="6">
        <v>170</v>
      </c>
      <c r="DG50" s="5">
        <v>6</v>
      </c>
      <c r="DH50" s="6">
        <v>155</v>
      </c>
      <c r="DI50" s="5">
        <v>9</v>
      </c>
      <c r="DJ50" s="6">
        <v>160</v>
      </c>
      <c r="DK50" s="5">
        <v>7</v>
      </c>
      <c r="DL50" s="6">
        <v>170</v>
      </c>
      <c r="DM50" s="5">
        <v>6</v>
      </c>
      <c r="DN50" s="6">
        <v>150</v>
      </c>
      <c r="DO50" s="5" t="s">
        <v>139</v>
      </c>
      <c r="DP50" s="6" t="s">
        <v>139</v>
      </c>
      <c r="DQ50" s="5">
        <v>6</v>
      </c>
      <c r="DR50" s="6">
        <v>173</v>
      </c>
      <c r="DS50" s="5">
        <v>8</v>
      </c>
      <c r="DT50" s="6">
        <v>143</v>
      </c>
      <c r="DU50" s="5">
        <v>10</v>
      </c>
      <c r="DV50" s="6">
        <v>160</v>
      </c>
      <c r="DW50" s="5">
        <v>6</v>
      </c>
      <c r="DX50" s="6">
        <v>150</v>
      </c>
      <c r="DY50" s="5">
        <v>5</v>
      </c>
      <c r="DZ50" s="6">
        <v>180</v>
      </c>
      <c r="EA50" s="5" t="s">
        <v>139</v>
      </c>
      <c r="EB50" s="6" t="s">
        <v>139</v>
      </c>
      <c r="EC50" s="5">
        <v>18</v>
      </c>
      <c r="ED50" s="6">
        <v>170</v>
      </c>
      <c r="EE50" s="5">
        <v>8</v>
      </c>
      <c r="EF50" s="6">
        <v>165</v>
      </c>
      <c r="EG50" s="5" t="s">
        <v>139</v>
      </c>
      <c r="EH50" s="6" t="s">
        <v>139</v>
      </c>
      <c r="EI50" s="5">
        <v>9</v>
      </c>
      <c r="EJ50" s="6">
        <v>170</v>
      </c>
      <c r="EK50" s="5">
        <v>11</v>
      </c>
      <c r="EL50" s="6">
        <v>190</v>
      </c>
      <c r="EM50" s="5">
        <v>5</v>
      </c>
      <c r="EN50" s="6">
        <v>160</v>
      </c>
      <c r="EO50" s="5">
        <v>8</v>
      </c>
      <c r="EP50" s="6">
        <v>185</v>
      </c>
      <c r="EQ50" s="5">
        <v>11</v>
      </c>
      <c r="ER50" s="6">
        <v>190</v>
      </c>
      <c r="ES50" s="5">
        <v>9</v>
      </c>
      <c r="ET50" s="6">
        <v>180</v>
      </c>
      <c r="EU50" s="5">
        <v>9</v>
      </c>
      <c r="EV50" s="6">
        <v>195</v>
      </c>
      <c r="EW50" s="5">
        <v>11</v>
      </c>
      <c r="EX50" s="6">
        <v>185</v>
      </c>
      <c r="EY50" s="5">
        <v>12</v>
      </c>
      <c r="EZ50" s="6">
        <v>185</v>
      </c>
      <c r="FA50" s="5" t="s">
        <v>139</v>
      </c>
      <c r="FB50" s="6" t="s">
        <v>139</v>
      </c>
      <c r="FC50" s="5" t="s">
        <v>139</v>
      </c>
      <c r="FD50" s="6" t="s">
        <v>139</v>
      </c>
      <c r="FE50" s="5" t="s">
        <v>139</v>
      </c>
      <c r="FF50" s="6" t="s">
        <v>139</v>
      </c>
      <c r="FG50" s="5" t="s">
        <v>139</v>
      </c>
      <c r="FH50" s="6" t="s">
        <v>139</v>
      </c>
      <c r="FI50" s="5" t="s">
        <v>139</v>
      </c>
      <c r="FJ50" s="6" t="s">
        <v>139</v>
      </c>
      <c r="FK50" s="5" t="s">
        <v>139</v>
      </c>
      <c r="FL50" s="6" t="s">
        <v>139</v>
      </c>
    </row>
    <row r="51" spans="1:168" x14ac:dyDescent="0.3">
      <c r="A51" s="4"/>
      <c r="B51" s="10" t="s">
        <v>48</v>
      </c>
      <c r="C51" s="5">
        <v>9</v>
      </c>
      <c r="D51" s="6">
        <v>65</v>
      </c>
      <c r="E51" s="5">
        <v>8</v>
      </c>
      <c r="F51" s="6">
        <v>73</v>
      </c>
      <c r="G51" s="5">
        <v>17</v>
      </c>
      <c r="H51" s="6">
        <v>85</v>
      </c>
      <c r="I51" s="5">
        <v>7</v>
      </c>
      <c r="J51" s="6">
        <v>80</v>
      </c>
      <c r="K51" s="5">
        <v>9</v>
      </c>
      <c r="L51" s="6">
        <v>75</v>
      </c>
      <c r="M51" s="5">
        <v>9</v>
      </c>
      <c r="N51" s="6">
        <v>65</v>
      </c>
      <c r="O51" s="5">
        <v>16</v>
      </c>
      <c r="P51" s="6">
        <v>80</v>
      </c>
      <c r="Q51" s="5">
        <v>13</v>
      </c>
      <c r="R51" s="6">
        <v>85</v>
      </c>
      <c r="S51" s="5">
        <v>13</v>
      </c>
      <c r="T51" s="6">
        <v>80</v>
      </c>
      <c r="U51" s="5">
        <v>8</v>
      </c>
      <c r="V51" s="6">
        <v>90</v>
      </c>
      <c r="W51" s="5">
        <v>6</v>
      </c>
      <c r="X51" s="6">
        <v>85</v>
      </c>
      <c r="Y51" s="5">
        <v>6</v>
      </c>
      <c r="Z51" s="6">
        <v>85</v>
      </c>
      <c r="AA51" s="5">
        <v>8</v>
      </c>
      <c r="AB51" s="6">
        <v>90</v>
      </c>
      <c r="AC51" s="5">
        <v>14</v>
      </c>
      <c r="AD51" s="6">
        <v>90</v>
      </c>
      <c r="AE51" s="5">
        <v>8</v>
      </c>
      <c r="AF51" s="6">
        <v>95</v>
      </c>
      <c r="AG51" s="5">
        <v>14</v>
      </c>
      <c r="AH51" s="6">
        <v>95</v>
      </c>
      <c r="AI51" s="5">
        <v>16</v>
      </c>
      <c r="AJ51" s="6">
        <v>93</v>
      </c>
      <c r="AK51" s="5">
        <v>14</v>
      </c>
      <c r="AL51" s="6">
        <v>103</v>
      </c>
      <c r="AM51" s="5">
        <v>5</v>
      </c>
      <c r="AN51" s="6">
        <v>120</v>
      </c>
      <c r="AO51" s="5">
        <v>12</v>
      </c>
      <c r="AP51" s="6">
        <v>95</v>
      </c>
      <c r="AQ51" s="5">
        <v>7</v>
      </c>
      <c r="AR51" s="6">
        <v>90</v>
      </c>
      <c r="AS51" s="5">
        <v>16</v>
      </c>
      <c r="AT51" s="6">
        <v>97</v>
      </c>
      <c r="AU51" s="5">
        <v>9</v>
      </c>
      <c r="AV51" s="6">
        <v>110</v>
      </c>
      <c r="AW51" s="5">
        <v>6</v>
      </c>
      <c r="AX51" s="6">
        <v>123</v>
      </c>
      <c r="AY51" s="5">
        <v>7</v>
      </c>
      <c r="AZ51" s="6">
        <v>80</v>
      </c>
      <c r="BA51" s="5">
        <v>19</v>
      </c>
      <c r="BB51" s="6">
        <v>115</v>
      </c>
      <c r="BC51" s="5">
        <v>9</v>
      </c>
      <c r="BD51" s="6">
        <v>115</v>
      </c>
      <c r="BE51" s="5">
        <v>13</v>
      </c>
      <c r="BF51" s="6">
        <v>100</v>
      </c>
      <c r="BG51" s="5">
        <v>7</v>
      </c>
      <c r="BH51" s="6">
        <v>100</v>
      </c>
      <c r="BI51" s="5" t="s">
        <v>139</v>
      </c>
      <c r="BJ51" s="6" t="s">
        <v>139</v>
      </c>
      <c r="BK51" s="5">
        <v>7</v>
      </c>
      <c r="BL51" s="6">
        <v>125</v>
      </c>
      <c r="BM51" s="5">
        <v>11</v>
      </c>
      <c r="BN51" s="6">
        <v>110</v>
      </c>
      <c r="BO51" s="5" t="s">
        <v>139</v>
      </c>
      <c r="BP51" s="6" t="s">
        <v>139</v>
      </c>
      <c r="BQ51" s="5">
        <v>7</v>
      </c>
      <c r="BR51" s="6">
        <v>105</v>
      </c>
      <c r="BS51" s="5">
        <v>10</v>
      </c>
      <c r="BT51" s="6">
        <v>130</v>
      </c>
      <c r="BU51" s="5">
        <v>8</v>
      </c>
      <c r="BV51" s="6">
        <v>130</v>
      </c>
      <c r="BW51" s="5">
        <v>7</v>
      </c>
      <c r="BX51" s="6">
        <v>80</v>
      </c>
      <c r="BY51" s="5">
        <v>7</v>
      </c>
      <c r="BZ51" s="6">
        <v>130</v>
      </c>
      <c r="CA51" s="5">
        <v>11</v>
      </c>
      <c r="CB51" s="6">
        <v>130</v>
      </c>
      <c r="CC51" s="5">
        <v>14</v>
      </c>
      <c r="CD51" s="6">
        <v>138</v>
      </c>
      <c r="CE51" s="5">
        <v>11</v>
      </c>
      <c r="CF51" s="6">
        <v>140</v>
      </c>
      <c r="CG51" s="5">
        <v>14</v>
      </c>
      <c r="CH51" s="6">
        <v>140</v>
      </c>
      <c r="CI51" s="5">
        <v>21</v>
      </c>
      <c r="CJ51" s="6">
        <v>130</v>
      </c>
      <c r="CK51" s="5">
        <v>13</v>
      </c>
      <c r="CL51" s="6">
        <v>135</v>
      </c>
      <c r="CM51" s="5">
        <v>12</v>
      </c>
      <c r="CN51" s="6">
        <v>140</v>
      </c>
      <c r="CO51" s="5">
        <v>8</v>
      </c>
      <c r="CP51" s="6">
        <v>135</v>
      </c>
      <c r="CQ51" s="5">
        <v>6</v>
      </c>
      <c r="CR51" s="6">
        <v>115</v>
      </c>
      <c r="CS51" s="5">
        <v>7</v>
      </c>
      <c r="CT51" s="6">
        <v>160</v>
      </c>
      <c r="CU51" s="5">
        <v>8</v>
      </c>
      <c r="CV51" s="6">
        <v>150</v>
      </c>
      <c r="CW51" s="5">
        <v>14</v>
      </c>
      <c r="CX51" s="6">
        <v>150</v>
      </c>
      <c r="CY51" s="5">
        <v>8</v>
      </c>
      <c r="CZ51" s="6">
        <v>145</v>
      </c>
      <c r="DA51" s="5">
        <v>13</v>
      </c>
      <c r="DB51" s="6">
        <v>156</v>
      </c>
      <c r="DC51" s="5">
        <v>9</v>
      </c>
      <c r="DD51" s="6">
        <v>125</v>
      </c>
      <c r="DE51" s="5">
        <v>11</v>
      </c>
      <c r="DF51" s="6">
        <v>150</v>
      </c>
      <c r="DG51" s="5">
        <v>14</v>
      </c>
      <c r="DH51" s="6">
        <v>160</v>
      </c>
      <c r="DI51" s="5">
        <v>6</v>
      </c>
      <c r="DJ51" s="6">
        <v>148</v>
      </c>
      <c r="DK51" s="5">
        <v>8</v>
      </c>
      <c r="DL51" s="6">
        <v>158</v>
      </c>
      <c r="DM51" s="5">
        <v>12</v>
      </c>
      <c r="DN51" s="6">
        <v>168</v>
      </c>
      <c r="DO51" s="5">
        <v>14</v>
      </c>
      <c r="DP51" s="6">
        <v>150</v>
      </c>
      <c r="DQ51" s="5">
        <v>14</v>
      </c>
      <c r="DR51" s="6">
        <v>160</v>
      </c>
      <c r="DS51" s="5">
        <v>17</v>
      </c>
      <c r="DT51" s="6">
        <v>155</v>
      </c>
      <c r="DU51" s="5">
        <v>9</v>
      </c>
      <c r="DV51" s="6">
        <v>170</v>
      </c>
      <c r="DW51" s="5">
        <v>9</v>
      </c>
      <c r="DX51" s="6">
        <v>155</v>
      </c>
      <c r="DY51" s="5">
        <v>9</v>
      </c>
      <c r="DZ51" s="6">
        <v>165</v>
      </c>
      <c r="EA51" s="5">
        <v>11</v>
      </c>
      <c r="EB51" s="6">
        <v>180</v>
      </c>
      <c r="EC51" s="5">
        <v>12</v>
      </c>
      <c r="ED51" s="6">
        <v>175</v>
      </c>
      <c r="EE51" s="5">
        <v>13</v>
      </c>
      <c r="EF51" s="6">
        <v>157</v>
      </c>
      <c r="EG51" s="5">
        <v>16</v>
      </c>
      <c r="EH51" s="6">
        <v>180</v>
      </c>
      <c r="EI51" s="5">
        <v>14</v>
      </c>
      <c r="EJ51" s="6">
        <v>168</v>
      </c>
      <c r="EK51" s="5">
        <v>17</v>
      </c>
      <c r="EL51" s="6">
        <v>175</v>
      </c>
      <c r="EM51" s="5">
        <v>12</v>
      </c>
      <c r="EN51" s="6">
        <v>175</v>
      </c>
      <c r="EO51" s="5">
        <v>12</v>
      </c>
      <c r="EP51" s="6">
        <v>168</v>
      </c>
      <c r="EQ51" s="5">
        <v>9</v>
      </c>
      <c r="ER51" s="6">
        <v>180</v>
      </c>
      <c r="ES51" s="5">
        <v>8</v>
      </c>
      <c r="ET51" s="6">
        <v>165</v>
      </c>
      <c r="EU51" s="5">
        <v>15</v>
      </c>
      <c r="EV51" s="6">
        <v>180</v>
      </c>
      <c r="EW51" s="5">
        <v>14</v>
      </c>
      <c r="EX51" s="6">
        <v>190</v>
      </c>
      <c r="EY51" s="5">
        <v>10</v>
      </c>
      <c r="EZ51" s="6">
        <v>190</v>
      </c>
      <c r="FA51" s="5">
        <v>9</v>
      </c>
      <c r="FB51" s="6">
        <v>190</v>
      </c>
      <c r="FC51" s="5">
        <v>12</v>
      </c>
      <c r="FD51" s="6">
        <v>175</v>
      </c>
      <c r="FE51" s="5">
        <v>7</v>
      </c>
      <c r="FF51" s="6">
        <v>185</v>
      </c>
      <c r="FG51" s="5">
        <v>10</v>
      </c>
      <c r="FH51" s="6">
        <v>195</v>
      </c>
      <c r="FI51" s="5">
        <v>16</v>
      </c>
      <c r="FJ51" s="6">
        <v>200</v>
      </c>
      <c r="FK51" s="5">
        <v>27</v>
      </c>
      <c r="FL51" s="6">
        <v>200</v>
      </c>
    </row>
    <row r="52" spans="1:168" x14ac:dyDescent="0.3">
      <c r="A52" s="4"/>
      <c r="B52" s="10" t="s">
        <v>49</v>
      </c>
      <c r="C52" s="5">
        <v>60</v>
      </c>
      <c r="D52" s="6">
        <v>70</v>
      </c>
      <c r="E52" s="5">
        <v>56</v>
      </c>
      <c r="F52" s="6">
        <v>68</v>
      </c>
      <c r="G52" s="5">
        <v>61</v>
      </c>
      <c r="H52" s="6">
        <v>67</v>
      </c>
      <c r="I52" s="5">
        <v>77</v>
      </c>
      <c r="J52" s="6">
        <v>65</v>
      </c>
      <c r="K52" s="5">
        <v>55</v>
      </c>
      <c r="L52" s="6">
        <v>70</v>
      </c>
      <c r="M52" s="5">
        <v>59</v>
      </c>
      <c r="N52" s="6">
        <v>65</v>
      </c>
      <c r="O52" s="5">
        <v>48</v>
      </c>
      <c r="P52" s="6">
        <v>75</v>
      </c>
      <c r="Q52" s="5">
        <v>76</v>
      </c>
      <c r="R52" s="6">
        <v>65</v>
      </c>
      <c r="S52" s="5">
        <v>56</v>
      </c>
      <c r="T52" s="6">
        <v>70</v>
      </c>
      <c r="U52" s="5">
        <v>74</v>
      </c>
      <c r="V52" s="6">
        <v>70</v>
      </c>
      <c r="W52" s="5">
        <v>57</v>
      </c>
      <c r="X52" s="6">
        <v>70</v>
      </c>
      <c r="Y52" s="5">
        <v>72</v>
      </c>
      <c r="Z52" s="6">
        <v>65</v>
      </c>
      <c r="AA52" s="5">
        <v>67</v>
      </c>
      <c r="AB52" s="6">
        <v>70</v>
      </c>
      <c r="AC52" s="5">
        <v>50</v>
      </c>
      <c r="AD52" s="6">
        <v>75</v>
      </c>
      <c r="AE52" s="5">
        <v>53</v>
      </c>
      <c r="AF52" s="6">
        <v>70</v>
      </c>
      <c r="AG52" s="5">
        <v>65</v>
      </c>
      <c r="AH52" s="6">
        <v>75</v>
      </c>
      <c r="AI52" s="5">
        <v>39</v>
      </c>
      <c r="AJ52" s="6">
        <v>80</v>
      </c>
      <c r="AK52" s="5">
        <v>52</v>
      </c>
      <c r="AL52" s="6">
        <v>76</v>
      </c>
      <c r="AM52" s="5">
        <v>56</v>
      </c>
      <c r="AN52" s="6">
        <v>75</v>
      </c>
      <c r="AO52" s="5">
        <v>71</v>
      </c>
      <c r="AP52" s="6">
        <v>75</v>
      </c>
      <c r="AQ52" s="5">
        <v>65</v>
      </c>
      <c r="AR52" s="6">
        <v>75</v>
      </c>
      <c r="AS52" s="5">
        <v>64</v>
      </c>
      <c r="AT52" s="6">
        <v>75</v>
      </c>
      <c r="AU52" s="5">
        <v>42</v>
      </c>
      <c r="AV52" s="6">
        <v>78</v>
      </c>
      <c r="AW52" s="5">
        <v>44</v>
      </c>
      <c r="AX52" s="6">
        <v>72</v>
      </c>
      <c r="AY52" s="5">
        <v>45</v>
      </c>
      <c r="AZ52" s="6">
        <v>75</v>
      </c>
      <c r="BA52" s="5">
        <v>45</v>
      </c>
      <c r="BB52" s="6">
        <v>75</v>
      </c>
      <c r="BC52" s="5">
        <v>50</v>
      </c>
      <c r="BD52" s="6">
        <v>80</v>
      </c>
      <c r="BE52" s="5">
        <v>46</v>
      </c>
      <c r="BF52" s="6">
        <v>80</v>
      </c>
      <c r="BG52" s="5">
        <v>48</v>
      </c>
      <c r="BH52" s="6">
        <v>80</v>
      </c>
      <c r="BI52" s="5">
        <v>40</v>
      </c>
      <c r="BJ52" s="6">
        <v>80</v>
      </c>
      <c r="BK52" s="5">
        <v>36</v>
      </c>
      <c r="BL52" s="6">
        <v>80</v>
      </c>
      <c r="BM52" s="5">
        <v>50</v>
      </c>
      <c r="BN52" s="6">
        <v>83</v>
      </c>
      <c r="BO52" s="5">
        <v>36</v>
      </c>
      <c r="BP52" s="6">
        <v>88</v>
      </c>
      <c r="BQ52" s="5">
        <v>55</v>
      </c>
      <c r="BR52" s="6">
        <v>90</v>
      </c>
      <c r="BS52" s="5">
        <v>36</v>
      </c>
      <c r="BT52" s="6">
        <v>85</v>
      </c>
      <c r="BU52" s="5">
        <v>68</v>
      </c>
      <c r="BV52" s="6">
        <v>88</v>
      </c>
      <c r="BW52" s="5">
        <v>54</v>
      </c>
      <c r="BX52" s="6">
        <v>95</v>
      </c>
      <c r="BY52" s="5">
        <v>47</v>
      </c>
      <c r="BZ52" s="6">
        <v>90</v>
      </c>
      <c r="CA52" s="5">
        <v>37</v>
      </c>
      <c r="CB52" s="6">
        <v>100</v>
      </c>
      <c r="CC52" s="5">
        <v>54</v>
      </c>
      <c r="CD52" s="6">
        <v>90</v>
      </c>
      <c r="CE52" s="5">
        <v>81</v>
      </c>
      <c r="CF52" s="6">
        <v>100</v>
      </c>
      <c r="CG52" s="5">
        <v>53</v>
      </c>
      <c r="CH52" s="6">
        <v>100</v>
      </c>
      <c r="CI52" s="5">
        <v>57</v>
      </c>
      <c r="CJ52" s="6">
        <v>105</v>
      </c>
      <c r="CK52" s="5">
        <v>65</v>
      </c>
      <c r="CL52" s="6">
        <v>110</v>
      </c>
      <c r="CM52" s="5">
        <v>61</v>
      </c>
      <c r="CN52" s="6">
        <v>100</v>
      </c>
      <c r="CO52" s="5">
        <v>47</v>
      </c>
      <c r="CP52" s="6">
        <v>115</v>
      </c>
      <c r="CQ52" s="5">
        <v>54</v>
      </c>
      <c r="CR52" s="6">
        <v>118</v>
      </c>
      <c r="CS52" s="5">
        <v>51</v>
      </c>
      <c r="CT52" s="6">
        <v>120</v>
      </c>
      <c r="CU52" s="5">
        <v>57</v>
      </c>
      <c r="CV52" s="6">
        <v>115</v>
      </c>
      <c r="CW52" s="5">
        <v>51</v>
      </c>
      <c r="CX52" s="6">
        <v>120</v>
      </c>
      <c r="CY52" s="5">
        <v>35</v>
      </c>
      <c r="CZ52" s="6">
        <v>115</v>
      </c>
      <c r="DA52" s="5">
        <v>51</v>
      </c>
      <c r="DB52" s="6">
        <v>120</v>
      </c>
      <c r="DC52" s="5">
        <v>59</v>
      </c>
      <c r="DD52" s="6">
        <v>115</v>
      </c>
      <c r="DE52" s="5">
        <v>57</v>
      </c>
      <c r="DF52" s="6">
        <v>120</v>
      </c>
      <c r="DG52" s="5">
        <v>41</v>
      </c>
      <c r="DH52" s="6">
        <v>120</v>
      </c>
      <c r="DI52" s="5">
        <v>52</v>
      </c>
      <c r="DJ52" s="6">
        <v>123</v>
      </c>
      <c r="DK52" s="5">
        <v>49</v>
      </c>
      <c r="DL52" s="6">
        <v>120</v>
      </c>
      <c r="DM52" s="5">
        <v>45</v>
      </c>
      <c r="DN52" s="6">
        <v>120</v>
      </c>
      <c r="DO52" s="5">
        <v>50</v>
      </c>
      <c r="DP52" s="6">
        <v>120</v>
      </c>
      <c r="DQ52" s="5">
        <v>60</v>
      </c>
      <c r="DR52" s="6">
        <v>123</v>
      </c>
      <c r="DS52" s="5">
        <v>57</v>
      </c>
      <c r="DT52" s="6">
        <v>120</v>
      </c>
      <c r="DU52" s="5">
        <v>46</v>
      </c>
      <c r="DV52" s="6">
        <v>133</v>
      </c>
      <c r="DW52" s="5">
        <v>40</v>
      </c>
      <c r="DX52" s="6">
        <v>128</v>
      </c>
      <c r="DY52" s="5">
        <v>41</v>
      </c>
      <c r="DZ52" s="6">
        <v>150</v>
      </c>
      <c r="EA52" s="5">
        <v>50</v>
      </c>
      <c r="EB52" s="6">
        <v>125</v>
      </c>
      <c r="EC52" s="5">
        <v>60</v>
      </c>
      <c r="ED52" s="6">
        <v>163</v>
      </c>
      <c r="EE52" s="5">
        <v>55</v>
      </c>
      <c r="EF52" s="6">
        <v>145</v>
      </c>
      <c r="EG52" s="5">
        <v>65</v>
      </c>
      <c r="EH52" s="6">
        <v>150</v>
      </c>
      <c r="EI52" s="5">
        <v>59</v>
      </c>
      <c r="EJ52" s="6">
        <v>130</v>
      </c>
      <c r="EK52" s="5">
        <v>63</v>
      </c>
      <c r="EL52" s="6">
        <v>140</v>
      </c>
      <c r="EM52" s="5">
        <v>54</v>
      </c>
      <c r="EN52" s="6">
        <v>150</v>
      </c>
      <c r="EO52" s="5">
        <v>46</v>
      </c>
      <c r="EP52" s="6">
        <v>140</v>
      </c>
      <c r="EQ52" s="5">
        <v>45</v>
      </c>
      <c r="ER52" s="6">
        <v>140</v>
      </c>
      <c r="ES52" s="5">
        <v>54</v>
      </c>
      <c r="ET52" s="6">
        <v>150</v>
      </c>
      <c r="EU52" s="5">
        <v>60</v>
      </c>
      <c r="EV52" s="6">
        <v>150</v>
      </c>
      <c r="EW52" s="5">
        <v>68</v>
      </c>
      <c r="EX52" s="6">
        <v>150</v>
      </c>
      <c r="EY52" s="5">
        <v>56</v>
      </c>
      <c r="EZ52" s="6">
        <v>150</v>
      </c>
      <c r="FA52" s="5">
        <v>80</v>
      </c>
      <c r="FB52" s="6">
        <v>150</v>
      </c>
      <c r="FC52" s="5">
        <v>46</v>
      </c>
      <c r="FD52" s="6">
        <v>160</v>
      </c>
      <c r="FE52" s="5">
        <v>62</v>
      </c>
      <c r="FF52" s="6">
        <v>175</v>
      </c>
      <c r="FG52" s="5">
        <v>51</v>
      </c>
      <c r="FH52" s="6">
        <v>160</v>
      </c>
      <c r="FI52" s="5">
        <v>63</v>
      </c>
      <c r="FJ52" s="6">
        <v>165</v>
      </c>
      <c r="FK52" s="5">
        <v>63</v>
      </c>
      <c r="FL52" s="6">
        <v>155</v>
      </c>
    </row>
    <row r="53" spans="1:168" x14ac:dyDescent="0.3">
      <c r="A53" s="4"/>
      <c r="B53" s="10" t="s">
        <v>50</v>
      </c>
      <c r="C53" s="5">
        <v>8</v>
      </c>
      <c r="D53" s="6">
        <v>75</v>
      </c>
      <c r="E53" s="5" t="s">
        <v>139</v>
      </c>
      <c r="F53" s="6" t="s">
        <v>139</v>
      </c>
      <c r="G53" s="5">
        <v>8</v>
      </c>
      <c r="H53" s="6">
        <v>65</v>
      </c>
      <c r="I53" s="5" t="s">
        <v>139</v>
      </c>
      <c r="J53" s="6" t="s">
        <v>139</v>
      </c>
      <c r="K53" s="5">
        <v>7</v>
      </c>
      <c r="L53" s="6">
        <v>75</v>
      </c>
      <c r="M53" s="5">
        <v>7</v>
      </c>
      <c r="N53" s="6">
        <v>75</v>
      </c>
      <c r="O53" s="5">
        <v>5</v>
      </c>
      <c r="P53" s="6">
        <v>75</v>
      </c>
      <c r="Q53" s="5">
        <v>5</v>
      </c>
      <c r="R53" s="6">
        <v>85</v>
      </c>
      <c r="S53" s="5" t="s">
        <v>139</v>
      </c>
      <c r="T53" s="6" t="s">
        <v>139</v>
      </c>
      <c r="U53" s="5">
        <v>10</v>
      </c>
      <c r="V53" s="6">
        <v>85</v>
      </c>
      <c r="W53" s="5">
        <v>9</v>
      </c>
      <c r="X53" s="6">
        <v>75</v>
      </c>
      <c r="Y53" s="5" t="s">
        <v>139</v>
      </c>
      <c r="Z53" s="6" t="s">
        <v>139</v>
      </c>
      <c r="AA53" s="5">
        <v>6</v>
      </c>
      <c r="AB53" s="6">
        <v>83</v>
      </c>
      <c r="AC53" s="5">
        <v>5</v>
      </c>
      <c r="AD53" s="6">
        <v>80</v>
      </c>
      <c r="AE53" s="5">
        <v>8</v>
      </c>
      <c r="AF53" s="6">
        <v>90</v>
      </c>
      <c r="AG53" s="5">
        <v>5</v>
      </c>
      <c r="AH53" s="6">
        <v>100</v>
      </c>
      <c r="AI53" s="5">
        <v>9</v>
      </c>
      <c r="AJ53" s="6">
        <v>110</v>
      </c>
      <c r="AK53" s="5" t="s">
        <v>139</v>
      </c>
      <c r="AL53" s="6" t="s">
        <v>139</v>
      </c>
      <c r="AM53" s="5" t="s">
        <v>139</v>
      </c>
      <c r="AN53" s="6" t="s">
        <v>139</v>
      </c>
      <c r="AO53" s="5">
        <v>7</v>
      </c>
      <c r="AP53" s="6">
        <v>110</v>
      </c>
      <c r="AQ53" s="5" t="s">
        <v>139</v>
      </c>
      <c r="AR53" s="6" t="s">
        <v>139</v>
      </c>
      <c r="AS53" s="5" t="s">
        <v>139</v>
      </c>
      <c r="AT53" s="6" t="s">
        <v>139</v>
      </c>
      <c r="AU53" s="5">
        <v>6</v>
      </c>
      <c r="AV53" s="6">
        <v>110</v>
      </c>
      <c r="AW53" s="5">
        <v>5</v>
      </c>
      <c r="AX53" s="6">
        <v>115</v>
      </c>
      <c r="AY53" s="5" t="s">
        <v>139</v>
      </c>
      <c r="AZ53" s="6" t="s">
        <v>139</v>
      </c>
      <c r="BA53" s="5">
        <v>5</v>
      </c>
      <c r="BB53" s="6">
        <v>110</v>
      </c>
      <c r="BC53" s="5">
        <v>6</v>
      </c>
      <c r="BD53" s="6">
        <v>98</v>
      </c>
      <c r="BE53" s="5" t="s">
        <v>139</v>
      </c>
      <c r="BF53" s="6" t="s">
        <v>139</v>
      </c>
      <c r="BG53" s="5" t="s">
        <v>139</v>
      </c>
      <c r="BH53" s="6" t="s">
        <v>139</v>
      </c>
      <c r="BI53" s="5">
        <v>5</v>
      </c>
      <c r="BJ53" s="6">
        <v>120</v>
      </c>
      <c r="BK53" s="5" t="s">
        <v>139</v>
      </c>
      <c r="BL53" s="6" t="s">
        <v>139</v>
      </c>
      <c r="BM53" s="5" t="s">
        <v>139</v>
      </c>
      <c r="BN53" s="6" t="s">
        <v>139</v>
      </c>
      <c r="BO53" s="5">
        <v>7</v>
      </c>
      <c r="BP53" s="6">
        <v>120</v>
      </c>
      <c r="BQ53" s="5">
        <v>8</v>
      </c>
      <c r="BR53" s="6">
        <v>125</v>
      </c>
      <c r="BS53" s="5">
        <v>5</v>
      </c>
      <c r="BT53" s="6">
        <v>120</v>
      </c>
      <c r="BU53" s="5" t="s">
        <v>139</v>
      </c>
      <c r="BV53" s="6" t="s">
        <v>139</v>
      </c>
      <c r="BW53" s="5" t="s">
        <v>139</v>
      </c>
      <c r="BX53" s="6" t="s">
        <v>139</v>
      </c>
      <c r="BY53" s="5">
        <v>8</v>
      </c>
      <c r="BZ53" s="6">
        <v>123</v>
      </c>
      <c r="CA53" s="5">
        <v>5</v>
      </c>
      <c r="CB53" s="6">
        <v>185</v>
      </c>
      <c r="CC53" s="5">
        <v>6</v>
      </c>
      <c r="CD53" s="6">
        <v>100</v>
      </c>
      <c r="CE53" s="5">
        <v>7</v>
      </c>
      <c r="CF53" s="6">
        <v>120</v>
      </c>
      <c r="CG53" s="5">
        <v>7</v>
      </c>
      <c r="CH53" s="6">
        <v>120</v>
      </c>
      <c r="CI53" s="5">
        <v>6</v>
      </c>
      <c r="CJ53" s="6">
        <v>130</v>
      </c>
      <c r="CK53" s="5">
        <v>9</v>
      </c>
      <c r="CL53" s="6">
        <v>125</v>
      </c>
      <c r="CM53" s="5">
        <v>6</v>
      </c>
      <c r="CN53" s="6">
        <v>123</v>
      </c>
      <c r="CO53" s="5">
        <v>6</v>
      </c>
      <c r="CP53" s="6">
        <v>135</v>
      </c>
      <c r="CQ53" s="5" t="s">
        <v>139</v>
      </c>
      <c r="CR53" s="6" t="s">
        <v>139</v>
      </c>
      <c r="CS53" s="5" t="s">
        <v>139</v>
      </c>
      <c r="CT53" s="6" t="s">
        <v>139</v>
      </c>
      <c r="CU53" s="5">
        <v>6</v>
      </c>
      <c r="CV53" s="6">
        <v>143</v>
      </c>
      <c r="CW53" s="5">
        <v>8</v>
      </c>
      <c r="CX53" s="6">
        <v>123</v>
      </c>
      <c r="CY53" s="5">
        <v>11</v>
      </c>
      <c r="CZ53" s="6">
        <v>150</v>
      </c>
      <c r="DA53" s="5">
        <v>9</v>
      </c>
      <c r="DB53" s="6">
        <v>155</v>
      </c>
      <c r="DC53" s="5">
        <v>7</v>
      </c>
      <c r="DD53" s="6">
        <v>160</v>
      </c>
      <c r="DE53" s="5">
        <v>7</v>
      </c>
      <c r="DF53" s="6">
        <v>135</v>
      </c>
      <c r="DG53" s="5" t="s">
        <v>139</v>
      </c>
      <c r="DH53" s="6" t="s">
        <v>139</v>
      </c>
      <c r="DI53" s="5">
        <v>6</v>
      </c>
      <c r="DJ53" s="6">
        <v>165</v>
      </c>
      <c r="DK53" s="5" t="s">
        <v>139</v>
      </c>
      <c r="DL53" s="6" t="s">
        <v>139</v>
      </c>
      <c r="DM53" s="5">
        <v>9</v>
      </c>
      <c r="DN53" s="6">
        <v>170</v>
      </c>
      <c r="DO53" s="5">
        <v>8</v>
      </c>
      <c r="DP53" s="6">
        <v>150</v>
      </c>
      <c r="DQ53" s="5">
        <v>5</v>
      </c>
      <c r="DR53" s="6">
        <v>160</v>
      </c>
      <c r="DS53" s="5" t="s">
        <v>139</v>
      </c>
      <c r="DT53" s="6" t="s">
        <v>139</v>
      </c>
      <c r="DU53" s="5">
        <v>5</v>
      </c>
      <c r="DV53" s="6">
        <v>135</v>
      </c>
      <c r="DW53" s="5" t="s">
        <v>139</v>
      </c>
      <c r="DX53" s="6" t="s">
        <v>139</v>
      </c>
      <c r="DY53" s="5">
        <v>8</v>
      </c>
      <c r="DZ53" s="6">
        <v>155</v>
      </c>
      <c r="EA53" s="5" t="s">
        <v>139</v>
      </c>
      <c r="EB53" s="6" t="s">
        <v>139</v>
      </c>
      <c r="EC53" s="5" t="s">
        <v>139</v>
      </c>
      <c r="ED53" s="6" t="s">
        <v>139</v>
      </c>
      <c r="EE53" s="5">
        <v>7</v>
      </c>
      <c r="EF53" s="6">
        <v>160</v>
      </c>
      <c r="EG53" s="5">
        <v>7</v>
      </c>
      <c r="EH53" s="6">
        <v>145</v>
      </c>
      <c r="EI53" s="5">
        <v>8</v>
      </c>
      <c r="EJ53" s="6">
        <v>145</v>
      </c>
      <c r="EK53" s="5">
        <v>6</v>
      </c>
      <c r="EL53" s="6">
        <v>180</v>
      </c>
      <c r="EM53" s="5">
        <v>8</v>
      </c>
      <c r="EN53" s="6">
        <v>173</v>
      </c>
      <c r="EO53" s="5" t="s">
        <v>139</v>
      </c>
      <c r="EP53" s="6" t="s">
        <v>139</v>
      </c>
      <c r="EQ53" s="5">
        <v>7</v>
      </c>
      <c r="ER53" s="6">
        <v>160</v>
      </c>
      <c r="ES53" s="5">
        <v>5</v>
      </c>
      <c r="ET53" s="6">
        <v>190</v>
      </c>
      <c r="EU53" s="5">
        <v>14</v>
      </c>
      <c r="EV53" s="6">
        <v>160</v>
      </c>
      <c r="EW53" s="5">
        <v>10</v>
      </c>
      <c r="EX53" s="6">
        <v>175</v>
      </c>
      <c r="EY53" s="5">
        <v>5</v>
      </c>
      <c r="EZ53" s="6">
        <v>125</v>
      </c>
      <c r="FA53" s="5">
        <v>10</v>
      </c>
      <c r="FB53" s="6">
        <v>168</v>
      </c>
      <c r="FC53" s="5">
        <v>4</v>
      </c>
      <c r="FD53" s="6">
        <v>188</v>
      </c>
      <c r="FE53" s="5">
        <v>3</v>
      </c>
      <c r="FF53" s="6">
        <v>165</v>
      </c>
      <c r="FG53" s="5">
        <v>3</v>
      </c>
      <c r="FH53" s="6">
        <v>210</v>
      </c>
      <c r="FI53" s="5">
        <v>3</v>
      </c>
      <c r="FJ53" s="6">
        <v>185</v>
      </c>
      <c r="FK53" s="5">
        <v>4</v>
      </c>
      <c r="FL53" s="6">
        <v>185</v>
      </c>
    </row>
    <row r="54" spans="1:168" x14ac:dyDescent="0.3">
      <c r="A54" s="4"/>
      <c r="B54" s="10" t="s">
        <v>51</v>
      </c>
      <c r="C54" s="5">
        <v>28</v>
      </c>
      <c r="D54" s="6">
        <v>73</v>
      </c>
      <c r="E54" s="5">
        <v>16</v>
      </c>
      <c r="F54" s="6">
        <v>65</v>
      </c>
      <c r="G54" s="5">
        <v>33</v>
      </c>
      <c r="H54" s="6">
        <v>75</v>
      </c>
      <c r="I54" s="5">
        <v>33</v>
      </c>
      <c r="J54" s="6">
        <v>65</v>
      </c>
      <c r="K54" s="5">
        <v>22</v>
      </c>
      <c r="L54" s="6">
        <v>73</v>
      </c>
      <c r="M54" s="5">
        <v>21</v>
      </c>
      <c r="N54" s="6">
        <v>80</v>
      </c>
      <c r="O54" s="5">
        <v>20</v>
      </c>
      <c r="P54" s="6">
        <v>75</v>
      </c>
      <c r="Q54" s="5">
        <v>19</v>
      </c>
      <c r="R54" s="6">
        <v>70</v>
      </c>
      <c r="S54" s="5">
        <v>35</v>
      </c>
      <c r="T54" s="6">
        <v>75</v>
      </c>
      <c r="U54" s="5">
        <v>29</v>
      </c>
      <c r="V54" s="6">
        <v>75</v>
      </c>
      <c r="W54" s="5">
        <v>21</v>
      </c>
      <c r="X54" s="6">
        <v>75</v>
      </c>
      <c r="Y54" s="5">
        <v>29</v>
      </c>
      <c r="Z54" s="6">
        <v>80</v>
      </c>
      <c r="AA54" s="5">
        <v>26</v>
      </c>
      <c r="AB54" s="6">
        <v>85</v>
      </c>
      <c r="AC54" s="5">
        <v>22</v>
      </c>
      <c r="AD54" s="6">
        <v>83</v>
      </c>
      <c r="AE54" s="5">
        <v>18</v>
      </c>
      <c r="AF54" s="6">
        <v>83</v>
      </c>
      <c r="AG54" s="5">
        <v>31</v>
      </c>
      <c r="AH54" s="6">
        <v>85</v>
      </c>
      <c r="AI54" s="5">
        <v>19</v>
      </c>
      <c r="AJ54" s="6">
        <v>90</v>
      </c>
      <c r="AK54" s="5">
        <v>18</v>
      </c>
      <c r="AL54" s="6">
        <v>90</v>
      </c>
      <c r="AM54" s="5">
        <v>12</v>
      </c>
      <c r="AN54" s="6">
        <v>90</v>
      </c>
      <c r="AO54" s="5">
        <v>22</v>
      </c>
      <c r="AP54" s="6">
        <v>85</v>
      </c>
      <c r="AQ54" s="5">
        <v>18</v>
      </c>
      <c r="AR54" s="6">
        <v>93</v>
      </c>
      <c r="AS54" s="5">
        <v>26</v>
      </c>
      <c r="AT54" s="6">
        <v>90</v>
      </c>
      <c r="AU54" s="5">
        <v>14</v>
      </c>
      <c r="AV54" s="6">
        <v>103</v>
      </c>
      <c r="AW54" s="5">
        <v>25</v>
      </c>
      <c r="AX54" s="6">
        <v>95</v>
      </c>
      <c r="AY54" s="5">
        <v>20</v>
      </c>
      <c r="AZ54" s="6">
        <v>110</v>
      </c>
      <c r="BA54" s="5">
        <v>17</v>
      </c>
      <c r="BB54" s="6">
        <v>95</v>
      </c>
      <c r="BC54" s="5">
        <v>25</v>
      </c>
      <c r="BD54" s="6">
        <v>100</v>
      </c>
      <c r="BE54" s="5">
        <v>26</v>
      </c>
      <c r="BF54" s="6">
        <v>95</v>
      </c>
      <c r="BG54" s="5">
        <v>20</v>
      </c>
      <c r="BH54" s="6">
        <v>110</v>
      </c>
      <c r="BI54" s="5">
        <v>20</v>
      </c>
      <c r="BJ54" s="6">
        <v>95</v>
      </c>
      <c r="BK54" s="5">
        <v>12</v>
      </c>
      <c r="BL54" s="6">
        <v>110</v>
      </c>
      <c r="BM54" s="5">
        <v>23</v>
      </c>
      <c r="BN54" s="6">
        <v>110</v>
      </c>
      <c r="BO54" s="5">
        <v>26</v>
      </c>
      <c r="BP54" s="6">
        <v>103</v>
      </c>
      <c r="BQ54" s="5">
        <v>27</v>
      </c>
      <c r="BR54" s="6">
        <v>110</v>
      </c>
      <c r="BS54" s="5">
        <v>20</v>
      </c>
      <c r="BT54" s="6">
        <v>110</v>
      </c>
      <c r="BU54" s="5">
        <v>21</v>
      </c>
      <c r="BV54" s="6">
        <v>120</v>
      </c>
      <c r="BW54" s="5">
        <v>16</v>
      </c>
      <c r="BX54" s="6">
        <v>110</v>
      </c>
      <c r="BY54" s="5">
        <v>22</v>
      </c>
      <c r="BZ54" s="6">
        <v>110</v>
      </c>
      <c r="CA54" s="5">
        <v>16</v>
      </c>
      <c r="CB54" s="6">
        <v>123</v>
      </c>
      <c r="CC54" s="5">
        <v>31</v>
      </c>
      <c r="CD54" s="6">
        <v>115</v>
      </c>
      <c r="CE54" s="5">
        <v>19</v>
      </c>
      <c r="CF54" s="6">
        <v>125</v>
      </c>
      <c r="CG54" s="5">
        <v>21</v>
      </c>
      <c r="CH54" s="6">
        <v>120</v>
      </c>
      <c r="CI54" s="5">
        <v>20</v>
      </c>
      <c r="CJ54" s="6">
        <v>123</v>
      </c>
      <c r="CK54" s="5">
        <v>21</v>
      </c>
      <c r="CL54" s="6">
        <v>130</v>
      </c>
      <c r="CM54" s="5">
        <v>27</v>
      </c>
      <c r="CN54" s="6">
        <v>135</v>
      </c>
      <c r="CO54" s="5">
        <v>29</v>
      </c>
      <c r="CP54" s="6">
        <v>135</v>
      </c>
      <c r="CQ54" s="5">
        <v>17</v>
      </c>
      <c r="CR54" s="6">
        <v>135</v>
      </c>
      <c r="CS54" s="5">
        <v>23</v>
      </c>
      <c r="CT54" s="6">
        <v>145</v>
      </c>
      <c r="CU54" s="5">
        <v>16</v>
      </c>
      <c r="CV54" s="6">
        <v>145</v>
      </c>
      <c r="CW54" s="5">
        <v>24</v>
      </c>
      <c r="CX54" s="6">
        <v>140</v>
      </c>
      <c r="CY54" s="5">
        <v>15</v>
      </c>
      <c r="CZ54" s="6">
        <v>130</v>
      </c>
      <c r="DA54" s="5">
        <v>36</v>
      </c>
      <c r="DB54" s="6">
        <v>140</v>
      </c>
      <c r="DC54" s="5">
        <v>17</v>
      </c>
      <c r="DD54" s="6">
        <v>145</v>
      </c>
      <c r="DE54" s="5">
        <v>18</v>
      </c>
      <c r="DF54" s="6">
        <v>140</v>
      </c>
      <c r="DG54" s="5">
        <v>18</v>
      </c>
      <c r="DH54" s="6">
        <v>138</v>
      </c>
      <c r="DI54" s="5">
        <v>16</v>
      </c>
      <c r="DJ54" s="6">
        <v>143</v>
      </c>
      <c r="DK54" s="5">
        <v>24</v>
      </c>
      <c r="DL54" s="6">
        <v>150</v>
      </c>
      <c r="DM54" s="5">
        <v>19</v>
      </c>
      <c r="DN54" s="6">
        <v>145</v>
      </c>
      <c r="DO54" s="5">
        <v>22</v>
      </c>
      <c r="DP54" s="6">
        <v>150</v>
      </c>
      <c r="DQ54" s="5">
        <v>25</v>
      </c>
      <c r="DR54" s="6">
        <v>145</v>
      </c>
      <c r="DS54" s="5">
        <v>22</v>
      </c>
      <c r="DT54" s="6">
        <v>155</v>
      </c>
      <c r="DU54" s="5">
        <v>16</v>
      </c>
      <c r="DV54" s="6">
        <v>150</v>
      </c>
      <c r="DW54" s="5">
        <v>14</v>
      </c>
      <c r="DX54" s="6">
        <v>160</v>
      </c>
      <c r="DY54" s="5">
        <v>31</v>
      </c>
      <c r="DZ54" s="6">
        <v>160</v>
      </c>
      <c r="EA54" s="5">
        <v>27</v>
      </c>
      <c r="EB54" s="6">
        <v>160</v>
      </c>
      <c r="EC54" s="5">
        <v>27</v>
      </c>
      <c r="ED54" s="6">
        <v>160</v>
      </c>
      <c r="EE54" s="5">
        <v>17</v>
      </c>
      <c r="EF54" s="6">
        <v>170</v>
      </c>
      <c r="EG54" s="5">
        <v>21</v>
      </c>
      <c r="EH54" s="6">
        <v>170</v>
      </c>
      <c r="EI54" s="5">
        <v>23</v>
      </c>
      <c r="EJ54" s="6">
        <v>170</v>
      </c>
      <c r="EK54" s="5">
        <v>25</v>
      </c>
      <c r="EL54" s="6">
        <v>160</v>
      </c>
      <c r="EM54" s="5">
        <v>19</v>
      </c>
      <c r="EN54" s="6">
        <v>150</v>
      </c>
      <c r="EO54" s="5">
        <v>24</v>
      </c>
      <c r="EP54" s="6">
        <v>160</v>
      </c>
      <c r="EQ54" s="5">
        <v>30</v>
      </c>
      <c r="ER54" s="6">
        <v>160</v>
      </c>
      <c r="ES54" s="5">
        <v>33</v>
      </c>
      <c r="ET54" s="6">
        <v>160</v>
      </c>
      <c r="EU54" s="5">
        <v>26</v>
      </c>
      <c r="EV54" s="6">
        <v>163</v>
      </c>
      <c r="EW54" s="5">
        <v>31</v>
      </c>
      <c r="EX54" s="6">
        <v>160</v>
      </c>
      <c r="EY54" s="5">
        <v>24</v>
      </c>
      <c r="EZ54" s="6">
        <v>160</v>
      </c>
      <c r="FA54" s="5">
        <v>32</v>
      </c>
      <c r="FB54" s="6">
        <v>168</v>
      </c>
      <c r="FC54" s="5">
        <v>25</v>
      </c>
      <c r="FD54" s="6">
        <v>180</v>
      </c>
      <c r="FE54" s="5">
        <v>23</v>
      </c>
      <c r="FF54" s="6">
        <v>175</v>
      </c>
      <c r="FG54" s="5">
        <v>21</v>
      </c>
      <c r="FH54" s="6">
        <v>170</v>
      </c>
      <c r="FI54" s="5">
        <v>26</v>
      </c>
      <c r="FJ54" s="6">
        <v>190</v>
      </c>
      <c r="FK54" s="5">
        <v>23</v>
      </c>
      <c r="FL54" s="6">
        <v>200</v>
      </c>
    </row>
    <row r="55" spans="1:168" s="2" customFormat="1" x14ac:dyDescent="0.3">
      <c r="B55" s="2" t="s">
        <v>0</v>
      </c>
      <c r="C55" s="7">
        <v>118</v>
      </c>
      <c r="D55" s="8">
        <v>70</v>
      </c>
      <c r="E55" s="7">
        <v>95</v>
      </c>
      <c r="F55" s="8">
        <v>70</v>
      </c>
      <c r="G55" s="7">
        <v>136</v>
      </c>
      <c r="H55" s="8">
        <v>75</v>
      </c>
      <c r="I55" s="7">
        <v>134</v>
      </c>
      <c r="J55" s="8">
        <v>70</v>
      </c>
      <c r="K55" s="7">
        <v>107</v>
      </c>
      <c r="L55" s="8">
        <v>70</v>
      </c>
      <c r="M55" s="7">
        <v>106</v>
      </c>
      <c r="N55" s="8">
        <v>70</v>
      </c>
      <c r="O55" s="7">
        <v>102</v>
      </c>
      <c r="P55" s="8">
        <v>75</v>
      </c>
      <c r="Q55" s="7">
        <v>124</v>
      </c>
      <c r="R55" s="8">
        <v>75</v>
      </c>
      <c r="S55" s="7">
        <v>117</v>
      </c>
      <c r="T55" s="8">
        <v>75</v>
      </c>
      <c r="U55" s="7">
        <v>128</v>
      </c>
      <c r="V55" s="8">
        <v>75</v>
      </c>
      <c r="W55" s="7">
        <v>103</v>
      </c>
      <c r="X55" s="8">
        <v>75</v>
      </c>
      <c r="Y55" s="7">
        <v>121</v>
      </c>
      <c r="Z55" s="8">
        <v>70</v>
      </c>
      <c r="AA55" s="7">
        <v>121</v>
      </c>
      <c r="AB55" s="8">
        <v>75</v>
      </c>
      <c r="AC55" s="7">
        <v>103</v>
      </c>
      <c r="AD55" s="8">
        <v>80</v>
      </c>
      <c r="AE55" s="7">
        <v>93</v>
      </c>
      <c r="AF55" s="8">
        <v>75</v>
      </c>
      <c r="AG55" s="7">
        <v>121</v>
      </c>
      <c r="AH55" s="8">
        <v>80</v>
      </c>
      <c r="AI55" s="7">
        <v>96</v>
      </c>
      <c r="AJ55" s="8">
        <v>90</v>
      </c>
      <c r="AK55" s="7">
        <v>96</v>
      </c>
      <c r="AL55" s="8">
        <v>85</v>
      </c>
      <c r="AM55" s="7">
        <v>81</v>
      </c>
      <c r="AN55" s="8">
        <v>85</v>
      </c>
      <c r="AO55" s="7">
        <v>120</v>
      </c>
      <c r="AP55" s="8">
        <v>80</v>
      </c>
      <c r="AQ55" s="7">
        <v>98</v>
      </c>
      <c r="AR55" s="8">
        <v>80</v>
      </c>
      <c r="AS55" s="7">
        <v>125</v>
      </c>
      <c r="AT55" s="8">
        <v>85</v>
      </c>
      <c r="AU55" s="7">
        <v>79</v>
      </c>
      <c r="AV55" s="8">
        <v>90</v>
      </c>
      <c r="AW55" s="7">
        <v>94</v>
      </c>
      <c r="AX55" s="8">
        <v>85</v>
      </c>
      <c r="AY55" s="7">
        <v>86</v>
      </c>
      <c r="AZ55" s="8">
        <v>85</v>
      </c>
      <c r="BA55" s="7">
        <v>99</v>
      </c>
      <c r="BB55" s="8">
        <v>90</v>
      </c>
      <c r="BC55" s="7">
        <v>96</v>
      </c>
      <c r="BD55" s="8">
        <v>90</v>
      </c>
      <c r="BE55" s="7">
        <v>100</v>
      </c>
      <c r="BF55" s="8">
        <v>90</v>
      </c>
      <c r="BG55" s="7">
        <v>91</v>
      </c>
      <c r="BH55" s="8">
        <v>90</v>
      </c>
      <c r="BI55" s="7">
        <v>76</v>
      </c>
      <c r="BJ55" s="8">
        <v>90</v>
      </c>
      <c r="BK55" s="7">
        <v>67</v>
      </c>
      <c r="BL55" s="8">
        <v>90</v>
      </c>
      <c r="BM55" s="7">
        <v>94</v>
      </c>
      <c r="BN55" s="8">
        <v>90</v>
      </c>
      <c r="BO55" s="7">
        <v>81</v>
      </c>
      <c r="BP55" s="8">
        <v>100</v>
      </c>
      <c r="BQ55" s="7">
        <v>105</v>
      </c>
      <c r="BR55" s="8">
        <v>100</v>
      </c>
      <c r="BS55" s="7">
        <v>78</v>
      </c>
      <c r="BT55" s="8">
        <v>100</v>
      </c>
      <c r="BU55" s="7">
        <v>116</v>
      </c>
      <c r="BV55" s="8">
        <v>100</v>
      </c>
      <c r="BW55" s="7">
        <v>88</v>
      </c>
      <c r="BX55" s="8">
        <v>100</v>
      </c>
      <c r="BY55" s="7">
        <v>95</v>
      </c>
      <c r="BZ55" s="8">
        <v>110</v>
      </c>
      <c r="CA55" s="7">
        <v>83</v>
      </c>
      <c r="CB55" s="8">
        <v>115</v>
      </c>
      <c r="CC55" s="7">
        <v>112</v>
      </c>
      <c r="CD55" s="8">
        <v>103</v>
      </c>
      <c r="CE55" s="7">
        <v>128</v>
      </c>
      <c r="CF55" s="8">
        <v>115</v>
      </c>
      <c r="CG55" s="7">
        <v>107</v>
      </c>
      <c r="CH55" s="8">
        <v>115</v>
      </c>
      <c r="CI55" s="7">
        <v>119</v>
      </c>
      <c r="CJ55" s="8">
        <v>120</v>
      </c>
      <c r="CK55" s="7">
        <v>136</v>
      </c>
      <c r="CL55" s="8">
        <v>120</v>
      </c>
      <c r="CM55" s="7">
        <v>124</v>
      </c>
      <c r="CN55" s="8">
        <v>120</v>
      </c>
      <c r="CO55" s="7">
        <v>108</v>
      </c>
      <c r="CP55" s="8">
        <v>134</v>
      </c>
      <c r="CQ55" s="7">
        <v>92</v>
      </c>
      <c r="CR55" s="8">
        <v>125</v>
      </c>
      <c r="CS55" s="7">
        <v>113</v>
      </c>
      <c r="CT55" s="8">
        <v>130</v>
      </c>
      <c r="CU55" s="7">
        <v>101</v>
      </c>
      <c r="CV55" s="8">
        <v>130</v>
      </c>
      <c r="CW55" s="7">
        <v>109</v>
      </c>
      <c r="CX55" s="8">
        <v>130</v>
      </c>
      <c r="CY55" s="7">
        <v>80</v>
      </c>
      <c r="CZ55" s="8">
        <v>140</v>
      </c>
      <c r="DA55" s="7">
        <v>129</v>
      </c>
      <c r="DB55" s="8">
        <v>140</v>
      </c>
      <c r="DC55" s="7">
        <v>108</v>
      </c>
      <c r="DD55" s="8">
        <v>135</v>
      </c>
      <c r="DE55" s="7">
        <v>110</v>
      </c>
      <c r="DF55" s="8">
        <v>135</v>
      </c>
      <c r="DG55" s="7">
        <v>86</v>
      </c>
      <c r="DH55" s="8">
        <v>140</v>
      </c>
      <c r="DI55" s="7">
        <v>95</v>
      </c>
      <c r="DJ55" s="8">
        <v>140</v>
      </c>
      <c r="DK55" s="7">
        <v>93</v>
      </c>
      <c r="DL55" s="8">
        <v>140</v>
      </c>
      <c r="DM55" s="7">
        <v>97</v>
      </c>
      <c r="DN55" s="8">
        <v>140</v>
      </c>
      <c r="DO55" s="7">
        <v>103</v>
      </c>
      <c r="DP55" s="8">
        <v>138</v>
      </c>
      <c r="DQ55" s="7">
        <v>118</v>
      </c>
      <c r="DR55" s="8">
        <v>150</v>
      </c>
      <c r="DS55" s="7">
        <v>109</v>
      </c>
      <c r="DT55" s="8">
        <v>140</v>
      </c>
      <c r="DU55" s="7">
        <v>90</v>
      </c>
      <c r="DV55" s="8">
        <v>150</v>
      </c>
      <c r="DW55" s="7">
        <v>76</v>
      </c>
      <c r="DX55" s="8">
        <v>150</v>
      </c>
      <c r="DY55" s="7">
        <v>104</v>
      </c>
      <c r="DZ55" s="8">
        <v>160</v>
      </c>
      <c r="EA55" s="7">
        <v>96</v>
      </c>
      <c r="EB55" s="8">
        <v>150</v>
      </c>
      <c r="EC55" s="7">
        <v>125</v>
      </c>
      <c r="ED55" s="8">
        <v>165</v>
      </c>
      <c r="EE55" s="7">
        <v>107</v>
      </c>
      <c r="EF55" s="8">
        <v>160</v>
      </c>
      <c r="EG55" s="7">
        <v>117</v>
      </c>
      <c r="EH55" s="8">
        <v>160</v>
      </c>
      <c r="EI55" s="7">
        <v>120</v>
      </c>
      <c r="EJ55" s="8">
        <v>160</v>
      </c>
      <c r="EK55" s="7">
        <v>127</v>
      </c>
      <c r="EL55" s="8">
        <v>160</v>
      </c>
      <c r="EM55" s="7">
        <v>105</v>
      </c>
      <c r="EN55" s="8">
        <v>155</v>
      </c>
      <c r="EO55" s="7">
        <v>99</v>
      </c>
      <c r="EP55" s="8">
        <v>160</v>
      </c>
      <c r="EQ55" s="7">
        <v>105</v>
      </c>
      <c r="ER55" s="8">
        <v>160</v>
      </c>
      <c r="ES55" s="7">
        <v>117</v>
      </c>
      <c r="ET55" s="8">
        <v>160</v>
      </c>
      <c r="EU55" s="7">
        <v>131</v>
      </c>
      <c r="EV55" s="8">
        <v>165</v>
      </c>
      <c r="EW55" s="7">
        <v>142</v>
      </c>
      <c r="EX55" s="8">
        <v>160</v>
      </c>
      <c r="EY55" s="7">
        <v>108</v>
      </c>
      <c r="EZ55" s="8">
        <v>163</v>
      </c>
      <c r="FA55" s="7">
        <v>138</v>
      </c>
      <c r="FB55" s="8">
        <v>165</v>
      </c>
      <c r="FC55" s="7">
        <v>95</v>
      </c>
      <c r="FD55" s="8">
        <v>170</v>
      </c>
      <c r="FE55" s="7">
        <v>105</v>
      </c>
      <c r="FF55" s="8">
        <v>180</v>
      </c>
      <c r="FG55" s="7">
        <v>91</v>
      </c>
      <c r="FH55" s="8">
        <v>170</v>
      </c>
      <c r="FI55" s="7">
        <v>121</v>
      </c>
      <c r="FJ55" s="8">
        <v>180</v>
      </c>
      <c r="FK55" s="7">
        <v>128</v>
      </c>
      <c r="FL55" s="8">
        <v>180</v>
      </c>
    </row>
    <row r="56" spans="1:168" s="2" customFormat="1" x14ac:dyDescent="0.3">
      <c r="A56" s="2" t="s">
        <v>88</v>
      </c>
      <c r="B56" s="10" t="s">
        <v>52</v>
      </c>
      <c r="C56" s="5">
        <v>28</v>
      </c>
      <c r="D56" s="6">
        <v>120</v>
      </c>
      <c r="E56" s="5">
        <v>17</v>
      </c>
      <c r="F56" s="6">
        <v>120</v>
      </c>
      <c r="G56" s="5">
        <v>33</v>
      </c>
      <c r="H56" s="6">
        <v>130</v>
      </c>
      <c r="I56" s="5">
        <v>45</v>
      </c>
      <c r="J56" s="6">
        <v>130</v>
      </c>
      <c r="K56" s="5">
        <v>26</v>
      </c>
      <c r="L56" s="6">
        <v>135</v>
      </c>
      <c r="M56" s="5">
        <v>30</v>
      </c>
      <c r="N56" s="6">
        <v>135</v>
      </c>
      <c r="O56" s="5">
        <v>27</v>
      </c>
      <c r="P56" s="6">
        <v>130</v>
      </c>
      <c r="Q56" s="5">
        <v>27</v>
      </c>
      <c r="R56" s="6">
        <v>140</v>
      </c>
      <c r="S56" s="5">
        <v>33</v>
      </c>
      <c r="T56" s="6">
        <v>140</v>
      </c>
      <c r="U56" s="5">
        <v>21</v>
      </c>
      <c r="V56" s="6">
        <v>145</v>
      </c>
      <c r="W56" s="5">
        <v>31</v>
      </c>
      <c r="X56" s="6">
        <v>135</v>
      </c>
      <c r="Y56" s="5">
        <v>40</v>
      </c>
      <c r="Z56" s="6">
        <v>145</v>
      </c>
      <c r="AA56" s="5">
        <v>23</v>
      </c>
      <c r="AB56" s="6">
        <v>150</v>
      </c>
      <c r="AC56" s="5">
        <v>27</v>
      </c>
      <c r="AD56" s="6">
        <v>155</v>
      </c>
      <c r="AE56" s="5">
        <v>27</v>
      </c>
      <c r="AF56" s="6">
        <v>150</v>
      </c>
      <c r="AG56" s="5">
        <v>35</v>
      </c>
      <c r="AH56" s="6">
        <v>150</v>
      </c>
      <c r="AI56" s="5">
        <v>26</v>
      </c>
      <c r="AJ56" s="6">
        <v>158</v>
      </c>
      <c r="AK56" s="5">
        <v>21</v>
      </c>
      <c r="AL56" s="6">
        <v>145</v>
      </c>
      <c r="AM56" s="5">
        <v>24</v>
      </c>
      <c r="AN56" s="6">
        <v>155</v>
      </c>
      <c r="AO56" s="5">
        <v>46</v>
      </c>
      <c r="AP56" s="6">
        <v>155</v>
      </c>
      <c r="AQ56" s="5">
        <v>18</v>
      </c>
      <c r="AR56" s="6">
        <v>158</v>
      </c>
      <c r="AS56" s="5">
        <v>29</v>
      </c>
      <c r="AT56" s="6">
        <v>165</v>
      </c>
      <c r="AU56" s="5">
        <v>21</v>
      </c>
      <c r="AV56" s="6">
        <v>165</v>
      </c>
      <c r="AW56" s="5">
        <v>46</v>
      </c>
      <c r="AX56" s="6">
        <v>165</v>
      </c>
      <c r="AY56" s="5">
        <v>25</v>
      </c>
      <c r="AZ56" s="6">
        <v>160</v>
      </c>
      <c r="BA56" s="5">
        <v>27</v>
      </c>
      <c r="BB56" s="6">
        <v>160</v>
      </c>
      <c r="BC56" s="5">
        <v>11</v>
      </c>
      <c r="BD56" s="6">
        <v>160</v>
      </c>
      <c r="BE56" s="5">
        <v>25</v>
      </c>
      <c r="BF56" s="6">
        <v>175</v>
      </c>
      <c r="BG56" s="5">
        <v>40</v>
      </c>
      <c r="BH56" s="6">
        <v>190</v>
      </c>
      <c r="BI56" s="5">
        <v>31</v>
      </c>
      <c r="BJ56" s="6">
        <v>175</v>
      </c>
      <c r="BK56" s="5">
        <v>12</v>
      </c>
      <c r="BL56" s="6">
        <v>178</v>
      </c>
      <c r="BM56" s="5">
        <v>85</v>
      </c>
      <c r="BN56" s="6">
        <v>175</v>
      </c>
      <c r="BO56" s="5">
        <v>42</v>
      </c>
      <c r="BP56" s="6">
        <v>185</v>
      </c>
      <c r="BQ56" s="5">
        <v>57</v>
      </c>
      <c r="BR56" s="6">
        <v>175</v>
      </c>
      <c r="BS56" s="5">
        <v>51</v>
      </c>
      <c r="BT56" s="6">
        <v>190</v>
      </c>
      <c r="BU56" s="5">
        <v>106</v>
      </c>
      <c r="BV56" s="6">
        <v>195</v>
      </c>
      <c r="BW56" s="5">
        <v>39</v>
      </c>
      <c r="BX56" s="6">
        <v>195</v>
      </c>
      <c r="BY56" s="5">
        <v>69</v>
      </c>
      <c r="BZ56" s="6">
        <v>200</v>
      </c>
      <c r="CA56" s="5">
        <v>35</v>
      </c>
      <c r="CB56" s="6">
        <v>230</v>
      </c>
      <c r="CC56" s="5">
        <v>140</v>
      </c>
      <c r="CD56" s="6">
        <v>205</v>
      </c>
      <c r="CE56" s="5">
        <v>58</v>
      </c>
      <c r="CF56" s="6">
        <v>238</v>
      </c>
      <c r="CG56" s="5">
        <v>66</v>
      </c>
      <c r="CH56" s="6">
        <v>248</v>
      </c>
      <c r="CI56" s="5">
        <v>48</v>
      </c>
      <c r="CJ56" s="6">
        <v>243</v>
      </c>
      <c r="CK56" s="5">
        <v>159</v>
      </c>
      <c r="CL56" s="6">
        <v>215</v>
      </c>
      <c r="CM56" s="5">
        <v>52</v>
      </c>
      <c r="CN56" s="6">
        <v>255</v>
      </c>
      <c r="CO56" s="5">
        <v>87</v>
      </c>
      <c r="CP56" s="6">
        <v>220</v>
      </c>
      <c r="CQ56" s="5">
        <v>54</v>
      </c>
      <c r="CR56" s="6">
        <v>250</v>
      </c>
      <c r="CS56" s="5">
        <v>182</v>
      </c>
      <c r="CT56" s="6">
        <v>220</v>
      </c>
      <c r="CU56" s="5">
        <v>60</v>
      </c>
      <c r="CV56" s="6">
        <v>275</v>
      </c>
      <c r="CW56" s="5">
        <v>86</v>
      </c>
      <c r="CX56" s="6">
        <v>253</v>
      </c>
      <c r="CY56" s="5">
        <v>54</v>
      </c>
      <c r="CZ56" s="6">
        <v>265</v>
      </c>
      <c r="DA56" s="5">
        <v>188</v>
      </c>
      <c r="DB56" s="6">
        <v>220</v>
      </c>
      <c r="DC56" s="5">
        <v>74</v>
      </c>
      <c r="DD56" s="6">
        <v>270</v>
      </c>
      <c r="DE56" s="5">
        <v>83</v>
      </c>
      <c r="DF56" s="6">
        <v>250</v>
      </c>
      <c r="DG56" s="5">
        <v>52</v>
      </c>
      <c r="DH56" s="6">
        <v>250</v>
      </c>
      <c r="DI56" s="5">
        <v>173</v>
      </c>
      <c r="DJ56" s="6">
        <v>215</v>
      </c>
      <c r="DK56" s="5">
        <v>76</v>
      </c>
      <c r="DL56" s="6">
        <v>270</v>
      </c>
      <c r="DM56" s="5">
        <v>75</v>
      </c>
      <c r="DN56" s="6">
        <v>270</v>
      </c>
      <c r="DO56" s="5">
        <v>57</v>
      </c>
      <c r="DP56" s="6">
        <v>270</v>
      </c>
      <c r="DQ56" s="5">
        <v>146</v>
      </c>
      <c r="DR56" s="6">
        <v>220</v>
      </c>
      <c r="DS56" s="5">
        <v>80</v>
      </c>
      <c r="DT56" s="6">
        <v>258</v>
      </c>
      <c r="DU56" s="5">
        <v>103</v>
      </c>
      <c r="DV56" s="6">
        <v>250</v>
      </c>
      <c r="DW56" s="5">
        <v>47</v>
      </c>
      <c r="DX56" s="6">
        <v>280</v>
      </c>
      <c r="DY56" s="5">
        <v>197</v>
      </c>
      <c r="DZ56" s="6">
        <v>219</v>
      </c>
      <c r="EA56" s="5">
        <v>48</v>
      </c>
      <c r="EB56" s="6">
        <v>270</v>
      </c>
      <c r="EC56" s="5">
        <v>90</v>
      </c>
      <c r="ED56" s="6">
        <v>279</v>
      </c>
      <c r="EE56" s="5">
        <v>66</v>
      </c>
      <c r="EF56" s="6">
        <v>300</v>
      </c>
      <c r="EG56" s="5">
        <v>174</v>
      </c>
      <c r="EH56" s="6">
        <v>268</v>
      </c>
      <c r="EI56" s="5">
        <v>78</v>
      </c>
      <c r="EJ56" s="6">
        <v>290</v>
      </c>
      <c r="EK56" s="5">
        <v>91</v>
      </c>
      <c r="EL56" s="6">
        <v>300</v>
      </c>
      <c r="EM56" s="5">
        <v>128</v>
      </c>
      <c r="EN56" s="6">
        <v>320</v>
      </c>
      <c r="EO56" s="5">
        <v>212</v>
      </c>
      <c r="EP56" s="6">
        <v>300</v>
      </c>
      <c r="EQ56" s="5">
        <v>112</v>
      </c>
      <c r="ER56" s="6">
        <v>320</v>
      </c>
      <c r="ES56" s="5">
        <v>111</v>
      </c>
      <c r="ET56" s="6">
        <v>305</v>
      </c>
      <c r="EU56" s="5">
        <v>88</v>
      </c>
      <c r="EV56" s="6">
        <v>303</v>
      </c>
      <c r="EW56" s="5">
        <v>170</v>
      </c>
      <c r="EX56" s="6">
        <v>305</v>
      </c>
      <c r="EY56" s="5">
        <v>108</v>
      </c>
      <c r="EZ56" s="6">
        <v>340</v>
      </c>
      <c r="FA56" s="5">
        <v>149</v>
      </c>
      <c r="FB56" s="6">
        <v>340</v>
      </c>
      <c r="FC56" s="5">
        <v>115</v>
      </c>
      <c r="FD56" s="6">
        <v>340</v>
      </c>
      <c r="FE56" s="5">
        <v>152</v>
      </c>
      <c r="FF56" s="6">
        <v>310</v>
      </c>
      <c r="FG56" s="5">
        <v>79</v>
      </c>
      <c r="FH56" s="6">
        <v>330</v>
      </c>
      <c r="FI56" s="5">
        <v>138</v>
      </c>
      <c r="FJ56" s="6">
        <v>330</v>
      </c>
      <c r="FK56" s="5">
        <v>89</v>
      </c>
      <c r="FL56" s="6">
        <v>350</v>
      </c>
    </row>
    <row r="57" spans="1:168" x14ac:dyDescent="0.3">
      <c r="A57" s="4"/>
      <c r="B57" s="10" t="s">
        <v>53</v>
      </c>
      <c r="C57" s="5">
        <v>58</v>
      </c>
      <c r="D57" s="6">
        <v>90</v>
      </c>
      <c r="E57" s="5">
        <v>48</v>
      </c>
      <c r="F57" s="6">
        <v>90</v>
      </c>
      <c r="G57" s="5">
        <v>74</v>
      </c>
      <c r="H57" s="6">
        <v>93</v>
      </c>
      <c r="I57" s="5">
        <v>62</v>
      </c>
      <c r="J57" s="6">
        <v>90</v>
      </c>
      <c r="K57" s="5">
        <v>48</v>
      </c>
      <c r="L57" s="6">
        <v>95</v>
      </c>
      <c r="M57" s="5">
        <v>66</v>
      </c>
      <c r="N57" s="6">
        <v>95</v>
      </c>
      <c r="O57" s="5">
        <v>59</v>
      </c>
      <c r="P57" s="6">
        <v>95</v>
      </c>
      <c r="Q57" s="5">
        <v>51</v>
      </c>
      <c r="R57" s="6">
        <v>100</v>
      </c>
      <c r="S57" s="5">
        <v>64</v>
      </c>
      <c r="T57" s="6">
        <v>100</v>
      </c>
      <c r="U57" s="5">
        <v>60</v>
      </c>
      <c r="V57" s="6">
        <v>100</v>
      </c>
      <c r="W57" s="5">
        <v>56</v>
      </c>
      <c r="X57" s="6">
        <v>100</v>
      </c>
      <c r="Y57" s="5">
        <v>43</v>
      </c>
      <c r="Z57" s="6">
        <v>103</v>
      </c>
      <c r="AA57" s="5">
        <v>52</v>
      </c>
      <c r="AB57" s="6">
        <v>108</v>
      </c>
      <c r="AC57" s="5">
        <v>60</v>
      </c>
      <c r="AD57" s="6">
        <v>110</v>
      </c>
      <c r="AE57" s="5">
        <v>40</v>
      </c>
      <c r="AF57" s="6">
        <v>105</v>
      </c>
      <c r="AG57" s="5">
        <v>49</v>
      </c>
      <c r="AH57" s="6">
        <v>110</v>
      </c>
      <c r="AI57" s="5">
        <v>73</v>
      </c>
      <c r="AJ57" s="6">
        <v>110</v>
      </c>
      <c r="AK57" s="5">
        <v>52</v>
      </c>
      <c r="AL57" s="6">
        <v>110</v>
      </c>
      <c r="AM57" s="5">
        <v>35</v>
      </c>
      <c r="AN57" s="6">
        <v>110</v>
      </c>
      <c r="AO57" s="5">
        <v>35</v>
      </c>
      <c r="AP57" s="6">
        <v>110</v>
      </c>
      <c r="AQ57" s="5">
        <v>43</v>
      </c>
      <c r="AR57" s="6">
        <v>115</v>
      </c>
      <c r="AS57" s="5">
        <v>74</v>
      </c>
      <c r="AT57" s="6">
        <v>115</v>
      </c>
      <c r="AU57" s="5">
        <v>55</v>
      </c>
      <c r="AV57" s="6">
        <v>115</v>
      </c>
      <c r="AW57" s="5">
        <v>44</v>
      </c>
      <c r="AX57" s="6">
        <v>120</v>
      </c>
      <c r="AY57" s="5">
        <v>54</v>
      </c>
      <c r="AZ57" s="6">
        <v>118</v>
      </c>
      <c r="BA57" s="5">
        <v>48</v>
      </c>
      <c r="BB57" s="6">
        <v>115</v>
      </c>
      <c r="BC57" s="5">
        <v>38</v>
      </c>
      <c r="BD57" s="6">
        <v>115</v>
      </c>
      <c r="BE57" s="5">
        <v>46</v>
      </c>
      <c r="BF57" s="6">
        <v>120</v>
      </c>
      <c r="BG57" s="5">
        <v>30</v>
      </c>
      <c r="BH57" s="6">
        <v>120</v>
      </c>
      <c r="BI57" s="5">
        <v>43</v>
      </c>
      <c r="BJ57" s="6">
        <v>125</v>
      </c>
      <c r="BK57" s="5">
        <v>31</v>
      </c>
      <c r="BL57" s="6">
        <v>120</v>
      </c>
      <c r="BM57" s="5">
        <v>52</v>
      </c>
      <c r="BN57" s="6">
        <v>130</v>
      </c>
      <c r="BO57" s="5">
        <v>48</v>
      </c>
      <c r="BP57" s="6">
        <v>135</v>
      </c>
      <c r="BQ57" s="5">
        <v>62</v>
      </c>
      <c r="BR57" s="6">
        <v>158</v>
      </c>
      <c r="BS57" s="5">
        <v>77</v>
      </c>
      <c r="BT57" s="6">
        <v>195</v>
      </c>
      <c r="BU57" s="5">
        <v>37</v>
      </c>
      <c r="BV57" s="6">
        <v>150</v>
      </c>
      <c r="BW57" s="5">
        <v>52</v>
      </c>
      <c r="BX57" s="6">
        <v>160</v>
      </c>
      <c r="BY57" s="5">
        <v>51</v>
      </c>
      <c r="BZ57" s="6">
        <v>165</v>
      </c>
      <c r="CA57" s="5">
        <v>48</v>
      </c>
      <c r="CB57" s="6">
        <v>170</v>
      </c>
      <c r="CC57" s="5">
        <v>48</v>
      </c>
      <c r="CD57" s="6">
        <v>170</v>
      </c>
      <c r="CE57" s="5">
        <v>45</v>
      </c>
      <c r="CF57" s="6">
        <v>170</v>
      </c>
      <c r="CG57" s="5">
        <v>54</v>
      </c>
      <c r="CH57" s="6">
        <v>180</v>
      </c>
      <c r="CI57" s="5">
        <v>47</v>
      </c>
      <c r="CJ57" s="6">
        <v>185</v>
      </c>
      <c r="CK57" s="5">
        <v>40</v>
      </c>
      <c r="CL57" s="6">
        <v>200</v>
      </c>
      <c r="CM57" s="5">
        <v>45</v>
      </c>
      <c r="CN57" s="6">
        <v>190</v>
      </c>
      <c r="CO57" s="5">
        <v>64</v>
      </c>
      <c r="CP57" s="6">
        <v>200</v>
      </c>
      <c r="CQ57" s="5">
        <v>44</v>
      </c>
      <c r="CR57" s="6">
        <v>193</v>
      </c>
      <c r="CS57" s="5">
        <v>52</v>
      </c>
      <c r="CT57" s="6">
        <v>200</v>
      </c>
      <c r="CU57" s="5">
        <v>42</v>
      </c>
      <c r="CV57" s="6">
        <v>200</v>
      </c>
      <c r="CW57" s="5">
        <v>54</v>
      </c>
      <c r="CX57" s="6">
        <v>195</v>
      </c>
      <c r="CY57" s="5">
        <v>52</v>
      </c>
      <c r="CZ57" s="6">
        <v>200</v>
      </c>
      <c r="DA57" s="5">
        <v>56</v>
      </c>
      <c r="DB57" s="6">
        <v>200</v>
      </c>
      <c r="DC57" s="5">
        <v>45</v>
      </c>
      <c r="DD57" s="6">
        <v>200</v>
      </c>
      <c r="DE57" s="5">
        <v>68</v>
      </c>
      <c r="DF57" s="6">
        <v>200</v>
      </c>
      <c r="DG57" s="5">
        <v>43</v>
      </c>
      <c r="DH57" s="6">
        <v>200</v>
      </c>
      <c r="DI57" s="5">
        <v>49</v>
      </c>
      <c r="DJ57" s="6">
        <v>200</v>
      </c>
      <c r="DK57" s="5">
        <v>63</v>
      </c>
      <c r="DL57" s="6">
        <v>200</v>
      </c>
      <c r="DM57" s="5">
        <v>53</v>
      </c>
      <c r="DN57" s="6">
        <v>200</v>
      </c>
      <c r="DO57" s="5">
        <v>41</v>
      </c>
      <c r="DP57" s="6">
        <v>200</v>
      </c>
      <c r="DQ57" s="5">
        <v>52</v>
      </c>
      <c r="DR57" s="6">
        <v>200</v>
      </c>
      <c r="DS57" s="5">
        <v>54</v>
      </c>
      <c r="DT57" s="6">
        <v>200</v>
      </c>
      <c r="DU57" s="5">
        <v>54</v>
      </c>
      <c r="DV57" s="6">
        <v>200</v>
      </c>
      <c r="DW57" s="5">
        <v>40</v>
      </c>
      <c r="DX57" s="6">
        <v>220</v>
      </c>
      <c r="DY57" s="5">
        <v>53</v>
      </c>
      <c r="DZ57" s="6">
        <v>210</v>
      </c>
      <c r="EA57" s="5">
        <v>59</v>
      </c>
      <c r="EB57" s="6">
        <v>210</v>
      </c>
      <c r="EC57" s="5">
        <v>71</v>
      </c>
      <c r="ED57" s="6">
        <v>210</v>
      </c>
      <c r="EE57" s="5">
        <v>55</v>
      </c>
      <c r="EF57" s="6">
        <v>210</v>
      </c>
      <c r="EG57" s="5">
        <v>63</v>
      </c>
      <c r="EH57" s="6">
        <v>210</v>
      </c>
      <c r="EI57" s="5">
        <v>57</v>
      </c>
      <c r="EJ57" s="6">
        <v>210</v>
      </c>
      <c r="EK57" s="5">
        <v>57</v>
      </c>
      <c r="EL57" s="6">
        <v>220</v>
      </c>
      <c r="EM57" s="5">
        <v>44</v>
      </c>
      <c r="EN57" s="6">
        <v>225</v>
      </c>
      <c r="EO57" s="5">
        <v>46</v>
      </c>
      <c r="EP57" s="6">
        <v>233</v>
      </c>
      <c r="EQ57" s="5">
        <v>54</v>
      </c>
      <c r="ER57" s="6">
        <v>223</v>
      </c>
      <c r="ES57" s="5">
        <v>47</v>
      </c>
      <c r="ET57" s="6">
        <v>230</v>
      </c>
      <c r="EU57" s="5">
        <v>48</v>
      </c>
      <c r="EV57" s="6">
        <v>225</v>
      </c>
      <c r="EW57" s="5">
        <v>54</v>
      </c>
      <c r="EX57" s="6">
        <v>238</v>
      </c>
      <c r="EY57" s="5">
        <v>42</v>
      </c>
      <c r="EZ57" s="6">
        <v>250</v>
      </c>
      <c r="FA57" s="5">
        <v>48</v>
      </c>
      <c r="FB57" s="6">
        <v>245</v>
      </c>
      <c r="FC57" s="5">
        <v>59</v>
      </c>
      <c r="FD57" s="6">
        <v>250</v>
      </c>
      <c r="FE57" s="5">
        <v>73</v>
      </c>
      <c r="FF57" s="6">
        <v>245</v>
      </c>
      <c r="FG57" s="5">
        <v>51</v>
      </c>
      <c r="FH57" s="6">
        <v>250</v>
      </c>
      <c r="FI57" s="5">
        <v>82</v>
      </c>
      <c r="FJ57" s="6">
        <v>250</v>
      </c>
      <c r="FK57" s="5">
        <v>64</v>
      </c>
      <c r="FL57" s="6">
        <v>250</v>
      </c>
    </row>
    <row r="58" spans="1:168" x14ac:dyDescent="0.3">
      <c r="A58" s="4"/>
      <c r="B58" s="10" t="s">
        <v>54</v>
      </c>
      <c r="C58" s="5">
        <v>255</v>
      </c>
      <c r="D58" s="6">
        <v>105</v>
      </c>
      <c r="E58" s="5">
        <v>239</v>
      </c>
      <c r="F58" s="6">
        <v>110</v>
      </c>
      <c r="G58" s="5">
        <v>233</v>
      </c>
      <c r="H58" s="6">
        <v>110</v>
      </c>
      <c r="I58" s="5">
        <v>272</v>
      </c>
      <c r="J58" s="6">
        <v>110</v>
      </c>
      <c r="K58" s="5">
        <v>231</v>
      </c>
      <c r="L58" s="6">
        <v>115</v>
      </c>
      <c r="M58" s="5">
        <v>234</v>
      </c>
      <c r="N58" s="6">
        <v>115</v>
      </c>
      <c r="O58" s="5">
        <v>201</v>
      </c>
      <c r="P58" s="6">
        <v>120</v>
      </c>
      <c r="Q58" s="5">
        <v>282</v>
      </c>
      <c r="R58" s="6">
        <v>120</v>
      </c>
      <c r="S58" s="5">
        <v>267</v>
      </c>
      <c r="T58" s="6">
        <v>125</v>
      </c>
      <c r="U58" s="5">
        <v>242</v>
      </c>
      <c r="V58" s="6">
        <v>125</v>
      </c>
      <c r="W58" s="5">
        <v>214</v>
      </c>
      <c r="X58" s="6">
        <v>125</v>
      </c>
      <c r="Y58" s="5">
        <v>256</v>
      </c>
      <c r="Z58" s="6">
        <v>130</v>
      </c>
      <c r="AA58" s="5">
        <v>236</v>
      </c>
      <c r="AB58" s="6">
        <v>130</v>
      </c>
      <c r="AC58" s="5">
        <v>209</v>
      </c>
      <c r="AD58" s="6">
        <v>135</v>
      </c>
      <c r="AE58" s="5">
        <v>236</v>
      </c>
      <c r="AF58" s="6">
        <v>135</v>
      </c>
      <c r="AG58" s="5">
        <v>264</v>
      </c>
      <c r="AH58" s="6">
        <v>135</v>
      </c>
      <c r="AI58" s="5">
        <v>211</v>
      </c>
      <c r="AJ58" s="6">
        <v>140</v>
      </c>
      <c r="AK58" s="5">
        <v>217</v>
      </c>
      <c r="AL58" s="6">
        <v>140</v>
      </c>
      <c r="AM58" s="5">
        <v>185</v>
      </c>
      <c r="AN58" s="6">
        <v>140</v>
      </c>
      <c r="AO58" s="5">
        <v>281</v>
      </c>
      <c r="AP58" s="6">
        <v>145</v>
      </c>
      <c r="AQ58" s="5">
        <v>172</v>
      </c>
      <c r="AR58" s="6">
        <v>147</v>
      </c>
      <c r="AS58" s="5">
        <v>253</v>
      </c>
      <c r="AT58" s="6">
        <v>150</v>
      </c>
      <c r="AU58" s="5">
        <v>207</v>
      </c>
      <c r="AV58" s="6">
        <v>145</v>
      </c>
      <c r="AW58" s="5">
        <v>278</v>
      </c>
      <c r="AX58" s="6">
        <v>150</v>
      </c>
      <c r="AY58" s="5">
        <v>215</v>
      </c>
      <c r="AZ58" s="6">
        <v>150</v>
      </c>
      <c r="BA58" s="5">
        <v>226</v>
      </c>
      <c r="BB58" s="6">
        <v>150</v>
      </c>
      <c r="BC58" s="5">
        <v>186</v>
      </c>
      <c r="BD58" s="6">
        <v>150</v>
      </c>
      <c r="BE58" s="5">
        <v>271</v>
      </c>
      <c r="BF58" s="6">
        <v>159</v>
      </c>
      <c r="BG58" s="5">
        <v>151</v>
      </c>
      <c r="BH58" s="6">
        <v>160</v>
      </c>
      <c r="BI58" s="5">
        <v>226</v>
      </c>
      <c r="BJ58" s="6">
        <v>161</v>
      </c>
      <c r="BK58" s="5">
        <v>182</v>
      </c>
      <c r="BL58" s="6">
        <v>165</v>
      </c>
      <c r="BM58" s="5">
        <v>256</v>
      </c>
      <c r="BN58" s="6">
        <v>180</v>
      </c>
      <c r="BO58" s="5">
        <v>202</v>
      </c>
      <c r="BP58" s="6">
        <v>185</v>
      </c>
      <c r="BQ58" s="5">
        <v>196</v>
      </c>
      <c r="BR58" s="6">
        <v>185</v>
      </c>
      <c r="BS58" s="5">
        <v>226</v>
      </c>
      <c r="BT58" s="6">
        <v>190</v>
      </c>
      <c r="BU58" s="5">
        <v>298</v>
      </c>
      <c r="BV58" s="6">
        <v>195</v>
      </c>
      <c r="BW58" s="5">
        <v>206</v>
      </c>
      <c r="BX58" s="6">
        <v>205</v>
      </c>
      <c r="BY58" s="5">
        <v>247</v>
      </c>
      <c r="BZ58" s="6">
        <v>225</v>
      </c>
      <c r="CA58" s="5">
        <v>239</v>
      </c>
      <c r="CB58" s="6">
        <v>220</v>
      </c>
      <c r="CC58" s="5">
        <v>245</v>
      </c>
      <c r="CD58" s="6">
        <v>230</v>
      </c>
      <c r="CE58" s="5">
        <v>198</v>
      </c>
      <c r="CF58" s="6">
        <v>225</v>
      </c>
      <c r="CG58" s="5">
        <v>232</v>
      </c>
      <c r="CH58" s="6">
        <v>240</v>
      </c>
      <c r="CI58" s="5">
        <v>219</v>
      </c>
      <c r="CJ58" s="6">
        <v>230</v>
      </c>
      <c r="CK58" s="5">
        <v>267</v>
      </c>
      <c r="CL58" s="6">
        <v>240</v>
      </c>
      <c r="CM58" s="5">
        <v>219</v>
      </c>
      <c r="CN58" s="6">
        <v>240</v>
      </c>
      <c r="CO58" s="5">
        <v>241</v>
      </c>
      <c r="CP58" s="6">
        <v>250</v>
      </c>
      <c r="CQ58" s="5">
        <v>273</v>
      </c>
      <c r="CR58" s="6">
        <v>250</v>
      </c>
      <c r="CS58" s="5">
        <v>260</v>
      </c>
      <c r="CT58" s="6">
        <v>250</v>
      </c>
      <c r="CU58" s="5">
        <v>220</v>
      </c>
      <c r="CV58" s="6">
        <v>253</v>
      </c>
      <c r="CW58" s="5">
        <v>232</v>
      </c>
      <c r="CX58" s="6">
        <v>260</v>
      </c>
      <c r="CY58" s="5">
        <v>241</v>
      </c>
      <c r="CZ58" s="6">
        <v>255</v>
      </c>
      <c r="DA58" s="5">
        <v>274</v>
      </c>
      <c r="DB58" s="6">
        <v>260</v>
      </c>
      <c r="DC58" s="5">
        <v>274</v>
      </c>
      <c r="DD58" s="6">
        <v>260</v>
      </c>
      <c r="DE58" s="5">
        <v>319</v>
      </c>
      <c r="DF58" s="6">
        <v>270</v>
      </c>
      <c r="DG58" s="5">
        <v>290</v>
      </c>
      <c r="DH58" s="6">
        <v>260</v>
      </c>
      <c r="DI58" s="5">
        <v>306</v>
      </c>
      <c r="DJ58" s="6">
        <v>270</v>
      </c>
      <c r="DK58" s="5">
        <v>265</v>
      </c>
      <c r="DL58" s="6">
        <v>260</v>
      </c>
      <c r="DM58" s="5">
        <v>314</v>
      </c>
      <c r="DN58" s="6">
        <v>270</v>
      </c>
      <c r="DO58" s="5">
        <v>327</v>
      </c>
      <c r="DP58" s="6">
        <v>270</v>
      </c>
      <c r="DQ58" s="5">
        <v>290</v>
      </c>
      <c r="DR58" s="6">
        <v>270</v>
      </c>
      <c r="DS58" s="5">
        <v>260</v>
      </c>
      <c r="DT58" s="6">
        <v>270</v>
      </c>
      <c r="DU58" s="5">
        <v>305</v>
      </c>
      <c r="DV58" s="6">
        <v>270</v>
      </c>
      <c r="DW58" s="5">
        <v>269</v>
      </c>
      <c r="DX58" s="6">
        <v>280</v>
      </c>
      <c r="DY58" s="5">
        <v>372</v>
      </c>
      <c r="DZ58" s="6">
        <v>280</v>
      </c>
      <c r="EA58" s="5">
        <v>264</v>
      </c>
      <c r="EB58" s="6">
        <v>280</v>
      </c>
      <c r="EC58" s="5">
        <v>380</v>
      </c>
      <c r="ED58" s="6">
        <v>290</v>
      </c>
      <c r="EE58" s="5">
        <v>303</v>
      </c>
      <c r="EF58" s="6">
        <v>280</v>
      </c>
      <c r="EG58" s="5">
        <v>396</v>
      </c>
      <c r="EH58" s="6">
        <v>280</v>
      </c>
      <c r="EI58" s="5">
        <v>328</v>
      </c>
      <c r="EJ58" s="6">
        <v>280</v>
      </c>
      <c r="EK58" s="5">
        <v>363</v>
      </c>
      <c r="EL58" s="6">
        <v>290</v>
      </c>
      <c r="EM58" s="5">
        <v>296</v>
      </c>
      <c r="EN58" s="6">
        <v>300</v>
      </c>
      <c r="EO58" s="5">
        <v>429</v>
      </c>
      <c r="EP58" s="6">
        <v>300</v>
      </c>
      <c r="EQ58" s="5">
        <v>350</v>
      </c>
      <c r="ER58" s="6">
        <v>295</v>
      </c>
      <c r="ES58" s="5">
        <v>333</v>
      </c>
      <c r="ET58" s="6">
        <v>300</v>
      </c>
      <c r="EU58" s="5">
        <v>290</v>
      </c>
      <c r="EV58" s="6">
        <v>310</v>
      </c>
      <c r="EW58" s="5">
        <v>372</v>
      </c>
      <c r="EX58" s="6">
        <v>310</v>
      </c>
      <c r="EY58" s="5">
        <v>335</v>
      </c>
      <c r="EZ58" s="6">
        <v>310</v>
      </c>
      <c r="FA58" s="5">
        <v>306</v>
      </c>
      <c r="FB58" s="6">
        <v>320</v>
      </c>
      <c r="FC58" s="5">
        <v>306</v>
      </c>
      <c r="FD58" s="6">
        <v>310</v>
      </c>
      <c r="FE58" s="5">
        <v>313</v>
      </c>
      <c r="FF58" s="6">
        <v>320</v>
      </c>
      <c r="FG58" s="5">
        <v>273</v>
      </c>
      <c r="FH58" s="6">
        <v>320</v>
      </c>
      <c r="FI58" s="5">
        <v>359</v>
      </c>
      <c r="FJ58" s="6">
        <v>330</v>
      </c>
      <c r="FK58" s="5">
        <v>297</v>
      </c>
      <c r="FL58" s="6">
        <v>320</v>
      </c>
    </row>
    <row r="59" spans="1:168" x14ac:dyDescent="0.3">
      <c r="A59" s="4"/>
      <c r="B59" s="10" t="s">
        <v>55</v>
      </c>
      <c r="C59" s="5">
        <v>49</v>
      </c>
      <c r="D59" s="6">
        <v>105</v>
      </c>
      <c r="E59" s="5">
        <v>55</v>
      </c>
      <c r="F59" s="6">
        <v>100</v>
      </c>
      <c r="G59" s="5">
        <v>35</v>
      </c>
      <c r="H59" s="6">
        <v>100</v>
      </c>
      <c r="I59" s="5">
        <v>60</v>
      </c>
      <c r="J59" s="6">
        <v>105</v>
      </c>
      <c r="K59" s="5">
        <v>49</v>
      </c>
      <c r="L59" s="6">
        <v>110</v>
      </c>
      <c r="M59" s="5">
        <v>66</v>
      </c>
      <c r="N59" s="6">
        <v>110</v>
      </c>
      <c r="O59" s="5">
        <v>44</v>
      </c>
      <c r="P59" s="6">
        <v>115</v>
      </c>
      <c r="Q59" s="5">
        <v>49</v>
      </c>
      <c r="R59" s="6">
        <v>115</v>
      </c>
      <c r="S59" s="5">
        <v>49</v>
      </c>
      <c r="T59" s="6">
        <v>120</v>
      </c>
      <c r="U59" s="5">
        <v>48</v>
      </c>
      <c r="V59" s="6">
        <v>120</v>
      </c>
      <c r="W59" s="5">
        <v>43</v>
      </c>
      <c r="X59" s="6">
        <v>120</v>
      </c>
      <c r="Y59" s="5">
        <v>42</v>
      </c>
      <c r="Z59" s="6">
        <v>123</v>
      </c>
      <c r="AA59" s="5">
        <v>46</v>
      </c>
      <c r="AB59" s="6">
        <v>130</v>
      </c>
      <c r="AC59" s="5">
        <v>46</v>
      </c>
      <c r="AD59" s="6">
        <v>130</v>
      </c>
      <c r="AE59" s="5">
        <v>39</v>
      </c>
      <c r="AF59" s="6">
        <v>120</v>
      </c>
      <c r="AG59" s="5">
        <v>47</v>
      </c>
      <c r="AH59" s="6">
        <v>125</v>
      </c>
      <c r="AI59" s="5">
        <v>48</v>
      </c>
      <c r="AJ59" s="6">
        <v>130</v>
      </c>
      <c r="AK59" s="5">
        <v>43</v>
      </c>
      <c r="AL59" s="6">
        <v>129</v>
      </c>
      <c r="AM59" s="5">
        <v>38</v>
      </c>
      <c r="AN59" s="6">
        <v>130</v>
      </c>
      <c r="AO59" s="5">
        <v>53</v>
      </c>
      <c r="AP59" s="6">
        <v>130</v>
      </c>
      <c r="AQ59" s="5">
        <v>31</v>
      </c>
      <c r="AR59" s="6">
        <v>130</v>
      </c>
      <c r="AS59" s="5">
        <v>43</v>
      </c>
      <c r="AT59" s="6">
        <v>135</v>
      </c>
      <c r="AU59" s="5">
        <v>35</v>
      </c>
      <c r="AV59" s="6">
        <v>130</v>
      </c>
      <c r="AW59" s="5">
        <v>42</v>
      </c>
      <c r="AX59" s="6">
        <v>130</v>
      </c>
      <c r="AY59" s="5">
        <v>51</v>
      </c>
      <c r="AZ59" s="6">
        <v>135</v>
      </c>
      <c r="BA59" s="5">
        <v>39</v>
      </c>
      <c r="BB59" s="6">
        <v>140</v>
      </c>
      <c r="BC59" s="5">
        <v>39</v>
      </c>
      <c r="BD59" s="6">
        <v>145</v>
      </c>
      <c r="BE59" s="5">
        <v>27</v>
      </c>
      <c r="BF59" s="6">
        <v>134</v>
      </c>
      <c r="BG59" s="5">
        <v>40</v>
      </c>
      <c r="BH59" s="6">
        <v>145</v>
      </c>
      <c r="BI59" s="5">
        <v>41</v>
      </c>
      <c r="BJ59" s="6">
        <v>145</v>
      </c>
      <c r="BK59" s="5">
        <v>29</v>
      </c>
      <c r="BL59" s="6">
        <v>150</v>
      </c>
      <c r="BM59" s="5">
        <v>34</v>
      </c>
      <c r="BN59" s="6">
        <v>150</v>
      </c>
      <c r="BO59" s="5">
        <v>37</v>
      </c>
      <c r="BP59" s="6">
        <v>160</v>
      </c>
      <c r="BQ59" s="5">
        <v>36</v>
      </c>
      <c r="BR59" s="6">
        <v>160</v>
      </c>
      <c r="BS59" s="5">
        <v>34</v>
      </c>
      <c r="BT59" s="6">
        <v>160</v>
      </c>
      <c r="BU59" s="5">
        <v>40</v>
      </c>
      <c r="BV59" s="6">
        <v>180</v>
      </c>
      <c r="BW59" s="5">
        <v>29</v>
      </c>
      <c r="BX59" s="6">
        <v>190</v>
      </c>
      <c r="BY59" s="5">
        <v>43</v>
      </c>
      <c r="BZ59" s="6">
        <v>195</v>
      </c>
      <c r="CA59" s="5">
        <v>35</v>
      </c>
      <c r="CB59" s="6">
        <v>200</v>
      </c>
      <c r="CC59" s="5">
        <v>35</v>
      </c>
      <c r="CD59" s="6">
        <v>190</v>
      </c>
      <c r="CE59" s="5">
        <v>41</v>
      </c>
      <c r="CF59" s="6">
        <v>210</v>
      </c>
      <c r="CG59" s="5">
        <v>61</v>
      </c>
      <c r="CH59" s="6">
        <v>220</v>
      </c>
      <c r="CI59" s="5">
        <v>34</v>
      </c>
      <c r="CJ59" s="6">
        <v>215</v>
      </c>
      <c r="CK59" s="5">
        <v>35</v>
      </c>
      <c r="CL59" s="6">
        <v>220</v>
      </c>
      <c r="CM59" s="5">
        <v>39</v>
      </c>
      <c r="CN59" s="6">
        <v>230</v>
      </c>
      <c r="CO59" s="5">
        <v>44</v>
      </c>
      <c r="CP59" s="6">
        <v>220</v>
      </c>
      <c r="CQ59" s="5">
        <v>47</v>
      </c>
      <c r="CR59" s="6">
        <v>250</v>
      </c>
      <c r="CS59" s="5">
        <v>43</v>
      </c>
      <c r="CT59" s="6">
        <v>230</v>
      </c>
      <c r="CU59" s="5">
        <v>36</v>
      </c>
      <c r="CV59" s="6">
        <v>230</v>
      </c>
      <c r="CW59" s="5">
        <v>40</v>
      </c>
      <c r="CX59" s="6">
        <v>230</v>
      </c>
      <c r="CY59" s="5">
        <v>35</v>
      </c>
      <c r="CZ59" s="6">
        <v>220</v>
      </c>
      <c r="DA59" s="5">
        <v>60</v>
      </c>
      <c r="DB59" s="6">
        <v>238</v>
      </c>
      <c r="DC59" s="5">
        <v>45</v>
      </c>
      <c r="DD59" s="6">
        <v>240</v>
      </c>
      <c r="DE59" s="5">
        <v>36</v>
      </c>
      <c r="DF59" s="6">
        <v>250</v>
      </c>
      <c r="DG59" s="5">
        <v>36</v>
      </c>
      <c r="DH59" s="6">
        <v>235</v>
      </c>
      <c r="DI59" s="5">
        <v>44</v>
      </c>
      <c r="DJ59" s="6">
        <v>238</v>
      </c>
      <c r="DK59" s="5">
        <v>51</v>
      </c>
      <c r="DL59" s="6">
        <v>250</v>
      </c>
      <c r="DM59" s="5">
        <v>64</v>
      </c>
      <c r="DN59" s="6">
        <v>250</v>
      </c>
      <c r="DO59" s="5">
        <v>34</v>
      </c>
      <c r="DP59" s="6">
        <v>240</v>
      </c>
      <c r="DQ59" s="5">
        <v>48</v>
      </c>
      <c r="DR59" s="6">
        <v>250</v>
      </c>
      <c r="DS59" s="5">
        <v>58</v>
      </c>
      <c r="DT59" s="6">
        <v>250</v>
      </c>
      <c r="DU59" s="5">
        <v>52</v>
      </c>
      <c r="DV59" s="6">
        <v>255</v>
      </c>
      <c r="DW59" s="5">
        <v>42</v>
      </c>
      <c r="DX59" s="6">
        <v>260</v>
      </c>
      <c r="DY59" s="5">
        <v>43</v>
      </c>
      <c r="DZ59" s="6">
        <v>260</v>
      </c>
      <c r="EA59" s="5">
        <v>40</v>
      </c>
      <c r="EB59" s="6">
        <v>280</v>
      </c>
      <c r="EC59" s="5">
        <v>68</v>
      </c>
      <c r="ED59" s="6">
        <v>265</v>
      </c>
      <c r="EE59" s="5">
        <v>40</v>
      </c>
      <c r="EF59" s="6">
        <v>260</v>
      </c>
      <c r="EG59" s="5">
        <v>43</v>
      </c>
      <c r="EH59" s="6">
        <v>265</v>
      </c>
      <c r="EI59" s="5">
        <v>44</v>
      </c>
      <c r="EJ59" s="6">
        <v>260</v>
      </c>
      <c r="EK59" s="5">
        <v>47</v>
      </c>
      <c r="EL59" s="6">
        <v>280</v>
      </c>
      <c r="EM59" s="5">
        <v>61</v>
      </c>
      <c r="EN59" s="6">
        <v>270</v>
      </c>
      <c r="EO59" s="5">
        <v>51</v>
      </c>
      <c r="EP59" s="6">
        <v>285</v>
      </c>
      <c r="EQ59" s="5">
        <v>45</v>
      </c>
      <c r="ER59" s="6">
        <v>275</v>
      </c>
      <c r="ES59" s="5">
        <v>58</v>
      </c>
      <c r="ET59" s="6">
        <v>305</v>
      </c>
      <c r="EU59" s="5">
        <v>42</v>
      </c>
      <c r="EV59" s="6">
        <v>295</v>
      </c>
      <c r="EW59" s="5">
        <v>52</v>
      </c>
      <c r="EX59" s="6">
        <v>300</v>
      </c>
      <c r="EY59" s="5">
        <v>46</v>
      </c>
      <c r="EZ59" s="6">
        <v>300</v>
      </c>
      <c r="FA59" s="5">
        <v>61</v>
      </c>
      <c r="FB59" s="6">
        <v>315</v>
      </c>
      <c r="FC59" s="5">
        <v>45</v>
      </c>
      <c r="FD59" s="6">
        <v>300</v>
      </c>
      <c r="FE59" s="5">
        <v>52</v>
      </c>
      <c r="FF59" s="6">
        <v>300</v>
      </c>
      <c r="FG59" s="5">
        <v>41</v>
      </c>
      <c r="FH59" s="6">
        <v>310</v>
      </c>
      <c r="FI59" s="5">
        <v>47</v>
      </c>
      <c r="FJ59" s="6">
        <v>300</v>
      </c>
      <c r="FK59" s="5">
        <v>40</v>
      </c>
      <c r="FL59" s="6">
        <v>315</v>
      </c>
    </row>
    <row r="60" spans="1:168" x14ac:dyDescent="0.3">
      <c r="A60" s="4"/>
      <c r="B60" s="10" t="s">
        <v>32</v>
      </c>
      <c r="C60" s="5">
        <v>13</v>
      </c>
      <c r="D60" s="6">
        <v>105</v>
      </c>
      <c r="E60" s="5">
        <v>8</v>
      </c>
      <c r="F60" s="6">
        <v>103</v>
      </c>
      <c r="G60" s="5">
        <v>15</v>
      </c>
      <c r="H60" s="6">
        <v>110</v>
      </c>
      <c r="I60" s="5">
        <v>16</v>
      </c>
      <c r="J60" s="6">
        <v>108</v>
      </c>
      <c r="K60" s="5">
        <v>10</v>
      </c>
      <c r="L60" s="6">
        <v>113</v>
      </c>
      <c r="M60" s="5">
        <v>14</v>
      </c>
      <c r="N60" s="6">
        <v>112</v>
      </c>
      <c r="O60" s="5">
        <v>10</v>
      </c>
      <c r="P60" s="6">
        <v>123</v>
      </c>
      <c r="Q60" s="5">
        <v>15</v>
      </c>
      <c r="R60" s="6">
        <v>120</v>
      </c>
      <c r="S60" s="5">
        <v>13</v>
      </c>
      <c r="T60" s="6">
        <v>115</v>
      </c>
      <c r="U60" s="5">
        <v>13</v>
      </c>
      <c r="V60" s="6">
        <v>130</v>
      </c>
      <c r="W60" s="5">
        <v>10</v>
      </c>
      <c r="X60" s="6">
        <v>123</v>
      </c>
      <c r="Y60" s="5">
        <v>15</v>
      </c>
      <c r="Z60" s="6">
        <v>120</v>
      </c>
      <c r="AA60" s="5">
        <v>9</v>
      </c>
      <c r="AB60" s="6">
        <v>110</v>
      </c>
      <c r="AC60" s="5">
        <v>11</v>
      </c>
      <c r="AD60" s="6">
        <v>120</v>
      </c>
      <c r="AE60" s="5">
        <v>14</v>
      </c>
      <c r="AF60" s="6">
        <v>120</v>
      </c>
      <c r="AG60" s="5">
        <v>10</v>
      </c>
      <c r="AH60" s="6">
        <v>128</v>
      </c>
      <c r="AI60" s="5">
        <v>9</v>
      </c>
      <c r="AJ60" s="6">
        <v>120</v>
      </c>
      <c r="AK60" s="5">
        <v>11</v>
      </c>
      <c r="AL60" s="6">
        <v>135</v>
      </c>
      <c r="AM60" s="5">
        <v>16</v>
      </c>
      <c r="AN60" s="6">
        <v>120</v>
      </c>
      <c r="AO60" s="5">
        <v>9</v>
      </c>
      <c r="AP60" s="6">
        <v>150</v>
      </c>
      <c r="AQ60" s="5">
        <v>11</v>
      </c>
      <c r="AR60" s="6">
        <v>120</v>
      </c>
      <c r="AS60" s="5">
        <v>12</v>
      </c>
      <c r="AT60" s="6">
        <v>130</v>
      </c>
      <c r="AU60" s="5">
        <v>15</v>
      </c>
      <c r="AV60" s="6">
        <v>110</v>
      </c>
      <c r="AW60" s="5">
        <v>14</v>
      </c>
      <c r="AX60" s="6">
        <v>135</v>
      </c>
      <c r="AY60" s="5">
        <v>15</v>
      </c>
      <c r="AZ60" s="6">
        <v>125</v>
      </c>
      <c r="BA60" s="5">
        <v>15</v>
      </c>
      <c r="BB60" s="6">
        <v>130</v>
      </c>
      <c r="BC60" s="5">
        <v>8</v>
      </c>
      <c r="BD60" s="6">
        <v>145</v>
      </c>
      <c r="BE60" s="5">
        <v>14</v>
      </c>
      <c r="BF60" s="6">
        <v>138</v>
      </c>
      <c r="BG60" s="5">
        <v>10</v>
      </c>
      <c r="BH60" s="6">
        <v>142</v>
      </c>
      <c r="BI60" s="5">
        <v>14</v>
      </c>
      <c r="BJ60" s="6">
        <v>130</v>
      </c>
      <c r="BK60" s="5">
        <v>16</v>
      </c>
      <c r="BL60" s="6">
        <v>150</v>
      </c>
      <c r="BM60" s="5">
        <v>14</v>
      </c>
      <c r="BN60" s="6">
        <v>140</v>
      </c>
      <c r="BO60" s="5">
        <v>8</v>
      </c>
      <c r="BP60" s="6">
        <v>140</v>
      </c>
      <c r="BQ60" s="5">
        <v>10</v>
      </c>
      <c r="BR60" s="6">
        <v>153</v>
      </c>
      <c r="BS60" s="5">
        <v>6</v>
      </c>
      <c r="BT60" s="6">
        <v>153</v>
      </c>
      <c r="BU60" s="5">
        <v>9</v>
      </c>
      <c r="BV60" s="6">
        <v>160</v>
      </c>
      <c r="BW60" s="5">
        <v>8</v>
      </c>
      <c r="BX60" s="6">
        <v>150</v>
      </c>
      <c r="BY60" s="5">
        <v>11</v>
      </c>
      <c r="BZ60" s="6">
        <v>185</v>
      </c>
      <c r="CA60" s="5">
        <v>6</v>
      </c>
      <c r="CB60" s="6">
        <v>175</v>
      </c>
      <c r="CC60" s="5">
        <v>21</v>
      </c>
      <c r="CD60" s="6">
        <v>170</v>
      </c>
      <c r="CE60" s="5">
        <v>13</v>
      </c>
      <c r="CF60" s="6">
        <v>210</v>
      </c>
      <c r="CG60" s="5">
        <v>17</v>
      </c>
      <c r="CH60" s="6">
        <v>195</v>
      </c>
      <c r="CI60" s="5">
        <v>12</v>
      </c>
      <c r="CJ60" s="6">
        <v>195</v>
      </c>
      <c r="CK60" s="5">
        <v>18</v>
      </c>
      <c r="CL60" s="6">
        <v>198</v>
      </c>
      <c r="CM60" s="5">
        <v>15</v>
      </c>
      <c r="CN60" s="6">
        <v>220</v>
      </c>
      <c r="CO60" s="5">
        <v>8</v>
      </c>
      <c r="CP60" s="6">
        <v>210</v>
      </c>
      <c r="CQ60" s="5">
        <v>12</v>
      </c>
      <c r="CR60" s="6">
        <v>190</v>
      </c>
      <c r="CS60" s="5">
        <v>13</v>
      </c>
      <c r="CT60" s="6">
        <v>180</v>
      </c>
      <c r="CU60" s="5">
        <v>10</v>
      </c>
      <c r="CV60" s="6">
        <v>213</v>
      </c>
      <c r="CW60" s="5">
        <v>10</v>
      </c>
      <c r="CX60" s="6">
        <v>228</v>
      </c>
      <c r="CY60" s="5">
        <v>11</v>
      </c>
      <c r="CZ60" s="6">
        <v>190</v>
      </c>
      <c r="DA60" s="5">
        <v>11</v>
      </c>
      <c r="DB60" s="6">
        <v>210</v>
      </c>
      <c r="DC60" s="5">
        <v>12</v>
      </c>
      <c r="DD60" s="6">
        <v>228</v>
      </c>
      <c r="DE60" s="5">
        <v>15</v>
      </c>
      <c r="DF60" s="6">
        <v>220</v>
      </c>
      <c r="DG60" s="5">
        <v>15</v>
      </c>
      <c r="DH60" s="6">
        <v>200</v>
      </c>
      <c r="DI60" s="5">
        <v>21</v>
      </c>
      <c r="DJ60" s="6">
        <v>190</v>
      </c>
      <c r="DK60" s="5">
        <v>22</v>
      </c>
      <c r="DL60" s="6">
        <v>200</v>
      </c>
      <c r="DM60" s="5">
        <v>21</v>
      </c>
      <c r="DN60" s="6">
        <v>225</v>
      </c>
      <c r="DO60" s="5">
        <v>19</v>
      </c>
      <c r="DP60" s="6">
        <v>220</v>
      </c>
      <c r="DQ60" s="5">
        <v>20</v>
      </c>
      <c r="DR60" s="6">
        <v>238</v>
      </c>
      <c r="DS60" s="5">
        <v>17</v>
      </c>
      <c r="DT60" s="6">
        <v>225</v>
      </c>
      <c r="DU60" s="5">
        <v>19</v>
      </c>
      <c r="DV60" s="6">
        <v>210</v>
      </c>
      <c r="DW60" s="5">
        <v>23</v>
      </c>
      <c r="DX60" s="6">
        <v>225</v>
      </c>
      <c r="DY60" s="5">
        <v>15</v>
      </c>
      <c r="DZ60" s="6">
        <v>235</v>
      </c>
      <c r="EA60" s="5">
        <v>24</v>
      </c>
      <c r="EB60" s="6">
        <v>245</v>
      </c>
      <c r="EC60" s="5">
        <v>17</v>
      </c>
      <c r="ED60" s="6">
        <v>245</v>
      </c>
      <c r="EE60" s="5">
        <v>32</v>
      </c>
      <c r="EF60" s="6">
        <v>218</v>
      </c>
      <c r="EG60" s="5">
        <v>26</v>
      </c>
      <c r="EH60" s="6">
        <v>230</v>
      </c>
      <c r="EI60" s="5">
        <v>15</v>
      </c>
      <c r="EJ60" s="6">
        <v>220</v>
      </c>
      <c r="EK60" s="5">
        <v>31</v>
      </c>
      <c r="EL60" s="6">
        <v>265</v>
      </c>
      <c r="EM60" s="5">
        <v>24</v>
      </c>
      <c r="EN60" s="6">
        <v>220</v>
      </c>
      <c r="EO60" s="5">
        <v>27</v>
      </c>
      <c r="EP60" s="6">
        <v>230</v>
      </c>
      <c r="EQ60" s="5">
        <v>19</v>
      </c>
      <c r="ER60" s="6">
        <v>285</v>
      </c>
      <c r="ES60" s="5">
        <v>32</v>
      </c>
      <c r="ET60" s="6">
        <v>265</v>
      </c>
      <c r="EU60" s="5">
        <v>21</v>
      </c>
      <c r="EV60" s="6">
        <v>255</v>
      </c>
      <c r="EW60" s="5">
        <v>28</v>
      </c>
      <c r="EX60" s="6">
        <v>250</v>
      </c>
      <c r="EY60" s="5">
        <v>16</v>
      </c>
      <c r="EZ60" s="6">
        <v>245</v>
      </c>
      <c r="FA60" s="5">
        <v>23</v>
      </c>
      <c r="FB60" s="6">
        <v>245</v>
      </c>
      <c r="FC60" s="5">
        <v>31</v>
      </c>
      <c r="FD60" s="6">
        <v>260</v>
      </c>
      <c r="FE60" s="5">
        <v>18</v>
      </c>
      <c r="FF60" s="6">
        <v>258</v>
      </c>
      <c r="FG60" s="5">
        <v>24</v>
      </c>
      <c r="FH60" s="6">
        <v>280</v>
      </c>
      <c r="FI60" s="5">
        <v>23</v>
      </c>
      <c r="FJ60" s="6">
        <v>250</v>
      </c>
      <c r="FK60" s="5">
        <v>22</v>
      </c>
      <c r="FL60" s="6">
        <v>265</v>
      </c>
    </row>
    <row r="61" spans="1:168" x14ac:dyDescent="0.3">
      <c r="A61" s="4"/>
      <c r="B61" s="10" t="s">
        <v>56</v>
      </c>
      <c r="C61" s="5">
        <v>118</v>
      </c>
      <c r="D61" s="6">
        <v>95</v>
      </c>
      <c r="E61" s="5">
        <v>117</v>
      </c>
      <c r="F61" s="6">
        <v>95</v>
      </c>
      <c r="G61" s="5">
        <v>116</v>
      </c>
      <c r="H61" s="6">
        <v>95</v>
      </c>
      <c r="I61" s="5">
        <v>126</v>
      </c>
      <c r="J61" s="6">
        <v>95</v>
      </c>
      <c r="K61" s="5">
        <v>101</v>
      </c>
      <c r="L61" s="6">
        <v>95</v>
      </c>
      <c r="M61" s="5">
        <v>101</v>
      </c>
      <c r="N61" s="6">
        <v>95</v>
      </c>
      <c r="O61" s="5">
        <v>94</v>
      </c>
      <c r="P61" s="6">
        <v>100</v>
      </c>
      <c r="Q61" s="5">
        <v>129</v>
      </c>
      <c r="R61" s="6">
        <v>100</v>
      </c>
      <c r="S61" s="5">
        <v>96</v>
      </c>
      <c r="T61" s="6">
        <v>100</v>
      </c>
      <c r="U61" s="5">
        <v>81</v>
      </c>
      <c r="V61" s="6">
        <v>105</v>
      </c>
      <c r="W61" s="5">
        <v>97</v>
      </c>
      <c r="X61" s="6">
        <v>105</v>
      </c>
      <c r="Y61" s="5">
        <v>107</v>
      </c>
      <c r="Z61" s="6">
        <v>110</v>
      </c>
      <c r="AA61" s="5">
        <v>86</v>
      </c>
      <c r="AB61" s="6">
        <v>110</v>
      </c>
      <c r="AC61" s="5">
        <v>95</v>
      </c>
      <c r="AD61" s="6">
        <v>120</v>
      </c>
      <c r="AE61" s="5">
        <v>82</v>
      </c>
      <c r="AF61" s="6">
        <v>110</v>
      </c>
      <c r="AG61" s="5">
        <v>85</v>
      </c>
      <c r="AH61" s="6">
        <v>115</v>
      </c>
      <c r="AI61" s="5">
        <v>85</v>
      </c>
      <c r="AJ61" s="6">
        <v>120</v>
      </c>
      <c r="AK61" s="5">
        <v>106</v>
      </c>
      <c r="AL61" s="6">
        <v>118</v>
      </c>
      <c r="AM61" s="5">
        <v>91</v>
      </c>
      <c r="AN61" s="6">
        <v>120</v>
      </c>
      <c r="AO61" s="5">
        <v>110</v>
      </c>
      <c r="AP61" s="6">
        <v>125</v>
      </c>
      <c r="AQ61" s="5">
        <v>79</v>
      </c>
      <c r="AR61" s="6">
        <v>120</v>
      </c>
      <c r="AS61" s="5">
        <v>113</v>
      </c>
      <c r="AT61" s="6">
        <v>125</v>
      </c>
      <c r="AU61" s="5">
        <v>94</v>
      </c>
      <c r="AV61" s="6">
        <v>125</v>
      </c>
      <c r="AW61" s="5">
        <v>93</v>
      </c>
      <c r="AX61" s="6">
        <v>130</v>
      </c>
      <c r="AY61" s="5">
        <v>83</v>
      </c>
      <c r="AZ61" s="6">
        <v>125</v>
      </c>
      <c r="BA61" s="5">
        <v>87</v>
      </c>
      <c r="BB61" s="6">
        <v>127</v>
      </c>
      <c r="BC61" s="5">
        <v>68</v>
      </c>
      <c r="BD61" s="6">
        <v>130</v>
      </c>
      <c r="BE61" s="5">
        <v>74</v>
      </c>
      <c r="BF61" s="6">
        <v>135</v>
      </c>
      <c r="BG61" s="5">
        <v>75</v>
      </c>
      <c r="BH61" s="6">
        <v>130</v>
      </c>
      <c r="BI61" s="5">
        <v>80</v>
      </c>
      <c r="BJ61" s="6">
        <v>135</v>
      </c>
      <c r="BK61" s="5">
        <v>69</v>
      </c>
      <c r="BL61" s="6">
        <v>135</v>
      </c>
      <c r="BM61" s="5">
        <v>81</v>
      </c>
      <c r="BN61" s="6">
        <v>150</v>
      </c>
      <c r="BO61" s="5">
        <v>91</v>
      </c>
      <c r="BP61" s="6">
        <v>170</v>
      </c>
      <c r="BQ61" s="5">
        <v>122</v>
      </c>
      <c r="BR61" s="6">
        <v>160</v>
      </c>
      <c r="BS61" s="5">
        <v>109</v>
      </c>
      <c r="BT61" s="6">
        <v>160</v>
      </c>
      <c r="BU61" s="5">
        <v>142</v>
      </c>
      <c r="BV61" s="6">
        <v>195</v>
      </c>
      <c r="BW61" s="5">
        <v>95</v>
      </c>
      <c r="BX61" s="6">
        <v>185</v>
      </c>
      <c r="BY61" s="5">
        <v>120</v>
      </c>
      <c r="BZ61" s="6">
        <v>195</v>
      </c>
      <c r="CA61" s="5">
        <v>96</v>
      </c>
      <c r="CB61" s="6">
        <v>190</v>
      </c>
      <c r="CC61" s="5">
        <v>149</v>
      </c>
      <c r="CD61" s="6">
        <v>195</v>
      </c>
      <c r="CE61" s="5">
        <v>128</v>
      </c>
      <c r="CF61" s="6">
        <v>195</v>
      </c>
      <c r="CG61" s="5">
        <v>166</v>
      </c>
      <c r="CH61" s="6">
        <v>195</v>
      </c>
      <c r="CI61" s="5">
        <v>106</v>
      </c>
      <c r="CJ61" s="6">
        <v>195</v>
      </c>
      <c r="CK61" s="5">
        <v>185</v>
      </c>
      <c r="CL61" s="6">
        <v>200</v>
      </c>
      <c r="CM61" s="5">
        <v>121</v>
      </c>
      <c r="CN61" s="6">
        <v>200</v>
      </c>
      <c r="CO61" s="5">
        <v>137</v>
      </c>
      <c r="CP61" s="6">
        <v>200</v>
      </c>
      <c r="CQ61" s="5">
        <v>128</v>
      </c>
      <c r="CR61" s="6">
        <v>210</v>
      </c>
      <c r="CS61" s="5">
        <v>210</v>
      </c>
      <c r="CT61" s="6">
        <v>215</v>
      </c>
      <c r="CU61" s="5">
        <v>137</v>
      </c>
      <c r="CV61" s="6">
        <v>205</v>
      </c>
      <c r="CW61" s="5">
        <v>150</v>
      </c>
      <c r="CX61" s="6">
        <v>223</v>
      </c>
      <c r="CY61" s="5">
        <v>137</v>
      </c>
      <c r="CZ61" s="6">
        <v>230</v>
      </c>
      <c r="DA61" s="5">
        <v>196</v>
      </c>
      <c r="DB61" s="6">
        <v>215</v>
      </c>
      <c r="DC61" s="5">
        <v>128</v>
      </c>
      <c r="DD61" s="6">
        <v>230</v>
      </c>
      <c r="DE61" s="5">
        <v>163</v>
      </c>
      <c r="DF61" s="6">
        <v>220</v>
      </c>
      <c r="DG61" s="5">
        <v>155</v>
      </c>
      <c r="DH61" s="6">
        <v>230</v>
      </c>
      <c r="DI61" s="5">
        <v>214</v>
      </c>
      <c r="DJ61" s="6">
        <v>225</v>
      </c>
      <c r="DK61" s="5">
        <v>216</v>
      </c>
      <c r="DL61" s="6">
        <v>238</v>
      </c>
      <c r="DM61" s="5">
        <v>179</v>
      </c>
      <c r="DN61" s="6">
        <v>240</v>
      </c>
      <c r="DO61" s="5">
        <v>166</v>
      </c>
      <c r="DP61" s="6">
        <v>245</v>
      </c>
      <c r="DQ61" s="5">
        <v>223</v>
      </c>
      <c r="DR61" s="6">
        <v>225</v>
      </c>
      <c r="DS61" s="5">
        <v>183</v>
      </c>
      <c r="DT61" s="6">
        <v>250</v>
      </c>
      <c r="DU61" s="5">
        <v>228</v>
      </c>
      <c r="DV61" s="6">
        <v>256</v>
      </c>
      <c r="DW61" s="5">
        <v>251</v>
      </c>
      <c r="DX61" s="6">
        <v>252</v>
      </c>
      <c r="DY61" s="5">
        <v>273</v>
      </c>
      <c r="DZ61" s="6">
        <v>245</v>
      </c>
      <c r="EA61" s="5">
        <v>209</v>
      </c>
      <c r="EB61" s="6">
        <v>248</v>
      </c>
      <c r="EC61" s="5">
        <v>218</v>
      </c>
      <c r="ED61" s="6">
        <v>255</v>
      </c>
      <c r="EE61" s="5">
        <v>218</v>
      </c>
      <c r="EF61" s="6">
        <v>250</v>
      </c>
      <c r="EG61" s="5">
        <v>235</v>
      </c>
      <c r="EH61" s="6">
        <v>240</v>
      </c>
      <c r="EI61" s="5">
        <v>183</v>
      </c>
      <c r="EJ61" s="6">
        <v>250</v>
      </c>
      <c r="EK61" s="5">
        <v>250</v>
      </c>
      <c r="EL61" s="6">
        <v>280</v>
      </c>
      <c r="EM61" s="5">
        <v>225</v>
      </c>
      <c r="EN61" s="6">
        <v>260</v>
      </c>
      <c r="EO61" s="5">
        <v>330</v>
      </c>
      <c r="EP61" s="6">
        <v>296</v>
      </c>
      <c r="EQ61" s="5">
        <v>192</v>
      </c>
      <c r="ER61" s="6">
        <v>260</v>
      </c>
      <c r="ES61" s="5">
        <v>223</v>
      </c>
      <c r="ET61" s="6">
        <v>300</v>
      </c>
      <c r="EU61" s="5">
        <v>186</v>
      </c>
      <c r="EV61" s="6">
        <v>270</v>
      </c>
      <c r="EW61" s="5">
        <v>329</v>
      </c>
      <c r="EX61" s="6">
        <v>275</v>
      </c>
      <c r="EY61" s="5">
        <v>200</v>
      </c>
      <c r="EZ61" s="6">
        <v>275</v>
      </c>
      <c r="FA61" s="5">
        <v>258</v>
      </c>
      <c r="FB61" s="6">
        <v>281</v>
      </c>
      <c r="FC61" s="5">
        <v>226</v>
      </c>
      <c r="FD61" s="6">
        <v>300</v>
      </c>
      <c r="FE61" s="5">
        <v>282</v>
      </c>
      <c r="FF61" s="6">
        <v>275</v>
      </c>
      <c r="FG61" s="5">
        <v>213</v>
      </c>
      <c r="FH61" s="6">
        <v>281</v>
      </c>
      <c r="FI61" s="5">
        <v>223</v>
      </c>
      <c r="FJ61" s="6">
        <v>310</v>
      </c>
      <c r="FK61" s="5">
        <v>333</v>
      </c>
      <c r="FL61" s="6">
        <v>350</v>
      </c>
    </row>
    <row r="62" spans="1:168" x14ac:dyDescent="0.3">
      <c r="A62" s="4"/>
      <c r="B62" t="s">
        <v>57</v>
      </c>
      <c r="C62" s="5">
        <v>298</v>
      </c>
      <c r="D62" s="6">
        <v>180</v>
      </c>
      <c r="E62" s="5">
        <v>371</v>
      </c>
      <c r="F62" s="6">
        <v>190</v>
      </c>
      <c r="G62" s="5">
        <v>331</v>
      </c>
      <c r="H62" s="6">
        <v>200</v>
      </c>
      <c r="I62" s="5">
        <v>440</v>
      </c>
      <c r="J62" s="6">
        <v>200</v>
      </c>
      <c r="K62" s="5">
        <v>358</v>
      </c>
      <c r="L62" s="6">
        <v>210</v>
      </c>
      <c r="M62" s="5">
        <v>422</v>
      </c>
      <c r="N62" s="6">
        <v>220</v>
      </c>
      <c r="O62" s="5">
        <v>420</v>
      </c>
      <c r="P62" s="6">
        <v>210</v>
      </c>
      <c r="Q62" s="5">
        <v>595</v>
      </c>
      <c r="R62" s="6">
        <v>230</v>
      </c>
      <c r="S62" s="5">
        <v>412</v>
      </c>
      <c r="T62" s="6">
        <v>233</v>
      </c>
      <c r="U62" s="5">
        <v>513</v>
      </c>
      <c r="V62" s="6">
        <v>240</v>
      </c>
      <c r="W62" s="5">
        <v>448</v>
      </c>
      <c r="X62" s="6">
        <v>240</v>
      </c>
      <c r="Y62" s="5">
        <v>701</v>
      </c>
      <c r="Z62" s="6">
        <v>240</v>
      </c>
      <c r="AA62" s="5">
        <v>396</v>
      </c>
      <c r="AB62" s="6">
        <v>240</v>
      </c>
      <c r="AC62" s="5">
        <v>484</v>
      </c>
      <c r="AD62" s="6">
        <v>250</v>
      </c>
      <c r="AE62" s="5">
        <v>414</v>
      </c>
      <c r="AF62" s="6">
        <v>240</v>
      </c>
      <c r="AG62" s="5">
        <v>898</v>
      </c>
      <c r="AH62" s="6">
        <v>250</v>
      </c>
      <c r="AI62" s="5">
        <v>497</v>
      </c>
      <c r="AJ62" s="6">
        <v>250</v>
      </c>
      <c r="AK62" s="5">
        <v>581</v>
      </c>
      <c r="AL62" s="6">
        <v>250</v>
      </c>
      <c r="AM62" s="5">
        <v>559</v>
      </c>
      <c r="AN62" s="6">
        <v>250</v>
      </c>
      <c r="AO62" s="5">
        <v>1089</v>
      </c>
      <c r="AP62" s="6">
        <v>255</v>
      </c>
      <c r="AQ62" s="5">
        <v>566</v>
      </c>
      <c r="AR62" s="6">
        <v>250</v>
      </c>
      <c r="AS62" s="5">
        <v>817</v>
      </c>
      <c r="AT62" s="6">
        <v>250</v>
      </c>
      <c r="AU62" s="5">
        <v>634</v>
      </c>
      <c r="AV62" s="6">
        <v>260</v>
      </c>
      <c r="AW62" s="5">
        <v>1324</v>
      </c>
      <c r="AX62" s="6">
        <v>261</v>
      </c>
      <c r="AY62" s="5">
        <v>810</v>
      </c>
      <c r="AZ62" s="6">
        <v>265</v>
      </c>
      <c r="BA62" s="5">
        <v>1036</v>
      </c>
      <c r="BB62" s="6">
        <v>265</v>
      </c>
      <c r="BC62" s="5">
        <v>713</v>
      </c>
      <c r="BD62" s="6">
        <v>270</v>
      </c>
      <c r="BE62" s="5">
        <v>1218</v>
      </c>
      <c r="BF62" s="6">
        <v>275</v>
      </c>
      <c r="BG62" s="5">
        <v>812</v>
      </c>
      <c r="BH62" s="6">
        <v>280</v>
      </c>
      <c r="BI62" s="5">
        <v>829</v>
      </c>
      <c r="BJ62" s="6">
        <v>280</v>
      </c>
      <c r="BK62" s="5">
        <v>711</v>
      </c>
      <c r="BL62" s="6">
        <v>280</v>
      </c>
      <c r="BM62" s="5">
        <v>1353</v>
      </c>
      <c r="BN62" s="6">
        <v>285</v>
      </c>
      <c r="BO62" s="5">
        <v>882</v>
      </c>
      <c r="BP62" s="6">
        <v>300</v>
      </c>
      <c r="BQ62" s="5">
        <v>954</v>
      </c>
      <c r="BR62" s="6">
        <v>300</v>
      </c>
      <c r="BS62" s="5">
        <v>827</v>
      </c>
      <c r="BT62" s="6">
        <v>300</v>
      </c>
      <c r="BU62" s="5">
        <v>1742</v>
      </c>
      <c r="BV62" s="6">
        <v>290</v>
      </c>
      <c r="BW62" s="5">
        <v>1368</v>
      </c>
      <c r="BX62" s="6">
        <v>315</v>
      </c>
      <c r="BY62" s="5">
        <v>1127</v>
      </c>
      <c r="BZ62" s="6">
        <v>330</v>
      </c>
      <c r="CA62" s="5">
        <v>923</v>
      </c>
      <c r="CB62" s="6">
        <v>345</v>
      </c>
      <c r="CC62" s="5">
        <v>2119</v>
      </c>
      <c r="CD62" s="6">
        <v>317</v>
      </c>
      <c r="CE62" s="5">
        <v>1119</v>
      </c>
      <c r="CF62" s="6">
        <v>350</v>
      </c>
      <c r="CG62" s="5">
        <v>1608</v>
      </c>
      <c r="CH62" s="6">
        <v>345</v>
      </c>
      <c r="CI62" s="5">
        <v>1100</v>
      </c>
      <c r="CJ62" s="6">
        <v>350</v>
      </c>
      <c r="CK62" s="5">
        <v>2255</v>
      </c>
      <c r="CL62" s="6">
        <v>340</v>
      </c>
      <c r="CM62" s="5">
        <v>1073</v>
      </c>
      <c r="CN62" s="6">
        <v>360</v>
      </c>
      <c r="CO62" s="5">
        <v>1424</v>
      </c>
      <c r="CP62" s="6">
        <v>360</v>
      </c>
      <c r="CQ62" s="5">
        <v>1035</v>
      </c>
      <c r="CR62" s="6">
        <v>370</v>
      </c>
      <c r="CS62" s="5">
        <v>2452</v>
      </c>
      <c r="CT62" s="6">
        <v>340</v>
      </c>
      <c r="CU62" s="5">
        <v>1071</v>
      </c>
      <c r="CV62" s="6">
        <v>370</v>
      </c>
      <c r="CW62" s="5">
        <v>1413</v>
      </c>
      <c r="CX62" s="6">
        <v>360</v>
      </c>
      <c r="CY62" s="5">
        <v>1263</v>
      </c>
      <c r="CZ62" s="6">
        <v>375</v>
      </c>
      <c r="DA62" s="5">
        <v>3095</v>
      </c>
      <c r="DB62" s="6">
        <v>330</v>
      </c>
      <c r="DC62" s="5">
        <v>1178</v>
      </c>
      <c r="DD62" s="6">
        <v>370</v>
      </c>
      <c r="DE62" s="5">
        <v>1808</v>
      </c>
      <c r="DF62" s="6">
        <v>360</v>
      </c>
      <c r="DG62" s="5">
        <v>1417</v>
      </c>
      <c r="DH62" s="6">
        <v>370</v>
      </c>
      <c r="DI62" s="5">
        <v>3132</v>
      </c>
      <c r="DJ62" s="6">
        <v>350</v>
      </c>
      <c r="DK62" s="5">
        <v>1623</v>
      </c>
      <c r="DL62" s="6">
        <v>380</v>
      </c>
      <c r="DM62" s="5">
        <v>1937</v>
      </c>
      <c r="DN62" s="6">
        <v>360</v>
      </c>
      <c r="DO62" s="5">
        <v>1652</v>
      </c>
      <c r="DP62" s="6">
        <v>370</v>
      </c>
      <c r="DQ62" s="5">
        <v>3552</v>
      </c>
      <c r="DR62" s="6">
        <v>350</v>
      </c>
      <c r="DS62" s="5">
        <v>1643</v>
      </c>
      <c r="DT62" s="6">
        <v>375</v>
      </c>
      <c r="DU62" s="5">
        <v>2494</v>
      </c>
      <c r="DV62" s="6">
        <v>360</v>
      </c>
      <c r="DW62" s="5">
        <v>1760</v>
      </c>
      <c r="DX62" s="6">
        <v>380</v>
      </c>
      <c r="DY62" s="5">
        <v>4606</v>
      </c>
      <c r="DZ62" s="6">
        <v>360</v>
      </c>
      <c r="EA62" s="5">
        <v>1711</v>
      </c>
      <c r="EB62" s="6">
        <v>380</v>
      </c>
      <c r="EC62" s="5">
        <v>2845</v>
      </c>
      <c r="ED62" s="6">
        <v>370</v>
      </c>
      <c r="EE62" s="5">
        <v>2249</v>
      </c>
      <c r="EF62" s="6">
        <v>370</v>
      </c>
      <c r="EG62" s="5">
        <v>4641</v>
      </c>
      <c r="EH62" s="6">
        <v>355</v>
      </c>
      <c r="EI62" s="5">
        <v>2030</v>
      </c>
      <c r="EJ62" s="6">
        <v>390</v>
      </c>
      <c r="EK62" s="5">
        <v>3012</v>
      </c>
      <c r="EL62" s="6">
        <v>380</v>
      </c>
      <c r="EM62" s="5">
        <v>2033</v>
      </c>
      <c r="EN62" s="6">
        <v>390</v>
      </c>
      <c r="EO62" s="5">
        <v>4754</v>
      </c>
      <c r="EP62" s="6">
        <v>395</v>
      </c>
      <c r="EQ62" s="5">
        <v>2053</v>
      </c>
      <c r="ER62" s="6">
        <v>410</v>
      </c>
      <c r="ES62" s="5">
        <v>3100</v>
      </c>
      <c r="ET62" s="6">
        <v>400</v>
      </c>
      <c r="EU62" s="5">
        <v>2337</v>
      </c>
      <c r="EV62" s="6">
        <v>415</v>
      </c>
      <c r="EW62" s="5">
        <v>4630</v>
      </c>
      <c r="EX62" s="6">
        <v>415</v>
      </c>
      <c r="EY62" s="5">
        <v>2110</v>
      </c>
      <c r="EZ62" s="6">
        <v>420</v>
      </c>
      <c r="FA62" s="5">
        <v>3247</v>
      </c>
      <c r="FB62" s="6">
        <v>420</v>
      </c>
      <c r="FC62" s="5">
        <v>2118</v>
      </c>
      <c r="FD62" s="6">
        <v>430</v>
      </c>
      <c r="FE62" s="5">
        <v>4062</v>
      </c>
      <c r="FF62" s="6">
        <v>420</v>
      </c>
      <c r="FG62" s="5">
        <v>2113</v>
      </c>
      <c r="FH62" s="6">
        <v>435</v>
      </c>
      <c r="FI62" s="5">
        <v>3618</v>
      </c>
      <c r="FJ62" s="6">
        <v>425</v>
      </c>
      <c r="FK62" s="5">
        <v>2169</v>
      </c>
      <c r="FL62" s="6">
        <v>420</v>
      </c>
    </row>
    <row r="63" spans="1:168" x14ac:dyDescent="0.3">
      <c r="A63" s="4"/>
      <c r="B63" t="s">
        <v>58</v>
      </c>
      <c r="C63" s="5" t="s">
        <v>139</v>
      </c>
      <c r="D63" s="6" t="s">
        <v>139</v>
      </c>
      <c r="E63" s="5" t="s">
        <v>139</v>
      </c>
      <c r="F63" s="6" t="s">
        <v>139</v>
      </c>
      <c r="G63" s="5" t="s">
        <v>139</v>
      </c>
      <c r="H63" s="6" t="s">
        <v>139</v>
      </c>
      <c r="I63" s="5" t="s">
        <v>139</v>
      </c>
      <c r="J63" s="6" t="s">
        <v>139</v>
      </c>
      <c r="K63" s="5" t="s">
        <v>139</v>
      </c>
      <c r="L63" s="6" t="s">
        <v>139</v>
      </c>
      <c r="M63" s="5" t="s">
        <v>139</v>
      </c>
      <c r="N63" s="6" t="s">
        <v>139</v>
      </c>
      <c r="O63" s="5" t="s">
        <v>139</v>
      </c>
      <c r="P63" s="6" t="s">
        <v>139</v>
      </c>
      <c r="Q63" s="5" t="s">
        <v>139</v>
      </c>
      <c r="R63" s="6" t="s">
        <v>139</v>
      </c>
      <c r="S63" s="5" t="s">
        <v>139</v>
      </c>
      <c r="T63" s="6" t="s">
        <v>139</v>
      </c>
      <c r="U63" s="5" t="s">
        <v>139</v>
      </c>
      <c r="V63" s="6" t="s">
        <v>139</v>
      </c>
      <c r="W63" s="5" t="s">
        <v>139</v>
      </c>
      <c r="X63" s="6" t="s">
        <v>139</v>
      </c>
      <c r="Y63" s="5" t="s">
        <v>139</v>
      </c>
      <c r="Z63" s="6" t="s">
        <v>139</v>
      </c>
      <c r="AA63" s="5" t="s">
        <v>139</v>
      </c>
      <c r="AB63" s="6" t="s">
        <v>139</v>
      </c>
      <c r="AC63" s="5" t="s">
        <v>139</v>
      </c>
      <c r="AD63" s="6" t="s">
        <v>139</v>
      </c>
      <c r="AE63" s="5" t="s">
        <v>139</v>
      </c>
      <c r="AF63" s="6" t="s">
        <v>139</v>
      </c>
      <c r="AG63" s="5" t="s">
        <v>139</v>
      </c>
      <c r="AH63" s="6" t="s">
        <v>139</v>
      </c>
      <c r="AI63" s="5" t="s">
        <v>139</v>
      </c>
      <c r="AJ63" s="6" t="s">
        <v>139</v>
      </c>
      <c r="AK63" s="5" t="s">
        <v>139</v>
      </c>
      <c r="AL63" s="6" t="s">
        <v>139</v>
      </c>
      <c r="AM63" s="5" t="s">
        <v>139</v>
      </c>
      <c r="AN63" s="6" t="s">
        <v>139</v>
      </c>
      <c r="AO63" s="5" t="s">
        <v>139</v>
      </c>
      <c r="AP63" s="6" t="s">
        <v>139</v>
      </c>
      <c r="AQ63" s="5" t="s">
        <v>139</v>
      </c>
      <c r="AR63" s="6" t="s">
        <v>139</v>
      </c>
      <c r="AS63" s="5" t="s">
        <v>139</v>
      </c>
      <c r="AT63" s="6" t="s">
        <v>139</v>
      </c>
      <c r="AU63" s="5" t="s">
        <v>139</v>
      </c>
      <c r="AV63" s="6" t="s">
        <v>139</v>
      </c>
      <c r="AW63" s="5" t="s">
        <v>139</v>
      </c>
      <c r="AX63" s="6" t="s">
        <v>139</v>
      </c>
      <c r="AY63" s="5" t="s">
        <v>139</v>
      </c>
      <c r="AZ63" s="6" t="s">
        <v>139</v>
      </c>
      <c r="BA63" s="5" t="s">
        <v>139</v>
      </c>
      <c r="BB63" s="6" t="s">
        <v>139</v>
      </c>
      <c r="BC63" s="5" t="s">
        <v>139</v>
      </c>
      <c r="BD63" s="6" t="s">
        <v>139</v>
      </c>
      <c r="BE63" s="5" t="s">
        <v>139</v>
      </c>
      <c r="BF63" s="6" t="s">
        <v>139</v>
      </c>
      <c r="BG63" s="5" t="s">
        <v>139</v>
      </c>
      <c r="BH63" s="6" t="s">
        <v>139</v>
      </c>
      <c r="BI63" s="5" t="s">
        <v>139</v>
      </c>
      <c r="BJ63" s="6" t="s">
        <v>139</v>
      </c>
      <c r="BK63" s="5" t="s">
        <v>139</v>
      </c>
      <c r="BL63" s="6" t="s">
        <v>139</v>
      </c>
      <c r="BM63" s="5" t="s">
        <v>139</v>
      </c>
      <c r="BN63" s="6" t="s">
        <v>139</v>
      </c>
      <c r="BO63" s="5" t="s">
        <v>139</v>
      </c>
      <c r="BP63" s="6" t="s">
        <v>139</v>
      </c>
      <c r="BQ63" s="5" t="s">
        <v>139</v>
      </c>
      <c r="BR63" s="6" t="s">
        <v>139</v>
      </c>
      <c r="BS63" s="5" t="s">
        <v>139</v>
      </c>
      <c r="BT63" s="6" t="s">
        <v>139</v>
      </c>
      <c r="BU63" s="5">
        <v>5</v>
      </c>
      <c r="BV63" s="6">
        <v>227</v>
      </c>
      <c r="BW63" s="5">
        <v>6</v>
      </c>
      <c r="BX63" s="6">
        <v>227</v>
      </c>
      <c r="BY63" s="5">
        <v>8</v>
      </c>
      <c r="BZ63" s="6">
        <v>229</v>
      </c>
      <c r="CA63" s="5">
        <v>6</v>
      </c>
      <c r="CB63" s="6">
        <v>290</v>
      </c>
      <c r="CC63" s="5">
        <v>12</v>
      </c>
      <c r="CD63" s="6">
        <v>294</v>
      </c>
      <c r="CE63" s="5">
        <v>10</v>
      </c>
      <c r="CF63" s="6">
        <v>280</v>
      </c>
      <c r="CG63" s="5">
        <v>10</v>
      </c>
      <c r="CH63" s="6">
        <v>273</v>
      </c>
      <c r="CI63" s="5" t="s">
        <v>139</v>
      </c>
      <c r="CJ63" s="6" t="s">
        <v>139</v>
      </c>
      <c r="CK63" s="5">
        <v>6</v>
      </c>
      <c r="CL63" s="6">
        <v>237</v>
      </c>
      <c r="CM63" s="5">
        <v>13</v>
      </c>
      <c r="CN63" s="6">
        <v>290</v>
      </c>
      <c r="CO63" s="5" t="s">
        <v>139</v>
      </c>
      <c r="CP63" s="6" t="s">
        <v>139</v>
      </c>
      <c r="CQ63" s="5">
        <v>6</v>
      </c>
      <c r="CR63" s="6">
        <v>269</v>
      </c>
      <c r="CS63" s="5">
        <v>7</v>
      </c>
      <c r="CT63" s="6">
        <v>309</v>
      </c>
      <c r="CU63" s="5">
        <v>13</v>
      </c>
      <c r="CV63" s="6">
        <v>288</v>
      </c>
      <c r="CW63" s="5">
        <v>10</v>
      </c>
      <c r="CX63" s="6">
        <v>274</v>
      </c>
      <c r="CY63" s="5">
        <v>8</v>
      </c>
      <c r="CZ63" s="6">
        <v>274</v>
      </c>
      <c r="DA63" s="5">
        <v>9</v>
      </c>
      <c r="DB63" s="6">
        <v>281</v>
      </c>
      <c r="DC63" s="5">
        <v>12</v>
      </c>
      <c r="DD63" s="6">
        <v>281</v>
      </c>
      <c r="DE63" s="5">
        <v>16</v>
      </c>
      <c r="DF63" s="6">
        <v>284</v>
      </c>
      <c r="DG63" s="5">
        <v>10</v>
      </c>
      <c r="DH63" s="6">
        <v>284</v>
      </c>
      <c r="DI63" s="5">
        <v>7</v>
      </c>
      <c r="DJ63" s="6">
        <v>290</v>
      </c>
      <c r="DK63" s="5">
        <v>10</v>
      </c>
      <c r="DL63" s="6">
        <v>290</v>
      </c>
      <c r="DM63" s="5" t="s">
        <v>139</v>
      </c>
      <c r="DN63" s="6" t="s">
        <v>139</v>
      </c>
      <c r="DO63" s="5">
        <v>5</v>
      </c>
      <c r="DP63" s="6">
        <v>298</v>
      </c>
      <c r="DQ63" s="5">
        <v>8</v>
      </c>
      <c r="DR63" s="6">
        <v>301</v>
      </c>
      <c r="DS63" s="5">
        <v>14</v>
      </c>
      <c r="DT63" s="6">
        <v>301</v>
      </c>
      <c r="DU63" s="5">
        <v>10</v>
      </c>
      <c r="DV63" s="6">
        <v>301</v>
      </c>
      <c r="DW63" s="5">
        <v>10</v>
      </c>
      <c r="DX63" s="6">
        <v>310</v>
      </c>
      <c r="DY63" s="5">
        <v>7</v>
      </c>
      <c r="DZ63" s="6">
        <v>310</v>
      </c>
      <c r="EA63" s="5">
        <v>10</v>
      </c>
      <c r="EB63" s="6">
        <v>314</v>
      </c>
      <c r="EC63" s="5">
        <v>19</v>
      </c>
      <c r="ED63" s="6">
        <v>314</v>
      </c>
      <c r="EE63" s="5">
        <v>5</v>
      </c>
      <c r="EF63" s="6">
        <v>313</v>
      </c>
      <c r="EG63" s="5">
        <v>11</v>
      </c>
      <c r="EH63" s="6">
        <v>314</v>
      </c>
      <c r="EI63" s="5">
        <v>6</v>
      </c>
      <c r="EJ63" s="6">
        <v>322</v>
      </c>
      <c r="EK63" s="5">
        <v>8</v>
      </c>
      <c r="EL63" s="6">
        <v>313</v>
      </c>
      <c r="EM63" s="5">
        <v>9</v>
      </c>
      <c r="EN63" s="6">
        <v>314</v>
      </c>
      <c r="EO63" s="5">
        <v>14</v>
      </c>
      <c r="EP63" s="6">
        <v>317</v>
      </c>
      <c r="EQ63" s="5">
        <v>13</v>
      </c>
      <c r="ER63" s="6">
        <v>320</v>
      </c>
      <c r="ES63" s="5">
        <v>9</v>
      </c>
      <c r="ET63" s="6">
        <v>320</v>
      </c>
      <c r="EU63" s="5">
        <v>9</v>
      </c>
      <c r="EV63" s="6">
        <v>328</v>
      </c>
      <c r="EW63" s="5">
        <v>13</v>
      </c>
      <c r="EX63" s="6">
        <v>328</v>
      </c>
      <c r="EY63" s="5">
        <v>7</v>
      </c>
      <c r="EZ63" s="6">
        <v>328</v>
      </c>
      <c r="FA63" s="5">
        <v>6</v>
      </c>
      <c r="FB63" s="6">
        <v>333</v>
      </c>
      <c r="FC63" s="5">
        <v>9</v>
      </c>
      <c r="FD63" s="6">
        <v>338</v>
      </c>
      <c r="FE63" s="5">
        <v>5</v>
      </c>
      <c r="FF63" s="6">
        <v>326</v>
      </c>
      <c r="FG63" s="5">
        <v>10</v>
      </c>
      <c r="FH63" s="6">
        <v>338</v>
      </c>
      <c r="FI63" s="5">
        <v>12</v>
      </c>
      <c r="FJ63" s="6">
        <v>305</v>
      </c>
      <c r="FK63" s="5">
        <v>6</v>
      </c>
      <c r="FL63" s="6">
        <v>333</v>
      </c>
    </row>
    <row r="64" spans="1:168" x14ac:dyDescent="0.3">
      <c r="A64" s="4"/>
      <c r="B64" t="s">
        <v>59</v>
      </c>
      <c r="C64" s="5">
        <v>156</v>
      </c>
      <c r="D64" s="6">
        <v>115</v>
      </c>
      <c r="E64" s="5">
        <v>150</v>
      </c>
      <c r="F64" s="6">
        <v>115</v>
      </c>
      <c r="G64" s="5">
        <v>147</v>
      </c>
      <c r="H64" s="6">
        <v>120</v>
      </c>
      <c r="I64" s="5">
        <v>200</v>
      </c>
      <c r="J64" s="6">
        <v>120</v>
      </c>
      <c r="K64" s="5">
        <v>145</v>
      </c>
      <c r="L64" s="6">
        <v>125</v>
      </c>
      <c r="M64" s="5">
        <v>149</v>
      </c>
      <c r="N64" s="6">
        <v>125</v>
      </c>
      <c r="O64" s="5">
        <v>130</v>
      </c>
      <c r="P64" s="6">
        <v>123</v>
      </c>
      <c r="Q64" s="5">
        <v>189</v>
      </c>
      <c r="R64" s="6">
        <v>125</v>
      </c>
      <c r="S64" s="5">
        <v>134</v>
      </c>
      <c r="T64" s="6">
        <v>130</v>
      </c>
      <c r="U64" s="5">
        <v>136</v>
      </c>
      <c r="V64" s="6">
        <v>130</v>
      </c>
      <c r="W64" s="5">
        <v>101</v>
      </c>
      <c r="X64" s="6">
        <v>130</v>
      </c>
      <c r="Y64" s="5">
        <v>139</v>
      </c>
      <c r="Z64" s="6">
        <v>130</v>
      </c>
      <c r="AA64" s="5">
        <v>145</v>
      </c>
      <c r="AB64" s="6">
        <v>140</v>
      </c>
      <c r="AC64" s="5">
        <v>167</v>
      </c>
      <c r="AD64" s="6">
        <v>140</v>
      </c>
      <c r="AE64" s="5">
        <v>137</v>
      </c>
      <c r="AF64" s="6">
        <v>140</v>
      </c>
      <c r="AG64" s="5">
        <v>135</v>
      </c>
      <c r="AH64" s="6">
        <v>140</v>
      </c>
      <c r="AI64" s="5">
        <v>132</v>
      </c>
      <c r="AJ64" s="6">
        <v>145</v>
      </c>
      <c r="AK64" s="5">
        <v>134</v>
      </c>
      <c r="AL64" s="6">
        <v>140</v>
      </c>
      <c r="AM64" s="5">
        <v>124</v>
      </c>
      <c r="AN64" s="6">
        <v>145</v>
      </c>
      <c r="AO64" s="5">
        <v>138</v>
      </c>
      <c r="AP64" s="6">
        <v>150</v>
      </c>
      <c r="AQ64" s="5">
        <v>112</v>
      </c>
      <c r="AR64" s="6">
        <v>150</v>
      </c>
      <c r="AS64" s="5">
        <v>129</v>
      </c>
      <c r="AT64" s="6">
        <v>145</v>
      </c>
      <c r="AU64" s="5">
        <v>101</v>
      </c>
      <c r="AV64" s="6">
        <v>150</v>
      </c>
      <c r="AW64" s="5">
        <v>133</v>
      </c>
      <c r="AX64" s="6">
        <v>150</v>
      </c>
      <c r="AY64" s="5">
        <v>139</v>
      </c>
      <c r="AZ64" s="6">
        <v>155</v>
      </c>
      <c r="BA64" s="5">
        <v>130</v>
      </c>
      <c r="BB64" s="6">
        <v>150</v>
      </c>
      <c r="BC64" s="5">
        <v>94</v>
      </c>
      <c r="BD64" s="6">
        <v>153</v>
      </c>
      <c r="BE64" s="5">
        <v>114</v>
      </c>
      <c r="BF64" s="6">
        <v>165</v>
      </c>
      <c r="BG64" s="5">
        <v>73</v>
      </c>
      <c r="BH64" s="6">
        <v>160</v>
      </c>
      <c r="BI64" s="5">
        <v>88</v>
      </c>
      <c r="BJ64" s="6">
        <v>163</v>
      </c>
      <c r="BK64" s="5">
        <v>74</v>
      </c>
      <c r="BL64" s="6">
        <v>175</v>
      </c>
      <c r="BM64" s="5">
        <v>118</v>
      </c>
      <c r="BN64" s="6">
        <v>170</v>
      </c>
      <c r="BO64" s="5">
        <v>91</v>
      </c>
      <c r="BP64" s="6">
        <v>190</v>
      </c>
      <c r="BQ64" s="5">
        <v>106</v>
      </c>
      <c r="BR64" s="6">
        <v>185</v>
      </c>
      <c r="BS64" s="5">
        <v>85</v>
      </c>
      <c r="BT64" s="6">
        <v>190</v>
      </c>
      <c r="BU64" s="5">
        <v>135</v>
      </c>
      <c r="BV64" s="6">
        <v>200</v>
      </c>
      <c r="BW64" s="5">
        <v>144</v>
      </c>
      <c r="BX64" s="6">
        <v>220</v>
      </c>
      <c r="BY64" s="5">
        <v>126</v>
      </c>
      <c r="BZ64" s="6">
        <v>210</v>
      </c>
      <c r="CA64" s="5">
        <v>135</v>
      </c>
      <c r="CB64" s="6">
        <v>225</v>
      </c>
      <c r="CC64" s="5">
        <v>122</v>
      </c>
      <c r="CD64" s="6">
        <v>220</v>
      </c>
      <c r="CE64" s="5">
        <v>109</v>
      </c>
      <c r="CF64" s="6">
        <v>230</v>
      </c>
      <c r="CG64" s="5">
        <v>129</v>
      </c>
      <c r="CH64" s="6">
        <v>230</v>
      </c>
      <c r="CI64" s="5">
        <v>136</v>
      </c>
      <c r="CJ64" s="6">
        <v>240</v>
      </c>
      <c r="CK64" s="5">
        <v>128</v>
      </c>
      <c r="CL64" s="6">
        <v>230</v>
      </c>
      <c r="CM64" s="5">
        <v>144</v>
      </c>
      <c r="CN64" s="6">
        <v>250</v>
      </c>
      <c r="CO64" s="5">
        <v>156</v>
      </c>
      <c r="CP64" s="6">
        <v>250</v>
      </c>
      <c r="CQ64" s="5">
        <v>119</v>
      </c>
      <c r="CR64" s="6">
        <v>240</v>
      </c>
      <c r="CS64" s="5">
        <v>143</v>
      </c>
      <c r="CT64" s="6">
        <v>260</v>
      </c>
      <c r="CU64" s="5">
        <v>116</v>
      </c>
      <c r="CV64" s="6">
        <v>260</v>
      </c>
      <c r="CW64" s="5">
        <v>148</v>
      </c>
      <c r="CX64" s="6">
        <v>263</v>
      </c>
      <c r="CY64" s="5">
        <v>128</v>
      </c>
      <c r="CZ64" s="6">
        <v>250</v>
      </c>
      <c r="DA64" s="5">
        <v>161</v>
      </c>
      <c r="DB64" s="6">
        <v>275</v>
      </c>
      <c r="DC64" s="5">
        <v>156</v>
      </c>
      <c r="DD64" s="6">
        <v>270</v>
      </c>
      <c r="DE64" s="5">
        <v>169</v>
      </c>
      <c r="DF64" s="6">
        <v>250</v>
      </c>
      <c r="DG64" s="5">
        <v>149</v>
      </c>
      <c r="DH64" s="6">
        <v>250</v>
      </c>
      <c r="DI64" s="5">
        <v>194</v>
      </c>
      <c r="DJ64" s="6">
        <v>265</v>
      </c>
      <c r="DK64" s="5">
        <v>177</v>
      </c>
      <c r="DL64" s="6">
        <v>260</v>
      </c>
      <c r="DM64" s="5">
        <v>160</v>
      </c>
      <c r="DN64" s="6">
        <v>260</v>
      </c>
      <c r="DO64" s="5">
        <v>166</v>
      </c>
      <c r="DP64" s="6">
        <v>265</v>
      </c>
      <c r="DQ64" s="5">
        <v>177</v>
      </c>
      <c r="DR64" s="6">
        <v>270</v>
      </c>
      <c r="DS64" s="5">
        <v>182</v>
      </c>
      <c r="DT64" s="6">
        <v>270</v>
      </c>
      <c r="DU64" s="5">
        <v>170</v>
      </c>
      <c r="DV64" s="6">
        <v>276</v>
      </c>
      <c r="DW64" s="5">
        <v>162</v>
      </c>
      <c r="DX64" s="6">
        <v>268</v>
      </c>
      <c r="DY64" s="5">
        <v>228</v>
      </c>
      <c r="DZ64" s="6">
        <v>278</v>
      </c>
      <c r="EA64" s="5">
        <v>167</v>
      </c>
      <c r="EB64" s="6">
        <v>290</v>
      </c>
      <c r="EC64" s="5">
        <v>229</v>
      </c>
      <c r="ED64" s="6">
        <v>280</v>
      </c>
      <c r="EE64" s="5">
        <v>228</v>
      </c>
      <c r="EF64" s="6">
        <v>288</v>
      </c>
      <c r="EG64" s="5">
        <v>202</v>
      </c>
      <c r="EH64" s="6">
        <v>290</v>
      </c>
      <c r="EI64" s="5">
        <v>217</v>
      </c>
      <c r="EJ64" s="6">
        <v>295</v>
      </c>
      <c r="EK64" s="5">
        <v>208</v>
      </c>
      <c r="EL64" s="6">
        <v>293</v>
      </c>
      <c r="EM64" s="5">
        <v>192</v>
      </c>
      <c r="EN64" s="6">
        <v>285</v>
      </c>
      <c r="EO64" s="5">
        <v>221</v>
      </c>
      <c r="EP64" s="6">
        <v>300</v>
      </c>
      <c r="EQ64" s="5">
        <v>220</v>
      </c>
      <c r="ER64" s="6">
        <v>310</v>
      </c>
      <c r="ES64" s="5">
        <v>314</v>
      </c>
      <c r="ET64" s="6">
        <v>350</v>
      </c>
      <c r="EU64" s="5">
        <v>274</v>
      </c>
      <c r="EV64" s="6">
        <v>328</v>
      </c>
      <c r="EW64" s="5">
        <v>213</v>
      </c>
      <c r="EX64" s="6">
        <v>315</v>
      </c>
      <c r="EY64" s="5">
        <v>200</v>
      </c>
      <c r="EZ64" s="6">
        <v>320</v>
      </c>
      <c r="FA64" s="5">
        <v>221</v>
      </c>
      <c r="FB64" s="6">
        <v>320</v>
      </c>
      <c r="FC64" s="5">
        <v>300</v>
      </c>
      <c r="FD64" s="6">
        <v>350</v>
      </c>
      <c r="FE64" s="5">
        <v>334</v>
      </c>
      <c r="FF64" s="6">
        <v>363</v>
      </c>
      <c r="FG64" s="5">
        <v>258</v>
      </c>
      <c r="FH64" s="6">
        <v>340</v>
      </c>
      <c r="FI64" s="5">
        <v>295</v>
      </c>
      <c r="FJ64" s="6">
        <v>330</v>
      </c>
      <c r="FK64" s="5">
        <v>230</v>
      </c>
      <c r="FL64" s="6">
        <v>330</v>
      </c>
    </row>
    <row r="65" spans="1:168" x14ac:dyDescent="0.3">
      <c r="A65" s="4"/>
      <c r="B65" t="s">
        <v>60</v>
      </c>
      <c r="C65" s="5">
        <v>169</v>
      </c>
      <c r="D65" s="6">
        <v>110</v>
      </c>
      <c r="E65" s="5">
        <v>202</v>
      </c>
      <c r="F65" s="6">
        <v>110</v>
      </c>
      <c r="G65" s="5">
        <v>202</v>
      </c>
      <c r="H65" s="6">
        <v>115</v>
      </c>
      <c r="I65" s="5">
        <v>262</v>
      </c>
      <c r="J65" s="6">
        <v>119</v>
      </c>
      <c r="K65" s="5">
        <v>179</v>
      </c>
      <c r="L65" s="6">
        <v>120</v>
      </c>
      <c r="M65" s="5">
        <v>179</v>
      </c>
      <c r="N65" s="6">
        <v>120</v>
      </c>
      <c r="O65" s="5">
        <v>151</v>
      </c>
      <c r="P65" s="6">
        <v>120</v>
      </c>
      <c r="Q65" s="5">
        <v>207</v>
      </c>
      <c r="R65" s="6">
        <v>120</v>
      </c>
      <c r="S65" s="5">
        <v>155</v>
      </c>
      <c r="T65" s="6">
        <v>125</v>
      </c>
      <c r="U65" s="5">
        <v>173</v>
      </c>
      <c r="V65" s="6">
        <v>130</v>
      </c>
      <c r="W65" s="5">
        <v>156</v>
      </c>
      <c r="X65" s="6">
        <v>130</v>
      </c>
      <c r="Y65" s="5">
        <v>203</v>
      </c>
      <c r="Z65" s="6">
        <v>130</v>
      </c>
      <c r="AA65" s="5">
        <v>189</v>
      </c>
      <c r="AB65" s="6">
        <v>132</v>
      </c>
      <c r="AC65" s="5">
        <v>181</v>
      </c>
      <c r="AD65" s="6">
        <v>135</v>
      </c>
      <c r="AE65" s="5">
        <v>178</v>
      </c>
      <c r="AF65" s="6">
        <v>135</v>
      </c>
      <c r="AG65" s="5">
        <v>271</v>
      </c>
      <c r="AH65" s="6">
        <v>140</v>
      </c>
      <c r="AI65" s="5">
        <v>202</v>
      </c>
      <c r="AJ65" s="6">
        <v>140</v>
      </c>
      <c r="AK65" s="5">
        <v>186</v>
      </c>
      <c r="AL65" s="6">
        <v>140</v>
      </c>
      <c r="AM65" s="5">
        <v>137</v>
      </c>
      <c r="AN65" s="6">
        <v>135</v>
      </c>
      <c r="AO65" s="5">
        <v>241</v>
      </c>
      <c r="AP65" s="6">
        <v>145</v>
      </c>
      <c r="AQ65" s="5">
        <v>150</v>
      </c>
      <c r="AR65" s="6">
        <v>145</v>
      </c>
      <c r="AS65" s="5">
        <v>186</v>
      </c>
      <c r="AT65" s="6">
        <v>145</v>
      </c>
      <c r="AU65" s="5">
        <v>159</v>
      </c>
      <c r="AV65" s="6">
        <v>145</v>
      </c>
      <c r="AW65" s="5">
        <v>217</v>
      </c>
      <c r="AX65" s="6">
        <v>150</v>
      </c>
      <c r="AY65" s="5">
        <v>190</v>
      </c>
      <c r="AZ65" s="6">
        <v>150</v>
      </c>
      <c r="BA65" s="5">
        <v>192</v>
      </c>
      <c r="BB65" s="6">
        <v>150</v>
      </c>
      <c r="BC65" s="5">
        <v>167</v>
      </c>
      <c r="BD65" s="6">
        <v>150</v>
      </c>
      <c r="BE65" s="5">
        <v>176</v>
      </c>
      <c r="BF65" s="6">
        <v>150</v>
      </c>
      <c r="BG65" s="5">
        <v>128</v>
      </c>
      <c r="BH65" s="6">
        <v>150</v>
      </c>
      <c r="BI65" s="5">
        <v>135</v>
      </c>
      <c r="BJ65" s="6">
        <v>160</v>
      </c>
      <c r="BK65" s="5">
        <v>127</v>
      </c>
      <c r="BL65" s="6">
        <v>160</v>
      </c>
      <c r="BM65" s="5">
        <v>186</v>
      </c>
      <c r="BN65" s="6">
        <v>170</v>
      </c>
      <c r="BO65" s="5">
        <v>146</v>
      </c>
      <c r="BP65" s="6">
        <v>170</v>
      </c>
      <c r="BQ65" s="5">
        <v>159</v>
      </c>
      <c r="BR65" s="6">
        <v>180</v>
      </c>
      <c r="BS65" s="5">
        <v>142</v>
      </c>
      <c r="BT65" s="6">
        <v>188</v>
      </c>
      <c r="BU65" s="5">
        <v>259</v>
      </c>
      <c r="BV65" s="6">
        <v>190</v>
      </c>
      <c r="BW65" s="5">
        <v>189</v>
      </c>
      <c r="BX65" s="6">
        <v>210</v>
      </c>
      <c r="BY65" s="5">
        <v>202</v>
      </c>
      <c r="BZ65" s="6">
        <v>220</v>
      </c>
      <c r="CA65" s="5">
        <v>203</v>
      </c>
      <c r="CB65" s="6">
        <v>200</v>
      </c>
      <c r="CC65" s="5">
        <v>276</v>
      </c>
      <c r="CD65" s="6">
        <v>230</v>
      </c>
      <c r="CE65" s="5">
        <v>193</v>
      </c>
      <c r="CF65" s="6">
        <v>240</v>
      </c>
      <c r="CG65" s="5">
        <v>215</v>
      </c>
      <c r="CH65" s="6">
        <v>240</v>
      </c>
      <c r="CI65" s="5">
        <v>207</v>
      </c>
      <c r="CJ65" s="6">
        <v>230</v>
      </c>
      <c r="CK65" s="5">
        <v>240</v>
      </c>
      <c r="CL65" s="6">
        <v>240</v>
      </c>
      <c r="CM65" s="5">
        <v>191</v>
      </c>
      <c r="CN65" s="6">
        <v>250</v>
      </c>
      <c r="CO65" s="5">
        <v>247</v>
      </c>
      <c r="CP65" s="6">
        <v>250</v>
      </c>
      <c r="CQ65" s="5">
        <v>250</v>
      </c>
      <c r="CR65" s="6">
        <v>250</v>
      </c>
      <c r="CS65" s="5">
        <v>273</v>
      </c>
      <c r="CT65" s="6">
        <v>260</v>
      </c>
      <c r="CU65" s="5">
        <v>240</v>
      </c>
      <c r="CV65" s="6">
        <v>260</v>
      </c>
      <c r="CW65" s="5">
        <v>311</v>
      </c>
      <c r="CX65" s="6">
        <v>270</v>
      </c>
      <c r="CY65" s="5">
        <v>285</v>
      </c>
      <c r="CZ65" s="6">
        <v>255</v>
      </c>
      <c r="DA65" s="5">
        <v>352</v>
      </c>
      <c r="DB65" s="6">
        <v>260</v>
      </c>
      <c r="DC65" s="5">
        <v>237</v>
      </c>
      <c r="DD65" s="6">
        <v>270</v>
      </c>
      <c r="DE65" s="5">
        <v>257</v>
      </c>
      <c r="DF65" s="6">
        <v>260</v>
      </c>
      <c r="DG65" s="5">
        <v>250</v>
      </c>
      <c r="DH65" s="6">
        <v>265</v>
      </c>
      <c r="DI65" s="5">
        <v>431</v>
      </c>
      <c r="DJ65" s="6">
        <v>270</v>
      </c>
      <c r="DK65" s="5">
        <v>285</v>
      </c>
      <c r="DL65" s="6">
        <v>275</v>
      </c>
      <c r="DM65" s="5">
        <v>287</v>
      </c>
      <c r="DN65" s="6">
        <v>270</v>
      </c>
      <c r="DO65" s="5">
        <v>328</v>
      </c>
      <c r="DP65" s="6">
        <v>280</v>
      </c>
      <c r="DQ65" s="5">
        <v>402</v>
      </c>
      <c r="DR65" s="6">
        <v>280</v>
      </c>
      <c r="DS65" s="5">
        <v>340</v>
      </c>
      <c r="DT65" s="6">
        <v>288</v>
      </c>
      <c r="DU65" s="5">
        <v>420</v>
      </c>
      <c r="DV65" s="6">
        <v>290</v>
      </c>
      <c r="DW65" s="5">
        <v>327</v>
      </c>
      <c r="DX65" s="6">
        <v>290</v>
      </c>
      <c r="DY65" s="5">
        <v>449</v>
      </c>
      <c r="DZ65" s="6">
        <v>280</v>
      </c>
      <c r="EA65" s="5">
        <v>288</v>
      </c>
      <c r="EB65" s="6">
        <v>280</v>
      </c>
      <c r="EC65" s="5">
        <v>400</v>
      </c>
      <c r="ED65" s="6">
        <v>300</v>
      </c>
      <c r="EE65" s="5">
        <v>341</v>
      </c>
      <c r="EF65" s="6">
        <v>290</v>
      </c>
      <c r="EG65" s="5">
        <v>422</v>
      </c>
      <c r="EH65" s="6">
        <v>300</v>
      </c>
      <c r="EI65" s="5">
        <v>366</v>
      </c>
      <c r="EJ65" s="6">
        <v>300</v>
      </c>
      <c r="EK65" s="5">
        <v>522</v>
      </c>
      <c r="EL65" s="6">
        <v>330</v>
      </c>
      <c r="EM65" s="5">
        <v>370</v>
      </c>
      <c r="EN65" s="6">
        <v>300</v>
      </c>
      <c r="EO65" s="5">
        <v>469</v>
      </c>
      <c r="EP65" s="6">
        <v>310</v>
      </c>
      <c r="EQ65" s="5">
        <v>376</v>
      </c>
      <c r="ER65" s="6">
        <v>320</v>
      </c>
      <c r="ES65" s="5">
        <v>365</v>
      </c>
      <c r="ET65" s="6">
        <v>325</v>
      </c>
      <c r="EU65" s="5">
        <v>396</v>
      </c>
      <c r="EV65" s="6">
        <v>335</v>
      </c>
      <c r="EW65" s="5">
        <v>442</v>
      </c>
      <c r="EX65" s="6">
        <v>330</v>
      </c>
      <c r="EY65" s="5">
        <v>425</v>
      </c>
      <c r="EZ65" s="6">
        <v>340</v>
      </c>
      <c r="FA65" s="5">
        <v>522</v>
      </c>
      <c r="FB65" s="6">
        <v>360</v>
      </c>
      <c r="FC65" s="5">
        <v>383</v>
      </c>
      <c r="FD65" s="6">
        <v>345</v>
      </c>
      <c r="FE65" s="5">
        <v>467</v>
      </c>
      <c r="FF65" s="6">
        <v>340</v>
      </c>
      <c r="FG65" s="5">
        <v>348</v>
      </c>
      <c r="FH65" s="6">
        <v>350</v>
      </c>
      <c r="FI65" s="5">
        <v>435</v>
      </c>
      <c r="FJ65" s="6">
        <v>355</v>
      </c>
      <c r="FK65" s="5">
        <v>343</v>
      </c>
      <c r="FL65" s="6">
        <v>345</v>
      </c>
    </row>
    <row r="66" spans="1:168" x14ac:dyDescent="0.3">
      <c r="A66" s="4"/>
      <c r="B66" t="s">
        <v>61</v>
      </c>
      <c r="C66" s="5" t="s">
        <v>139</v>
      </c>
      <c r="D66" s="6" t="s">
        <v>139</v>
      </c>
      <c r="E66" s="5" t="s">
        <v>139</v>
      </c>
      <c r="F66" s="6" t="s">
        <v>139</v>
      </c>
      <c r="G66" s="5">
        <v>7</v>
      </c>
      <c r="H66" s="6">
        <v>110</v>
      </c>
      <c r="I66" s="5" t="s">
        <v>139</v>
      </c>
      <c r="J66" s="6" t="s">
        <v>139</v>
      </c>
      <c r="K66" s="5">
        <v>5</v>
      </c>
      <c r="L66" s="6">
        <v>120</v>
      </c>
      <c r="M66" s="5" t="s">
        <v>139</v>
      </c>
      <c r="N66" s="6" t="s">
        <v>139</v>
      </c>
      <c r="O66" s="5">
        <v>6</v>
      </c>
      <c r="P66" s="6">
        <v>105</v>
      </c>
      <c r="Q66" s="5" t="s">
        <v>139</v>
      </c>
      <c r="R66" s="6" t="s">
        <v>139</v>
      </c>
      <c r="S66" s="5" t="s">
        <v>139</v>
      </c>
      <c r="T66" s="6" t="s">
        <v>139</v>
      </c>
      <c r="U66" s="5">
        <v>9</v>
      </c>
      <c r="V66" s="6">
        <v>115</v>
      </c>
      <c r="W66" s="5" t="s">
        <v>139</v>
      </c>
      <c r="X66" s="6" t="s">
        <v>139</v>
      </c>
      <c r="Y66" s="5">
        <v>5</v>
      </c>
      <c r="Z66" s="6">
        <v>135</v>
      </c>
      <c r="AA66" s="5">
        <v>5</v>
      </c>
      <c r="AB66" s="6">
        <v>140</v>
      </c>
      <c r="AC66" s="5">
        <v>9</v>
      </c>
      <c r="AD66" s="6">
        <v>150</v>
      </c>
      <c r="AE66" s="5" t="s">
        <v>139</v>
      </c>
      <c r="AF66" s="6" t="s">
        <v>139</v>
      </c>
      <c r="AG66" s="5">
        <v>9</v>
      </c>
      <c r="AH66" s="6">
        <v>150</v>
      </c>
      <c r="AI66" s="5">
        <v>6</v>
      </c>
      <c r="AJ66" s="6">
        <v>153</v>
      </c>
      <c r="AK66" s="5" t="s">
        <v>139</v>
      </c>
      <c r="AL66" s="6" t="s">
        <v>139</v>
      </c>
      <c r="AM66" s="5" t="s">
        <v>139</v>
      </c>
      <c r="AN66" s="6" t="s">
        <v>139</v>
      </c>
      <c r="AO66" s="5">
        <v>5</v>
      </c>
      <c r="AP66" s="6">
        <v>120</v>
      </c>
      <c r="AQ66" s="5" t="s">
        <v>139</v>
      </c>
      <c r="AR66" s="6" t="s">
        <v>139</v>
      </c>
      <c r="AS66" s="5">
        <v>5</v>
      </c>
      <c r="AT66" s="6">
        <v>140</v>
      </c>
      <c r="AU66" s="5" t="s">
        <v>139</v>
      </c>
      <c r="AV66" s="6" t="s">
        <v>139</v>
      </c>
      <c r="AW66" s="5">
        <v>6</v>
      </c>
      <c r="AX66" s="6">
        <v>175</v>
      </c>
      <c r="AY66" s="5">
        <v>5</v>
      </c>
      <c r="AZ66" s="6">
        <v>155</v>
      </c>
      <c r="BA66" s="5" t="s">
        <v>139</v>
      </c>
      <c r="BB66" s="6" t="s">
        <v>139</v>
      </c>
      <c r="BC66" s="5" t="s">
        <v>139</v>
      </c>
      <c r="BD66" s="6" t="s">
        <v>139</v>
      </c>
      <c r="BE66" s="5" t="s">
        <v>139</v>
      </c>
      <c r="BF66" s="6" t="s">
        <v>139</v>
      </c>
      <c r="BG66" s="5">
        <v>5</v>
      </c>
      <c r="BH66" s="6">
        <v>175</v>
      </c>
      <c r="BI66" s="5">
        <v>5</v>
      </c>
      <c r="BJ66" s="6">
        <v>150</v>
      </c>
      <c r="BK66" s="5">
        <v>9</v>
      </c>
      <c r="BL66" s="6">
        <v>160</v>
      </c>
      <c r="BM66" s="5" t="s">
        <v>139</v>
      </c>
      <c r="BN66" s="6" t="s">
        <v>139</v>
      </c>
      <c r="BO66" s="5">
        <v>10</v>
      </c>
      <c r="BP66" s="6">
        <v>163</v>
      </c>
      <c r="BQ66" s="5" t="s">
        <v>139</v>
      </c>
      <c r="BR66" s="6" t="s">
        <v>139</v>
      </c>
      <c r="BS66" s="5" t="s">
        <v>139</v>
      </c>
      <c r="BT66" s="6" t="s">
        <v>139</v>
      </c>
      <c r="BU66" s="5" t="s">
        <v>139</v>
      </c>
      <c r="BV66" s="6" t="s">
        <v>139</v>
      </c>
      <c r="BW66" s="5" t="s">
        <v>139</v>
      </c>
      <c r="BX66" s="6" t="s">
        <v>139</v>
      </c>
      <c r="BY66" s="5" t="s">
        <v>139</v>
      </c>
      <c r="BZ66" s="6" t="s">
        <v>139</v>
      </c>
      <c r="CA66" s="5">
        <v>8</v>
      </c>
      <c r="CB66" s="6">
        <v>190</v>
      </c>
      <c r="CC66" s="5" t="s">
        <v>139</v>
      </c>
      <c r="CD66" s="6" t="s">
        <v>139</v>
      </c>
      <c r="CE66" s="5">
        <v>6</v>
      </c>
      <c r="CF66" s="6">
        <v>245</v>
      </c>
      <c r="CG66" s="5">
        <v>5</v>
      </c>
      <c r="CH66" s="6">
        <v>175</v>
      </c>
      <c r="CI66" s="5">
        <v>5</v>
      </c>
      <c r="CJ66" s="6">
        <v>175</v>
      </c>
      <c r="CK66" s="5">
        <v>6</v>
      </c>
      <c r="CL66" s="6">
        <v>235</v>
      </c>
      <c r="CM66" s="5" t="s">
        <v>139</v>
      </c>
      <c r="CN66" s="6" t="s">
        <v>139</v>
      </c>
      <c r="CO66" s="5" t="s">
        <v>139</v>
      </c>
      <c r="CP66" s="6" t="s">
        <v>139</v>
      </c>
      <c r="CQ66" s="5">
        <v>5</v>
      </c>
      <c r="CR66" s="6">
        <v>240</v>
      </c>
      <c r="CS66" s="5">
        <v>8</v>
      </c>
      <c r="CT66" s="6">
        <v>190</v>
      </c>
      <c r="CU66" s="5">
        <v>6</v>
      </c>
      <c r="CV66" s="6">
        <v>255</v>
      </c>
      <c r="CW66" s="5" t="s">
        <v>139</v>
      </c>
      <c r="CX66" s="6" t="s">
        <v>139</v>
      </c>
      <c r="CY66" s="5" t="s">
        <v>139</v>
      </c>
      <c r="CZ66" s="6" t="s">
        <v>139</v>
      </c>
      <c r="DA66" s="5">
        <v>7</v>
      </c>
      <c r="DB66" s="6">
        <v>190</v>
      </c>
      <c r="DC66" s="5" t="s">
        <v>139</v>
      </c>
      <c r="DD66" s="6" t="s">
        <v>139</v>
      </c>
      <c r="DE66" s="5" t="s">
        <v>139</v>
      </c>
      <c r="DF66" s="6" t="s">
        <v>139</v>
      </c>
      <c r="DG66" s="5" t="s">
        <v>139</v>
      </c>
      <c r="DH66" s="6" t="s">
        <v>139</v>
      </c>
      <c r="DI66" s="5">
        <v>8</v>
      </c>
      <c r="DJ66" s="6">
        <v>220</v>
      </c>
      <c r="DK66" s="5" t="s">
        <v>139</v>
      </c>
      <c r="DL66" s="6" t="s">
        <v>139</v>
      </c>
      <c r="DM66" s="5" t="s">
        <v>139</v>
      </c>
      <c r="DN66" s="6" t="s">
        <v>139</v>
      </c>
      <c r="DO66" s="5" t="s">
        <v>139</v>
      </c>
      <c r="DP66" s="6" t="s">
        <v>139</v>
      </c>
      <c r="DQ66" s="5" t="s">
        <v>139</v>
      </c>
      <c r="DR66" s="6" t="s">
        <v>139</v>
      </c>
      <c r="DS66" s="5">
        <v>5</v>
      </c>
      <c r="DT66" s="6">
        <v>200</v>
      </c>
      <c r="DU66" s="5" t="s">
        <v>139</v>
      </c>
      <c r="DV66" s="6" t="s">
        <v>139</v>
      </c>
      <c r="DW66" s="5" t="s">
        <v>139</v>
      </c>
      <c r="DX66" s="6" t="s">
        <v>139</v>
      </c>
      <c r="DY66" s="5">
        <v>13</v>
      </c>
      <c r="DZ66" s="6">
        <v>270</v>
      </c>
      <c r="EA66" s="5" t="s">
        <v>139</v>
      </c>
      <c r="EB66" s="6" t="s">
        <v>139</v>
      </c>
      <c r="EC66" s="5">
        <v>8</v>
      </c>
      <c r="ED66" s="6">
        <v>230</v>
      </c>
      <c r="EE66" s="5">
        <v>8</v>
      </c>
      <c r="EF66" s="6">
        <v>215</v>
      </c>
      <c r="EG66" s="5" t="s">
        <v>139</v>
      </c>
      <c r="EH66" s="6" t="s">
        <v>139</v>
      </c>
      <c r="EI66" s="5">
        <v>8</v>
      </c>
      <c r="EJ66" s="6">
        <v>275</v>
      </c>
      <c r="EK66" s="5">
        <v>6</v>
      </c>
      <c r="EL66" s="6">
        <v>227</v>
      </c>
      <c r="EM66" s="5" t="s">
        <v>139</v>
      </c>
      <c r="EN66" s="6" t="s">
        <v>139</v>
      </c>
      <c r="EO66" s="5">
        <v>6</v>
      </c>
      <c r="EP66" s="6">
        <v>283</v>
      </c>
      <c r="EQ66" s="5" t="s">
        <v>139</v>
      </c>
      <c r="ER66" s="6" t="s">
        <v>139</v>
      </c>
      <c r="ES66" s="5" t="s">
        <v>139</v>
      </c>
      <c r="ET66" s="6" t="s">
        <v>139</v>
      </c>
      <c r="EU66" s="5">
        <v>7</v>
      </c>
      <c r="EV66" s="6">
        <v>285</v>
      </c>
      <c r="EW66" s="5" t="s">
        <v>139</v>
      </c>
      <c r="EX66" s="6" t="s">
        <v>139</v>
      </c>
      <c r="EY66" s="5">
        <v>6</v>
      </c>
      <c r="EZ66" s="6">
        <v>268</v>
      </c>
      <c r="FA66" s="5">
        <v>10</v>
      </c>
      <c r="FB66" s="6">
        <v>325</v>
      </c>
      <c r="FC66" s="5">
        <v>3</v>
      </c>
      <c r="FD66" s="6">
        <v>350</v>
      </c>
      <c r="FE66" s="5">
        <v>3</v>
      </c>
      <c r="FF66" s="6">
        <v>300</v>
      </c>
      <c r="FG66" s="5">
        <v>7</v>
      </c>
      <c r="FH66" s="6">
        <v>300</v>
      </c>
      <c r="FI66" s="5">
        <v>7</v>
      </c>
      <c r="FJ66" s="6">
        <v>285</v>
      </c>
      <c r="FK66" s="5">
        <v>5</v>
      </c>
      <c r="FL66" s="6">
        <v>320</v>
      </c>
    </row>
    <row r="67" spans="1:168" x14ac:dyDescent="0.3">
      <c r="A67" s="4"/>
      <c r="B67" t="s">
        <v>62</v>
      </c>
      <c r="C67" s="5" t="s">
        <v>139</v>
      </c>
      <c r="D67" s="6" t="s">
        <v>139</v>
      </c>
      <c r="E67" s="5">
        <v>5</v>
      </c>
      <c r="F67" s="6">
        <v>125</v>
      </c>
      <c r="G67" s="5" t="s">
        <v>139</v>
      </c>
      <c r="H67" s="6" t="s">
        <v>139</v>
      </c>
      <c r="I67" s="5" t="s">
        <v>139</v>
      </c>
      <c r="J67" s="6" t="s">
        <v>139</v>
      </c>
      <c r="K67" s="5" t="s">
        <v>139</v>
      </c>
      <c r="L67" s="6" t="s">
        <v>139</v>
      </c>
      <c r="M67" s="5">
        <v>13</v>
      </c>
      <c r="N67" s="6">
        <v>95</v>
      </c>
      <c r="O67" s="5">
        <v>5</v>
      </c>
      <c r="P67" s="6">
        <v>100</v>
      </c>
      <c r="Q67" s="5">
        <v>5</v>
      </c>
      <c r="R67" s="6">
        <v>95</v>
      </c>
      <c r="S67" s="5">
        <v>5</v>
      </c>
      <c r="T67" s="6">
        <v>95</v>
      </c>
      <c r="U67" s="5" t="s">
        <v>139</v>
      </c>
      <c r="V67" s="6" t="s">
        <v>139</v>
      </c>
      <c r="W67" s="5" t="s">
        <v>139</v>
      </c>
      <c r="X67" s="6" t="s">
        <v>139</v>
      </c>
      <c r="Y67" s="5" t="s">
        <v>139</v>
      </c>
      <c r="Z67" s="6" t="s">
        <v>139</v>
      </c>
      <c r="AA67" s="5">
        <v>7</v>
      </c>
      <c r="AB67" s="6">
        <v>120</v>
      </c>
      <c r="AC67" s="5">
        <v>5</v>
      </c>
      <c r="AD67" s="6">
        <v>100</v>
      </c>
      <c r="AE67" s="5" t="s">
        <v>139</v>
      </c>
      <c r="AF67" s="6" t="s">
        <v>139</v>
      </c>
      <c r="AG67" s="5">
        <v>5</v>
      </c>
      <c r="AH67" s="6">
        <v>130</v>
      </c>
      <c r="AI67" s="5" t="s">
        <v>139</v>
      </c>
      <c r="AJ67" s="6" t="s">
        <v>139</v>
      </c>
      <c r="AK67" s="5" t="s">
        <v>139</v>
      </c>
      <c r="AL67" s="6" t="s">
        <v>139</v>
      </c>
      <c r="AM67" s="5" t="s">
        <v>139</v>
      </c>
      <c r="AN67" s="6" t="s">
        <v>139</v>
      </c>
      <c r="AO67" s="5">
        <v>11</v>
      </c>
      <c r="AP67" s="6">
        <v>155</v>
      </c>
      <c r="AQ67" s="5">
        <v>5</v>
      </c>
      <c r="AR67" s="6">
        <v>150</v>
      </c>
      <c r="AS67" s="5">
        <v>5</v>
      </c>
      <c r="AT67" s="6">
        <v>140</v>
      </c>
      <c r="AU67" s="5" t="s">
        <v>139</v>
      </c>
      <c r="AV67" s="6" t="s">
        <v>139</v>
      </c>
      <c r="AW67" s="5" t="s">
        <v>139</v>
      </c>
      <c r="AX67" s="6" t="s">
        <v>139</v>
      </c>
      <c r="AY67" s="5">
        <v>7</v>
      </c>
      <c r="AZ67" s="6">
        <v>160</v>
      </c>
      <c r="BA67" s="5">
        <v>8</v>
      </c>
      <c r="BB67" s="6">
        <v>163</v>
      </c>
      <c r="BC67" s="5">
        <v>7</v>
      </c>
      <c r="BD67" s="6">
        <v>135</v>
      </c>
      <c r="BE67" s="5" t="s">
        <v>139</v>
      </c>
      <c r="BF67" s="6" t="s">
        <v>139</v>
      </c>
      <c r="BG67" s="5">
        <v>6</v>
      </c>
      <c r="BH67" s="6">
        <v>153</v>
      </c>
      <c r="BI67" s="5" t="s">
        <v>139</v>
      </c>
      <c r="BJ67" s="6" t="s">
        <v>139</v>
      </c>
      <c r="BK67" s="5" t="s">
        <v>139</v>
      </c>
      <c r="BL67" s="6" t="s">
        <v>139</v>
      </c>
      <c r="BM67" s="5" t="s">
        <v>139</v>
      </c>
      <c r="BN67" s="6" t="s">
        <v>139</v>
      </c>
      <c r="BO67" s="5">
        <v>6</v>
      </c>
      <c r="BP67" s="6">
        <v>158</v>
      </c>
      <c r="BQ67" s="5" t="s">
        <v>139</v>
      </c>
      <c r="BR67" s="6" t="s">
        <v>139</v>
      </c>
      <c r="BS67" s="5">
        <v>5</v>
      </c>
      <c r="BT67" s="6">
        <v>150</v>
      </c>
      <c r="BU67" s="5">
        <v>7</v>
      </c>
      <c r="BV67" s="6">
        <v>200</v>
      </c>
      <c r="BW67" s="5">
        <v>5</v>
      </c>
      <c r="BX67" s="6">
        <v>190</v>
      </c>
      <c r="BY67" s="5">
        <v>6</v>
      </c>
      <c r="BZ67" s="6">
        <v>220</v>
      </c>
      <c r="CA67" s="5" t="s">
        <v>139</v>
      </c>
      <c r="CB67" s="6" t="s">
        <v>139</v>
      </c>
      <c r="CC67" s="5">
        <v>8</v>
      </c>
      <c r="CD67" s="6">
        <v>210</v>
      </c>
      <c r="CE67" s="5">
        <v>11</v>
      </c>
      <c r="CF67" s="6">
        <v>220</v>
      </c>
      <c r="CG67" s="5">
        <v>14</v>
      </c>
      <c r="CH67" s="6">
        <v>240</v>
      </c>
      <c r="CI67" s="5">
        <v>5</v>
      </c>
      <c r="CJ67" s="6">
        <v>170</v>
      </c>
      <c r="CK67" s="5">
        <v>8</v>
      </c>
      <c r="CL67" s="6">
        <v>235</v>
      </c>
      <c r="CM67" s="5">
        <v>10</v>
      </c>
      <c r="CN67" s="6">
        <v>245</v>
      </c>
      <c r="CO67" s="5">
        <v>13</v>
      </c>
      <c r="CP67" s="6">
        <v>270</v>
      </c>
      <c r="CQ67" s="5">
        <v>15</v>
      </c>
      <c r="CR67" s="6">
        <v>240</v>
      </c>
      <c r="CS67" s="5">
        <v>6</v>
      </c>
      <c r="CT67" s="6">
        <v>240</v>
      </c>
      <c r="CU67" s="5">
        <v>7</v>
      </c>
      <c r="CV67" s="6">
        <v>230</v>
      </c>
      <c r="CW67" s="5">
        <v>22</v>
      </c>
      <c r="CX67" s="6">
        <v>260</v>
      </c>
      <c r="CY67" s="5">
        <v>17</v>
      </c>
      <c r="CZ67" s="6">
        <v>269</v>
      </c>
      <c r="DA67" s="5">
        <v>18</v>
      </c>
      <c r="DB67" s="6">
        <v>250</v>
      </c>
      <c r="DC67" s="5">
        <v>18</v>
      </c>
      <c r="DD67" s="6">
        <v>250</v>
      </c>
      <c r="DE67" s="5">
        <v>11</v>
      </c>
      <c r="DF67" s="6">
        <v>260</v>
      </c>
      <c r="DG67" s="5">
        <v>16</v>
      </c>
      <c r="DH67" s="6">
        <v>255</v>
      </c>
      <c r="DI67" s="5">
        <v>24</v>
      </c>
      <c r="DJ67" s="6">
        <v>270</v>
      </c>
      <c r="DK67" s="5">
        <v>17</v>
      </c>
      <c r="DL67" s="6">
        <v>260</v>
      </c>
      <c r="DM67" s="5">
        <v>24</v>
      </c>
      <c r="DN67" s="6">
        <v>273</v>
      </c>
      <c r="DO67" s="5">
        <v>23</v>
      </c>
      <c r="DP67" s="6">
        <v>275</v>
      </c>
      <c r="DQ67" s="5">
        <v>23</v>
      </c>
      <c r="DR67" s="6">
        <v>270</v>
      </c>
      <c r="DS67" s="5">
        <v>17</v>
      </c>
      <c r="DT67" s="6">
        <v>260</v>
      </c>
      <c r="DU67" s="5">
        <v>33</v>
      </c>
      <c r="DV67" s="6">
        <v>270</v>
      </c>
      <c r="DW67" s="5">
        <v>19</v>
      </c>
      <c r="DX67" s="6">
        <v>260</v>
      </c>
      <c r="DY67" s="5">
        <v>33</v>
      </c>
      <c r="DZ67" s="6">
        <v>270</v>
      </c>
      <c r="EA67" s="5">
        <v>38</v>
      </c>
      <c r="EB67" s="6">
        <v>270</v>
      </c>
      <c r="EC67" s="5">
        <v>34</v>
      </c>
      <c r="ED67" s="6">
        <v>280</v>
      </c>
      <c r="EE67" s="5">
        <v>23</v>
      </c>
      <c r="EF67" s="6">
        <v>275</v>
      </c>
      <c r="EG67" s="5">
        <v>24</v>
      </c>
      <c r="EH67" s="6">
        <v>275</v>
      </c>
      <c r="EI67" s="5">
        <v>17</v>
      </c>
      <c r="EJ67" s="6">
        <v>270</v>
      </c>
      <c r="EK67" s="5">
        <v>38</v>
      </c>
      <c r="EL67" s="6">
        <v>275</v>
      </c>
      <c r="EM67" s="5">
        <v>34</v>
      </c>
      <c r="EN67" s="6">
        <v>280</v>
      </c>
      <c r="EO67" s="5">
        <v>31</v>
      </c>
      <c r="EP67" s="6">
        <v>280</v>
      </c>
      <c r="EQ67" s="5">
        <v>40</v>
      </c>
      <c r="ER67" s="6">
        <v>285</v>
      </c>
      <c r="ES67" s="5">
        <v>25</v>
      </c>
      <c r="ET67" s="6">
        <v>295</v>
      </c>
      <c r="EU67" s="5">
        <v>31</v>
      </c>
      <c r="EV67" s="6">
        <v>290</v>
      </c>
      <c r="EW67" s="5">
        <v>34</v>
      </c>
      <c r="EX67" s="6">
        <v>290</v>
      </c>
      <c r="EY67" s="5">
        <v>24</v>
      </c>
      <c r="EZ67" s="6">
        <v>298</v>
      </c>
      <c r="FA67" s="5">
        <v>17</v>
      </c>
      <c r="FB67" s="6">
        <v>300</v>
      </c>
      <c r="FC67" s="5">
        <v>19</v>
      </c>
      <c r="FD67" s="6">
        <v>300</v>
      </c>
      <c r="FE67" s="5">
        <v>21</v>
      </c>
      <c r="FF67" s="6">
        <v>310</v>
      </c>
      <c r="FG67" s="5">
        <v>23</v>
      </c>
      <c r="FH67" s="6">
        <v>295</v>
      </c>
      <c r="FI67" s="5">
        <v>30</v>
      </c>
      <c r="FJ67" s="6">
        <v>300</v>
      </c>
      <c r="FK67" s="5">
        <v>24</v>
      </c>
      <c r="FL67" s="6">
        <v>305</v>
      </c>
    </row>
    <row r="68" spans="1:168" x14ac:dyDescent="0.3">
      <c r="A68" s="4"/>
      <c r="B68" t="s">
        <v>63</v>
      </c>
      <c r="C68" s="5" t="s">
        <v>139</v>
      </c>
      <c r="D68" s="6" t="s">
        <v>139</v>
      </c>
      <c r="E68" s="5">
        <v>6</v>
      </c>
      <c r="F68" s="6">
        <v>95</v>
      </c>
      <c r="G68" s="5" t="s">
        <v>139</v>
      </c>
      <c r="H68" s="6" t="s">
        <v>139</v>
      </c>
      <c r="I68" s="5" t="s">
        <v>139</v>
      </c>
      <c r="J68" s="6" t="s">
        <v>139</v>
      </c>
      <c r="K68" s="5">
        <v>6</v>
      </c>
      <c r="L68" s="6">
        <v>108</v>
      </c>
      <c r="M68" s="5" t="s">
        <v>139</v>
      </c>
      <c r="N68" s="6" t="s">
        <v>139</v>
      </c>
      <c r="O68" s="5">
        <v>7</v>
      </c>
      <c r="P68" s="6">
        <v>100</v>
      </c>
      <c r="Q68" s="5">
        <v>6</v>
      </c>
      <c r="R68" s="6">
        <v>118</v>
      </c>
      <c r="S68" s="5">
        <v>6</v>
      </c>
      <c r="T68" s="6">
        <v>120</v>
      </c>
      <c r="U68" s="5" t="s">
        <v>139</v>
      </c>
      <c r="V68" s="6" t="s">
        <v>139</v>
      </c>
      <c r="W68" s="5" t="s">
        <v>139</v>
      </c>
      <c r="X68" s="6" t="s">
        <v>139</v>
      </c>
      <c r="Y68" s="5" t="s">
        <v>139</v>
      </c>
      <c r="Z68" s="6" t="s">
        <v>139</v>
      </c>
      <c r="AA68" s="5" t="s">
        <v>139</v>
      </c>
      <c r="AB68" s="6" t="s">
        <v>139</v>
      </c>
      <c r="AC68" s="5">
        <v>8</v>
      </c>
      <c r="AD68" s="6">
        <v>125</v>
      </c>
      <c r="AE68" s="5" t="s">
        <v>139</v>
      </c>
      <c r="AF68" s="6" t="s">
        <v>139</v>
      </c>
      <c r="AG68" s="5" t="s">
        <v>139</v>
      </c>
      <c r="AH68" s="6" t="s">
        <v>139</v>
      </c>
      <c r="AI68" s="5" t="s">
        <v>139</v>
      </c>
      <c r="AJ68" s="6" t="s">
        <v>139</v>
      </c>
      <c r="AK68" s="5" t="s">
        <v>139</v>
      </c>
      <c r="AL68" s="6" t="s">
        <v>139</v>
      </c>
      <c r="AM68" s="5" t="s">
        <v>139</v>
      </c>
      <c r="AN68" s="6" t="s">
        <v>139</v>
      </c>
      <c r="AO68" s="5" t="s">
        <v>139</v>
      </c>
      <c r="AP68" s="6" t="s">
        <v>139</v>
      </c>
      <c r="AQ68" s="5">
        <v>7</v>
      </c>
      <c r="AR68" s="6">
        <v>120</v>
      </c>
      <c r="AS68" s="5" t="s">
        <v>139</v>
      </c>
      <c r="AT68" s="6" t="s">
        <v>139</v>
      </c>
      <c r="AU68" s="5">
        <v>5</v>
      </c>
      <c r="AV68" s="6">
        <v>115</v>
      </c>
      <c r="AW68" s="5" t="s">
        <v>139</v>
      </c>
      <c r="AX68" s="6" t="s">
        <v>139</v>
      </c>
      <c r="AY68" s="5">
        <v>7</v>
      </c>
      <c r="AZ68" s="6">
        <v>130</v>
      </c>
      <c r="BA68" s="5">
        <v>7</v>
      </c>
      <c r="BB68" s="6">
        <v>135</v>
      </c>
      <c r="BC68" s="5">
        <v>6</v>
      </c>
      <c r="BD68" s="6">
        <v>133</v>
      </c>
      <c r="BE68" s="5" t="s">
        <v>139</v>
      </c>
      <c r="BF68" s="6" t="s">
        <v>139</v>
      </c>
      <c r="BG68" s="5">
        <v>5</v>
      </c>
      <c r="BH68" s="6">
        <v>140</v>
      </c>
      <c r="BI68" s="5" t="s">
        <v>139</v>
      </c>
      <c r="BJ68" s="6" t="s">
        <v>139</v>
      </c>
      <c r="BK68" s="5">
        <v>5</v>
      </c>
      <c r="BL68" s="6">
        <v>125</v>
      </c>
      <c r="BM68" s="5">
        <v>8</v>
      </c>
      <c r="BN68" s="6">
        <v>140</v>
      </c>
      <c r="BO68" s="5" t="s">
        <v>139</v>
      </c>
      <c r="BP68" s="6" t="s">
        <v>139</v>
      </c>
      <c r="BQ68" s="5" t="s">
        <v>139</v>
      </c>
      <c r="BR68" s="6" t="s">
        <v>139</v>
      </c>
      <c r="BS68" s="5" t="s">
        <v>139</v>
      </c>
      <c r="BT68" s="6" t="s">
        <v>139</v>
      </c>
      <c r="BU68" s="5">
        <v>6</v>
      </c>
      <c r="BV68" s="6">
        <v>145</v>
      </c>
      <c r="BW68" s="5">
        <v>7</v>
      </c>
      <c r="BX68" s="6">
        <v>160</v>
      </c>
      <c r="BY68" s="5" t="s">
        <v>139</v>
      </c>
      <c r="BZ68" s="6" t="s">
        <v>139</v>
      </c>
      <c r="CA68" s="5">
        <v>6</v>
      </c>
      <c r="CB68" s="6">
        <v>133</v>
      </c>
      <c r="CC68" s="5">
        <v>9</v>
      </c>
      <c r="CD68" s="6">
        <v>185</v>
      </c>
      <c r="CE68" s="5">
        <v>18</v>
      </c>
      <c r="CF68" s="6">
        <v>185</v>
      </c>
      <c r="CG68" s="5">
        <v>8</v>
      </c>
      <c r="CH68" s="6">
        <v>235</v>
      </c>
      <c r="CI68" s="5">
        <v>8</v>
      </c>
      <c r="CJ68" s="6">
        <v>210</v>
      </c>
      <c r="CK68" s="5">
        <v>15</v>
      </c>
      <c r="CL68" s="6">
        <v>185</v>
      </c>
      <c r="CM68" s="5">
        <v>10</v>
      </c>
      <c r="CN68" s="6">
        <v>195</v>
      </c>
      <c r="CO68" s="5">
        <v>11</v>
      </c>
      <c r="CP68" s="6">
        <v>180</v>
      </c>
      <c r="CQ68" s="5">
        <v>6</v>
      </c>
      <c r="CR68" s="6">
        <v>198</v>
      </c>
      <c r="CS68" s="5">
        <v>5</v>
      </c>
      <c r="CT68" s="6">
        <v>200</v>
      </c>
      <c r="CU68" s="5">
        <v>8</v>
      </c>
      <c r="CV68" s="6">
        <v>200</v>
      </c>
      <c r="CW68" s="5">
        <v>11</v>
      </c>
      <c r="CX68" s="6">
        <v>190</v>
      </c>
      <c r="CY68" s="5">
        <v>9</v>
      </c>
      <c r="CZ68" s="6">
        <v>220</v>
      </c>
      <c r="DA68" s="5">
        <v>7</v>
      </c>
      <c r="DB68" s="6">
        <v>225</v>
      </c>
      <c r="DC68" s="5">
        <v>7</v>
      </c>
      <c r="DD68" s="6">
        <v>200</v>
      </c>
      <c r="DE68" s="5">
        <v>10</v>
      </c>
      <c r="DF68" s="6">
        <v>205</v>
      </c>
      <c r="DG68" s="5">
        <v>13</v>
      </c>
      <c r="DH68" s="6">
        <v>210</v>
      </c>
      <c r="DI68" s="5">
        <v>10</v>
      </c>
      <c r="DJ68" s="6">
        <v>200</v>
      </c>
      <c r="DK68" s="5">
        <v>10</v>
      </c>
      <c r="DL68" s="6">
        <v>200</v>
      </c>
      <c r="DM68" s="5">
        <v>6</v>
      </c>
      <c r="DN68" s="6">
        <v>230</v>
      </c>
      <c r="DO68" s="5">
        <v>8</v>
      </c>
      <c r="DP68" s="6">
        <v>193</v>
      </c>
      <c r="DQ68" s="5">
        <v>10</v>
      </c>
      <c r="DR68" s="6">
        <v>225</v>
      </c>
      <c r="DS68" s="5">
        <v>6</v>
      </c>
      <c r="DT68" s="6">
        <v>253</v>
      </c>
      <c r="DU68" s="5">
        <v>22</v>
      </c>
      <c r="DV68" s="6">
        <v>248</v>
      </c>
      <c r="DW68" s="5">
        <v>11</v>
      </c>
      <c r="DX68" s="6">
        <v>239</v>
      </c>
      <c r="DY68" s="5">
        <v>10</v>
      </c>
      <c r="DZ68" s="6">
        <v>198</v>
      </c>
      <c r="EA68" s="5">
        <v>7</v>
      </c>
      <c r="EB68" s="6">
        <v>220</v>
      </c>
      <c r="EC68" s="5">
        <v>20</v>
      </c>
      <c r="ED68" s="6">
        <v>285</v>
      </c>
      <c r="EE68" s="5">
        <v>21</v>
      </c>
      <c r="EF68" s="6">
        <v>260</v>
      </c>
      <c r="EG68" s="5">
        <v>15</v>
      </c>
      <c r="EH68" s="6">
        <v>255</v>
      </c>
      <c r="EI68" s="5">
        <v>9</v>
      </c>
      <c r="EJ68" s="6">
        <v>230</v>
      </c>
      <c r="EK68" s="5">
        <v>17</v>
      </c>
      <c r="EL68" s="6">
        <v>240</v>
      </c>
      <c r="EM68" s="5">
        <v>17</v>
      </c>
      <c r="EN68" s="6">
        <v>240</v>
      </c>
      <c r="EO68" s="5">
        <v>9</v>
      </c>
      <c r="EP68" s="6">
        <v>290</v>
      </c>
      <c r="EQ68" s="5">
        <v>16</v>
      </c>
      <c r="ER68" s="6">
        <v>290</v>
      </c>
      <c r="ES68" s="5">
        <v>14</v>
      </c>
      <c r="ET68" s="6">
        <v>250</v>
      </c>
      <c r="EU68" s="5">
        <v>14</v>
      </c>
      <c r="EV68" s="6">
        <v>265</v>
      </c>
      <c r="EW68" s="5">
        <v>18</v>
      </c>
      <c r="EX68" s="6">
        <v>258</v>
      </c>
      <c r="EY68" s="5">
        <v>26</v>
      </c>
      <c r="EZ68" s="6">
        <v>290</v>
      </c>
      <c r="FA68" s="5">
        <v>19</v>
      </c>
      <c r="FB68" s="6">
        <v>305</v>
      </c>
      <c r="FC68" s="5">
        <v>16</v>
      </c>
      <c r="FD68" s="6">
        <v>290</v>
      </c>
      <c r="FE68" s="5">
        <v>11</v>
      </c>
      <c r="FF68" s="6">
        <v>300</v>
      </c>
      <c r="FG68" s="5">
        <v>18</v>
      </c>
      <c r="FH68" s="6">
        <v>293</v>
      </c>
      <c r="FI68" s="5">
        <v>20</v>
      </c>
      <c r="FJ68" s="6">
        <v>300</v>
      </c>
      <c r="FK68" s="5">
        <v>29</v>
      </c>
      <c r="FL68" s="6">
        <v>265</v>
      </c>
    </row>
    <row r="69" spans="1:168" x14ac:dyDescent="0.3">
      <c r="A69" s="4"/>
      <c r="B69" t="s">
        <v>64</v>
      </c>
      <c r="C69" s="5">
        <v>254</v>
      </c>
      <c r="D69" s="6">
        <v>140</v>
      </c>
      <c r="E69" s="5">
        <v>267</v>
      </c>
      <c r="F69" s="6">
        <v>135</v>
      </c>
      <c r="G69" s="5">
        <v>257</v>
      </c>
      <c r="H69" s="6">
        <v>140</v>
      </c>
      <c r="I69" s="5">
        <v>297</v>
      </c>
      <c r="J69" s="6">
        <v>140</v>
      </c>
      <c r="K69" s="5">
        <v>246</v>
      </c>
      <c r="L69" s="6">
        <v>145</v>
      </c>
      <c r="M69" s="5">
        <v>297</v>
      </c>
      <c r="N69" s="6">
        <v>155</v>
      </c>
      <c r="O69" s="5">
        <v>248</v>
      </c>
      <c r="P69" s="6">
        <v>150</v>
      </c>
      <c r="Q69" s="5">
        <v>361</v>
      </c>
      <c r="R69" s="6">
        <v>160</v>
      </c>
      <c r="S69" s="5">
        <v>259</v>
      </c>
      <c r="T69" s="6">
        <v>160</v>
      </c>
      <c r="U69" s="5">
        <v>312</v>
      </c>
      <c r="V69" s="6">
        <v>170</v>
      </c>
      <c r="W69" s="5">
        <v>218</v>
      </c>
      <c r="X69" s="6">
        <v>163</v>
      </c>
      <c r="Y69" s="5">
        <v>318</v>
      </c>
      <c r="Z69" s="6">
        <v>170</v>
      </c>
      <c r="AA69" s="5">
        <v>255</v>
      </c>
      <c r="AB69" s="6">
        <v>170</v>
      </c>
      <c r="AC69" s="5">
        <v>269</v>
      </c>
      <c r="AD69" s="6">
        <v>175</v>
      </c>
      <c r="AE69" s="5">
        <v>211</v>
      </c>
      <c r="AF69" s="6">
        <v>170</v>
      </c>
      <c r="AG69" s="5">
        <v>331</v>
      </c>
      <c r="AH69" s="6">
        <v>180</v>
      </c>
      <c r="AI69" s="5">
        <v>224</v>
      </c>
      <c r="AJ69" s="6">
        <v>175</v>
      </c>
      <c r="AK69" s="5">
        <v>280</v>
      </c>
      <c r="AL69" s="6">
        <v>180</v>
      </c>
      <c r="AM69" s="5">
        <v>222</v>
      </c>
      <c r="AN69" s="6">
        <v>178</v>
      </c>
      <c r="AO69" s="5">
        <v>324</v>
      </c>
      <c r="AP69" s="6">
        <v>180</v>
      </c>
      <c r="AQ69" s="5">
        <v>201</v>
      </c>
      <c r="AR69" s="6">
        <v>180</v>
      </c>
      <c r="AS69" s="5">
        <v>290</v>
      </c>
      <c r="AT69" s="6">
        <v>190</v>
      </c>
      <c r="AU69" s="5">
        <v>241</v>
      </c>
      <c r="AV69" s="6">
        <v>185</v>
      </c>
      <c r="AW69" s="5">
        <v>305</v>
      </c>
      <c r="AX69" s="6">
        <v>185</v>
      </c>
      <c r="AY69" s="5">
        <v>247</v>
      </c>
      <c r="AZ69" s="6">
        <v>185</v>
      </c>
      <c r="BA69" s="5">
        <v>270</v>
      </c>
      <c r="BB69" s="6">
        <v>190</v>
      </c>
      <c r="BC69" s="5">
        <v>268</v>
      </c>
      <c r="BD69" s="6">
        <v>200</v>
      </c>
      <c r="BE69" s="5">
        <v>238</v>
      </c>
      <c r="BF69" s="6">
        <v>200</v>
      </c>
      <c r="BG69" s="5">
        <v>192</v>
      </c>
      <c r="BH69" s="6">
        <v>195</v>
      </c>
      <c r="BI69" s="5">
        <v>173</v>
      </c>
      <c r="BJ69" s="6">
        <v>195</v>
      </c>
      <c r="BK69" s="5">
        <v>170</v>
      </c>
      <c r="BL69" s="6">
        <v>200</v>
      </c>
      <c r="BM69" s="5">
        <v>209</v>
      </c>
      <c r="BN69" s="6">
        <v>210</v>
      </c>
      <c r="BO69" s="5">
        <v>167</v>
      </c>
      <c r="BP69" s="6">
        <v>220</v>
      </c>
      <c r="BQ69" s="5">
        <v>217</v>
      </c>
      <c r="BR69" s="6">
        <v>220</v>
      </c>
      <c r="BS69" s="5">
        <v>235</v>
      </c>
      <c r="BT69" s="6">
        <v>240</v>
      </c>
      <c r="BU69" s="5">
        <v>365</v>
      </c>
      <c r="BV69" s="6">
        <v>270</v>
      </c>
      <c r="BW69" s="5">
        <v>313</v>
      </c>
      <c r="BX69" s="6">
        <v>270</v>
      </c>
      <c r="BY69" s="5">
        <v>254</v>
      </c>
      <c r="BZ69" s="6">
        <v>250</v>
      </c>
      <c r="CA69" s="5">
        <v>224</v>
      </c>
      <c r="CB69" s="6">
        <v>265</v>
      </c>
      <c r="CC69" s="5">
        <v>332</v>
      </c>
      <c r="CD69" s="6">
        <v>260</v>
      </c>
      <c r="CE69" s="5">
        <v>277</v>
      </c>
      <c r="CF69" s="6">
        <v>270</v>
      </c>
      <c r="CG69" s="5">
        <v>268</v>
      </c>
      <c r="CH69" s="6">
        <v>270</v>
      </c>
      <c r="CI69" s="5">
        <v>293</v>
      </c>
      <c r="CJ69" s="6">
        <v>290</v>
      </c>
      <c r="CK69" s="5">
        <v>361</v>
      </c>
      <c r="CL69" s="6">
        <v>280</v>
      </c>
      <c r="CM69" s="5">
        <v>275</v>
      </c>
      <c r="CN69" s="6">
        <v>290</v>
      </c>
      <c r="CO69" s="5">
        <v>320</v>
      </c>
      <c r="CP69" s="6">
        <v>290</v>
      </c>
      <c r="CQ69" s="5">
        <v>285</v>
      </c>
      <c r="CR69" s="6">
        <v>290</v>
      </c>
      <c r="CS69" s="5">
        <v>356</v>
      </c>
      <c r="CT69" s="6">
        <v>300</v>
      </c>
      <c r="CU69" s="5">
        <v>280</v>
      </c>
      <c r="CV69" s="6">
        <v>310</v>
      </c>
      <c r="CW69" s="5">
        <v>296</v>
      </c>
      <c r="CX69" s="6">
        <v>310</v>
      </c>
      <c r="CY69" s="5">
        <v>342</v>
      </c>
      <c r="CZ69" s="6">
        <v>320</v>
      </c>
      <c r="DA69" s="5">
        <v>476</v>
      </c>
      <c r="DB69" s="6">
        <v>340</v>
      </c>
      <c r="DC69" s="5">
        <v>429</v>
      </c>
      <c r="DD69" s="6">
        <v>340</v>
      </c>
      <c r="DE69" s="5">
        <v>436</v>
      </c>
      <c r="DF69" s="6">
        <v>318</v>
      </c>
      <c r="DG69" s="5">
        <v>322</v>
      </c>
      <c r="DH69" s="6">
        <v>320</v>
      </c>
      <c r="DI69" s="5">
        <v>463</v>
      </c>
      <c r="DJ69" s="6">
        <v>320</v>
      </c>
      <c r="DK69" s="5">
        <v>406</v>
      </c>
      <c r="DL69" s="6">
        <v>335</v>
      </c>
      <c r="DM69" s="5">
        <v>407</v>
      </c>
      <c r="DN69" s="6">
        <v>340</v>
      </c>
      <c r="DO69" s="5">
        <v>417</v>
      </c>
      <c r="DP69" s="6">
        <v>345</v>
      </c>
      <c r="DQ69" s="5">
        <v>529</v>
      </c>
      <c r="DR69" s="6">
        <v>335</v>
      </c>
      <c r="DS69" s="5">
        <v>443</v>
      </c>
      <c r="DT69" s="6">
        <v>350</v>
      </c>
      <c r="DU69" s="5">
        <v>653</v>
      </c>
      <c r="DV69" s="6">
        <v>350</v>
      </c>
      <c r="DW69" s="5">
        <v>460</v>
      </c>
      <c r="DX69" s="6">
        <v>350</v>
      </c>
      <c r="DY69" s="5">
        <v>550</v>
      </c>
      <c r="DZ69" s="6">
        <v>350</v>
      </c>
      <c r="EA69" s="5">
        <v>523</v>
      </c>
      <c r="EB69" s="6">
        <v>360</v>
      </c>
      <c r="EC69" s="5">
        <v>671</v>
      </c>
      <c r="ED69" s="6">
        <v>350</v>
      </c>
      <c r="EE69" s="5">
        <v>535</v>
      </c>
      <c r="EF69" s="6">
        <v>360</v>
      </c>
      <c r="EG69" s="5">
        <v>733</v>
      </c>
      <c r="EH69" s="6">
        <v>370</v>
      </c>
      <c r="EI69" s="5">
        <v>552</v>
      </c>
      <c r="EJ69" s="6">
        <v>375</v>
      </c>
      <c r="EK69" s="5">
        <v>596</v>
      </c>
      <c r="EL69" s="6">
        <v>360</v>
      </c>
      <c r="EM69" s="5">
        <v>594</v>
      </c>
      <c r="EN69" s="6">
        <v>370</v>
      </c>
      <c r="EO69" s="5">
        <v>698</v>
      </c>
      <c r="EP69" s="6">
        <v>380</v>
      </c>
      <c r="EQ69" s="5">
        <v>513</v>
      </c>
      <c r="ER69" s="6">
        <v>390</v>
      </c>
      <c r="ES69" s="5">
        <v>516</v>
      </c>
      <c r="ET69" s="6">
        <v>380</v>
      </c>
      <c r="EU69" s="5">
        <v>534</v>
      </c>
      <c r="EV69" s="6">
        <v>395</v>
      </c>
      <c r="EW69" s="5">
        <v>644</v>
      </c>
      <c r="EX69" s="6">
        <v>400</v>
      </c>
      <c r="EY69" s="5">
        <v>581</v>
      </c>
      <c r="EZ69" s="6">
        <v>400</v>
      </c>
      <c r="FA69" s="5">
        <v>623</v>
      </c>
      <c r="FB69" s="6">
        <v>400</v>
      </c>
      <c r="FC69" s="5">
        <v>561</v>
      </c>
      <c r="FD69" s="6">
        <v>410</v>
      </c>
      <c r="FE69" s="5">
        <v>678</v>
      </c>
      <c r="FF69" s="6">
        <v>400</v>
      </c>
      <c r="FG69" s="5">
        <v>524</v>
      </c>
      <c r="FH69" s="6">
        <v>410</v>
      </c>
      <c r="FI69" s="5">
        <v>693</v>
      </c>
      <c r="FJ69" s="6">
        <v>410</v>
      </c>
      <c r="FK69" s="5">
        <v>558</v>
      </c>
      <c r="FL69" s="6">
        <v>410</v>
      </c>
    </row>
    <row r="70" spans="1:168" s="2" customFormat="1" x14ac:dyDescent="0.3">
      <c r="B70" s="2" t="s">
        <v>0</v>
      </c>
      <c r="C70" s="7">
        <v>1410</v>
      </c>
      <c r="D70" s="8">
        <v>120</v>
      </c>
      <c r="E70" s="7">
        <v>1487</v>
      </c>
      <c r="F70" s="8">
        <v>120</v>
      </c>
      <c r="G70" s="7">
        <v>1454</v>
      </c>
      <c r="H70" s="8">
        <v>120</v>
      </c>
      <c r="I70" s="7">
        <v>1789</v>
      </c>
      <c r="J70" s="8">
        <v>126</v>
      </c>
      <c r="K70" s="7">
        <v>1407</v>
      </c>
      <c r="L70" s="8">
        <v>130</v>
      </c>
      <c r="M70" s="7">
        <v>1578</v>
      </c>
      <c r="N70" s="8">
        <v>135</v>
      </c>
      <c r="O70" s="7">
        <v>1403</v>
      </c>
      <c r="P70" s="8">
        <v>135</v>
      </c>
      <c r="Q70" s="7">
        <v>1921</v>
      </c>
      <c r="R70" s="8">
        <v>145</v>
      </c>
      <c r="S70" s="7">
        <v>1499</v>
      </c>
      <c r="T70" s="8">
        <v>140</v>
      </c>
      <c r="U70" s="7">
        <v>1611</v>
      </c>
      <c r="V70" s="8">
        <v>150</v>
      </c>
      <c r="W70" s="7">
        <v>1384</v>
      </c>
      <c r="X70" s="8">
        <v>150</v>
      </c>
      <c r="Y70" s="7">
        <v>1876</v>
      </c>
      <c r="Z70" s="8">
        <v>160</v>
      </c>
      <c r="AA70" s="7">
        <v>1453</v>
      </c>
      <c r="AB70" s="8">
        <v>150</v>
      </c>
      <c r="AC70" s="7">
        <v>1572</v>
      </c>
      <c r="AD70" s="8">
        <v>160</v>
      </c>
      <c r="AE70" s="7">
        <v>1389</v>
      </c>
      <c r="AF70" s="8">
        <v>155</v>
      </c>
      <c r="AG70" s="7">
        <v>2144</v>
      </c>
      <c r="AH70" s="8">
        <v>175</v>
      </c>
      <c r="AI70" s="7">
        <v>1521</v>
      </c>
      <c r="AJ70" s="8">
        <v>160</v>
      </c>
      <c r="AK70" s="7">
        <v>1639</v>
      </c>
      <c r="AL70" s="8">
        <v>170</v>
      </c>
      <c r="AM70" s="7">
        <v>1437</v>
      </c>
      <c r="AN70" s="8">
        <v>170</v>
      </c>
      <c r="AO70" s="7">
        <v>2347</v>
      </c>
      <c r="AP70" s="8">
        <v>185</v>
      </c>
      <c r="AQ70" s="7">
        <v>1398</v>
      </c>
      <c r="AR70" s="8">
        <v>175</v>
      </c>
      <c r="AS70" s="7">
        <v>1961</v>
      </c>
      <c r="AT70" s="8">
        <v>180</v>
      </c>
      <c r="AU70" s="7">
        <v>1577</v>
      </c>
      <c r="AV70" s="8">
        <v>180</v>
      </c>
      <c r="AW70" s="7">
        <v>2511</v>
      </c>
      <c r="AX70" s="8">
        <v>210</v>
      </c>
      <c r="AY70" s="7">
        <v>1850</v>
      </c>
      <c r="AZ70" s="8">
        <v>185</v>
      </c>
      <c r="BA70" s="7">
        <v>2088</v>
      </c>
      <c r="BB70" s="8">
        <v>200</v>
      </c>
      <c r="BC70" s="7">
        <v>1610</v>
      </c>
      <c r="BD70" s="8">
        <v>199</v>
      </c>
      <c r="BE70" s="7">
        <v>2215</v>
      </c>
      <c r="BF70" s="8">
        <v>220</v>
      </c>
      <c r="BG70" s="7">
        <v>1568</v>
      </c>
      <c r="BH70" s="8">
        <v>210</v>
      </c>
      <c r="BI70" s="7">
        <v>1670</v>
      </c>
      <c r="BJ70" s="8">
        <v>210</v>
      </c>
      <c r="BK70" s="7">
        <v>1439</v>
      </c>
      <c r="BL70" s="8">
        <v>210</v>
      </c>
      <c r="BM70" s="7">
        <v>2405</v>
      </c>
      <c r="BN70" s="8">
        <v>230</v>
      </c>
      <c r="BO70" s="7">
        <v>1733</v>
      </c>
      <c r="BP70" s="8">
        <v>230</v>
      </c>
      <c r="BQ70" s="7">
        <v>1926</v>
      </c>
      <c r="BR70" s="8">
        <v>220</v>
      </c>
      <c r="BS70" s="7">
        <v>1800</v>
      </c>
      <c r="BT70" s="8">
        <v>230</v>
      </c>
      <c r="BU70" s="7">
        <v>3153</v>
      </c>
      <c r="BV70" s="8">
        <v>250</v>
      </c>
      <c r="BW70" s="7">
        <v>2464</v>
      </c>
      <c r="BX70" s="8">
        <v>270</v>
      </c>
      <c r="BY70" s="7">
        <v>2269</v>
      </c>
      <c r="BZ70" s="8">
        <v>260</v>
      </c>
      <c r="CA70" s="7">
        <v>1965</v>
      </c>
      <c r="CB70" s="8">
        <v>265</v>
      </c>
      <c r="CC70" s="7">
        <v>3518</v>
      </c>
      <c r="CD70" s="8">
        <v>281</v>
      </c>
      <c r="CE70" s="7">
        <v>2226</v>
      </c>
      <c r="CF70" s="8">
        <v>290</v>
      </c>
      <c r="CG70" s="7">
        <v>2853</v>
      </c>
      <c r="CH70" s="8">
        <v>295</v>
      </c>
      <c r="CI70" s="7">
        <v>2224</v>
      </c>
      <c r="CJ70" s="8">
        <v>290</v>
      </c>
      <c r="CK70" s="7">
        <v>3723</v>
      </c>
      <c r="CL70" s="8">
        <v>295</v>
      </c>
      <c r="CM70" s="7">
        <v>2210</v>
      </c>
      <c r="CN70" s="8">
        <v>295</v>
      </c>
      <c r="CO70" s="7">
        <v>2758</v>
      </c>
      <c r="CP70" s="8">
        <v>300</v>
      </c>
      <c r="CQ70" s="7">
        <v>2279</v>
      </c>
      <c r="CR70" s="8">
        <v>300</v>
      </c>
      <c r="CS70" s="7">
        <v>4010</v>
      </c>
      <c r="CT70" s="8">
        <v>305</v>
      </c>
      <c r="CU70" s="7">
        <v>2246</v>
      </c>
      <c r="CV70" s="8">
        <v>300</v>
      </c>
      <c r="CW70" s="7">
        <v>2787</v>
      </c>
      <c r="CX70" s="8">
        <v>310</v>
      </c>
      <c r="CY70" s="7">
        <v>2584</v>
      </c>
      <c r="CZ70" s="8">
        <v>310</v>
      </c>
      <c r="DA70" s="7">
        <v>4910</v>
      </c>
      <c r="DB70" s="8">
        <v>310</v>
      </c>
      <c r="DC70" s="7">
        <v>2619</v>
      </c>
      <c r="DD70" s="8">
        <v>310</v>
      </c>
      <c r="DE70" s="7">
        <v>3394</v>
      </c>
      <c r="DF70" s="8">
        <v>310</v>
      </c>
      <c r="DG70" s="7">
        <v>2770</v>
      </c>
      <c r="DH70" s="8">
        <v>318</v>
      </c>
      <c r="DI70" s="7">
        <v>5076</v>
      </c>
      <c r="DJ70" s="8">
        <v>320</v>
      </c>
      <c r="DK70" s="7">
        <v>3225</v>
      </c>
      <c r="DL70" s="8">
        <v>325</v>
      </c>
      <c r="DM70" s="7">
        <v>3531</v>
      </c>
      <c r="DN70" s="8">
        <v>325</v>
      </c>
      <c r="DO70" s="7">
        <v>3247</v>
      </c>
      <c r="DP70" s="8">
        <v>330</v>
      </c>
      <c r="DQ70" s="7">
        <v>5482</v>
      </c>
      <c r="DR70" s="8">
        <v>330</v>
      </c>
      <c r="DS70" s="7">
        <v>3302</v>
      </c>
      <c r="DT70" s="8">
        <v>320</v>
      </c>
      <c r="DU70" s="7">
        <v>4566</v>
      </c>
      <c r="DV70" s="8">
        <v>330</v>
      </c>
      <c r="DW70" s="7">
        <v>3424</v>
      </c>
      <c r="DX70" s="8">
        <v>335</v>
      </c>
      <c r="DY70" s="7">
        <v>6849</v>
      </c>
      <c r="DZ70" s="8">
        <v>330</v>
      </c>
      <c r="EA70" s="7">
        <v>3392</v>
      </c>
      <c r="EB70" s="8">
        <v>340</v>
      </c>
      <c r="EC70" s="7">
        <v>5070</v>
      </c>
      <c r="ED70" s="8">
        <v>340</v>
      </c>
      <c r="EE70" s="7">
        <v>4124</v>
      </c>
      <c r="EF70" s="8">
        <v>339</v>
      </c>
      <c r="EG70" s="7">
        <v>6987</v>
      </c>
      <c r="EH70" s="8">
        <v>340</v>
      </c>
      <c r="EI70" s="7">
        <v>3910</v>
      </c>
      <c r="EJ70" s="8">
        <v>350</v>
      </c>
      <c r="EK70" s="7">
        <v>5246</v>
      </c>
      <c r="EL70" s="8">
        <v>350</v>
      </c>
      <c r="EM70" s="7">
        <v>4030</v>
      </c>
      <c r="EN70" s="8">
        <v>350</v>
      </c>
      <c r="EO70" s="7">
        <v>7297</v>
      </c>
      <c r="EP70" s="8">
        <v>365</v>
      </c>
      <c r="EQ70" s="7">
        <v>4006</v>
      </c>
      <c r="ER70" s="8">
        <v>370</v>
      </c>
      <c r="ES70" s="7">
        <v>5151</v>
      </c>
      <c r="ET70" s="8">
        <v>375</v>
      </c>
      <c r="EU70" s="7">
        <v>4277</v>
      </c>
      <c r="EV70" s="8">
        <v>380</v>
      </c>
      <c r="EW70" s="7">
        <v>7003</v>
      </c>
      <c r="EX70" s="8">
        <v>390</v>
      </c>
      <c r="EY70" s="7">
        <v>4126</v>
      </c>
      <c r="EZ70" s="8">
        <v>385</v>
      </c>
      <c r="FA70" s="7">
        <v>5510</v>
      </c>
      <c r="FB70" s="8">
        <v>393</v>
      </c>
      <c r="FC70" s="7">
        <v>4191</v>
      </c>
      <c r="FD70" s="8">
        <v>385</v>
      </c>
      <c r="FE70" s="7">
        <v>6471</v>
      </c>
      <c r="FF70" s="8">
        <v>393</v>
      </c>
      <c r="FG70" s="7">
        <v>3982</v>
      </c>
      <c r="FH70" s="8">
        <v>390</v>
      </c>
      <c r="FI70" s="7">
        <v>5982</v>
      </c>
      <c r="FJ70" s="8">
        <v>395</v>
      </c>
      <c r="FK70" s="7">
        <v>4209</v>
      </c>
      <c r="FL70" s="8">
        <v>389</v>
      </c>
    </row>
    <row r="71" spans="1:168" s="2" customFormat="1" x14ac:dyDescent="0.3">
      <c r="A71" s="4" t="s">
        <v>65</v>
      </c>
      <c r="B71" s="10" t="s">
        <v>66</v>
      </c>
      <c r="C71" s="5">
        <v>147</v>
      </c>
      <c r="D71" s="6">
        <v>140</v>
      </c>
      <c r="E71" s="5">
        <v>182</v>
      </c>
      <c r="F71" s="6">
        <v>145</v>
      </c>
      <c r="G71" s="5">
        <v>175</v>
      </c>
      <c r="H71" s="6">
        <v>150</v>
      </c>
      <c r="I71" s="5">
        <v>198</v>
      </c>
      <c r="J71" s="6">
        <v>150</v>
      </c>
      <c r="K71" s="5">
        <v>142</v>
      </c>
      <c r="L71" s="6">
        <v>150</v>
      </c>
      <c r="M71" s="5">
        <v>188</v>
      </c>
      <c r="N71" s="6">
        <v>150</v>
      </c>
      <c r="O71" s="5">
        <v>151</v>
      </c>
      <c r="P71" s="6">
        <v>150</v>
      </c>
      <c r="Q71" s="5">
        <v>215</v>
      </c>
      <c r="R71" s="6">
        <v>155</v>
      </c>
      <c r="S71" s="5">
        <v>152</v>
      </c>
      <c r="T71" s="6">
        <v>163</v>
      </c>
      <c r="U71" s="5">
        <v>145</v>
      </c>
      <c r="V71" s="6">
        <v>165</v>
      </c>
      <c r="W71" s="5">
        <v>148</v>
      </c>
      <c r="X71" s="6">
        <v>160</v>
      </c>
      <c r="Y71" s="5">
        <v>184</v>
      </c>
      <c r="Z71" s="6">
        <v>165</v>
      </c>
      <c r="AA71" s="5">
        <v>154</v>
      </c>
      <c r="AB71" s="6">
        <v>170</v>
      </c>
      <c r="AC71" s="5">
        <v>151</v>
      </c>
      <c r="AD71" s="6">
        <v>170</v>
      </c>
      <c r="AE71" s="5">
        <v>133</v>
      </c>
      <c r="AF71" s="6">
        <v>170</v>
      </c>
      <c r="AG71" s="5">
        <v>208</v>
      </c>
      <c r="AH71" s="6">
        <v>167</v>
      </c>
      <c r="AI71" s="5">
        <v>158</v>
      </c>
      <c r="AJ71" s="6">
        <v>170</v>
      </c>
      <c r="AK71" s="5">
        <v>146</v>
      </c>
      <c r="AL71" s="6">
        <v>170</v>
      </c>
      <c r="AM71" s="5">
        <v>161</v>
      </c>
      <c r="AN71" s="6">
        <v>170</v>
      </c>
      <c r="AO71" s="5">
        <v>218</v>
      </c>
      <c r="AP71" s="6">
        <v>180</v>
      </c>
      <c r="AQ71" s="5">
        <v>148</v>
      </c>
      <c r="AR71" s="6">
        <v>180</v>
      </c>
      <c r="AS71" s="5">
        <v>160</v>
      </c>
      <c r="AT71" s="6">
        <v>180</v>
      </c>
      <c r="AU71" s="5">
        <v>141</v>
      </c>
      <c r="AV71" s="6">
        <v>180</v>
      </c>
      <c r="AW71" s="5">
        <v>235</v>
      </c>
      <c r="AX71" s="6">
        <v>190</v>
      </c>
      <c r="AY71" s="5">
        <v>179</v>
      </c>
      <c r="AZ71" s="6">
        <v>190</v>
      </c>
      <c r="BA71" s="5">
        <v>200</v>
      </c>
      <c r="BB71" s="6">
        <v>190</v>
      </c>
      <c r="BC71" s="5">
        <v>118</v>
      </c>
      <c r="BD71" s="6">
        <v>190</v>
      </c>
      <c r="BE71" s="5">
        <v>227</v>
      </c>
      <c r="BF71" s="6">
        <v>195</v>
      </c>
      <c r="BG71" s="5">
        <v>126</v>
      </c>
      <c r="BH71" s="6">
        <v>190</v>
      </c>
      <c r="BI71" s="5">
        <v>155</v>
      </c>
      <c r="BJ71" s="6">
        <v>200</v>
      </c>
      <c r="BK71" s="5">
        <v>112</v>
      </c>
      <c r="BL71" s="6">
        <v>195</v>
      </c>
      <c r="BM71" s="5">
        <v>342</v>
      </c>
      <c r="BN71" s="6">
        <v>190</v>
      </c>
      <c r="BO71" s="5">
        <v>182</v>
      </c>
      <c r="BP71" s="6">
        <v>200</v>
      </c>
      <c r="BQ71" s="5">
        <v>196</v>
      </c>
      <c r="BR71" s="6">
        <v>200</v>
      </c>
      <c r="BS71" s="5">
        <v>158</v>
      </c>
      <c r="BT71" s="6">
        <v>220</v>
      </c>
      <c r="BU71" s="5">
        <v>343</v>
      </c>
      <c r="BV71" s="6">
        <v>210</v>
      </c>
      <c r="BW71" s="5">
        <v>213</v>
      </c>
      <c r="BX71" s="6">
        <v>230</v>
      </c>
      <c r="BY71" s="5">
        <v>253</v>
      </c>
      <c r="BZ71" s="6">
        <v>231</v>
      </c>
      <c r="CA71" s="5">
        <v>197</v>
      </c>
      <c r="CB71" s="6">
        <v>260</v>
      </c>
      <c r="CC71" s="5">
        <v>415</v>
      </c>
      <c r="CD71" s="6">
        <v>245</v>
      </c>
      <c r="CE71" s="5">
        <v>230</v>
      </c>
      <c r="CF71" s="6">
        <v>260</v>
      </c>
      <c r="CG71" s="5">
        <v>293</v>
      </c>
      <c r="CH71" s="6">
        <v>260</v>
      </c>
      <c r="CI71" s="5">
        <v>230</v>
      </c>
      <c r="CJ71" s="6">
        <v>265</v>
      </c>
      <c r="CK71" s="5">
        <v>415</v>
      </c>
      <c r="CL71" s="6">
        <v>250</v>
      </c>
      <c r="CM71" s="5">
        <v>258</v>
      </c>
      <c r="CN71" s="6">
        <v>260</v>
      </c>
      <c r="CO71" s="5">
        <v>237</v>
      </c>
      <c r="CP71" s="6">
        <v>280</v>
      </c>
      <c r="CQ71" s="5">
        <v>237</v>
      </c>
      <c r="CR71" s="6">
        <v>285</v>
      </c>
      <c r="CS71" s="5">
        <v>391</v>
      </c>
      <c r="CT71" s="6">
        <v>260</v>
      </c>
      <c r="CU71" s="5">
        <v>327</v>
      </c>
      <c r="CV71" s="6">
        <v>275</v>
      </c>
      <c r="CW71" s="5">
        <v>365</v>
      </c>
      <c r="CX71" s="6">
        <v>279</v>
      </c>
      <c r="CY71" s="5">
        <v>260</v>
      </c>
      <c r="CZ71" s="6">
        <v>285</v>
      </c>
      <c r="DA71" s="5">
        <v>544</v>
      </c>
      <c r="DB71" s="6">
        <v>279</v>
      </c>
      <c r="DC71" s="5">
        <v>289</v>
      </c>
      <c r="DD71" s="6">
        <v>289</v>
      </c>
      <c r="DE71" s="5">
        <v>397</v>
      </c>
      <c r="DF71" s="6">
        <v>289</v>
      </c>
      <c r="DG71" s="5">
        <v>270</v>
      </c>
      <c r="DH71" s="6">
        <v>295</v>
      </c>
      <c r="DI71" s="5">
        <v>567</v>
      </c>
      <c r="DJ71" s="6">
        <v>289</v>
      </c>
      <c r="DK71" s="5">
        <v>335</v>
      </c>
      <c r="DL71" s="6">
        <v>295</v>
      </c>
      <c r="DM71" s="5">
        <v>440</v>
      </c>
      <c r="DN71" s="6">
        <v>280</v>
      </c>
      <c r="DO71" s="5">
        <v>266</v>
      </c>
      <c r="DP71" s="6">
        <v>295</v>
      </c>
      <c r="DQ71" s="5">
        <v>569</v>
      </c>
      <c r="DR71" s="6">
        <v>270</v>
      </c>
      <c r="DS71" s="5">
        <v>365</v>
      </c>
      <c r="DT71" s="6">
        <v>310</v>
      </c>
      <c r="DU71" s="5">
        <v>575</v>
      </c>
      <c r="DV71" s="6">
        <v>305</v>
      </c>
      <c r="DW71" s="5">
        <v>264</v>
      </c>
      <c r="DX71" s="6">
        <v>295</v>
      </c>
      <c r="DY71" s="5">
        <v>653</v>
      </c>
      <c r="DZ71" s="6">
        <v>279</v>
      </c>
      <c r="EA71" s="5">
        <v>307</v>
      </c>
      <c r="EB71" s="6">
        <v>320</v>
      </c>
      <c r="EC71" s="5">
        <v>476</v>
      </c>
      <c r="ED71" s="6">
        <v>320</v>
      </c>
      <c r="EE71" s="5">
        <v>464</v>
      </c>
      <c r="EF71" s="6">
        <v>340</v>
      </c>
      <c r="EG71" s="5">
        <v>757</v>
      </c>
      <c r="EH71" s="6">
        <v>285</v>
      </c>
      <c r="EI71" s="5">
        <v>353</v>
      </c>
      <c r="EJ71" s="6">
        <v>320</v>
      </c>
      <c r="EK71" s="5">
        <v>494</v>
      </c>
      <c r="EL71" s="6">
        <v>315</v>
      </c>
      <c r="EM71" s="5">
        <v>439</v>
      </c>
      <c r="EN71" s="6">
        <v>340</v>
      </c>
      <c r="EO71" s="5">
        <v>729</v>
      </c>
      <c r="EP71" s="6">
        <v>310</v>
      </c>
      <c r="EQ71" s="5">
        <v>369</v>
      </c>
      <c r="ER71" s="6">
        <v>350</v>
      </c>
      <c r="ES71" s="5">
        <v>501</v>
      </c>
      <c r="ET71" s="6">
        <v>330</v>
      </c>
      <c r="EU71" s="5">
        <v>357</v>
      </c>
      <c r="EV71" s="6">
        <v>350</v>
      </c>
      <c r="EW71" s="5">
        <v>679</v>
      </c>
      <c r="EX71" s="6">
        <v>310</v>
      </c>
      <c r="EY71" s="5">
        <v>358</v>
      </c>
      <c r="EZ71" s="6">
        <v>360</v>
      </c>
      <c r="FA71" s="5">
        <v>435</v>
      </c>
      <c r="FB71" s="6">
        <v>340</v>
      </c>
      <c r="FC71" s="5">
        <v>346</v>
      </c>
      <c r="FD71" s="6">
        <v>360</v>
      </c>
      <c r="FE71" s="5">
        <v>759</v>
      </c>
      <c r="FF71" s="6">
        <v>320</v>
      </c>
      <c r="FG71" s="5">
        <v>321</v>
      </c>
      <c r="FH71" s="6">
        <v>370</v>
      </c>
      <c r="FI71" s="5">
        <v>387</v>
      </c>
      <c r="FJ71" s="6">
        <v>350</v>
      </c>
      <c r="FK71" s="5">
        <v>320</v>
      </c>
      <c r="FL71" s="6">
        <v>360</v>
      </c>
    </row>
    <row r="72" spans="1:168" x14ac:dyDescent="0.3">
      <c r="A72" s="4"/>
      <c r="B72" s="10" t="s">
        <v>67</v>
      </c>
      <c r="C72" s="5">
        <v>12</v>
      </c>
      <c r="D72" s="6">
        <v>105</v>
      </c>
      <c r="E72" s="5">
        <v>12</v>
      </c>
      <c r="F72" s="6">
        <v>120</v>
      </c>
      <c r="G72" s="5">
        <v>14</v>
      </c>
      <c r="H72" s="6">
        <v>115</v>
      </c>
      <c r="I72" s="5">
        <v>18</v>
      </c>
      <c r="J72" s="6">
        <v>110</v>
      </c>
      <c r="K72" s="5">
        <v>7</v>
      </c>
      <c r="L72" s="6">
        <v>115</v>
      </c>
      <c r="M72" s="5">
        <v>12</v>
      </c>
      <c r="N72" s="6">
        <v>120</v>
      </c>
      <c r="O72" s="5">
        <v>11</v>
      </c>
      <c r="P72" s="6">
        <v>120</v>
      </c>
      <c r="Q72" s="5">
        <v>14</v>
      </c>
      <c r="R72" s="6">
        <v>123</v>
      </c>
      <c r="S72" s="5">
        <v>9</v>
      </c>
      <c r="T72" s="6">
        <v>120</v>
      </c>
      <c r="U72" s="5">
        <v>12</v>
      </c>
      <c r="V72" s="6">
        <v>120</v>
      </c>
      <c r="W72" s="5">
        <v>11</v>
      </c>
      <c r="X72" s="6">
        <v>115</v>
      </c>
      <c r="Y72" s="5">
        <v>17</v>
      </c>
      <c r="Z72" s="6">
        <v>120</v>
      </c>
      <c r="AA72" s="5">
        <v>9</v>
      </c>
      <c r="AB72" s="6">
        <v>120</v>
      </c>
      <c r="AC72" s="5">
        <v>16</v>
      </c>
      <c r="AD72" s="6">
        <v>118</v>
      </c>
      <c r="AE72" s="5">
        <v>15</v>
      </c>
      <c r="AF72" s="6">
        <v>125</v>
      </c>
      <c r="AG72" s="5">
        <v>11</v>
      </c>
      <c r="AH72" s="6">
        <v>135</v>
      </c>
      <c r="AI72" s="5">
        <v>10</v>
      </c>
      <c r="AJ72" s="6">
        <v>123</v>
      </c>
      <c r="AK72" s="5">
        <v>14</v>
      </c>
      <c r="AL72" s="6">
        <v>138</v>
      </c>
      <c r="AM72" s="5">
        <v>10</v>
      </c>
      <c r="AN72" s="6">
        <v>128</v>
      </c>
      <c r="AO72" s="5">
        <v>14</v>
      </c>
      <c r="AP72" s="6">
        <v>128</v>
      </c>
      <c r="AQ72" s="5">
        <v>12</v>
      </c>
      <c r="AR72" s="6">
        <v>130</v>
      </c>
      <c r="AS72" s="5">
        <v>19</v>
      </c>
      <c r="AT72" s="6">
        <v>135</v>
      </c>
      <c r="AU72" s="5">
        <v>12</v>
      </c>
      <c r="AV72" s="6">
        <v>128</v>
      </c>
      <c r="AW72" s="5">
        <v>13</v>
      </c>
      <c r="AX72" s="6">
        <v>140</v>
      </c>
      <c r="AY72" s="5">
        <v>13</v>
      </c>
      <c r="AZ72" s="6">
        <v>145</v>
      </c>
      <c r="BA72" s="5">
        <v>9</v>
      </c>
      <c r="BB72" s="6">
        <v>150</v>
      </c>
      <c r="BC72" s="5">
        <v>10</v>
      </c>
      <c r="BD72" s="6">
        <v>135</v>
      </c>
      <c r="BE72" s="5">
        <v>15</v>
      </c>
      <c r="BF72" s="6">
        <v>150</v>
      </c>
      <c r="BG72" s="5">
        <v>10</v>
      </c>
      <c r="BH72" s="6">
        <v>140</v>
      </c>
      <c r="BI72" s="5">
        <v>6</v>
      </c>
      <c r="BJ72" s="6">
        <v>140</v>
      </c>
      <c r="BK72" s="5">
        <v>8</v>
      </c>
      <c r="BL72" s="6">
        <v>143</v>
      </c>
      <c r="BM72" s="5">
        <v>10</v>
      </c>
      <c r="BN72" s="6">
        <v>138</v>
      </c>
      <c r="BO72" s="5">
        <v>8</v>
      </c>
      <c r="BP72" s="6">
        <v>153</v>
      </c>
      <c r="BQ72" s="5">
        <v>11</v>
      </c>
      <c r="BR72" s="6">
        <v>180</v>
      </c>
      <c r="BS72" s="5">
        <v>11</v>
      </c>
      <c r="BT72" s="6">
        <v>160</v>
      </c>
      <c r="BU72" s="5">
        <v>17</v>
      </c>
      <c r="BV72" s="6">
        <v>160</v>
      </c>
      <c r="BW72" s="5">
        <v>11</v>
      </c>
      <c r="BX72" s="6">
        <v>180</v>
      </c>
      <c r="BY72" s="5">
        <v>16</v>
      </c>
      <c r="BZ72" s="6">
        <v>190</v>
      </c>
      <c r="CA72" s="5">
        <v>8</v>
      </c>
      <c r="CB72" s="6">
        <v>145</v>
      </c>
      <c r="CC72" s="5">
        <v>12</v>
      </c>
      <c r="CD72" s="6">
        <v>210</v>
      </c>
      <c r="CE72" s="5">
        <v>16</v>
      </c>
      <c r="CF72" s="6">
        <v>198</v>
      </c>
      <c r="CG72" s="5">
        <v>8</v>
      </c>
      <c r="CH72" s="6">
        <v>215</v>
      </c>
      <c r="CI72" s="5" t="s">
        <v>139</v>
      </c>
      <c r="CJ72" s="6" t="s">
        <v>139</v>
      </c>
      <c r="CK72" s="5">
        <v>10</v>
      </c>
      <c r="CL72" s="6">
        <v>195</v>
      </c>
      <c r="CM72" s="5">
        <v>6</v>
      </c>
      <c r="CN72" s="6">
        <v>250</v>
      </c>
      <c r="CO72" s="5">
        <v>13</v>
      </c>
      <c r="CP72" s="6">
        <v>200</v>
      </c>
      <c r="CQ72" s="5">
        <v>17</v>
      </c>
      <c r="CR72" s="6">
        <v>220</v>
      </c>
      <c r="CS72" s="5">
        <v>11</v>
      </c>
      <c r="CT72" s="6">
        <v>200</v>
      </c>
      <c r="CU72" s="5">
        <v>11</v>
      </c>
      <c r="CV72" s="6">
        <v>220</v>
      </c>
      <c r="CW72" s="5">
        <v>14</v>
      </c>
      <c r="CX72" s="6">
        <v>200</v>
      </c>
      <c r="CY72" s="5">
        <v>24</v>
      </c>
      <c r="CZ72" s="6">
        <v>195</v>
      </c>
      <c r="DA72" s="5">
        <v>26</v>
      </c>
      <c r="DB72" s="6">
        <v>208</v>
      </c>
      <c r="DC72" s="5">
        <v>45</v>
      </c>
      <c r="DD72" s="6">
        <v>190</v>
      </c>
      <c r="DE72" s="5">
        <v>15</v>
      </c>
      <c r="DF72" s="6">
        <v>200</v>
      </c>
      <c r="DG72" s="5">
        <v>16</v>
      </c>
      <c r="DH72" s="6">
        <v>250</v>
      </c>
      <c r="DI72" s="5">
        <v>14</v>
      </c>
      <c r="DJ72" s="6">
        <v>290</v>
      </c>
      <c r="DK72" s="5">
        <v>21</v>
      </c>
      <c r="DL72" s="6">
        <v>210</v>
      </c>
      <c r="DM72" s="5">
        <v>9</v>
      </c>
      <c r="DN72" s="6">
        <v>200</v>
      </c>
      <c r="DO72" s="5">
        <v>13</v>
      </c>
      <c r="DP72" s="6">
        <v>215</v>
      </c>
      <c r="DQ72" s="5">
        <v>23</v>
      </c>
      <c r="DR72" s="6">
        <v>235</v>
      </c>
      <c r="DS72" s="5">
        <v>21</v>
      </c>
      <c r="DT72" s="6">
        <v>220</v>
      </c>
      <c r="DU72" s="5">
        <v>13</v>
      </c>
      <c r="DV72" s="6">
        <v>210</v>
      </c>
      <c r="DW72" s="5">
        <v>12</v>
      </c>
      <c r="DX72" s="6">
        <v>295</v>
      </c>
      <c r="DY72" s="5">
        <v>21</v>
      </c>
      <c r="DZ72" s="6">
        <v>285</v>
      </c>
      <c r="EA72" s="5">
        <v>14</v>
      </c>
      <c r="EB72" s="6">
        <v>235</v>
      </c>
      <c r="EC72" s="5">
        <v>34</v>
      </c>
      <c r="ED72" s="6">
        <v>310</v>
      </c>
      <c r="EE72" s="5">
        <v>59</v>
      </c>
      <c r="EF72" s="6">
        <v>290</v>
      </c>
      <c r="EG72" s="5">
        <v>25</v>
      </c>
      <c r="EH72" s="6">
        <v>300</v>
      </c>
      <c r="EI72" s="5">
        <v>18</v>
      </c>
      <c r="EJ72" s="6">
        <v>300</v>
      </c>
      <c r="EK72" s="5">
        <v>20</v>
      </c>
      <c r="EL72" s="6">
        <v>280</v>
      </c>
      <c r="EM72" s="5">
        <v>14</v>
      </c>
      <c r="EN72" s="6">
        <v>308</v>
      </c>
      <c r="EO72" s="5">
        <v>26</v>
      </c>
      <c r="EP72" s="6">
        <v>305</v>
      </c>
      <c r="EQ72" s="5">
        <v>33</v>
      </c>
      <c r="ER72" s="6">
        <v>310</v>
      </c>
      <c r="ES72" s="5">
        <v>22</v>
      </c>
      <c r="ET72" s="6">
        <v>270</v>
      </c>
      <c r="EU72" s="5">
        <v>26</v>
      </c>
      <c r="EV72" s="6">
        <v>310</v>
      </c>
      <c r="EW72" s="5">
        <v>19</v>
      </c>
      <c r="EX72" s="6">
        <v>330</v>
      </c>
      <c r="EY72" s="5">
        <v>28</v>
      </c>
      <c r="EZ72" s="6">
        <v>308</v>
      </c>
      <c r="FA72" s="5">
        <v>22</v>
      </c>
      <c r="FB72" s="6">
        <v>295</v>
      </c>
      <c r="FC72" s="5">
        <v>25</v>
      </c>
      <c r="FD72" s="6">
        <v>320</v>
      </c>
      <c r="FE72" s="5">
        <v>32</v>
      </c>
      <c r="FF72" s="6">
        <v>320</v>
      </c>
      <c r="FG72" s="5">
        <v>20</v>
      </c>
      <c r="FH72" s="6">
        <v>330</v>
      </c>
      <c r="FI72" s="5">
        <v>29</v>
      </c>
      <c r="FJ72" s="6">
        <v>305</v>
      </c>
      <c r="FK72" s="5">
        <v>25</v>
      </c>
      <c r="FL72" s="6">
        <v>340</v>
      </c>
    </row>
    <row r="73" spans="1:168" x14ac:dyDescent="0.3">
      <c r="A73" s="4"/>
      <c r="B73" s="10" t="s">
        <v>68</v>
      </c>
      <c r="C73" s="5">
        <v>12</v>
      </c>
      <c r="D73" s="6">
        <v>123</v>
      </c>
      <c r="E73" s="5">
        <v>12</v>
      </c>
      <c r="F73" s="6">
        <v>130</v>
      </c>
      <c r="G73" s="5">
        <v>11</v>
      </c>
      <c r="H73" s="6">
        <v>120</v>
      </c>
      <c r="I73" s="5">
        <v>19</v>
      </c>
      <c r="J73" s="6">
        <v>130</v>
      </c>
      <c r="K73" s="5">
        <v>12</v>
      </c>
      <c r="L73" s="6">
        <v>130</v>
      </c>
      <c r="M73" s="5">
        <v>14</v>
      </c>
      <c r="N73" s="6">
        <v>127</v>
      </c>
      <c r="O73" s="5">
        <v>13</v>
      </c>
      <c r="P73" s="6">
        <v>140</v>
      </c>
      <c r="Q73" s="5">
        <v>8</v>
      </c>
      <c r="R73" s="6">
        <v>140</v>
      </c>
      <c r="S73" s="5">
        <v>18</v>
      </c>
      <c r="T73" s="6">
        <v>139</v>
      </c>
      <c r="U73" s="5">
        <v>8</v>
      </c>
      <c r="V73" s="6">
        <v>150</v>
      </c>
      <c r="W73" s="5">
        <v>19</v>
      </c>
      <c r="X73" s="6">
        <v>150</v>
      </c>
      <c r="Y73" s="5">
        <v>10</v>
      </c>
      <c r="Z73" s="6">
        <v>143</v>
      </c>
      <c r="AA73" s="5">
        <v>8</v>
      </c>
      <c r="AB73" s="6">
        <v>153</v>
      </c>
      <c r="AC73" s="5">
        <v>14</v>
      </c>
      <c r="AD73" s="6">
        <v>145</v>
      </c>
      <c r="AE73" s="5">
        <v>13</v>
      </c>
      <c r="AF73" s="6">
        <v>155</v>
      </c>
      <c r="AG73" s="5">
        <v>15</v>
      </c>
      <c r="AH73" s="6">
        <v>140</v>
      </c>
      <c r="AI73" s="5">
        <v>10</v>
      </c>
      <c r="AJ73" s="6">
        <v>150</v>
      </c>
      <c r="AK73" s="5">
        <v>13</v>
      </c>
      <c r="AL73" s="6">
        <v>155</v>
      </c>
      <c r="AM73" s="5">
        <v>14</v>
      </c>
      <c r="AN73" s="6">
        <v>147</v>
      </c>
      <c r="AO73" s="5">
        <v>17</v>
      </c>
      <c r="AP73" s="6">
        <v>145</v>
      </c>
      <c r="AQ73" s="5">
        <v>18</v>
      </c>
      <c r="AR73" s="6">
        <v>153</v>
      </c>
      <c r="AS73" s="5">
        <v>12</v>
      </c>
      <c r="AT73" s="6">
        <v>160</v>
      </c>
      <c r="AU73" s="5">
        <v>11</v>
      </c>
      <c r="AV73" s="6">
        <v>160</v>
      </c>
      <c r="AW73" s="5">
        <v>18</v>
      </c>
      <c r="AX73" s="6">
        <v>150</v>
      </c>
      <c r="AY73" s="5">
        <v>11</v>
      </c>
      <c r="AZ73" s="6">
        <v>165</v>
      </c>
      <c r="BA73" s="5">
        <v>7</v>
      </c>
      <c r="BB73" s="6">
        <v>135</v>
      </c>
      <c r="BC73" s="5">
        <v>9</v>
      </c>
      <c r="BD73" s="6">
        <v>170</v>
      </c>
      <c r="BE73" s="5">
        <v>8</v>
      </c>
      <c r="BF73" s="6">
        <v>165</v>
      </c>
      <c r="BG73" s="5">
        <v>15</v>
      </c>
      <c r="BH73" s="6">
        <v>160</v>
      </c>
      <c r="BI73" s="5">
        <v>7</v>
      </c>
      <c r="BJ73" s="6">
        <v>230</v>
      </c>
      <c r="BK73" s="5">
        <v>7</v>
      </c>
      <c r="BL73" s="6">
        <v>165</v>
      </c>
      <c r="BM73" s="5">
        <v>9</v>
      </c>
      <c r="BN73" s="6">
        <v>170</v>
      </c>
      <c r="BO73" s="5">
        <v>19</v>
      </c>
      <c r="BP73" s="6">
        <v>300</v>
      </c>
      <c r="BQ73" s="5">
        <v>12</v>
      </c>
      <c r="BR73" s="6">
        <v>275</v>
      </c>
      <c r="BS73" s="5">
        <v>6</v>
      </c>
      <c r="BT73" s="6">
        <v>218</v>
      </c>
      <c r="BU73" s="5">
        <v>12</v>
      </c>
      <c r="BV73" s="6">
        <v>180</v>
      </c>
      <c r="BW73" s="5">
        <v>15</v>
      </c>
      <c r="BX73" s="6">
        <v>220</v>
      </c>
      <c r="BY73" s="5">
        <v>15</v>
      </c>
      <c r="BZ73" s="6">
        <v>230</v>
      </c>
      <c r="CA73" s="5">
        <v>11</v>
      </c>
      <c r="CB73" s="6">
        <v>230</v>
      </c>
      <c r="CC73" s="5">
        <v>17</v>
      </c>
      <c r="CD73" s="6">
        <v>260</v>
      </c>
      <c r="CE73" s="5">
        <v>13</v>
      </c>
      <c r="CF73" s="6">
        <v>235</v>
      </c>
      <c r="CG73" s="5">
        <v>16</v>
      </c>
      <c r="CH73" s="6">
        <v>253</v>
      </c>
      <c r="CI73" s="5">
        <v>12</v>
      </c>
      <c r="CJ73" s="6">
        <v>235</v>
      </c>
      <c r="CK73" s="5">
        <v>19</v>
      </c>
      <c r="CL73" s="6">
        <v>250</v>
      </c>
      <c r="CM73" s="5">
        <v>15</v>
      </c>
      <c r="CN73" s="6">
        <v>225</v>
      </c>
      <c r="CO73" s="5">
        <v>12</v>
      </c>
      <c r="CP73" s="6">
        <v>295</v>
      </c>
      <c r="CQ73" s="5">
        <v>14</v>
      </c>
      <c r="CR73" s="6">
        <v>295</v>
      </c>
      <c r="CS73" s="5">
        <v>19</v>
      </c>
      <c r="CT73" s="6">
        <v>350</v>
      </c>
      <c r="CU73" s="5">
        <v>9</v>
      </c>
      <c r="CV73" s="6">
        <v>245</v>
      </c>
      <c r="CW73" s="5">
        <v>29</v>
      </c>
      <c r="CX73" s="6">
        <v>238</v>
      </c>
      <c r="CY73" s="5">
        <v>21</v>
      </c>
      <c r="CZ73" s="6">
        <v>245</v>
      </c>
      <c r="DA73" s="5">
        <v>18</v>
      </c>
      <c r="DB73" s="6">
        <v>278</v>
      </c>
      <c r="DC73" s="5">
        <v>35</v>
      </c>
      <c r="DD73" s="6">
        <v>345</v>
      </c>
      <c r="DE73" s="5">
        <v>45</v>
      </c>
      <c r="DF73" s="6">
        <v>350</v>
      </c>
      <c r="DG73" s="5">
        <v>19</v>
      </c>
      <c r="DH73" s="6">
        <v>350</v>
      </c>
      <c r="DI73" s="5">
        <v>26</v>
      </c>
      <c r="DJ73" s="6">
        <v>350</v>
      </c>
      <c r="DK73" s="5">
        <v>34</v>
      </c>
      <c r="DL73" s="6">
        <v>350</v>
      </c>
      <c r="DM73" s="5">
        <v>22</v>
      </c>
      <c r="DN73" s="6">
        <v>305</v>
      </c>
      <c r="DO73" s="5">
        <v>22</v>
      </c>
      <c r="DP73" s="6">
        <v>350</v>
      </c>
      <c r="DQ73" s="5">
        <v>24</v>
      </c>
      <c r="DR73" s="6">
        <v>350</v>
      </c>
      <c r="DS73" s="5">
        <v>20</v>
      </c>
      <c r="DT73" s="6">
        <v>318</v>
      </c>
      <c r="DU73" s="5">
        <v>24</v>
      </c>
      <c r="DV73" s="6">
        <v>350</v>
      </c>
      <c r="DW73" s="5">
        <v>20</v>
      </c>
      <c r="DX73" s="6">
        <v>350</v>
      </c>
      <c r="DY73" s="5">
        <v>42</v>
      </c>
      <c r="DZ73" s="6">
        <v>350</v>
      </c>
      <c r="EA73" s="5">
        <v>25</v>
      </c>
      <c r="EB73" s="6">
        <v>355</v>
      </c>
      <c r="EC73" s="5">
        <v>47</v>
      </c>
      <c r="ED73" s="6">
        <v>350</v>
      </c>
      <c r="EE73" s="5">
        <v>26</v>
      </c>
      <c r="EF73" s="6">
        <v>360</v>
      </c>
      <c r="EG73" s="5">
        <v>35</v>
      </c>
      <c r="EH73" s="6">
        <v>350</v>
      </c>
      <c r="EI73" s="5">
        <v>62</v>
      </c>
      <c r="EJ73" s="6">
        <v>350</v>
      </c>
      <c r="EK73" s="5">
        <v>51</v>
      </c>
      <c r="EL73" s="6">
        <v>350</v>
      </c>
      <c r="EM73" s="5">
        <v>38</v>
      </c>
      <c r="EN73" s="6">
        <v>350</v>
      </c>
      <c r="EO73" s="5">
        <v>62</v>
      </c>
      <c r="EP73" s="6">
        <v>350</v>
      </c>
      <c r="EQ73" s="5">
        <v>54</v>
      </c>
      <c r="ER73" s="6">
        <v>368</v>
      </c>
      <c r="ES73" s="5">
        <v>48</v>
      </c>
      <c r="ET73" s="6">
        <v>360</v>
      </c>
      <c r="EU73" s="5">
        <v>39</v>
      </c>
      <c r="EV73" s="6">
        <v>360</v>
      </c>
      <c r="EW73" s="5">
        <v>56</v>
      </c>
      <c r="EX73" s="6">
        <v>370</v>
      </c>
      <c r="EY73" s="5">
        <v>36</v>
      </c>
      <c r="EZ73" s="6">
        <v>363</v>
      </c>
      <c r="FA73" s="5">
        <v>74</v>
      </c>
      <c r="FB73" s="6">
        <v>370</v>
      </c>
      <c r="FC73" s="5">
        <v>50</v>
      </c>
      <c r="FD73" s="6">
        <v>370</v>
      </c>
      <c r="FE73" s="5">
        <v>55</v>
      </c>
      <c r="FF73" s="6">
        <v>375</v>
      </c>
      <c r="FG73" s="5">
        <v>49</v>
      </c>
      <c r="FH73" s="6">
        <v>380</v>
      </c>
      <c r="FI73" s="5">
        <v>69</v>
      </c>
      <c r="FJ73" s="6">
        <v>380</v>
      </c>
      <c r="FK73" s="5">
        <v>52</v>
      </c>
      <c r="FL73" s="6">
        <v>370</v>
      </c>
    </row>
    <row r="74" spans="1:168" x14ac:dyDescent="0.3">
      <c r="A74" s="4"/>
      <c r="B74" s="10" t="s">
        <v>69</v>
      </c>
      <c r="C74" s="5">
        <v>18</v>
      </c>
      <c r="D74" s="6">
        <v>110</v>
      </c>
      <c r="E74" s="5">
        <v>16</v>
      </c>
      <c r="F74" s="6">
        <v>115</v>
      </c>
      <c r="G74" s="5">
        <v>18</v>
      </c>
      <c r="H74" s="6">
        <v>117</v>
      </c>
      <c r="I74" s="5">
        <v>18</v>
      </c>
      <c r="J74" s="6">
        <v>115</v>
      </c>
      <c r="K74" s="5">
        <v>26</v>
      </c>
      <c r="L74" s="6">
        <v>120</v>
      </c>
      <c r="M74" s="5">
        <v>11</v>
      </c>
      <c r="N74" s="6">
        <v>120</v>
      </c>
      <c r="O74" s="5">
        <v>12</v>
      </c>
      <c r="P74" s="6">
        <v>125</v>
      </c>
      <c r="Q74" s="5">
        <v>14</v>
      </c>
      <c r="R74" s="6">
        <v>113</v>
      </c>
      <c r="S74" s="5">
        <v>25</v>
      </c>
      <c r="T74" s="6">
        <v>120</v>
      </c>
      <c r="U74" s="5">
        <v>17</v>
      </c>
      <c r="V74" s="6">
        <v>120</v>
      </c>
      <c r="W74" s="5">
        <v>15</v>
      </c>
      <c r="X74" s="6">
        <v>130</v>
      </c>
      <c r="Y74" s="5">
        <v>19</v>
      </c>
      <c r="Z74" s="6">
        <v>130</v>
      </c>
      <c r="AA74" s="5">
        <v>14</v>
      </c>
      <c r="AB74" s="6">
        <v>130</v>
      </c>
      <c r="AC74" s="5">
        <v>15</v>
      </c>
      <c r="AD74" s="6">
        <v>125</v>
      </c>
      <c r="AE74" s="5">
        <v>13</v>
      </c>
      <c r="AF74" s="6">
        <v>125</v>
      </c>
      <c r="AG74" s="5">
        <v>23</v>
      </c>
      <c r="AH74" s="6">
        <v>120</v>
      </c>
      <c r="AI74" s="5">
        <v>20</v>
      </c>
      <c r="AJ74" s="6">
        <v>118</v>
      </c>
      <c r="AK74" s="5">
        <v>13</v>
      </c>
      <c r="AL74" s="6">
        <v>110</v>
      </c>
      <c r="AM74" s="5">
        <v>14</v>
      </c>
      <c r="AN74" s="6">
        <v>135</v>
      </c>
      <c r="AO74" s="5">
        <v>15</v>
      </c>
      <c r="AP74" s="6">
        <v>125</v>
      </c>
      <c r="AQ74" s="5">
        <v>13</v>
      </c>
      <c r="AR74" s="6">
        <v>130</v>
      </c>
      <c r="AS74" s="5">
        <v>17</v>
      </c>
      <c r="AT74" s="6">
        <v>120</v>
      </c>
      <c r="AU74" s="5">
        <v>20</v>
      </c>
      <c r="AV74" s="6">
        <v>138</v>
      </c>
      <c r="AW74" s="5">
        <v>16</v>
      </c>
      <c r="AX74" s="6">
        <v>133</v>
      </c>
      <c r="AY74" s="5">
        <v>11</v>
      </c>
      <c r="AZ74" s="6">
        <v>150</v>
      </c>
      <c r="BA74" s="5">
        <v>20</v>
      </c>
      <c r="BB74" s="6">
        <v>138</v>
      </c>
      <c r="BC74" s="5">
        <v>10</v>
      </c>
      <c r="BD74" s="6">
        <v>143</v>
      </c>
      <c r="BE74" s="5">
        <v>13</v>
      </c>
      <c r="BF74" s="6">
        <v>125</v>
      </c>
      <c r="BG74" s="5">
        <v>7</v>
      </c>
      <c r="BH74" s="6">
        <v>130</v>
      </c>
      <c r="BI74" s="5">
        <v>8</v>
      </c>
      <c r="BJ74" s="6">
        <v>150</v>
      </c>
      <c r="BK74" s="5">
        <v>15</v>
      </c>
      <c r="BL74" s="6">
        <v>165</v>
      </c>
      <c r="BM74" s="5">
        <v>10</v>
      </c>
      <c r="BN74" s="6">
        <v>170</v>
      </c>
      <c r="BO74" s="5">
        <v>21</v>
      </c>
      <c r="BP74" s="6">
        <v>162</v>
      </c>
      <c r="BQ74" s="5">
        <v>7</v>
      </c>
      <c r="BR74" s="6">
        <v>195</v>
      </c>
      <c r="BS74" s="5">
        <v>11</v>
      </c>
      <c r="BT74" s="6">
        <v>180</v>
      </c>
      <c r="BU74" s="5">
        <v>8</v>
      </c>
      <c r="BV74" s="6">
        <v>170</v>
      </c>
      <c r="BW74" s="5">
        <v>19</v>
      </c>
      <c r="BX74" s="6">
        <v>190</v>
      </c>
      <c r="BY74" s="5">
        <v>15</v>
      </c>
      <c r="BZ74" s="6">
        <v>200</v>
      </c>
      <c r="CA74" s="5">
        <v>11</v>
      </c>
      <c r="CB74" s="6">
        <v>220</v>
      </c>
      <c r="CC74" s="5">
        <v>15</v>
      </c>
      <c r="CD74" s="6">
        <v>195</v>
      </c>
      <c r="CE74" s="5">
        <v>24</v>
      </c>
      <c r="CF74" s="6">
        <v>190</v>
      </c>
      <c r="CG74" s="5">
        <v>16</v>
      </c>
      <c r="CH74" s="6">
        <v>205</v>
      </c>
      <c r="CI74" s="5">
        <v>14</v>
      </c>
      <c r="CJ74" s="6">
        <v>220</v>
      </c>
      <c r="CK74" s="5">
        <v>9</v>
      </c>
      <c r="CL74" s="6">
        <v>195</v>
      </c>
      <c r="CM74" s="5">
        <v>22</v>
      </c>
      <c r="CN74" s="6">
        <v>210</v>
      </c>
      <c r="CO74" s="5">
        <v>14</v>
      </c>
      <c r="CP74" s="6">
        <v>223</v>
      </c>
      <c r="CQ74" s="5">
        <v>16</v>
      </c>
      <c r="CR74" s="6">
        <v>203</v>
      </c>
      <c r="CS74" s="5">
        <v>34</v>
      </c>
      <c r="CT74" s="6">
        <v>177</v>
      </c>
      <c r="CU74" s="5">
        <v>20</v>
      </c>
      <c r="CV74" s="6">
        <v>238</v>
      </c>
      <c r="CW74" s="5">
        <v>21</v>
      </c>
      <c r="CX74" s="6">
        <v>180</v>
      </c>
      <c r="CY74" s="5">
        <v>17</v>
      </c>
      <c r="CZ74" s="6">
        <v>235</v>
      </c>
      <c r="DA74" s="5">
        <v>26</v>
      </c>
      <c r="DB74" s="6">
        <v>235</v>
      </c>
      <c r="DC74" s="5">
        <v>15</v>
      </c>
      <c r="DD74" s="6">
        <v>230</v>
      </c>
      <c r="DE74" s="5">
        <v>21</v>
      </c>
      <c r="DF74" s="6">
        <v>210</v>
      </c>
      <c r="DG74" s="5">
        <v>21</v>
      </c>
      <c r="DH74" s="6">
        <v>230</v>
      </c>
      <c r="DI74" s="5">
        <v>24</v>
      </c>
      <c r="DJ74" s="6">
        <v>245</v>
      </c>
      <c r="DK74" s="5">
        <v>15</v>
      </c>
      <c r="DL74" s="6">
        <v>230</v>
      </c>
      <c r="DM74" s="5">
        <v>20</v>
      </c>
      <c r="DN74" s="6">
        <v>235</v>
      </c>
      <c r="DO74" s="5">
        <v>20</v>
      </c>
      <c r="DP74" s="6">
        <v>250</v>
      </c>
      <c r="DQ74" s="5">
        <v>15</v>
      </c>
      <c r="DR74" s="6">
        <v>220</v>
      </c>
      <c r="DS74" s="5">
        <v>18</v>
      </c>
      <c r="DT74" s="6">
        <v>250</v>
      </c>
      <c r="DU74" s="5">
        <v>24</v>
      </c>
      <c r="DV74" s="6">
        <v>273</v>
      </c>
      <c r="DW74" s="5">
        <v>16</v>
      </c>
      <c r="DX74" s="6">
        <v>235</v>
      </c>
      <c r="DY74" s="5">
        <v>19</v>
      </c>
      <c r="DZ74" s="6">
        <v>250</v>
      </c>
      <c r="EA74" s="5">
        <v>23</v>
      </c>
      <c r="EB74" s="6">
        <v>280</v>
      </c>
      <c r="EC74" s="5">
        <v>26</v>
      </c>
      <c r="ED74" s="6">
        <v>273</v>
      </c>
      <c r="EE74" s="5">
        <v>22</v>
      </c>
      <c r="EF74" s="6">
        <v>288</v>
      </c>
      <c r="EG74" s="5">
        <v>18</v>
      </c>
      <c r="EH74" s="6">
        <v>280</v>
      </c>
      <c r="EI74" s="5">
        <v>25</v>
      </c>
      <c r="EJ74" s="6">
        <v>270</v>
      </c>
      <c r="EK74" s="5">
        <v>18</v>
      </c>
      <c r="EL74" s="6">
        <v>288</v>
      </c>
      <c r="EM74" s="5">
        <v>30</v>
      </c>
      <c r="EN74" s="6">
        <v>313</v>
      </c>
      <c r="EO74" s="5">
        <v>22</v>
      </c>
      <c r="EP74" s="6">
        <v>283</v>
      </c>
      <c r="EQ74" s="5">
        <v>34</v>
      </c>
      <c r="ER74" s="6">
        <v>293</v>
      </c>
      <c r="ES74" s="5">
        <v>15</v>
      </c>
      <c r="ET74" s="6">
        <v>305</v>
      </c>
      <c r="EU74" s="5">
        <v>32</v>
      </c>
      <c r="EV74" s="6">
        <v>300</v>
      </c>
      <c r="EW74" s="5">
        <v>28</v>
      </c>
      <c r="EX74" s="6">
        <v>310</v>
      </c>
      <c r="EY74" s="5">
        <v>17</v>
      </c>
      <c r="EZ74" s="6">
        <v>300</v>
      </c>
      <c r="FA74" s="5">
        <v>22</v>
      </c>
      <c r="FB74" s="6">
        <v>308</v>
      </c>
      <c r="FC74" s="5">
        <v>19</v>
      </c>
      <c r="FD74" s="6">
        <v>320</v>
      </c>
      <c r="FE74" s="5">
        <v>20</v>
      </c>
      <c r="FF74" s="6">
        <v>323</v>
      </c>
      <c r="FG74" s="5">
        <v>32</v>
      </c>
      <c r="FH74" s="6">
        <v>350</v>
      </c>
      <c r="FI74" s="5">
        <v>25</v>
      </c>
      <c r="FJ74" s="6">
        <v>320</v>
      </c>
      <c r="FK74" s="5">
        <v>30</v>
      </c>
      <c r="FL74" s="6">
        <v>328</v>
      </c>
    </row>
    <row r="75" spans="1:168" x14ac:dyDescent="0.3">
      <c r="A75" s="4"/>
      <c r="B75" s="10" t="s">
        <v>70</v>
      </c>
      <c r="C75" s="5">
        <v>18</v>
      </c>
      <c r="D75" s="6">
        <v>118</v>
      </c>
      <c r="E75" s="5">
        <v>14</v>
      </c>
      <c r="F75" s="6">
        <v>165</v>
      </c>
      <c r="G75" s="5">
        <v>15</v>
      </c>
      <c r="H75" s="6">
        <v>120</v>
      </c>
      <c r="I75" s="5">
        <v>27</v>
      </c>
      <c r="J75" s="6">
        <v>150</v>
      </c>
      <c r="K75" s="5">
        <v>17</v>
      </c>
      <c r="L75" s="6">
        <v>120</v>
      </c>
      <c r="M75" s="5">
        <v>22</v>
      </c>
      <c r="N75" s="6">
        <v>128</v>
      </c>
      <c r="O75" s="5">
        <v>11</v>
      </c>
      <c r="P75" s="6">
        <v>130</v>
      </c>
      <c r="Q75" s="5">
        <v>20</v>
      </c>
      <c r="R75" s="6">
        <v>120</v>
      </c>
      <c r="S75" s="5">
        <v>12</v>
      </c>
      <c r="T75" s="6">
        <v>130</v>
      </c>
      <c r="U75" s="5">
        <v>11</v>
      </c>
      <c r="V75" s="6">
        <v>130</v>
      </c>
      <c r="W75" s="5">
        <v>16</v>
      </c>
      <c r="X75" s="6">
        <v>123</v>
      </c>
      <c r="Y75" s="5">
        <v>21</v>
      </c>
      <c r="Z75" s="6">
        <v>125</v>
      </c>
      <c r="AA75" s="5">
        <v>13</v>
      </c>
      <c r="AB75" s="6">
        <v>125</v>
      </c>
      <c r="AC75" s="5">
        <v>16</v>
      </c>
      <c r="AD75" s="6">
        <v>128</v>
      </c>
      <c r="AE75" s="5">
        <v>16</v>
      </c>
      <c r="AF75" s="6">
        <v>150</v>
      </c>
      <c r="AG75" s="5">
        <v>29</v>
      </c>
      <c r="AH75" s="6">
        <v>165</v>
      </c>
      <c r="AI75" s="5">
        <v>12</v>
      </c>
      <c r="AJ75" s="6">
        <v>143</v>
      </c>
      <c r="AK75" s="5">
        <v>22</v>
      </c>
      <c r="AL75" s="6">
        <v>135</v>
      </c>
      <c r="AM75" s="5">
        <v>10</v>
      </c>
      <c r="AN75" s="6">
        <v>168</v>
      </c>
      <c r="AO75" s="5">
        <v>60</v>
      </c>
      <c r="AP75" s="6">
        <v>145</v>
      </c>
      <c r="AQ75" s="5">
        <v>6</v>
      </c>
      <c r="AR75" s="6">
        <v>168</v>
      </c>
      <c r="AS75" s="5">
        <v>26</v>
      </c>
      <c r="AT75" s="6">
        <v>140</v>
      </c>
      <c r="AU75" s="5">
        <v>17</v>
      </c>
      <c r="AV75" s="6">
        <v>140</v>
      </c>
      <c r="AW75" s="5">
        <v>45</v>
      </c>
      <c r="AX75" s="6">
        <v>130</v>
      </c>
      <c r="AY75" s="5">
        <v>21</v>
      </c>
      <c r="AZ75" s="6">
        <v>150</v>
      </c>
      <c r="BA75" s="5">
        <v>40</v>
      </c>
      <c r="BB75" s="6">
        <v>125</v>
      </c>
      <c r="BC75" s="5">
        <v>19</v>
      </c>
      <c r="BD75" s="6">
        <v>165</v>
      </c>
      <c r="BE75" s="5">
        <v>39</v>
      </c>
      <c r="BF75" s="6">
        <v>145</v>
      </c>
      <c r="BG75" s="5">
        <v>14</v>
      </c>
      <c r="BH75" s="6">
        <v>150</v>
      </c>
      <c r="BI75" s="5">
        <v>25</v>
      </c>
      <c r="BJ75" s="6">
        <v>180</v>
      </c>
      <c r="BK75" s="5">
        <v>19</v>
      </c>
      <c r="BL75" s="6">
        <v>220</v>
      </c>
      <c r="BM75" s="5">
        <v>41</v>
      </c>
      <c r="BN75" s="6">
        <v>230</v>
      </c>
      <c r="BO75" s="5">
        <v>23</v>
      </c>
      <c r="BP75" s="6">
        <v>190</v>
      </c>
      <c r="BQ75" s="5">
        <v>16</v>
      </c>
      <c r="BR75" s="6">
        <v>198</v>
      </c>
      <c r="BS75" s="5">
        <v>18</v>
      </c>
      <c r="BT75" s="6">
        <v>230</v>
      </c>
      <c r="BU75" s="5">
        <v>39</v>
      </c>
      <c r="BV75" s="6">
        <v>185</v>
      </c>
      <c r="BW75" s="5">
        <v>33</v>
      </c>
      <c r="BX75" s="6">
        <v>200</v>
      </c>
      <c r="BY75" s="5">
        <v>34</v>
      </c>
      <c r="BZ75" s="6">
        <v>280</v>
      </c>
      <c r="CA75" s="5">
        <v>30</v>
      </c>
      <c r="CB75" s="6">
        <v>245</v>
      </c>
      <c r="CC75" s="5">
        <v>50</v>
      </c>
      <c r="CD75" s="6">
        <v>240</v>
      </c>
      <c r="CE75" s="5">
        <v>34</v>
      </c>
      <c r="CF75" s="6">
        <v>280</v>
      </c>
      <c r="CG75" s="5">
        <v>48</v>
      </c>
      <c r="CH75" s="6">
        <v>293</v>
      </c>
      <c r="CI75" s="5">
        <v>36</v>
      </c>
      <c r="CJ75" s="6">
        <v>258</v>
      </c>
      <c r="CK75" s="5">
        <v>80</v>
      </c>
      <c r="CL75" s="6">
        <v>265</v>
      </c>
      <c r="CM75" s="5">
        <v>85</v>
      </c>
      <c r="CN75" s="6">
        <v>265</v>
      </c>
      <c r="CO75" s="5">
        <v>101</v>
      </c>
      <c r="CP75" s="6">
        <v>250</v>
      </c>
      <c r="CQ75" s="5">
        <v>83</v>
      </c>
      <c r="CR75" s="6">
        <v>255</v>
      </c>
      <c r="CS75" s="5">
        <v>83</v>
      </c>
      <c r="CT75" s="6">
        <v>260</v>
      </c>
      <c r="CU75" s="5">
        <v>52</v>
      </c>
      <c r="CV75" s="6">
        <v>260</v>
      </c>
      <c r="CW75" s="5">
        <v>84</v>
      </c>
      <c r="CX75" s="6">
        <v>275</v>
      </c>
      <c r="CY75" s="5">
        <v>68</v>
      </c>
      <c r="CZ75" s="6">
        <v>285</v>
      </c>
      <c r="DA75" s="5">
        <v>135</v>
      </c>
      <c r="DB75" s="6">
        <v>255</v>
      </c>
      <c r="DC75" s="5">
        <v>79</v>
      </c>
      <c r="DD75" s="6">
        <v>230</v>
      </c>
      <c r="DE75" s="5">
        <v>81</v>
      </c>
      <c r="DF75" s="6">
        <v>255</v>
      </c>
      <c r="DG75" s="5">
        <v>74</v>
      </c>
      <c r="DH75" s="6">
        <v>275</v>
      </c>
      <c r="DI75" s="5">
        <v>205</v>
      </c>
      <c r="DJ75" s="6">
        <v>250</v>
      </c>
      <c r="DK75" s="5">
        <v>76</v>
      </c>
      <c r="DL75" s="6">
        <v>280</v>
      </c>
      <c r="DM75" s="5">
        <v>144</v>
      </c>
      <c r="DN75" s="6">
        <v>225</v>
      </c>
      <c r="DO75" s="5">
        <v>74</v>
      </c>
      <c r="DP75" s="6">
        <v>260</v>
      </c>
      <c r="DQ75" s="5">
        <v>261</v>
      </c>
      <c r="DR75" s="6">
        <v>240</v>
      </c>
      <c r="DS75" s="5">
        <v>109</v>
      </c>
      <c r="DT75" s="6">
        <v>310</v>
      </c>
      <c r="DU75" s="5">
        <v>107</v>
      </c>
      <c r="DV75" s="6">
        <v>298</v>
      </c>
      <c r="DW75" s="5">
        <v>100</v>
      </c>
      <c r="DX75" s="6">
        <v>280</v>
      </c>
      <c r="DY75" s="5">
        <v>279</v>
      </c>
      <c r="DZ75" s="6">
        <v>270</v>
      </c>
      <c r="EA75" s="5">
        <v>103</v>
      </c>
      <c r="EB75" s="6">
        <v>300</v>
      </c>
      <c r="EC75" s="5">
        <v>124</v>
      </c>
      <c r="ED75" s="6">
        <v>303</v>
      </c>
      <c r="EE75" s="5">
        <v>118</v>
      </c>
      <c r="EF75" s="6">
        <v>310</v>
      </c>
      <c r="EG75" s="5">
        <v>289</v>
      </c>
      <c r="EH75" s="6">
        <v>265</v>
      </c>
      <c r="EI75" s="5">
        <v>104</v>
      </c>
      <c r="EJ75" s="6">
        <v>310</v>
      </c>
      <c r="EK75" s="5">
        <v>134</v>
      </c>
      <c r="EL75" s="6">
        <v>283</v>
      </c>
      <c r="EM75" s="5">
        <v>107</v>
      </c>
      <c r="EN75" s="6">
        <v>290</v>
      </c>
      <c r="EO75" s="5">
        <v>250</v>
      </c>
      <c r="EP75" s="6">
        <v>263</v>
      </c>
      <c r="EQ75" s="5">
        <v>115</v>
      </c>
      <c r="ER75" s="6">
        <v>350</v>
      </c>
      <c r="ES75" s="5">
        <v>129</v>
      </c>
      <c r="ET75" s="6">
        <v>310</v>
      </c>
      <c r="EU75" s="5">
        <v>114</v>
      </c>
      <c r="EV75" s="6">
        <v>310</v>
      </c>
      <c r="EW75" s="5">
        <v>237</v>
      </c>
      <c r="EX75" s="6">
        <v>280</v>
      </c>
      <c r="EY75" s="5">
        <v>128</v>
      </c>
      <c r="EZ75" s="6">
        <v>330</v>
      </c>
      <c r="FA75" s="5">
        <v>125</v>
      </c>
      <c r="FB75" s="6">
        <v>300</v>
      </c>
      <c r="FC75" s="5">
        <v>136</v>
      </c>
      <c r="FD75" s="6">
        <v>345</v>
      </c>
      <c r="FE75" s="5">
        <v>255</v>
      </c>
      <c r="FF75" s="6">
        <v>300</v>
      </c>
      <c r="FG75" s="5">
        <v>93</v>
      </c>
      <c r="FH75" s="6">
        <v>340</v>
      </c>
      <c r="FI75" s="5">
        <v>130</v>
      </c>
      <c r="FJ75" s="6">
        <v>300</v>
      </c>
      <c r="FK75" s="5">
        <v>108</v>
      </c>
      <c r="FL75" s="6">
        <v>350</v>
      </c>
    </row>
    <row r="76" spans="1:168" x14ac:dyDescent="0.3">
      <c r="A76" s="4"/>
      <c r="B76" s="10" t="s">
        <v>71</v>
      </c>
      <c r="C76" s="5">
        <v>48</v>
      </c>
      <c r="D76" s="6">
        <v>125</v>
      </c>
      <c r="E76" s="5">
        <v>36</v>
      </c>
      <c r="F76" s="6">
        <v>120</v>
      </c>
      <c r="G76" s="5">
        <v>55</v>
      </c>
      <c r="H76" s="6">
        <v>135</v>
      </c>
      <c r="I76" s="5">
        <v>77</v>
      </c>
      <c r="J76" s="6">
        <v>135</v>
      </c>
      <c r="K76" s="5">
        <v>61</v>
      </c>
      <c r="L76" s="6">
        <v>140</v>
      </c>
      <c r="M76" s="5">
        <v>50</v>
      </c>
      <c r="N76" s="6">
        <v>130</v>
      </c>
      <c r="O76" s="5">
        <v>39</v>
      </c>
      <c r="P76" s="6">
        <v>135</v>
      </c>
      <c r="Q76" s="5">
        <v>67</v>
      </c>
      <c r="R76" s="6">
        <v>138</v>
      </c>
      <c r="S76" s="5">
        <v>35</v>
      </c>
      <c r="T76" s="6">
        <v>130</v>
      </c>
      <c r="U76" s="5">
        <v>39</v>
      </c>
      <c r="V76" s="6">
        <v>135</v>
      </c>
      <c r="W76" s="5">
        <v>37</v>
      </c>
      <c r="X76" s="6">
        <v>125</v>
      </c>
      <c r="Y76" s="5">
        <v>64</v>
      </c>
      <c r="Z76" s="6">
        <v>145</v>
      </c>
      <c r="AA76" s="5">
        <v>50</v>
      </c>
      <c r="AB76" s="6">
        <v>133</v>
      </c>
      <c r="AC76" s="5">
        <v>44</v>
      </c>
      <c r="AD76" s="6">
        <v>148</v>
      </c>
      <c r="AE76" s="5">
        <v>38</v>
      </c>
      <c r="AF76" s="6">
        <v>140</v>
      </c>
      <c r="AG76" s="5">
        <v>49</v>
      </c>
      <c r="AH76" s="6">
        <v>143</v>
      </c>
      <c r="AI76" s="5">
        <v>34</v>
      </c>
      <c r="AJ76" s="6">
        <v>150</v>
      </c>
      <c r="AK76" s="5">
        <v>37</v>
      </c>
      <c r="AL76" s="6">
        <v>155</v>
      </c>
      <c r="AM76" s="5">
        <v>45</v>
      </c>
      <c r="AN76" s="6">
        <v>150</v>
      </c>
      <c r="AO76" s="5">
        <v>40</v>
      </c>
      <c r="AP76" s="6">
        <v>150</v>
      </c>
      <c r="AQ76" s="5">
        <v>39</v>
      </c>
      <c r="AR76" s="6">
        <v>160</v>
      </c>
      <c r="AS76" s="5">
        <v>40</v>
      </c>
      <c r="AT76" s="6">
        <v>153</v>
      </c>
      <c r="AU76" s="5">
        <v>36</v>
      </c>
      <c r="AV76" s="6">
        <v>160</v>
      </c>
      <c r="AW76" s="5">
        <v>32</v>
      </c>
      <c r="AX76" s="6">
        <v>170</v>
      </c>
      <c r="AY76" s="5">
        <v>31</v>
      </c>
      <c r="AZ76" s="6">
        <v>160</v>
      </c>
      <c r="BA76" s="5">
        <v>34</v>
      </c>
      <c r="BB76" s="6">
        <v>153</v>
      </c>
      <c r="BC76" s="5">
        <v>28</v>
      </c>
      <c r="BD76" s="6">
        <v>165</v>
      </c>
      <c r="BE76" s="5">
        <v>23</v>
      </c>
      <c r="BF76" s="6">
        <v>162</v>
      </c>
      <c r="BG76" s="5">
        <v>31</v>
      </c>
      <c r="BH76" s="6">
        <v>160</v>
      </c>
      <c r="BI76" s="5">
        <v>31</v>
      </c>
      <c r="BJ76" s="6">
        <v>170</v>
      </c>
      <c r="BK76" s="5">
        <v>27</v>
      </c>
      <c r="BL76" s="6">
        <v>180</v>
      </c>
      <c r="BM76" s="5">
        <v>103</v>
      </c>
      <c r="BN76" s="6">
        <v>195</v>
      </c>
      <c r="BO76" s="5">
        <v>70</v>
      </c>
      <c r="BP76" s="6">
        <v>200</v>
      </c>
      <c r="BQ76" s="5">
        <v>48</v>
      </c>
      <c r="BR76" s="6">
        <v>200</v>
      </c>
      <c r="BS76" s="5">
        <v>43</v>
      </c>
      <c r="BT76" s="6">
        <v>205</v>
      </c>
      <c r="BU76" s="5">
        <v>128</v>
      </c>
      <c r="BV76" s="6">
        <v>210</v>
      </c>
      <c r="BW76" s="5">
        <v>58</v>
      </c>
      <c r="BX76" s="6">
        <v>215</v>
      </c>
      <c r="BY76" s="5">
        <v>71</v>
      </c>
      <c r="BZ76" s="6">
        <v>220</v>
      </c>
      <c r="CA76" s="5">
        <v>55</v>
      </c>
      <c r="CB76" s="6">
        <v>220</v>
      </c>
      <c r="CC76" s="5">
        <v>231</v>
      </c>
      <c r="CD76" s="6">
        <v>225</v>
      </c>
      <c r="CE76" s="5">
        <v>146</v>
      </c>
      <c r="CF76" s="6">
        <v>220</v>
      </c>
      <c r="CG76" s="5">
        <v>130</v>
      </c>
      <c r="CH76" s="6">
        <v>230</v>
      </c>
      <c r="CI76" s="5">
        <v>82</v>
      </c>
      <c r="CJ76" s="6">
        <v>225</v>
      </c>
      <c r="CK76" s="5">
        <v>190</v>
      </c>
      <c r="CL76" s="6">
        <v>230</v>
      </c>
      <c r="CM76" s="5">
        <v>100</v>
      </c>
      <c r="CN76" s="6">
        <v>231</v>
      </c>
      <c r="CO76" s="5">
        <v>93</v>
      </c>
      <c r="CP76" s="6">
        <v>231</v>
      </c>
      <c r="CQ76" s="5">
        <v>71</v>
      </c>
      <c r="CR76" s="6">
        <v>230</v>
      </c>
      <c r="CS76" s="5">
        <v>237</v>
      </c>
      <c r="CT76" s="6">
        <v>235</v>
      </c>
      <c r="CU76" s="5">
        <v>156</v>
      </c>
      <c r="CV76" s="6">
        <v>215</v>
      </c>
      <c r="CW76" s="5">
        <v>120</v>
      </c>
      <c r="CX76" s="6">
        <v>231</v>
      </c>
      <c r="CY76" s="5">
        <v>99</v>
      </c>
      <c r="CZ76" s="6">
        <v>242</v>
      </c>
      <c r="DA76" s="5">
        <v>242</v>
      </c>
      <c r="DB76" s="6">
        <v>240</v>
      </c>
      <c r="DC76" s="5">
        <v>103</v>
      </c>
      <c r="DD76" s="6">
        <v>230</v>
      </c>
      <c r="DE76" s="5">
        <v>139</v>
      </c>
      <c r="DF76" s="6">
        <v>230</v>
      </c>
      <c r="DG76" s="5">
        <v>133</v>
      </c>
      <c r="DH76" s="6">
        <v>242</v>
      </c>
      <c r="DI76" s="5">
        <v>278</v>
      </c>
      <c r="DJ76" s="6">
        <v>250</v>
      </c>
      <c r="DK76" s="5">
        <v>141</v>
      </c>
      <c r="DL76" s="6">
        <v>240</v>
      </c>
      <c r="DM76" s="5">
        <v>153</v>
      </c>
      <c r="DN76" s="6">
        <v>230</v>
      </c>
      <c r="DO76" s="5">
        <v>147</v>
      </c>
      <c r="DP76" s="6">
        <v>270</v>
      </c>
      <c r="DQ76" s="5">
        <v>356</v>
      </c>
      <c r="DR76" s="6">
        <v>225</v>
      </c>
      <c r="DS76" s="5">
        <v>166</v>
      </c>
      <c r="DT76" s="6">
        <v>253</v>
      </c>
      <c r="DU76" s="5">
        <v>186</v>
      </c>
      <c r="DV76" s="6">
        <v>230</v>
      </c>
      <c r="DW76" s="5">
        <v>147</v>
      </c>
      <c r="DX76" s="6">
        <v>235</v>
      </c>
      <c r="DY76" s="5">
        <v>391</v>
      </c>
      <c r="DZ76" s="6">
        <v>225</v>
      </c>
      <c r="EA76" s="5">
        <v>142</v>
      </c>
      <c r="EB76" s="6">
        <v>260</v>
      </c>
      <c r="EC76" s="5">
        <v>194</v>
      </c>
      <c r="ED76" s="6">
        <v>255</v>
      </c>
      <c r="EE76" s="5">
        <v>170</v>
      </c>
      <c r="EF76" s="6">
        <v>270</v>
      </c>
      <c r="EG76" s="5">
        <v>403</v>
      </c>
      <c r="EH76" s="6">
        <v>230</v>
      </c>
      <c r="EI76" s="5">
        <v>197</v>
      </c>
      <c r="EJ76" s="6">
        <v>320</v>
      </c>
      <c r="EK76" s="5">
        <v>179</v>
      </c>
      <c r="EL76" s="6">
        <v>290</v>
      </c>
      <c r="EM76" s="5">
        <v>254</v>
      </c>
      <c r="EN76" s="6">
        <v>280</v>
      </c>
      <c r="EO76" s="5">
        <v>414</v>
      </c>
      <c r="EP76" s="6">
        <v>235</v>
      </c>
      <c r="EQ76" s="5">
        <v>220</v>
      </c>
      <c r="ER76" s="6">
        <v>333</v>
      </c>
      <c r="ES76" s="5">
        <v>249</v>
      </c>
      <c r="ET76" s="6">
        <v>300</v>
      </c>
      <c r="EU76" s="5">
        <v>300</v>
      </c>
      <c r="EV76" s="6">
        <v>350</v>
      </c>
      <c r="EW76" s="5">
        <v>478</v>
      </c>
      <c r="EX76" s="6">
        <v>244</v>
      </c>
      <c r="EY76" s="5">
        <v>190</v>
      </c>
      <c r="EZ76" s="6">
        <v>345</v>
      </c>
      <c r="FA76" s="5">
        <v>242</v>
      </c>
      <c r="FB76" s="6">
        <v>313</v>
      </c>
      <c r="FC76" s="5">
        <v>186</v>
      </c>
      <c r="FD76" s="6">
        <v>320</v>
      </c>
      <c r="FE76" s="5">
        <v>410</v>
      </c>
      <c r="FF76" s="6">
        <v>255</v>
      </c>
      <c r="FG76" s="5">
        <v>169</v>
      </c>
      <c r="FH76" s="6">
        <v>355</v>
      </c>
      <c r="FI76" s="5">
        <v>257</v>
      </c>
      <c r="FJ76" s="6">
        <v>335</v>
      </c>
      <c r="FK76" s="5">
        <v>232</v>
      </c>
      <c r="FL76" s="6">
        <v>353</v>
      </c>
    </row>
    <row r="77" spans="1:168" x14ac:dyDescent="0.3">
      <c r="A77" s="4"/>
      <c r="B77" t="s">
        <v>72</v>
      </c>
      <c r="C77" s="5">
        <v>23</v>
      </c>
      <c r="D77" s="6">
        <v>110</v>
      </c>
      <c r="E77" s="5">
        <v>43</v>
      </c>
      <c r="F77" s="6">
        <v>115</v>
      </c>
      <c r="G77" s="5">
        <v>32</v>
      </c>
      <c r="H77" s="6">
        <v>115</v>
      </c>
      <c r="I77" s="5">
        <v>30</v>
      </c>
      <c r="J77" s="6">
        <v>110</v>
      </c>
      <c r="K77" s="5">
        <v>27</v>
      </c>
      <c r="L77" s="6">
        <v>110</v>
      </c>
      <c r="M77" s="5">
        <v>34</v>
      </c>
      <c r="N77" s="6">
        <v>110</v>
      </c>
      <c r="O77" s="5">
        <v>40</v>
      </c>
      <c r="P77" s="6">
        <v>120</v>
      </c>
      <c r="Q77" s="5">
        <v>30</v>
      </c>
      <c r="R77" s="6">
        <v>110</v>
      </c>
      <c r="S77" s="5">
        <v>27</v>
      </c>
      <c r="T77" s="6">
        <v>120</v>
      </c>
      <c r="U77" s="5">
        <v>45</v>
      </c>
      <c r="V77" s="6">
        <v>120</v>
      </c>
      <c r="W77" s="5">
        <v>35</v>
      </c>
      <c r="X77" s="6">
        <v>105</v>
      </c>
      <c r="Y77" s="5">
        <v>35</v>
      </c>
      <c r="Z77" s="6">
        <v>125</v>
      </c>
      <c r="AA77" s="5">
        <v>42</v>
      </c>
      <c r="AB77" s="6">
        <v>128</v>
      </c>
      <c r="AC77" s="5">
        <v>35</v>
      </c>
      <c r="AD77" s="6">
        <v>120</v>
      </c>
      <c r="AE77" s="5">
        <v>27</v>
      </c>
      <c r="AF77" s="6">
        <v>120</v>
      </c>
      <c r="AG77" s="5">
        <v>25</v>
      </c>
      <c r="AH77" s="6">
        <v>130</v>
      </c>
      <c r="AI77" s="5">
        <v>40</v>
      </c>
      <c r="AJ77" s="6">
        <v>125</v>
      </c>
      <c r="AK77" s="5">
        <v>38</v>
      </c>
      <c r="AL77" s="6">
        <v>130</v>
      </c>
      <c r="AM77" s="5">
        <v>29</v>
      </c>
      <c r="AN77" s="6">
        <v>130</v>
      </c>
      <c r="AO77" s="5">
        <v>31</v>
      </c>
      <c r="AP77" s="6">
        <v>130</v>
      </c>
      <c r="AQ77" s="5">
        <v>36</v>
      </c>
      <c r="AR77" s="6">
        <v>128</v>
      </c>
      <c r="AS77" s="5">
        <v>45</v>
      </c>
      <c r="AT77" s="6">
        <v>130</v>
      </c>
      <c r="AU77" s="5">
        <v>26</v>
      </c>
      <c r="AV77" s="6">
        <v>135</v>
      </c>
      <c r="AW77" s="5">
        <v>36</v>
      </c>
      <c r="AX77" s="6">
        <v>135</v>
      </c>
      <c r="AY77" s="5">
        <v>30</v>
      </c>
      <c r="AZ77" s="6">
        <v>138</v>
      </c>
      <c r="BA77" s="5">
        <v>39</v>
      </c>
      <c r="BB77" s="6">
        <v>140</v>
      </c>
      <c r="BC77" s="5">
        <v>28</v>
      </c>
      <c r="BD77" s="6">
        <v>135</v>
      </c>
      <c r="BE77" s="5">
        <v>21</v>
      </c>
      <c r="BF77" s="6">
        <v>140</v>
      </c>
      <c r="BG77" s="5">
        <v>23</v>
      </c>
      <c r="BH77" s="6">
        <v>130</v>
      </c>
      <c r="BI77" s="5">
        <v>33</v>
      </c>
      <c r="BJ77" s="6">
        <v>140</v>
      </c>
      <c r="BK77" s="5">
        <v>19</v>
      </c>
      <c r="BL77" s="6">
        <v>145</v>
      </c>
      <c r="BM77" s="5">
        <v>29</v>
      </c>
      <c r="BN77" s="6">
        <v>145</v>
      </c>
      <c r="BO77" s="5">
        <v>22</v>
      </c>
      <c r="BP77" s="6">
        <v>145</v>
      </c>
      <c r="BQ77" s="5">
        <v>36</v>
      </c>
      <c r="BR77" s="6">
        <v>150</v>
      </c>
      <c r="BS77" s="5">
        <v>37</v>
      </c>
      <c r="BT77" s="6">
        <v>160</v>
      </c>
      <c r="BU77" s="5">
        <v>35</v>
      </c>
      <c r="BV77" s="6">
        <v>150</v>
      </c>
      <c r="BW77" s="5">
        <v>34</v>
      </c>
      <c r="BX77" s="6">
        <v>170</v>
      </c>
      <c r="BY77" s="5">
        <v>19</v>
      </c>
      <c r="BZ77" s="6">
        <v>170</v>
      </c>
      <c r="CA77" s="5">
        <v>28</v>
      </c>
      <c r="CB77" s="6">
        <v>170</v>
      </c>
      <c r="CC77" s="5">
        <v>26</v>
      </c>
      <c r="CD77" s="6">
        <v>200</v>
      </c>
      <c r="CE77" s="5">
        <v>29</v>
      </c>
      <c r="CF77" s="6">
        <v>175</v>
      </c>
      <c r="CG77" s="5">
        <v>28</v>
      </c>
      <c r="CH77" s="6">
        <v>180</v>
      </c>
      <c r="CI77" s="5">
        <v>40</v>
      </c>
      <c r="CJ77" s="6">
        <v>178</v>
      </c>
      <c r="CK77" s="5">
        <v>27</v>
      </c>
      <c r="CL77" s="6">
        <v>190</v>
      </c>
      <c r="CM77" s="5">
        <v>21</v>
      </c>
      <c r="CN77" s="6">
        <v>200</v>
      </c>
      <c r="CO77" s="5">
        <v>29</v>
      </c>
      <c r="CP77" s="6">
        <v>195</v>
      </c>
      <c r="CQ77" s="5">
        <v>30</v>
      </c>
      <c r="CR77" s="6">
        <v>200</v>
      </c>
      <c r="CS77" s="5">
        <v>31</v>
      </c>
      <c r="CT77" s="6">
        <v>200</v>
      </c>
      <c r="CU77" s="5">
        <v>31</v>
      </c>
      <c r="CV77" s="6">
        <v>200</v>
      </c>
      <c r="CW77" s="5">
        <v>19</v>
      </c>
      <c r="CX77" s="6">
        <v>200</v>
      </c>
      <c r="CY77" s="5">
        <v>28</v>
      </c>
      <c r="CZ77" s="6">
        <v>200</v>
      </c>
      <c r="DA77" s="5">
        <v>32</v>
      </c>
      <c r="DB77" s="6">
        <v>210</v>
      </c>
      <c r="DC77" s="5">
        <v>29</v>
      </c>
      <c r="DD77" s="6">
        <v>210</v>
      </c>
      <c r="DE77" s="5">
        <v>32</v>
      </c>
      <c r="DF77" s="6">
        <v>206</v>
      </c>
      <c r="DG77" s="5">
        <v>40</v>
      </c>
      <c r="DH77" s="6">
        <v>200</v>
      </c>
      <c r="DI77" s="5">
        <v>35</v>
      </c>
      <c r="DJ77" s="6">
        <v>225</v>
      </c>
      <c r="DK77" s="5">
        <v>34</v>
      </c>
      <c r="DL77" s="6">
        <v>200</v>
      </c>
      <c r="DM77" s="5">
        <v>25</v>
      </c>
      <c r="DN77" s="6">
        <v>230</v>
      </c>
      <c r="DO77" s="5">
        <v>28</v>
      </c>
      <c r="DP77" s="6">
        <v>210</v>
      </c>
      <c r="DQ77" s="5">
        <v>27</v>
      </c>
      <c r="DR77" s="6">
        <v>210</v>
      </c>
      <c r="DS77" s="5">
        <v>31</v>
      </c>
      <c r="DT77" s="6">
        <v>230</v>
      </c>
      <c r="DU77" s="5">
        <v>31</v>
      </c>
      <c r="DV77" s="6">
        <v>240</v>
      </c>
      <c r="DW77" s="5">
        <v>35</v>
      </c>
      <c r="DX77" s="6">
        <v>225</v>
      </c>
      <c r="DY77" s="5">
        <v>19</v>
      </c>
      <c r="DZ77" s="6">
        <v>230</v>
      </c>
      <c r="EA77" s="5">
        <v>24</v>
      </c>
      <c r="EB77" s="6">
        <v>225</v>
      </c>
      <c r="EC77" s="5">
        <v>34</v>
      </c>
      <c r="ED77" s="6">
        <v>238</v>
      </c>
      <c r="EE77" s="5">
        <v>31</v>
      </c>
      <c r="EF77" s="6">
        <v>220</v>
      </c>
      <c r="EG77" s="5">
        <v>41</v>
      </c>
      <c r="EH77" s="6">
        <v>240</v>
      </c>
      <c r="EI77" s="5">
        <v>26</v>
      </c>
      <c r="EJ77" s="6">
        <v>230</v>
      </c>
      <c r="EK77" s="5">
        <v>27</v>
      </c>
      <c r="EL77" s="6">
        <v>250</v>
      </c>
      <c r="EM77" s="5">
        <v>29</v>
      </c>
      <c r="EN77" s="6">
        <v>230</v>
      </c>
      <c r="EO77" s="5">
        <v>31</v>
      </c>
      <c r="EP77" s="6">
        <v>250</v>
      </c>
      <c r="EQ77" s="5">
        <v>29</v>
      </c>
      <c r="ER77" s="6">
        <v>255</v>
      </c>
      <c r="ES77" s="5">
        <v>25</v>
      </c>
      <c r="ET77" s="6">
        <v>260</v>
      </c>
      <c r="EU77" s="5">
        <v>28</v>
      </c>
      <c r="EV77" s="6">
        <v>255</v>
      </c>
      <c r="EW77" s="5">
        <v>28</v>
      </c>
      <c r="EX77" s="6">
        <v>250</v>
      </c>
      <c r="EY77" s="5">
        <v>27</v>
      </c>
      <c r="EZ77" s="6">
        <v>245</v>
      </c>
      <c r="FA77" s="5">
        <v>32</v>
      </c>
      <c r="FB77" s="6">
        <v>260</v>
      </c>
      <c r="FC77" s="5">
        <v>22</v>
      </c>
      <c r="FD77" s="6">
        <v>265</v>
      </c>
      <c r="FE77" s="5">
        <v>23</v>
      </c>
      <c r="FF77" s="6">
        <v>270</v>
      </c>
      <c r="FG77" s="5">
        <v>21</v>
      </c>
      <c r="FH77" s="6">
        <v>250</v>
      </c>
      <c r="FI77" s="5">
        <v>34</v>
      </c>
      <c r="FJ77" s="6">
        <v>258</v>
      </c>
      <c r="FK77" s="5">
        <v>23</v>
      </c>
      <c r="FL77" s="6">
        <v>290</v>
      </c>
    </row>
    <row r="78" spans="1:168" s="2" customFormat="1" x14ac:dyDescent="0.3">
      <c r="B78" s="2" t="s">
        <v>0</v>
      </c>
      <c r="C78" s="7">
        <v>278</v>
      </c>
      <c r="D78" s="8">
        <v>125</v>
      </c>
      <c r="E78" s="7">
        <v>315</v>
      </c>
      <c r="F78" s="8">
        <v>130</v>
      </c>
      <c r="G78" s="7">
        <v>320</v>
      </c>
      <c r="H78" s="8">
        <v>138</v>
      </c>
      <c r="I78" s="7">
        <v>387</v>
      </c>
      <c r="J78" s="8">
        <v>135</v>
      </c>
      <c r="K78" s="7">
        <v>292</v>
      </c>
      <c r="L78" s="8">
        <v>140</v>
      </c>
      <c r="M78" s="7">
        <v>331</v>
      </c>
      <c r="N78" s="8">
        <v>140</v>
      </c>
      <c r="O78" s="7">
        <v>277</v>
      </c>
      <c r="P78" s="8">
        <v>140</v>
      </c>
      <c r="Q78" s="7">
        <v>368</v>
      </c>
      <c r="R78" s="8">
        <v>140</v>
      </c>
      <c r="S78" s="7">
        <v>278</v>
      </c>
      <c r="T78" s="8">
        <v>140</v>
      </c>
      <c r="U78" s="7">
        <v>277</v>
      </c>
      <c r="V78" s="8">
        <v>145</v>
      </c>
      <c r="W78" s="7">
        <v>281</v>
      </c>
      <c r="X78" s="8">
        <v>140</v>
      </c>
      <c r="Y78" s="7">
        <v>350</v>
      </c>
      <c r="Z78" s="8">
        <v>150</v>
      </c>
      <c r="AA78" s="7">
        <v>290</v>
      </c>
      <c r="AB78" s="8">
        <v>150</v>
      </c>
      <c r="AC78" s="7">
        <v>291</v>
      </c>
      <c r="AD78" s="8">
        <v>150</v>
      </c>
      <c r="AE78" s="7">
        <v>255</v>
      </c>
      <c r="AF78" s="8">
        <v>150</v>
      </c>
      <c r="AG78" s="7">
        <v>360</v>
      </c>
      <c r="AH78" s="8">
        <v>150</v>
      </c>
      <c r="AI78" s="7">
        <v>284</v>
      </c>
      <c r="AJ78" s="8">
        <v>160</v>
      </c>
      <c r="AK78" s="7">
        <v>283</v>
      </c>
      <c r="AL78" s="8">
        <v>155</v>
      </c>
      <c r="AM78" s="7">
        <v>283</v>
      </c>
      <c r="AN78" s="8">
        <v>160</v>
      </c>
      <c r="AO78" s="7">
        <v>395</v>
      </c>
      <c r="AP78" s="8">
        <v>160</v>
      </c>
      <c r="AQ78" s="7">
        <v>272</v>
      </c>
      <c r="AR78" s="8">
        <v>165</v>
      </c>
      <c r="AS78" s="7">
        <v>319</v>
      </c>
      <c r="AT78" s="8">
        <v>160</v>
      </c>
      <c r="AU78" s="7">
        <v>263</v>
      </c>
      <c r="AV78" s="8">
        <v>160</v>
      </c>
      <c r="AW78" s="7">
        <v>395</v>
      </c>
      <c r="AX78" s="8">
        <v>170</v>
      </c>
      <c r="AY78" s="7">
        <v>296</v>
      </c>
      <c r="AZ78" s="8">
        <v>175</v>
      </c>
      <c r="BA78" s="7">
        <v>349</v>
      </c>
      <c r="BB78" s="8">
        <v>170</v>
      </c>
      <c r="BC78" s="7">
        <v>222</v>
      </c>
      <c r="BD78" s="8">
        <v>175</v>
      </c>
      <c r="BE78" s="7">
        <v>346</v>
      </c>
      <c r="BF78" s="8">
        <v>180</v>
      </c>
      <c r="BG78" s="7">
        <v>226</v>
      </c>
      <c r="BH78" s="8">
        <v>173</v>
      </c>
      <c r="BI78" s="7">
        <v>265</v>
      </c>
      <c r="BJ78" s="8">
        <v>180</v>
      </c>
      <c r="BK78" s="7">
        <v>207</v>
      </c>
      <c r="BL78" s="8">
        <v>180</v>
      </c>
      <c r="BM78" s="7">
        <v>544</v>
      </c>
      <c r="BN78" s="8">
        <v>186</v>
      </c>
      <c r="BO78" s="7">
        <v>345</v>
      </c>
      <c r="BP78" s="8">
        <v>190</v>
      </c>
      <c r="BQ78" s="7">
        <v>326</v>
      </c>
      <c r="BR78" s="8">
        <v>200</v>
      </c>
      <c r="BS78" s="7">
        <v>284</v>
      </c>
      <c r="BT78" s="8">
        <v>200</v>
      </c>
      <c r="BU78" s="7">
        <v>582</v>
      </c>
      <c r="BV78" s="8">
        <v>205</v>
      </c>
      <c r="BW78" s="7">
        <v>383</v>
      </c>
      <c r="BX78" s="8">
        <v>210</v>
      </c>
      <c r="BY78" s="7">
        <v>423</v>
      </c>
      <c r="BZ78" s="8">
        <v>220</v>
      </c>
      <c r="CA78" s="7">
        <v>340</v>
      </c>
      <c r="CB78" s="8">
        <v>237</v>
      </c>
      <c r="CC78" s="7">
        <v>766</v>
      </c>
      <c r="CD78" s="8">
        <v>230</v>
      </c>
      <c r="CE78" s="7">
        <v>492</v>
      </c>
      <c r="CF78" s="8">
        <v>235</v>
      </c>
      <c r="CG78" s="7">
        <v>539</v>
      </c>
      <c r="CH78" s="8">
        <v>245</v>
      </c>
      <c r="CI78" s="7">
        <v>418</v>
      </c>
      <c r="CJ78" s="8">
        <v>240</v>
      </c>
      <c r="CK78" s="7">
        <v>750</v>
      </c>
      <c r="CL78" s="8">
        <v>240</v>
      </c>
      <c r="CM78" s="7">
        <v>507</v>
      </c>
      <c r="CN78" s="8">
        <v>250</v>
      </c>
      <c r="CO78" s="7">
        <v>499</v>
      </c>
      <c r="CP78" s="8">
        <v>250</v>
      </c>
      <c r="CQ78" s="7">
        <v>468</v>
      </c>
      <c r="CR78" s="8">
        <v>260</v>
      </c>
      <c r="CS78" s="7">
        <v>806</v>
      </c>
      <c r="CT78" s="8">
        <v>245</v>
      </c>
      <c r="CU78" s="7">
        <v>606</v>
      </c>
      <c r="CV78" s="8">
        <v>250</v>
      </c>
      <c r="CW78" s="7">
        <v>652</v>
      </c>
      <c r="CX78" s="8">
        <v>263</v>
      </c>
      <c r="CY78" s="7">
        <v>517</v>
      </c>
      <c r="CZ78" s="8">
        <v>260</v>
      </c>
      <c r="DA78" s="7">
        <v>1023</v>
      </c>
      <c r="DB78" s="8">
        <v>255</v>
      </c>
      <c r="DC78" s="7">
        <v>595</v>
      </c>
      <c r="DD78" s="8">
        <v>252</v>
      </c>
      <c r="DE78" s="7">
        <v>730</v>
      </c>
      <c r="DF78" s="8">
        <v>270</v>
      </c>
      <c r="DG78" s="7">
        <v>573</v>
      </c>
      <c r="DH78" s="8">
        <v>270</v>
      </c>
      <c r="DI78" s="7">
        <v>1149</v>
      </c>
      <c r="DJ78" s="8">
        <v>270</v>
      </c>
      <c r="DK78" s="7">
        <v>656</v>
      </c>
      <c r="DL78" s="8">
        <v>270</v>
      </c>
      <c r="DM78" s="7">
        <v>813</v>
      </c>
      <c r="DN78" s="8">
        <v>250</v>
      </c>
      <c r="DO78" s="7">
        <v>570</v>
      </c>
      <c r="DP78" s="8">
        <v>280</v>
      </c>
      <c r="DQ78" s="7">
        <v>1275</v>
      </c>
      <c r="DR78" s="8">
        <v>244</v>
      </c>
      <c r="DS78" s="7">
        <v>730</v>
      </c>
      <c r="DT78" s="8">
        <v>300</v>
      </c>
      <c r="DU78" s="7">
        <v>960</v>
      </c>
      <c r="DV78" s="8">
        <v>290</v>
      </c>
      <c r="DW78" s="7">
        <v>594</v>
      </c>
      <c r="DX78" s="8">
        <v>280</v>
      </c>
      <c r="DY78" s="7">
        <v>1424</v>
      </c>
      <c r="DZ78" s="8">
        <v>260</v>
      </c>
      <c r="EA78" s="7">
        <v>638</v>
      </c>
      <c r="EB78" s="8">
        <v>300</v>
      </c>
      <c r="EC78" s="7">
        <v>935</v>
      </c>
      <c r="ED78" s="8">
        <v>300</v>
      </c>
      <c r="EE78" s="7">
        <v>890</v>
      </c>
      <c r="EF78" s="8">
        <v>315</v>
      </c>
      <c r="EG78" s="7">
        <v>1568</v>
      </c>
      <c r="EH78" s="8">
        <v>270</v>
      </c>
      <c r="EI78" s="7">
        <v>785</v>
      </c>
      <c r="EJ78" s="8">
        <v>315</v>
      </c>
      <c r="EK78" s="7">
        <v>923</v>
      </c>
      <c r="EL78" s="8">
        <v>300</v>
      </c>
      <c r="EM78" s="7">
        <v>911</v>
      </c>
      <c r="EN78" s="8">
        <v>320</v>
      </c>
      <c r="EO78" s="7">
        <v>1534</v>
      </c>
      <c r="EP78" s="8">
        <v>285</v>
      </c>
      <c r="EQ78" s="7">
        <v>854</v>
      </c>
      <c r="ER78" s="8">
        <v>340</v>
      </c>
      <c r="ES78" s="7">
        <v>989</v>
      </c>
      <c r="ET78" s="8">
        <v>320</v>
      </c>
      <c r="EU78" s="7">
        <v>896</v>
      </c>
      <c r="EV78" s="8">
        <v>333</v>
      </c>
      <c r="EW78" s="7">
        <v>1525</v>
      </c>
      <c r="EX78" s="8">
        <v>295</v>
      </c>
      <c r="EY78" s="7">
        <v>784</v>
      </c>
      <c r="EZ78" s="8">
        <v>345</v>
      </c>
      <c r="FA78" s="7">
        <v>952</v>
      </c>
      <c r="FB78" s="8">
        <v>330</v>
      </c>
      <c r="FC78" s="7">
        <v>784</v>
      </c>
      <c r="FD78" s="8">
        <v>350</v>
      </c>
      <c r="FE78" s="7">
        <v>1554</v>
      </c>
      <c r="FF78" s="8">
        <v>310</v>
      </c>
      <c r="FG78" s="7">
        <v>705</v>
      </c>
      <c r="FH78" s="8">
        <v>360</v>
      </c>
      <c r="FI78" s="7">
        <v>931</v>
      </c>
      <c r="FJ78" s="8">
        <v>340</v>
      </c>
      <c r="FK78" s="7">
        <v>790</v>
      </c>
      <c r="FL78" s="8">
        <v>350</v>
      </c>
    </row>
    <row r="79" spans="1:168" x14ac:dyDescent="0.3">
      <c r="A79" s="4" t="s">
        <v>73</v>
      </c>
      <c r="B79" t="s">
        <v>74</v>
      </c>
      <c r="C79" s="5">
        <v>21</v>
      </c>
      <c r="D79" s="6">
        <v>115</v>
      </c>
      <c r="E79" s="5">
        <v>14</v>
      </c>
      <c r="F79" s="6">
        <v>133</v>
      </c>
      <c r="G79" s="5">
        <v>21</v>
      </c>
      <c r="H79" s="6">
        <v>135</v>
      </c>
      <c r="I79" s="5">
        <v>19</v>
      </c>
      <c r="J79" s="6">
        <v>125</v>
      </c>
      <c r="K79" s="5">
        <v>16</v>
      </c>
      <c r="L79" s="6">
        <v>150</v>
      </c>
      <c r="M79" s="5">
        <v>23</v>
      </c>
      <c r="N79" s="6">
        <v>130</v>
      </c>
      <c r="O79" s="5">
        <v>14</v>
      </c>
      <c r="P79" s="6">
        <v>133</v>
      </c>
      <c r="Q79" s="5">
        <v>16</v>
      </c>
      <c r="R79" s="6">
        <v>158</v>
      </c>
      <c r="S79" s="5">
        <v>14</v>
      </c>
      <c r="T79" s="6">
        <v>153</v>
      </c>
      <c r="U79" s="5">
        <v>9</v>
      </c>
      <c r="V79" s="6">
        <v>140</v>
      </c>
      <c r="W79" s="5">
        <v>15</v>
      </c>
      <c r="X79" s="6">
        <v>160</v>
      </c>
      <c r="Y79" s="5">
        <v>15</v>
      </c>
      <c r="Z79" s="6">
        <v>145</v>
      </c>
      <c r="AA79" s="5">
        <v>19</v>
      </c>
      <c r="AB79" s="6">
        <v>150</v>
      </c>
      <c r="AC79" s="5">
        <v>15</v>
      </c>
      <c r="AD79" s="6">
        <v>160</v>
      </c>
      <c r="AE79" s="5">
        <v>8</v>
      </c>
      <c r="AF79" s="6">
        <v>163</v>
      </c>
      <c r="AG79" s="5">
        <v>17</v>
      </c>
      <c r="AH79" s="6">
        <v>170</v>
      </c>
      <c r="AI79" s="5">
        <v>11</v>
      </c>
      <c r="AJ79" s="6">
        <v>155</v>
      </c>
      <c r="AK79" s="5">
        <v>16</v>
      </c>
      <c r="AL79" s="6">
        <v>160</v>
      </c>
      <c r="AM79" s="5">
        <v>7</v>
      </c>
      <c r="AN79" s="6">
        <v>150</v>
      </c>
      <c r="AO79" s="5">
        <v>24</v>
      </c>
      <c r="AP79" s="6">
        <v>155</v>
      </c>
      <c r="AQ79" s="5">
        <v>16</v>
      </c>
      <c r="AR79" s="6">
        <v>183</v>
      </c>
      <c r="AS79" s="5">
        <v>20</v>
      </c>
      <c r="AT79" s="6">
        <v>178</v>
      </c>
      <c r="AU79" s="5">
        <v>14</v>
      </c>
      <c r="AV79" s="6">
        <v>200</v>
      </c>
      <c r="AW79" s="5">
        <v>24</v>
      </c>
      <c r="AX79" s="6">
        <v>173</v>
      </c>
      <c r="AY79" s="5">
        <v>20</v>
      </c>
      <c r="AZ79" s="6">
        <v>193</v>
      </c>
      <c r="BA79" s="5">
        <v>26</v>
      </c>
      <c r="BB79" s="6">
        <v>173</v>
      </c>
      <c r="BC79" s="5">
        <v>17</v>
      </c>
      <c r="BD79" s="6">
        <v>225</v>
      </c>
      <c r="BE79" s="5">
        <v>14</v>
      </c>
      <c r="BF79" s="6">
        <v>193</v>
      </c>
      <c r="BG79" s="5">
        <v>14</v>
      </c>
      <c r="BH79" s="6">
        <v>195</v>
      </c>
      <c r="BI79" s="5">
        <v>27</v>
      </c>
      <c r="BJ79" s="6">
        <v>250</v>
      </c>
      <c r="BK79" s="5">
        <v>21</v>
      </c>
      <c r="BL79" s="6">
        <v>205</v>
      </c>
      <c r="BM79" s="5">
        <v>21</v>
      </c>
      <c r="BN79" s="6">
        <v>260</v>
      </c>
      <c r="BO79" s="5">
        <v>19</v>
      </c>
      <c r="BP79" s="6">
        <v>220</v>
      </c>
      <c r="BQ79" s="5">
        <v>23</v>
      </c>
      <c r="BR79" s="6">
        <v>225</v>
      </c>
      <c r="BS79" s="5">
        <v>26</v>
      </c>
      <c r="BT79" s="6">
        <v>225</v>
      </c>
      <c r="BU79" s="5">
        <v>15</v>
      </c>
      <c r="BV79" s="6">
        <v>285</v>
      </c>
      <c r="BW79" s="5">
        <v>22</v>
      </c>
      <c r="BX79" s="6">
        <v>280</v>
      </c>
      <c r="BY79" s="5">
        <v>15</v>
      </c>
      <c r="BZ79" s="6">
        <v>210</v>
      </c>
      <c r="CA79" s="5">
        <v>17</v>
      </c>
      <c r="CB79" s="6">
        <v>270</v>
      </c>
      <c r="CC79" s="5">
        <v>28</v>
      </c>
      <c r="CD79" s="6">
        <v>290</v>
      </c>
      <c r="CE79" s="5">
        <v>25</v>
      </c>
      <c r="CF79" s="6">
        <v>300</v>
      </c>
      <c r="CG79" s="5">
        <v>14</v>
      </c>
      <c r="CH79" s="6">
        <v>270</v>
      </c>
      <c r="CI79" s="5">
        <v>27</v>
      </c>
      <c r="CJ79" s="6">
        <v>300</v>
      </c>
      <c r="CK79" s="5">
        <v>18</v>
      </c>
      <c r="CL79" s="6">
        <v>320</v>
      </c>
      <c r="CM79" s="5">
        <v>21</v>
      </c>
      <c r="CN79" s="6">
        <v>310</v>
      </c>
      <c r="CO79" s="5">
        <v>21</v>
      </c>
      <c r="CP79" s="6">
        <v>330</v>
      </c>
      <c r="CQ79" s="5">
        <v>25</v>
      </c>
      <c r="CR79" s="6">
        <v>310</v>
      </c>
      <c r="CS79" s="5">
        <v>28</v>
      </c>
      <c r="CT79" s="6">
        <v>323</v>
      </c>
      <c r="CU79" s="5">
        <v>49</v>
      </c>
      <c r="CV79" s="6">
        <v>320</v>
      </c>
      <c r="CW79" s="5">
        <v>40</v>
      </c>
      <c r="CX79" s="6">
        <v>318</v>
      </c>
      <c r="CY79" s="5">
        <v>30</v>
      </c>
      <c r="CZ79" s="6">
        <v>315</v>
      </c>
      <c r="DA79" s="5">
        <v>45</v>
      </c>
      <c r="DB79" s="6">
        <v>320</v>
      </c>
      <c r="DC79" s="5">
        <v>22</v>
      </c>
      <c r="DD79" s="6">
        <v>328</v>
      </c>
      <c r="DE79" s="5">
        <v>35</v>
      </c>
      <c r="DF79" s="6">
        <v>320</v>
      </c>
      <c r="DG79" s="5">
        <v>52</v>
      </c>
      <c r="DH79" s="6">
        <v>320</v>
      </c>
      <c r="DI79" s="5">
        <v>50</v>
      </c>
      <c r="DJ79" s="6">
        <v>320</v>
      </c>
      <c r="DK79" s="5">
        <v>42</v>
      </c>
      <c r="DL79" s="6">
        <v>310</v>
      </c>
      <c r="DM79" s="5">
        <v>38</v>
      </c>
      <c r="DN79" s="6">
        <v>328</v>
      </c>
      <c r="DO79" s="5">
        <v>35</v>
      </c>
      <c r="DP79" s="6">
        <v>315</v>
      </c>
      <c r="DQ79" s="5">
        <v>48</v>
      </c>
      <c r="DR79" s="6">
        <v>343</v>
      </c>
      <c r="DS79" s="5">
        <v>45</v>
      </c>
      <c r="DT79" s="6">
        <v>330</v>
      </c>
      <c r="DU79" s="5">
        <v>49</v>
      </c>
      <c r="DV79" s="6">
        <v>320</v>
      </c>
      <c r="DW79" s="5">
        <v>61</v>
      </c>
      <c r="DX79" s="6">
        <v>310</v>
      </c>
      <c r="DY79" s="5">
        <v>105</v>
      </c>
      <c r="DZ79" s="6">
        <v>315</v>
      </c>
      <c r="EA79" s="5">
        <v>49</v>
      </c>
      <c r="EB79" s="6">
        <v>300</v>
      </c>
      <c r="EC79" s="5">
        <v>71</v>
      </c>
      <c r="ED79" s="6">
        <v>315</v>
      </c>
      <c r="EE79" s="5">
        <v>76</v>
      </c>
      <c r="EF79" s="6">
        <v>330</v>
      </c>
      <c r="EG79" s="5">
        <v>81</v>
      </c>
      <c r="EH79" s="6">
        <v>350</v>
      </c>
      <c r="EI79" s="5">
        <v>72</v>
      </c>
      <c r="EJ79" s="6">
        <v>360</v>
      </c>
      <c r="EK79" s="5">
        <v>129</v>
      </c>
      <c r="EL79" s="6">
        <v>360</v>
      </c>
      <c r="EM79" s="5">
        <v>77</v>
      </c>
      <c r="EN79" s="6">
        <v>350</v>
      </c>
      <c r="EO79" s="5">
        <v>71</v>
      </c>
      <c r="EP79" s="6">
        <v>340</v>
      </c>
      <c r="EQ79" s="5">
        <v>87</v>
      </c>
      <c r="ER79" s="6">
        <v>360</v>
      </c>
      <c r="ES79" s="5">
        <v>75</v>
      </c>
      <c r="ET79" s="6">
        <v>360</v>
      </c>
      <c r="EU79" s="5">
        <v>68</v>
      </c>
      <c r="EV79" s="6">
        <v>380</v>
      </c>
      <c r="EW79" s="5">
        <v>75</v>
      </c>
      <c r="EX79" s="6">
        <v>360</v>
      </c>
      <c r="EY79" s="5">
        <v>83</v>
      </c>
      <c r="EZ79" s="6">
        <v>365</v>
      </c>
      <c r="FA79" s="5">
        <v>67</v>
      </c>
      <c r="FB79" s="6">
        <v>380</v>
      </c>
      <c r="FC79" s="5">
        <v>87</v>
      </c>
      <c r="FD79" s="6">
        <v>385</v>
      </c>
      <c r="FE79" s="5">
        <v>68</v>
      </c>
      <c r="FF79" s="6">
        <v>380</v>
      </c>
      <c r="FG79" s="5">
        <v>58</v>
      </c>
      <c r="FH79" s="6">
        <v>370</v>
      </c>
      <c r="FI79" s="5">
        <v>77</v>
      </c>
      <c r="FJ79" s="6">
        <v>385</v>
      </c>
      <c r="FK79" s="5">
        <v>76</v>
      </c>
      <c r="FL79" s="6">
        <v>378</v>
      </c>
    </row>
    <row r="80" spans="1:168" x14ac:dyDescent="0.3">
      <c r="A80" s="4"/>
      <c r="B80" t="s">
        <v>75</v>
      </c>
      <c r="C80" s="5" t="s">
        <v>139</v>
      </c>
      <c r="D80" s="6" t="s">
        <v>139</v>
      </c>
      <c r="E80" s="5" t="s">
        <v>139</v>
      </c>
      <c r="F80" s="6" t="s">
        <v>139</v>
      </c>
      <c r="G80" s="5">
        <v>5</v>
      </c>
      <c r="H80" s="6">
        <v>110</v>
      </c>
      <c r="I80" s="5" t="s">
        <v>139</v>
      </c>
      <c r="J80" s="6" t="s">
        <v>139</v>
      </c>
      <c r="K80" s="5" t="s">
        <v>139</v>
      </c>
      <c r="L80" s="6" t="s">
        <v>139</v>
      </c>
      <c r="M80" s="5" t="s">
        <v>139</v>
      </c>
      <c r="N80" s="6" t="s">
        <v>139</v>
      </c>
      <c r="O80" s="5" t="s">
        <v>139</v>
      </c>
      <c r="P80" s="6" t="s">
        <v>139</v>
      </c>
      <c r="Q80" s="5" t="s">
        <v>139</v>
      </c>
      <c r="R80" s="6" t="s">
        <v>139</v>
      </c>
      <c r="S80" s="5">
        <v>5</v>
      </c>
      <c r="T80" s="6">
        <v>120</v>
      </c>
      <c r="U80" s="5" t="s">
        <v>139</v>
      </c>
      <c r="V80" s="6" t="s">
        <v>139</v>
      </c>
      <c r="W80" s="5" t="s">
        <v>139</v>
      </c>
      <c r="X80" s="6" t="s">
        <v>139</v>
      </c>
      <c r="Y80" s="5" t="s">
        <v>139</v>
      </c>
      <c r="Z80" s="6" t="s">
        <v>139</v>
      </c>
      <c r="AA80" s="5" t="s">
        <v>139</v>
      </c>
      <c r="AB80" s="6" t="s">
        <v>139</v>
      </c>
      <c r="AC80" s="5" t="s">
        <v>139</v>
      </c>
      <c r="AD80" s="6" t="s">
        <v>139</v>
      </c>
      <c r="AE80" s="5" t="s">
        <v>139</v>
      </c>
      <c r="AF80" s="6" t="s">
        <v>139</v>
      </c>
      <c r="AG80" s="5" t="s">
        <v>139</v>
      </c>
      <c r="AH80" s="6" t="s">
        <v>139</v>
      </c>
      <c r="AI80" s="5" t="s">
        <v>139</v>
      </c>
      <c r="AJ80" s="6" t="s">
        <v>139</v>
      </c>
      <c r="AK80" s="5" t="s">
        <v>139</v>
      </c>
      <c r="AL80" s="6" t="s">
        <v>139</v>
      </c>
      <c r="AM80" s="5">
        <v>5</v>
      </c>
      <c r="AN80" s="6">
        <v>115</v>
      </c>
      <c r="AO80" s="5">
        <v>7</v>
      </c>
      <c r="AP80" s="6">
        <v>150</v>
      </c>
      <c r="AQ80" s="5" t="s">
        <v>139</v>
      </c>
      <c r="AR80" s="6" t="s">
        <v>139</v>
      </c>
      <c r="AS80" s="5" t="s">
        <v>139</v>
      </c>
      <c r="AT80" s="6" t="s">
        <v>139</v>
      </c>
      <c r="AU80" s="5" t="s">
        <v>139</v>
      </c>
      <c r="AV80" s="6" t="s">
        <v>139</v>
      </c>
      <c r="AW80" s="5" t="s">
        <v>139</v>
      </c>
      <c r="AX80" s="6" t="s">
        <v>139</v>
      </c>
      <c r="AY80" s="5" t="s">
        <v>139</v>
      </c>
      <c r="AZ80" s="6" t="s">
        <v>139</v>
      </c>
      <c r="BA80" s="5" t="s">
        <v>139</v>
      </c>
      <c r="BB80" s="6" t="s">
        <v>139</v>
      </c>
      <c r="BC80" s="5" t="s">
        <v>139</v>
      </c>
      <c r="BD80" s="6" t="s">
        <v>139</v>
      </c>
      <c r="BE80" s="5">
        <v>6</v>
      </c>
      <c r="BF80" s="6">
        <v>130</v>
      </c>
      <c r="BG80" s="5" t="s">
        <v>139</v>
      </c>
      <c r="BH80" s="6" t="s">
        <v>139</v>
      </c>
      <c r="BI80" s="5" t="s">
        <v>139</v>
      </c>
      <c r="BJ80" s="6" t="s">
        <v>139</v>
      </c>
      <c r="BK80" s="5" t="s">
        <v>139</v>
      </c>
      <c r="BL80" s="6" t="s">
        <v>139</v>
      </c>
      <c r="BM80" s="5" t="s">
        <v>139</v>
      </c>
      <c r="BN80" s="6" t="s">
        <v>139</v>
      </c>
      <c r="BO80" s="5" t="s">
        <v>139</v>
      </c>
      <c r="BP80" s="6" t="s">
        <v>139</v>
      </c>
      <c r="BQ80" s="5">
        <v>5</v>
      </c>
      <c r="BR80" s="6">
        <v>180</v>
      </c>
      <c r="BS80" s="5" t="s">
        <v>139</v>
      </c>
      <c r="BT80" s="6" t="s">
        <v>139</v>
      </c>
      <c r="BU80" s="5" t="s">
        <v>139</v>
      </c>
      <c r="BV80" s="6" t="s">
        <v>139</v>
      </c>
      <c r="BW80" s="5" t="s">
        <v>139</v>
      </c>
      <c r="BX80" s="6" t="s">
        <v>139</v>
      </c>
      <c r="BY80" s="5" t="s">
        <v>139</v>
      </c>
      <c r="BZ80" s="6" t="s">
        <v>139</v>
      </c>
      <c r="CA80" s="5" t="s">
        <v>139</v>
      </c>
      <c r="CB80" s="6" t="s">
        <v>139</v>
      </c>
      <c r="CC80" s="5">
        <v>5</v>
      </c>
      <c r="CD80" s="6">
        <v>165</v>
      </c>
      <c r="CE80" s="5">
        <v>6</v>
      </c>
      <c r="CF80" s="6">
        <v>183</v>
      </c>
      <c r="CG80" s="5" t="s">
        <v>139</v>
      </c>
      <c r="CH80" s="6" t="s">
        <v>139</v>
      </c>
      <c r="CI80" s="5">
        <v>7</v>
      </c>
      <c r="CJ80" s="6">
        <v>185</v>
      </c>
      <c r="CK80" s="5">
        <v>5</v>
      </c>
      <c r="CL80" s="6">
        <v>185</v>
      </c>
      <c r="CM80" s="5">
        <v>7</v>
      </c>
      <c r="CN80" s="6">
        <v>225</v>
      </c>
      <c r="CO80" s="5">
        <v>5</v>
      </c>
      <c r="CP80" s="6">
        <v>170</v>
      </c>
      <c r="CQ80" s="5" t="s">
        <v>139</v>
      </c>
      <c r="CR80" s="6" t="s">
        <v>139</v>
      </c>
      <c r="CS80" s="5" t="s">
        <v>139</v>
      </c>
      <c r="CT80" s="6" t="s">
        <v>139</v>
      </c>
      <c r="CU80" s="5" t="s">
        <v>139</v>
      </c>
      <c r="CV80" s="6" t="s">
        <v>139</v>
      </c>
      <c r="CW80" s="5">
        <v>6</v>
      </c>
      <c r="CX80" s="6">
        <v>200</v>
      </c>
      <c r="CY80" s="5" t="s">
        <v>139</v>
      </c>
      <c r="CZ80" s="6" t="s">
        <v>139</v>
      </c>
      <c r="DA80" s="5" t="s">
        <v>139</v>
      </c>
      <c r="DB80" s="6" t="s">
        <v>139</v>
      </c>
      <c r="DC80" s="5" t="s">
        <v>139</v>
      </c>
      <c r="DD80" s="6" t="s">
        <v>139</v>
      </c>
      <c r="DE80" s="5" t="s">
        <v>139</v>
      </c>
      <c r="DF80" s="6" t="s">
        <v>139</v>
      </c>
      <c r="DG80" s="5">
        <v>6</v>
      </c>
      <c r="DH80" s="6">
        <v>235</v>
      </c>
      <c r="DI80" s="5" t="s">
        <v>139</v>
      </c>
      <c r="DJ80" s="6" t="s">
        <v>139</v>
      </c>
      <c r="DK80" s="5" t="s">
        <v>139</v>
      </c>
      <c r="DL80" s="6" t="s">
        <v>139</v>
      </c>
      <c r="DM80" s="5" t="s">
        <v>139</v>
      </c>
      <c r="DN80" s="6" t="s">
        <v>139</v>
      </c>
      <c r="DO80" s="5">
        <v>6</v>
      </c>
      <c r="DP80" s="6">
        <v>196</v>
      </c>
      <c r="DQ80" s="5" t="s">
        <v>139</v>
      </c>
      <c r="DR80" s="6" t="s">
        <v>139</v>
      </c>
      <c r="DS80" s="5">
        <v>6</v>
      </c>
      <c r="DT80" s="6">
        <v>180</v>
      </c>
      <c r="DU80" s="5">
        <v>5</v>
      </c>
      <c r="DV80" s="6">
        <v>150</v>
      </c>
      <c r="DW80" s="5" t="s">
        <v>139</v>
      </c>
      <c r="DX80" s="6" t="s">
        <v>139</v>
      </c>
      <c r="DY80" s="5">
        <v>6</v>
      </c>
      <c r="DZ80" s="6">
        <v>205</v>
      </c>
      <c r="EA80" s="5" t="s">
        <v>139</v>
      </c>
      <c r="EB80" s="6" t="s">
        <v>139</v>
      </c>
      <c r="EC80" s="5" t="s">
        <v>139</v>
      </c>
      <c r="ED80" s="6" t="s">
        <v>139</v>
      </c>
      <c r="EE80" s="5" t="s">
        <v>139</v>
      </c>
      <c r="EF80" s="6" t="s">
        <v>139</v>
      </c>
      <c r="EG80" s="5" t="s">
        <v>139</v>
      </c>
      <c r="EH80" s="6" t="s">
        <v>139</v>
      </c>
      <c r="EI80" s="5" t="s">
        <v>139</v>
      </c>
      <c r="EJ80" s="6" t="s">
        <v>139</v>
      </c>
      <c r="EK80" s="5" t="s">
        <v>139</v>
      </c>
      <c r="EL80" s="6" t="s">
        <v>139</v>
      </c>
      <c r="EM80" s="5" t="s">
        <v>139</v>
      </c>
      <c r="EN80" s="6" t="s">
        <v>139</v>
      </c>
      <c r="EO80" s="5" t="s">
        <v>139</v>
      </c>
      <c r="EP80" s="6" t="s">
        <v>139</v>
      </c>
      <c r="EQ80" s="5" t="s">
        <v>139</v>
      </c>
      <c r="ER80" s="6" t="s">
        <v>139</v>
      </c>
      <c r="ES80" s="5">
        <v>7</v>
      </c>
      <c r="ET80" s="6">
        <v>230</v>
      </c>
      <c r="EU80" s="5">
        <v>6</v>
      </c>
      <c r="EV80" s="6">
        <v>220</v>
      </c>
      <c r="EW80" s="5" t="s">
        <v>139</v>
      </c>
      <c r="EX80" s="6" t="s">
        <v>139</v>
      </c>
      <c r="EY80" s="5" t="s">
        <v>139</v>
      </c>
      <c r="EZ80" s="6" t="s">
        <v>139</v>
      </c>
      <c r="FA80" s="5">
        <v>7</v>
      </c>
      <c r="FB80" s="6">
        <v>235</v>
      </c>
      <c r="FC80" s="5">
        <v>4</v>
      </c>
      <c r="FD80" s="6">
        <v>240</v>
      </c>
      <c r="FE80" s="5">
        <v>0</v>
      </c>
      <c r="FF80" s="6" t="s">
        <v>175</v>
      </c>
      <c r="FG80" s="5">
        <v>2</v>
      </c>
      <c r="FH80" s="6">
        <v>193</v>
      </c>
      <c r="FI80" s="5">
        <v>2</v>
      </c>
      <c r="FJ80" s="6">
        <v>268</v>
      </c>
      <c r="FK80" s="5">
        <v>4</v>
      </c>
      <c r="FL80" s="6">
        <v>265</v>
      </c>
    </row>
    <row r="81" spans="1:168" x14ac:dyDescent="0.3">
      <c r="A81" s="4"/>
      <c r="B81" t="s">
        <v>76</v>
      </c>
      <c r="C81" s="5">
        <v>13</v>
      </c>
      <c r="D81" s="6">
        <v>95</v>
      </c>
      <c r="E81" s="5">
        <v>5</v>
      </c>
      <c r="F81" s="6">
        <v>100</v>
      </c>
      <c r="G81" s="5" t="s">
        <v>139</v>
      </c>
      <c r="H81" s="6" t="s">
        <v>139</v>
      </c>
      <c r="I81" s="5">
        <v>5</v>
      </c>
      <c r="J81" s="6">
        <v>125</v>
      </c>
      <c r="K81" s="5">
        <v>5</v>
      </c>
      <c r="L81" s="6">
        <v>100</v>
      </c>
      <c r="M81" s="5">
        <v>13</v>
      </c>
      <c r="N81" s="6">
        <v>120</v>
      </c>
      <c r="O81" s="5" t="s">
        <v>139</v>
      </c>
      <c r="P81" s="6" t="s">
        <v>139</v>
      </c>
      <c r="Q81" s="5">
        <v>6</v>
      </c>
      <c r="R81" s="6">
        <v>110</v>
      </c>
      <c r="S81" s="5">
        <v>6</v>
      </c>
      <c r="T81" s="6">
        <v>123</v>
      </c>
      <c r="U81" s="5">
        <v>9</v>
      </c>
      <c r="V81" s="6">
        <v>156</v>
      </c>
      <c r="W81" s="5">
        <v>10</v>
      </c>
      <c r="X81" s="6">
        <v>123</v>
      </c>
      <c r="Y81" s="5">
        <v>13</v>
      </c>
      <c r="Z81" s="6">
        <v>156</v>
      </c>
      <c r="AA81" s="5">
        <v>14</v>
      </c>
      <c r="AB81" s="6">
        <v>156</v>
      </c>
      <c r="AC81" s="5">
        <v>8</v>
      </c>
      <c r="AD81" s="6">
        <v>161</v>
      </c>
      <c r="AE81" s="5">
        <v>10</v>
      </c>
      <c r="AF81" s="6">
        <v>123</v>
      </c>
      <c r="AG81" s="5">
        <v>5</v>
      </c>
      <c r="AH81" s="6">
        <v>115</v>
      </c>
      <c r="AI81" s="5" t="s">
        <v>139</v>
      </c>
      <c r="AJ81" s="6" t="s">
        <v>139</v>
      </c>
      <c r="AK81" s="5">
        <v>10</v>
      </c>
      <c r="AL81" s="6">
        <v>123</v>
      </c>
      <c r="AM81" s="5">
        <v>7</v>
      </c>
      <c r="AN81" s="6">
        <v>130</v>
      </c>
      <c r="AO81" s="5" t="s">
        <v>139</v>
      </c>
      <c r="AP81" s="6" t="s">
        <v>139</v>
      </c>
      <c r="AQ81" s="5" t="s">
        <v>139</v>
      </c>
      <c r="AR81" s="6" t="s">
        <v>139</v>
      </c>
      <c r="AS81" s="5" t="s">
        <v>139</v>
      </c>
      <c r="AT81" s="6" t="s">
        <v>139</v>
      </c>
      <c r="AU81" s="5" t="s">
        <v>139</v>
      </c>
      <c r="AV81" s="6" t="s">
        <v>139</v>
      </c>
      <c r="AW81" s="5">
        <v>6</v>
      </c>
      <c r="AX81" s="6">
        <v>113</v>
      </c>
      <c r="AY81" s="5">
        <v>9</v>
      </c>
      <c r="AZ81" s="6">
        <v>120</v>
      </c>
      <c r="BA81" s="5">
        <v>5</v>
      </c>
      <c r="BB81" s="6">
        <v>120</v>
      </c>
      <c r="BC81" s="5" t="s">
        <v>139</v>
      </c>
      <c r="BD81" s="6" t="s">
        <v>139</v>
      </c>
      <c r="BE81" s="5" t="s">
        <v>139</v>
      </c>
      <c r="BF81" s="6" t="s">
        <v>139</v>
      </c>
      <c r="BG81" s="5">
        <v>6</v>
      </c>
      <c r="BH81" s="6">
        <v>133</v>
      </c>
      <c r="BI81" s="5">
        <v>5</v>
      </c>
      <c r="BJ81" s="6">
        <v>120</v>
      </c>
      <c r="BK81" s="5" t="s">
        <v>139</v>
      </c>
      <c r="BL81" s="6" t="s">
        <v>139</v>
      </c>
      <c r="BM81" s="5" t="s">
        <v>139</v>
      </c>
      <c r="BN81" s="6" t="s">
        <v>139</v>
      </c>
      <c r="BO81" s="5">
        <v>7</v>
      </c>
      <c r="BP81" s="6">
        <v>160</v>
      </c>
      <c r="BQ81" s="5" t="s">
        <v>139</v>
      </c>
      <c r="BR81" s="6" t="s">
        <v>139</v>
      </c>
      <c r="BS81" s="5">
        <v>9</v>
      </c>
      <c r="BT81" s="6">
        <v>155</v>
      </c>
      <c r="BU81" s="5" t="s">
        <v>139</v>
      </c>
      <c r="BV81" s="6" t="s">
        <v>139</v>
      </c>
      <c r="BW81" s="5" t="s">
        <v>139</v>
      </c>
      <c r="BX81" s="6" t="s">
        <v>139</v>
      </c>
      <c r="BY81" s="5" t="s">
        <v>139</v>
      </c>
      <c r="BZ81" s="6" t="s">
        <v>139</v>
      </c>
      <c r="CA81" s="5" t="s">
        <v>139</v>
      </c>
      <c r="CB81" s="6" t="s">
        <v>139</v>
      </c>
      <c r="CC81" s="5">
        <v>5</v>
      </c>
      <c r="CD81" s="6">
        <v>175</v>
      </c>
      <c r="CE81" s="5">
        <v>9</v>
      </c>
      <c r="CF81" s="6">
        <v>210</v>
      </c>
      <c r="CG81" s="5">
        <v>11</v>
      </c>
      <c r="CH81" s="6">
        <v>190</v>
      </c>
      <c r="CI81" s="5">
        <v>8</v>
      </c>
      <c r="CJ81" s="6">
        <v>228</v>
      </c>
      <c r="CK81" s="5">
        <v>6</v>
      </c>
      <c r="CL81" s="6">
        <v>215</v>
      </c>
      <c r="CM81" s="5">
        <v>11</v>
      </c>
      <c r="CN81" s="6">
        <v>200</v>
      </c>
      <c r="CO81" s="5" t="s">
        <v>139</v>
      </c>
      <c r="CP81" s="6" t="s">
        <v>139</v>
      </c>
      <c r="CQ81" s="5">
        <v>6</v>
      </c>
      <c r="CR81" s="6">
        <v>180</v>
      </c>
      <c r="CS81" s="5">
        <v>9</v>
      </c>
      <c r="CT81" s="6">
        <v>200</v>
      </c>
      <c r="CU81" s="5">
        <v>7</v>
      </c>
      <c r="CV81" s="6">
        <v>220</v>
      </c>
      <c r="CW81" s="5">
        <v>10</v>
      </c>
      <c r="CX81" s="6">
        <v>193</v>
      </c>
      <c r="CY81" s="5">
        <v>6</v>
      </c>
      <c r="CZ81" s="6">
        <v>205</v>
      </c>
      <c r="DA81" s="5">
        <v>10</v>
      </c>
      <c r="DB81" s="6">
        <v>225</v>
      </c>
      <c r="DC81" s="5">
        <v>6</v>
      </c>
      <c r="DD81" s="6">
        <v>195</v>
      </c>
      <c r="DE81" s="5">
        <v>11</v>
      </c>
      <c r="DF81" s="6">
        <v>215</v>
      </c>
      <c r="DG81" s="5">
        <v>8</v>
      </c>
      <c r="DH81" s="6">
        <v>240</v>
      </c>
      <c r="DI81" s="5">
        <v>13</v>
      </c>
      <c r="DJ81" s="6">
        <v>230</v>
      </c>
      <c r="DK81" s="5">
        <v>6</v>
      </c>
      <c r="DL81" s="6">
        <v>194</v>
      </c>
      <c r="DM81" s="5">
        <v>9</v>
      </c>
      <c r="DN81" s="6">
        <v>210</v>
      </c>
      <c r="DO81" s="5">
        <v>24</v>
      </c>
      <c r="DP81" s="6">
        <v>217</v>
      </c>
      <c r="DQ81" s="5">
        <v>21</v>
      </c>
      <c r="DR81" s="6">
        <v>220</v>
      </c>
      <c r="DS81" s="5">
        <v>14</v>
      </c>
      <c r="DT81" s="6">
        <v>228</v>
      </c>
      <c r="DU81" s="5">
        <v>22</v>
      </c>
      <c r="DV81" s="6">
        <v>243</v>
      </c>
      <c r="DW81" s="5">
        <v>17</v>
      </c>
      <c r="DX81" s="6">
        <v>240</v>
      </c>
      <c r="DY81" s="5">
        <v>16</v>
      </c>
      <c r="DZ81" s="6">
        <v>258</v>
      </c>
      <c r="EA81" s="5">
        <v>12</v>
      </c>
      <c r="EB81" s="6">
        <v>240</v>
      </c>
      <c r="EC81" s="5">
        <v>26</v>
      </c>
      <c r="ED81" s="6">
        <v>258</v>
      </c>
      <c r="EE81" s="5">
        <v>24</v>
      </c>
      <c r="EF81" s="6">
        <v>243</v>
      </c>
      <c r="EG81" s="5">
        <v>16</v>
      </c>
      <c r="EH81" s="6">
        <v>232</v>
      </c>
      <c r="EI81" s="5">
        <v>21</v>
      </c>
      <c r="EJ81" s="6">
        <v>232</v>
      </c>
      <c r="EK81" s="5">
        <v>25</v>
      </c>
      <c r="EL81" s="6">
        <v>240</v>
      </c>
      <c r="EM81" s="5">
        <v>23</v>
      </c>
      <c r="EN81" s="6">
        <v>250</v>
      </c>
      <c r="EO81" s="5">
        <v>20</v>
      </c>
      <c r="EP81" s="6">
        <v>260</v>
      </c>
      <c r="EQ81" s="5">
        <v>20</v>
      </c>
      <c r="ER81" s="6">
        <v>240</v>
      </c>
      <c r="ES81" s="5">
        <v>14</v>
      </c>
      <c r="ET81" s="6">
        <v>265</v>
      </c>
      <c r="EU81" s="5">
        <v>24</v>
      </c>
      <c r="EV81" s="6">
        <v>270</v>
      </c>
      <c r="EW81" s="5">
        <v>21</v>
      </c>
      <c r="EX81" s="6">
        <v>260</v>
      </c>
      <c r="EY81" s="5">
        <v>18</v>
      </c>
      <c r="EZ81" s="6">
        <v>260</v>
      </c>
      <c r="FA81" s="5">
        <v>16</v>
      </c>
      <c r="FB81" s="6">
        <v>260</v>
      </c>
      <c r="FC81" s="5">
        <v>13</v>
      </c>
      <c r="FD81" s="6">
        <v>270</v>
      </c>
      <c r="FE81" s="5">
        <v>14</v>
      </c>
      <c r="FF81" s="6">
        <v>265</v>
      </c>
      <c r="FG81" s="5">
        <v>16</v>
      </c>
      <c r="FH81" s="6">
        <v>263</v>
      </c>
      <c r="FI81" s="5">
        <v>49</v>
      </c>
      <c r="FJ81" s="6">
        <v>280</v>
      </c>
      <c r="FK81" s="5">
        <v>16</v>
      </c>
      <c r="FL81" s="6">
        <v>273</v>
      </c>
    </row>
    <row r="82" spans="1:168" x14ac:dyDescent="0.3">
      <c r="A82" s="4"/>
      <c r="B82" t="s">
        <v>77</v>
      </c>
      <c r="C82" s="5">
        <v>44</v>
      </c>
      <c r="D82" s="6">
        <v>95</v>
      </c>
      <c r="E82" s="5">
        <v>33</v>
      </c>
      <c r="F82" s="6">
        <v>95</v>
      </c>
      <c r="G82" s="5">
        <v>34</v>
      </c>
      <c r="H82" s="6">
        <v>95</v>
      </c>
      <c r="I82" s="5">
        <v>42</v>
      </c>
      <c r="J82" s="6">
        <v>95</v>
      </c>
      <c r="K82" s="5">
        <v>56</v>
      </c>
      <c r="L82" s="6">
        <v>100</v>
      </c>
      <c r="M82" s="5">
        <v>45</v>
      </c>
      <c r="N82" s="6">
        <v>95</v>
      </c>
      <c r="O82" s="5">
        <v>36</v>
      </c>
      <c r="P82" s="6">
        <v>100</v>
      </c>
      <c r="Q82" s="5">
        <v>41</v>
      </c>
      <c r="R82" s="6">
        <v>100</v>
      </c>
      <c r="S82" s="5">
        <v>31</v>
      </c>
      <c r="T82" s="6">
        <v>105</v>
      </c>
      <c r="U82" s="5">
        <v>40</v>
      </c>
      <c r="V82" s="6">
        <v>105</v>
      </c>
      <c r="W82" s="5">
        <v>34</v>
      </c>
      <c r="X82" s="6">
        <v>105</v>
      </c>
      <c r="Y82" s="5">
        <v>40</v>
      </c>
      <c r="Z82" s="6">
        <v>105</v>
      </c>
      <c r="AA82" s="5">
        <v>30</v>
      </c>
      <c r="AB82" s="6">
        <v>108</v>
      </c>
      <c r="AC82" s="5">
        <v>35</v>
      </c>
      <c r="AD82" s="6">
        <v>110</v>
      </c>
      <c r="AE82" s="5">
        <v>38</v>
      </c>
      <c r="AF82" s="6">
        <v>110</v>
      </c>
      <c r="AG82" s="5">
        <v>24</v>
      </c>
      <c r="AH82" s="6">
        <v>110</v>
      </c>
      <c r="AI82" s="5">
        <v>30</v>
      </c>
      <c r="AJ82" s="6">
        <v>120</v>
      </c>
      <c r="AK82" s="5">
        <v>32</v>
      </c>
      <c r="AL82" s="6">
        <v>110</v>
      </c>
      <c r="AM82" s="5">
        <v>25</v>
      </c>
      <c r="AN82" s="6">
        <v>115</v>
      </c>
      <c r="AO82" s="5">
        <v>46</v>
      </c>
      <c r="AP82" s="6">
        <v>115</v>
      </c>
      <c r="AQ82" s="5">
        <v>21</v>
      </c>
      <c r="AR82" s="6">
        <v>115</v>
      </c>
      <c r="AS82" s="5">
        <v>25</v>
      </c>
      <c r="AT82" s="6">
        <v>115</v>
      </c>
      <c r="AU82" s="5">
        <v>32</v>
      </c>
      <c r="AV82" s="6">
        <v>113</v>
      </c>
      <c r="AW82" s="5">
        <v>37</v>
      </c>
      <c r="AX82" s="6">
        <v>115</v>
      </c>
      <c r="AY82" s="5">
        <v>25</v>
      </c>
      <c r="AZ82" s="6">
        <v>125</v>
      </c>
      <c r="BA82" s="5">
        <v>29</v>
      </c>
      <c r="BB82" s="6">
        <v>120</v>
      </c>
      <c r="BC82" s="5">
        <v>33</v>
      </c>
      <c r="BD82" s="6">
        <v>120</v>
      </c>
      <c r="BE82" s="5">
        <v>32</v>
      </c>
      <c r="BF82" s="6">
        <v>124</v>
      </c>
      <c r="BG82" s="5">
        <v>33</v>
      </c>
      <c r="BH82" s="6">
        <v>140</v>
      </c>
      <c r="BI82" s="5">
        <v>24</v>
      </c>
      <c r="BJ82" s="6">
        <v>120</v>
      </c>
      <c r="BK82" s="5">
        <v>23</v>
      </c>
      <c r="BL82" s="6">
        <v>135</v>
      </c>
      <c r="BM82" s="5">
        <v>24</v>
      </c>
      <c r="BN82" s="6">
        <v>130</v>
      </c>
      <c r="BO82" s="5">
        <v>31</v>
      </c>
      <c r="BP82" s="6">
        <v>140</v>
      </c>
      <c r="BQ82" s="5">
        <v>32</v>
      </c>
      <c r="BR82" s="6">
        <v>145</v>
      </c>
      <c r="BS82" s="5">
        <v>42</v>
      </c>
      <c r="BT82" s="6">
        <v>153</v>
      </c>
      <c r="BU82" s="5">
        <v>40</v>
      </c>
      <c r="BV82" s="6">
        <v>140</v>
      </c>
      <c r="BW82" s="5">
        <v>51</v>
      </c>
      <c r="BX82" s="6">
        <v>154</v>
      </c>
      <c r="BY82" s="5">
        <v>43</v>
      </c>
      <c r="BZ82" s="6">
        <v>160</v>
      </c>
      <c r="CA82" s="5">
        <v>38</v>
      </c>
      <c r="CB82" s="6">
        <v>165</v>
      </c>
      <c r="CC82" s="5">
        <v>38</v>
      </c>
      <c r="CD82" s="6">
        <v>165</v>
      </c>
      <c r="CE82" s="5">
        <v>31</v>
      </c>
      <c r="CF82" s="6">
        <v>175</v>
      </c>
      <c r="CG82" s="5">
        <v>71</v>
      </c>
      <c r="CH82" s="6">
        <v>150</v>
      </c>
      <c r="CI82" s="5">
        <v>56</v>
      </c>
      <c r="CJ82" s="6">
        <v>170</v>
      </c>
      <c r="CK82" s="5">
        <v>59</v>
      </c>
      <c r="CL82" s="6">
        <v>175</v>
      </c>
      <c r="CM82" s="5">
        <v>49</v>
      </c>
      <c r="CN82" s="6">
        <v>170</v>
      </c>
      <c r="CO82" s="5">
        <v>31</v>
      </c>
      <c r="CP82" s="6">
        <v>185</v>
      </c>
      <c r="CQ82" s="5">
        <v>49</v>
      </c>
      <c r="CR82" s="6">
        <v>200</v>
      </c>
      <c r="CS82" s="5">
        <v>55</v>
      </c>
      <c r="CT82" s="6">
        <v>185</v>
      </c>
      <c r="CU82" s="5">
        <v>45</v>
      </c>
      <c r="CV82" s="6">
        <v>190</v>
      </c>
      <c r="CW82" s="5">
        <v>51</v>
      </c>
      <c r="CX82" s="6">
        <v>195</v>
      </c>
      <c r="CY82" s="5">
        <v>34</v>
      </c>
      <c r="CZ82" s="6">
        <v>185</v>
      </c>
      <c r="DA82" s="5">
        <v>53</v>
      </c>
      <c r="DB82" s="6">
        <v>190</v>
      </c>
      <c r="DC82" s="5">
        <v>43</v>
      </c>
      <c r="DD82" s="6">
        <v>185</v>
      </c>
      <c r="DE82" s="5">
        <v>42</v>
      </c>
      <c r="DF82" s="6">
        <v>182</v>
      </c>
      <c r="DG82" s="5">
        <v>50</v>
      </c>
      <c r="DH82" s="6">
        <v>200</v>
      </c>
      <c r="DI82" s="5">
        <v>55</v>
      </c>
      <c r="DJ82" s="6">
        <v>195</v>
      </c>
      <c r="DK82" s="5">
        <v>52</v>
      </c>
      <c r="DL82" s="6">
        <v>208</v>
      </c>
      <c r="DM82" s="5">
        <v>55</v>
      </c>
      <c r="DN82" s="6">
        <v>195</v>
      </c>
      <c r="DO82" s="5">
        <v>67</v>
      </c>
      <c r="DP82" s="6">
        <v>210</v>
      </c>
      <c r="DQ82" s="5">
        <v>79</v>
      </c>
      <c r="DR82" s="6">
        <v>230</v>
      </c>
      <c r="DS82" s="5">
        <v>62</v>
      </c>
      <c r="DT82" s="6">
        <v>215</v>
      </c>
      <c r="DU82" s="5">
        <v>71</v>
      </c>
      <c r="DV82" s="6">
        <v>220</v>
      </c>
      <c r="DW82" s="5">
        <v>64</v>
      </c>
      <c r="DX82" s="6">
        <v>215</v>
      </c>
      <c r="DY82" s="5">
        <v>91</v>
      </c>
      <c r="DZ82" s="6">
        <v>210</v>
      </c>
      <c r="EA82" s="5">
        <v>81</v>
      </c>
      <c r="EB82" s="6">
        <v>220</v>
      </c>
      <c r="EC82" s="5">
        <v>92</v>
      </c>
      <c r="ED82" s="6">
        <v>235</v>
      </c>
      <c r="EE82" s="5">
        <v>86</v>
      </c>
      <c r="EF82" s="6">
        <v>223</v>
      </c>
      <c r="EG82" s="5">
        <v>115</v>
      </c>
      <c r="EH82" s="6">
        <v>210</v>
      </c>
      <c r="EI82" s="5">
        <v>97</v>
      </c>
      <c r="EJ82" s="6">
        <v>220</v>
      </c>
      <c r="EK82" s="5">
        <v>101</v>
      </c>
      <c r="EL82" s="6">
        <v>230</v>
      </c>
      <c r="EM82" s="5">
        <v>130</v>
      </c>
      <c r="EN82" s="6">
        <v>227</v>
      </c>
      <c r="EO82" s="5">
        <v>103</v>
      </c>
      <c r="EP82" s="6">
        <v>230</v>
      </c>
      <c r="EQ82" s="5">
        <v>100</v>
      </c>
      <c r="ER82" s="6">
        <v>233</v>
      </c>
      <c r="ES82" s="5">
        <v>99</v>
      </c>
      <c r="ET82" s="6">
        <v>225</v>
      </c>
      <c r="EU82" s="5">
        <v>101</v>
      </c>
      <c r="EV82" s="6">
        <v>245</v>
      </c>
      <c r="EW82" s="5">
        <v>108</v>
      </c>
      <c r="EX82" s="6">
        <v>240</v>
      </c>
      <c r="EY82" s="5">
        <v>79</v>
      </c>
      <c r="EZ82" s="6">
        <v>240</v>
      </c>
      <c r="FA82" s="5">
        <v>95</v>
      </c>
      <c r="FB82" s="6">
        <v>240</v>
      </c>
      <c r="FC82" s="5">
        <v>87</v>
      </c>
      <c r="FD82" s="6">
        <v>245</v>
      </c>
      <c r="FE82" s="5">
        <v>75</v>
      </c>
      <c r="FF82" s="6">
        <v>250</v>
      </c>
      <c r="FG82" s="5">
        <v>79</v>
      </c>
      <c r="FH82" s="6">
        <v>255</v>
      </c>
      <c r="FI82" s="5">
        <v>111</v>
      </c>
      <c r="FJ82" s="6">
        <v>250</v>
      </c>
      <c r="FK82" s="5">
        <v>98</v>
      </c>
      <c r="FL82" s="6">
        <v>250</v>
      </c>
    </row>
    <row r="83" spans="1:168" x14ac:dyDescent="0.3">
      <c r="A83" s="4"/>
      <c r="B83" t="s">
        <v>78</v>
      </c>
      <c r="C83" s="5">
        <v>312</v>
      </c>
      <c r="D83" s="6">
        <v>125</v>
      </c>
      <c r="E83" s="5">
        <v>342</v>
      </c>
      <c r="F83" s="6">
        <v>125</v>
      </c>
      <c r="G83" s="5">
        <v>315</v>
      </c>
      <c r="H83" s="6">
        <v>130</v>
      </c>
      <c r="I83" s="5">
        <v>371</v>
      </c>
      <c r="J83" s="6">
        <v>130</v>
      </c>
      <c r="K83" s="5">
        <v>337</v>
      </c>
      <c r="L83" s="6">
        <v>135</v>
      </c>
      <c r="M83" s="5">
        <v>356</v>
      </c>
      <c r="N83" s="6">
        <v>135</v>
      </c>
      <c r="O83" s="5">
        <v>326</v>
      </c>
      <c r="P83" s="6">
        <v>135</v>
      </c>
      <c r="Q83" s="5">
        <v>393</v>
      </c>
      <c r="R83" s="6">
        <v>135</v>
      </c>
      <c r="S83" s="5">
        <v>275</v>
      </c>
      <c r="T83" s="6">
        <v>140</v>
      </c>
      <c r="U83" s="5">
        <v>337</v>
      </c>
      <c r="V83" s="6">
        <v>140</v>
      </c>
      <c r="W83" s="5">
        <v>276</v>
      </c>
      <c r="X83" s="6">
        <v>140</v>
      </c>
      <c r="Y83" s="5">
        <v>385</v>
      </c>
      <c r="Z83" s="6">
        <v>145</v>
      </c>
      <c r="AA83" s="5">
        <v>283</v>
      </c>
      <c r="AB83" s="6">
        <v>145</v>
      </c>
      <c r="AC83" s="5">
        <v>289</v>
      </c>
      <c r="AD83" s="6">
        <v>140</v>
      </c>
      <c r="AE83" s="5">
        <v>289</v>
      </c>
      <c r="AF83" s="6">
        <v>145</v>
      </c>
      <c r="AG83" s="5">
        <v>381</v>
      </c>
      <c r="AH83" s="6">
        <v>150</v>
      </c>
      <c r="AI83" s="5">
        <v>306</v>
      </c>
      <c r="AJ83" s="6">
        <v>150</v>
      </c>
      <c r="AK83" s="5">
        <v>319</v>
      </c>
      <c r="AL83" s="6">
        <v>150</v>
      </c>
      <c r="AM83" s="5">
        <v>281</v>
      </c>
      <c r="AN83" s="6">
        <v>150</v>
      </c>
      <c r="AO83" s="5">
        <v>400</v>
      </c>
      <c r="AP83" s="6">
        <v>159</v>
      </c>
      <c r="AQ83" s="5">
        <v>283</v>
      </c>
      <c r="AR83" s="6">
        <v>155</v>
      </c>
      <c r="AS83" s="5">
        <v>307</v>
      </c>
      <c r="AT83" s="6">
        <v>160</v>
      </c>
      <c r="AU83" s="5">
        <v>280</v>
      </c>
      <c r="AV83" s="6">
        <v>160</v>
      </c>
      <c r="AW83" s="5">
        <v>342</v>
      </c>
      <c r="AX83" s="6">
        <v>165</v>
      </c>
      <c r="AY83" s="5">
        <v>308</v>
      </c>
      <c r="AZ83" s="6">
        <v>165</v>
      </c>
      <c r="BA83" s="5">
        <v>274</v>
      </c>
      <c r="BB83" s="6">
        <v>165</v>
      </c>
      <c r="BC83" s="5">
        <v>248</v>
      </c>
      <c r="BD83" s="6">
        <v>165</v>
      </c>
      <c r="BE83" s="5">
        <v>339</v>
      </c>
      <c r="BF83" s="6">
        <v>170</v>
      </c>
      <c r="BG83" s="5">
        <v>290</v>
      </c>
      <c r="BH83" s="6">
        <v>178</v>
      </c>
      <c r="BI83" s="5">
        <v>270</v>
      </c>
      <c r="BJ83" s="6">
        <v>180</v>
      </c>
      <c r="BK83" s="5">
        <v>260</v>
      </c>
      <c r="BL83" s="6">
        <v>180</v>
      </c>
      <c r="BM83" s="5">
        <v>367</v>
      </c>
      <c r="BN83" s="6">
        <v>185</v>
      </c>
      <c r="BO83" s="5">
        <v>258</v>
      </c>
      <c r="BP83" s="6">
        <v>190</v>
      </c>
      <c r="BQ83" s="5">
        <v>283</v>
      </c>
      <c r="BR83" s="6">
        <v>195</v>
      </c>
      <c r="BS83" s="5">
        <v>289</v>
      </c>
      <c r="BT83" s="6">
        <v>200</v>
      </c>
      <c r="BU83" s="5">
        <v>345</v>
      </c>
      <c r="BV83" s="6">
        <v>210</v>
      </c>
      <c r="BW83" s="5">
        <v>299</v>
      </c>
      <c r="BX83" s="6">
        <v>220</v>
      </c>
      <c r="BY83" s="5">
        <v>297</v>
      </c>
      <c r="BZ83" s="6">
        <v>225</v>
      </c>
      <c r="CA83" s="5">
        <v>297</v>
      </c>
      <c r="CB83" s="6">
        <v>225</v>
      </c>
      <c r="CC83" s="5">
        <v>428</v>
      </c>
      <c r="CD83" s="6">
        <v>230</v>
      </c>
      <c r="CE83" s="5">
        <v>330</v>
      </c>
      <c r="CF83" s="6">
        <v>230</v>
      </c>
      <c r="CG83" s="5">
        <v>418</v>
      </c>
      <c r="CH83" s="6">
        <v>240</v>
      </c>
      <c r="CI83" s="5">
        <v>355</v>
      </c>
      <c r="CJ83" s="6">
        <v>240</v>
      </c>
      <c r="CK83" s="5">
        <v>431</v>
      </c>
      <c r="CL83" s="6">
        <v>247</v>
      </c>
      <c r="CM83" s="5">
        <v>299</v>
      </c>
      <c r="CN83" s="6">
        <v>250</v>
      </c>
      <c r="CO83" s="5">
        <v>368</v>
      </c>
      <c r="CP83" s="6">
        <v>250</v>
      </c>
      <c r="CQ83" s="5">
        <v>335</v>
      </c>
      <c r="CR83" s="6">
        <v>250</v>
      </c>
      <c r="CS83" s="5">
        <v>446</v>
      </c>
      <c r="CT83" s="6">
        <v>260</v>
      </c>
      <c r="CU83" s="5">
        <v>356</v>
      </c>
      <c r="CV83" s="6">
        <v>260</v>
      </c>
      <c r="CW83" s="5">
        <v>376</v>
      </c>
      <c r="CX83" s="6">
        <v>265</v>
      </c>
      <c r="CY83" s="5">
        <v>355</v>
      </c>
      <c r="CZ83" s="6">
        <v>264</v>
      </c>
      <c r="DA83" s="5">
        <v>471</v>
      </c>
      <c r="DB83" s="6">
        <v>265</v>
      </c>
      <c r="DC83" s="5">
        <v>363</v>
      </c>
      <c r="DD83" s="6">
        <v>270</v>
      </c>
      <c r="DE83" s="5">
        <v>435</v>
      </c>
      <c r="DF83" s="6">
        <v>265</v>
      </c>
      <c r="DG83" s="5">
        <v>403</v>
      </c>
      <c r="DH83" s="6">
        <v>260</v>
      </c>
      <c r="DI83" s="5">
        <v>497</v>
      </c>
      <c r="DJ83" s="6">
        <v>265</v>
      </c>
      <c r="DK83" s="5">
        <v>441</v>
      </c>
      <c r="DL83" s="6">
        <v>270</v>
      </c>
      <c r="DM83" s="5">
        <v>441</v>
      </c>
      <c r="DN83" s="6">
        <v>265</v>
      </c>
      <c r="DO83" s="5">
        <v>425</v>
      </c>
      <c r="DP83" s="6">
        <v>270</v>
      </c>
      <c r="DQ83" s="5">
        <v>519</v>
      </c>
      <c r="DR83" s="6">
        <v>260</v>
      </c>
      <c r="DS83" s="5">
        <v>377</v>
      </c>
      <c r="DT83" s="6">
        <v>276</v>
      </c>
      <c r="DU83" s="5">
        <v>466</v>
      </c>
      <c r="DV83" s="6">
        <v>270</v>
      </c>
      <c r="DW83" s="5">
        <v>407</v>
      </c>
      <c r="DX83" s="6">
        <v>270</v>
      </c>
      <c r="DY83" s="5">
        <v>533</v>
      </c>
      <c r="DZ83" s="6">
        <v>275</v>
      </c>
      <c r="EA83" s="5">
        <v>374</v>
      </c>
      <c r="EB83" s="6">
        <v>275</v>
      </c>
      <c r="EC83" s="5">
        <v>517</v>
      </c>
      <c r="ED83" s="6">
        <v>280</v>
      </c>
      <c r="EE83" s="5">
        <v>427</v>
      </c>
      <c r="EF83" s="6">
        <v>275</v>
      </c>
      <c r="EG83" s="5">
        <v>570</v>
      </c>
      <c r="EH83" s="6">
        <v>280</v>
      </c>
      <c r="EI83" s="5">
        <v>396</v>
      </c>
      <c r="EJ83" s="6">
        <v>280</v>
      </c>
      <c r="EK83" s="5">
        <v>567</v>
      </c>
      <c r="EL83" s="6">
        <v>290</v>
      </c>
      <c r="EM83" s="5">
        <v>442</v>
      </c>
      <c r="EN83" s="6">
        <v>295</v>
      </c>
      <c r="EO83" s="5">
        <v>471</v>
      </c>
      <c r="EP83" s="6">
        <v>300</v>
      </c>
      <c r="EQ83" s="5">
        <v>471</v>
      </c>
      <c r="ER83" s="6">
        <v>295</v>
      </c>
      <c r="ES83" s="5">
        <v>523</v>
      </c>
      <c r="ET83" s="6">
        <v>295</v>
      </c>
      <c r="EU83" s="5">
        <v>473</v>
      </c>
      <c r="EV83" s="6">
        <v>300</v>
      </c>
      <c r="EW83" s="5">
        <v>607</v>
      </c>
      <c r="EX83" s="6">
        <v>300</v>
      </c>
      <c r="EY83" s="5">
        <v>402</v>
      </c>
      <c r="EZ83" s="6">
        <v>310</v>
      </c>
      <c r="FA83" s="5">
        <v>480</v>
      </c>
      <c r="FB83" s="6">
        <v>313</v>
      </c>
      <c r="FC83" s="5">
        <v>488</v>
      </c>
      <c r="FD83" s="6">
        <v>315</v>
      </c>
      <c r="FE83" s="5">
        <v>557</v>
      </c>
      <c r="FF83" s="6">
        <v>315</v>
      </c>
      <c r="FG83" s="5">
        <v>408</v>
      </c>
      <c r="FH83" s="6">
        <v>310</v>
      </c>
      <c r="FI83" s="5">
        <v>496</v>
      </c>
      <c r="FJ83" s="6">
        <v>320</v>
      </c>
      <c r="FK83" s="5">
        <v>480</v>
      </c>
      <c r="FL83" s="6">
        <v>340</v>
      </c>
    </row>
    <row r="84" spans="1:168" x14ac:dyDescent="0.3">
      <c r="A84" s="4"/>
      <c r="B84" t="s">
        <v>79</v>
      </c>
      <c r="C84" s="5">
        <v>68</v>
      </c>
      <c r="D84" s="6">
        <v>100</v>
      </c>
      <c r="E84" s="5">
        <v>104</v>
      </c>
      <c r="F84" s="6">
        <v>100</v>
      </c>
      <c r="G84" s="5">
        <v>109</v>
      </c>
      <c r="H84" s="6">
        <v>100</v>
      </c>
      <c r="I84" s="5">
        <v>90</v>
      </c>
      <c r="J84" s="6">
        <v>100</v>
      </c>
      <c r="K84" s="5">
        <v>83</v>
      </c>
      <c r="L84" s="6">
        <v>100</v>
      </c>
      <c r="M84" s="5">
        <v>101</v>
      </c>
      <c r="N84" s="6">
        <v>100</v>
      </c>
      <c r="O84" s="5">
        <v>75</v>
      </c>
      <c r="P84" s="6">
        <v>103</v>
      </c>
      <c r="Q84" s="5">
        <v>106</v>
      </c>
      <c r="R84" s="6">
        <v>105</v>
      </c>
      <c r="S84" s="5">
        <v>99</v>
      </c>
      <c r="T84" s="6">
        <v>105</v>
      </c>
      <c r="U84" s="5">
        <v>80</v>
      </c>
      <c r="V84" s="6">
        <v>105</v>
      </c>
      <c r="W84" s="5">
        <v>76</v>
      </c>
      <c r="X84" s="6">
        <v>105</v>
      </c>
      <c r="Y84" s="5">
        <v>84</v>
      </c>
      <c r="Z84" s="6">
        <v>108</v>
      </c>
      <c r="AA84" s="5">
        <v>67</v>
      </c>
      <c r="AB84" s="6">
        <v>110</v>
      </c>
      <c r="AC84" s="5">
        <v>91</v>
      </c>
      <c r="AD84" s="6">
        <v>110</v>
      </c>
      <c r="AE84" s="5">
        <v>65</v>
      </c>
      <c r="AF84" s="6">
        <v>110</v>
      </c>
      <c r="AG84" s="5">
        <v>83</v>
      </c>
      <c r="AH84" s="6">
        <v>110</v>
      </c>
      <c r="AI84" s="5">
        <v>52</v>
      </c>
      <c r="AJ84" s="6">
        <v>110</v>
      </c>
      <c r="AK84" s="5">
        <v>75</v>
      </c>
      <c r="AL84" s="6">
        <v>115</v>
      </c>
      <c r="AM84" s="5">
        <v>59</v>
      </c>
      <c r="AN84" s="6">
        <v>110</v>
      </c>
      <c r="AO84" s="5">
        <v>96</v>
      </c>
      <c r="AP84" s="6">
        <v>115</v>
      </c>
      <c r="AQ84" s="5">
        <v>38</v>
      </c>
      <c r="AR84" s="6">
        <v>118</v>
      </c>
      <c r="AS84" s="5">
        <v>66</v>
      </c>
      <c r="AT84" s="6">
        <v>120</v>
      </c>
      <c r="AU84" s="5">
        <v>63</v>
      </c>
      <c r="AV84" s="6">
        <v>120</v>
      </c>
      <c r="AW84" s="5">
        <v>72</v>
      </c>
      <c r="AX84" s="6">
        <v>120</v>
      </c>
      <c r="AY84" s="5">
        <v>72</v>
      </c>
      <c r="AZ84" s="6">
        <v>120</v>
      </c>
      <c r="BA84" s="5">
        <v>76</v>
      </c>
      <c r="BB84" s="6">
        <v>125</v>
      </c>
      <c r="BC84" s="5">
        <v>75</v>
      </c>
      <c r="BD84" s="6">
        <v>125</v>
      </c>
      <c r="BE84" s="5">
        <v>49</v>
      </c>
      <c r="BF84" s="6">
        <v>125</v>
      </c>
      <c r="BG84" s="5">
        <v>46</v>
      </c>
      <c r="BH84" s="6">
        <v>130</v>
      </c>
      <c r="BI84" s="5">
        <v>56</v>
      </c>
      <c r="BJ84" s="6">
        <v>130</v>
      </c>
      <c r="BK84" s="5">
        <v>56</v>
      </c>
      <c r="BL84" s="6">
        <v>135</v>
      </c>
      <c r="BM84" s="5">
        <v>45</v>
      </c>
      <c r="BN84" s="6">
        <v>130</v>
      </c>
      <c r="BO84" s="5">
        <v>63</v>
      </c>
      <c r="BP84" s="6">
        <v>140</v>
      </c>
      <c r="BQ84" s="5">
        <v>50</v>
      </c>
      <c r="BR84" s="6">
        <v>145</v>
      </c>
      <c r="BS84" s="5">
        <v>45</v>
      </c>
      <c r="BT84" s="6">
        <v>150</v>
      </c>
      <c r="BU84" s="5">
        <v>59</v>
      </c>
      <c r="BV84" s="6">
        <v>150</v>
      </c>
      <c r="BW84" s="5">
        <v>56</v>
      </c>
      <c r="BX84" s="6">
        <v>165</v>
      </c>
      <c r="BY84" s="5">
        <v>54</v>
      </c>
      <c r="BZ84" s="6">
        <v>160</v>
      </c>
      <c r="CA84" s="5">
        <v>53</v>
      </c>
      <c r="CB84" s="6">
        <v>180</v>
      </c>
      <c r="CC84" s="5">
        <v>63</v>
      </c>
      <c r="CD84" s="6">
        <v>175</v>
      </c>
      <c r="CE84" s="5">
        <v>74</v>
      </c>
      <c r="CF84" s="6">
        <v>180</v>
      </c>
      <c r="CG84" s="5">
        <v>99</v>
      </c>
      <c r="CH84" s="6">
        <v>190</v>
      </c>
      <c r="CI84" s="5">
        <v>66</v>
      </c>
      <c r="CJ84" s="6">
        <v>190</v>
      </c>
      <c r="CK84" s="5">
        <v>64</v>
      </c>
      <c r="CL84" s="6">
        <v>190</v>
      </c>
      <c r="CM84" s="5">
        <v>35</v>
      </c>
      <c r="CN84" s="6">
        <v>195</v>
      </c>
      <c r="CO84" s="5">
        <v>62</v>
      </c>
      <c r="CP84" s="6">
        <v>200</v>
      </c>
      <c r="CQ84" s="5">
        <v>71</v>
      </c>
      <c r="CR84" s="6">
        <v>200</v>
      </c>
      <c r="CS84" s="5">
        <v>112</v>
      </c>
      <c r="CT84" s="6">
        <v>200</v>
      </c>
      <c r="CU84" s="5">
        <v>63</v>
      </c>
      <c r="CV84" s="6">
        <v>205</v>
      </c>
      <c r="CW84" s="5">
        <v>82</v>
      </c>
      <c r="CX84" s="6">
        <v>205</v>
      </c>
      <c r="CY84" s="5">
        <v>92</v>
      </c>
      <c r="CZ84" s="6">
        <v>209</v>
      </c>
      <c r="DA84" s="5">
        <v>116</v>
      </c>
      <c r="DB84" s="6">
        <v>210</v>
      </c>
      <c r="DC84" s="5">
        <v>112</v>
      </c>
      <c r="DD84" s="6">
        <v>200</v>
      </c>
      <c r="DE84" s="5">
        <v>106</v>
      </c>
      <c r="DF84" s="6">
        <v>210</v>
      </c>
      <c r="DG84" s="5">
        <v>90</v>
      </c>
      <c r="DH84" s="6">
        <v>215</v>
      </c>
      <c r="DI84" s="5">
        <v>118</v>
      </c>
      <c r="DJ84" s="6">
        <v>210</v>
      </c>
      <c r="DK84" s="5">
        <v>118</v>
      </c>
      <c r="DL84" s="6">
        <v>210</v>
      </c>
      <c r="DM84" s="5">
        <v>103</v>
      </c>
      <c r="DN84" s="6">
        <v>210</v>
      </c>
      <c r="DO84" s="5">
        <v>86</v>
      </c>
      <c r="DP84" s="6">
        <v>210</v>
      </c>
      <c r="DQ84" s="5">
        <v>114</v>
      </c>
      <c r="DR84" s="6">
        <v>215</v>
      </c>
      <c r="DS84" s="5">
        <v>88</v>
      </c>
      <c r="DT84" s="6">
        <v>220</v>
      </c>
      <c r="DU84" s="5">
        <v>126</v>
      </c>
      <c r="DV84" s="6">
        <v>220</v>
      </c>
      <c r="DW84" s="5">
        <v>88</v>
      </c>
      <c r="DX84" s="6">
        <v>220</v>
      </c>
      <c r="DY84" s="5">
        <v>129</v>
      </c>
      <c r="DZ84" s="6">
        <v>220</v>
      </c>
      <c r="EA84" s="5">
        <v>130</v>
      </c>
      <c r="EB84" s="6">
        <v>215</v>
      </c>
      <c r="EC84" s="5">
        <v>145</v>
      </c>
      <c r="ED84" s="6">
        <v>250</v>
      </c>
      <c r="EE84" s="5">
        <v>127</v>
      </c>
      <c r="EF84" s="6">
        <v>230</v>
      </c>
      <c r="EG84" s="5">
        <v>134</v>
      </c>
      <c r="EH84" s="6">
        <v>220</v>
      </c>
      <c r="EI84" s="5">
        <v>129</v>
      </c>
      <c r="EJ84" s="6">
        <v>230</v>
      </c>
      <c r="EK84" s="5">
        <v>161</v>
      </c>
      <c r="EL84" s="6">
        <v>230</v>
      </c>
      <c r="EM84" s="5">
        <v>127</v>
      </c>
      <c r="EN84" s="6">
        <v>230</v>
      </c>
      <c r="EO84" s="5">
        <v>123</v>
      </c>
      <c r="EP84" s="6">
        <v>230</v>
      </c>
      <c r="EQ84" s="5">
        <v>124</v>
      </c>
      <c r="ER84" s="6">
        <v>233</v>
      </c>
      <c r="ES84" s="5">
        <v>132</v>
      </c>
      <c r="ET84" s="6">
        <v>240</v>
      </c>
      <c r="EU84" s="5">
        <v>132</v>
      </c>
      <c r="EV84" s="6">
        <v>250</v>
      </c>
      <c r="EW84" s="5">
        <v>146</v>
      </c>
      <c r="EX84" s="6">
        <v>240</v>
      </c>
      <c r="EY84" s="5">
        <v>102</v>
      </c>
      <c r="EZ84" s="6">
        <v>250</v>
      </c>
      <c r="FA84" s="5">
        <v>133</v>
      </c>
      <c r="FB84" s="6">
        <v>250</v>
      </c>
      <c r="FC84" s="5">
        <v>110</v>
      </c>
      <c r="FD84" s="6">
        <v>245</v>
      </c>
      <c r="FE84" s="5">
        <v>149</v>
      </c>
      <c r="FF84" s="6">
        <v>250</v>
      </c>
      <c r="FG84" s="5">
        <v>108</v>
      </c>
      <c r="FH84" s="6">
        <v>260</v>
      </c>
      <c r="FI84" s="5">
        <v>147</v>
      </c>
      <c r="FJ84" s="6">
        <v>260</v>
      </c>
      <c r="FK84" s="5">
        <v>139</v>
      </c>
      <c r="FL84" s="6">
        <v>260</v>
      </c>
    </row>
    <row r="85" spans="1:168" x14ac:dyDescent="0.3">
      <c r="A85" s="4"/>
      <c r="B85" t="s">
        <v>80</v>
      </c>
      <c r="C85" s="5">
        <v>108</v>
      </c>
      <c r="D85" s="6">
        <v>105</v>
      </c>
      <c r="E85" s="5">
        <v>93</v>
      </c>
      <c r="F85" s="6">
        <v>110</v>
      </c>
      <c r="G85" s="5">
        <v>71</v>
      </c>
      <c r="H85" s="6">
        <v>110</v>
      </c>
      <c r="I85" s="5">
        <v>93</v>
      </c>
      <c r="J85" s="6">
        <v>115</v>
      </c>
      <c r="K85" s="5">
        <v>100</v>
      </c>
      <c r="L85" s="6">
        <v>120</v>
      </c>
      <c r="M85" s="5">
        <v>98</v>
      </c>
      <c r="N85" s="6">
        <v>120</v>
      </c>
      <c r="O85" s="5">
        <v>96</v>
      </c>
      <c r="P85" s="6">
        <v>120</v>
      </c>
      <c r="Q85" s="5">
        <v>97</v>
      </c>
      <c r="R85" s="6">
        <v>120</v>
      </c>
      <c r="S85" s="5">
        <v>81</v>
      </c>
      <c r="T85" s="6">
        <v>120</v>
      </c>
      <c r="U85" s="5">
        <v>98</v>
      </c>
      <c r="V85" s="6">
        <v>120</v>
      </c>
      <c r="W85" s="5">
        <v>76</v>
      </c>
      <c r="X85" s="6">
        <v>125</v>
      </c>
      <c r="Y85" s="5">
        <v>80</v>
      </c>
      <c r="Z85" s="6">
        <v>126</v>
      </c>
      <c r="AA85" s="5">
        <v>82</v>
      </c>
      <c r="AB85" s="6">
        <v>130</v>
      </c>
      <c r="AC85" s="5">
        <v>105</v>
      </c>
      <c r="AD85" s="6">
        <v>130</v>
      </c>
      <c r="AE85" s="5">
        <v>72</v>
      </c>
      <c r="AF85" s="6">
        <v>130</v>
      </c>
      <c r="AG85" s="5">
        <v>80</v>
      </c>
      <c r="AH85" s="6">
        <v>130</v>
      </c>
      <c r="AI85" s="5">
        <v>84</v>
      </c>
      <c r="AJ85" s="6">
        <v>130</v>
      </c>
      <c r="AK85" s="5">
        <v>87</v>
      </c>
      <c r="AL85" s="6">
        <v>135</v>
      </c>
      <c r="AM85" s="5">
        <v>65</v>
      </c>
      <c r="AN85" s="6">
        <v>150</v>
      </c>
      <c r="AO85" s="5">
        <v>86</v>
      </c>
      <c r="AP85" s="6">
        <v>140</v>
      </c>
      <c r="AQ85" s="5">
        <v>61</v>
      </c>
      <c r="AR85" s="6">
        <v>135</v>
      </c>
      <c r="AS85" s="5">
        <v>69</v>
      </c>
      <c r="AT85" s="6">
        <v>140</v>
      </c>
      <c r="AU85" s="5">
        <v>60</v>
      </c>
      <c r="AV85" s="6">
        <v>148</v>
      </c>
      <c r="AW85" s="5">
        <v>69</v>
      </c>
      <c r="AX85" s="6">
        <v>140</v>
      </c>
      <c r="AY85" s="5">
        <v>82</v>
      </c>
      <c r="AZ85" s="6">
        <v>150</v>
      </c>
      <c r="BA85" s="5">
        <v>101</v>
      </c>
      <c r="BB85" s="6">
        <v>150</v>
      </c>
      <c r="BC85" s="5">
        <v>52</v>
      </c>
      <c r="BD85" s="6">
        <v>150</v>
      </c>
      <c r="BE85" s="5">
        <v>64</v>
      </c>
      <c r="BF85" s="6">
        <v>153</v>
      </c>
      <c r="BG85" s="5">
        <v>61</v>
      </c>
      <c r="BH85" s="6">
        <v>150</v>
      </c>
      <c r="BI85" s="5">
        <v>67</v>
      </c>
      <c r="BJ85" s="6">
        <v>160</v>
      </c>
      <c r="BK85" s="5">
        <v>45</v>
      </c>
      <c r="BL85" s="6">
        <v>160</v>
      </c>
      <c r="BM85" s="5">
        <v>69</v>
      </c>
      <c r="BN85" s="6">
        <v>165</v>
      </c>
      <c r="BO85" s="5">
        <v>56</v>
      </c>
      <c r="BP85" s="6">
        <v>170</v>
      </c>
      <c r="BQ85" s="5">
        <v>52</v>
      </c>
      <c r="BR85" s="6">
        <v>163</v>
      </c>
      <c r="BS85" s="5">
        <v>47</v>
      </c>
      <c r="BT85" s="6">
        <v>180</v>
      </c>
      <c r="BU85" s="5">
        <v>75</v>
      </c>
      <c r="BV85" s="6">
        <v>190</v>
      </c>
      <c r="BW85" s="5">
        <v>72</v>
      </c>
      <c r="BX85" s="6">
        <v>203</v>
      </c>
      <c r="BY85" s="5">
        <v>59</v>
      </c>
      <c r="BZ85" s="6">
        <v>200</v>
      </c>
      <c r="CA85" s="5">
        <v>77</v>
      </c>
      <c r="CB85" s="6">
        <v>205</v>
      </c>
      <c r="CC85" s="5">
        <v>85</v>
      </c>
      <c r="CD85" s="6">
        <v>210</v>
      </c>
      <c r="CE85" s="5">
        <v>98</v>
      </c>
      <c r="CF85" s="6">
        <v>220</v>
      </c>
      <c r="CG85" s="5">
        <v>95</v>
      </c>
      <c r="CH85" s="6">
        <v>225</v>
      </c>
      <c r="CI85" s="5">
        <v>86</v>
      </c>
      <c r="CJ85" s="6">
        <v>230</v>
      </c>
      <c r="CK85" s="5">
        <v>72</v>
      </c>
      <c r="CL85" s="6">
        <v>228</v>
      </c>
      <c r="CM85" s="5">
        <v>76</v>
      </c>
      <c r="CN85" s="6">
        <v>230</v>
      </c>
      <c r="CO85" s="5">
        <v>85</v>
      </c>
      <c r="CP85" s="6">
        <v>230</v>
      </c>
      <c r="CQ85" s="5">
        <v>71</v>
      </c>
      <c r="CR85" s="6">
        <v>240</v>
      </c>
      <c r="CS85" s="5">
        <v>103</v>
      </c>
      <c r="CT85" s="6">
        <v>246</v>
      </c>
      <c r="CU85" s="5">
        <v>79</v>
      </c>
      <c r="CV85" s="6">
        <v>245</v>
      </c>
      <c r="CW85" s="5">
        <v>71</v>
      </c>
      <c r="CX85" s="6">
        <v>250</v>
      </c>
      <c r="CY85" s="5">
        <v>77</v>
      </c>
      <c r="CZ85" s="6">
        <v>250</v>
      </c>
      <c r="DA85" s="5">
        <v>112</v>
      </c>
      <c r="DB85" s="6">
        <v>255</v>
      </c>
      <c r="DC85" s="5">
        <v>93</v>
      </c>
      <c r="DD85" s="6">
        <v>255</v>
      </c>
      <c r="DE85" s="5">
        <v>128</v>
      </c>
      <c r="DF85" s="6">
        <v>250</v>
      </c>
      <c r="DG85" s="5">
        <v>107</v>
      </c>
      <c r="DH85" s="6">
        <v>252</v>
      </c>
      <c r="DI85" s="5">
        <v>132</v>
      </c>
      <c r="DJ85" s="6">
        <v>250</v>
      </c>
      <c r="DK85" s="5">
        <v>98</v>
      </c>
      <c r="DL85" s="6">
        <v>260</v>
      </c>
      <c r="DM85" s="5">
        <v>125</v>
      </c>
      <c r="DN85" s="6">
        <v>260</v>
      </c>
      <c r="DO85" s="5">
        <v>109</v>
      </c>
      <c r="DP85" s="6">
        <v>270</v>
      </c>
      <c r="DQ85" s="5">
        <v>137</v>
      </c>
      <c r="DR85" s="6">
        <v>260</v>
      </c>
      <c r="DS85" s="5">
        <v>89</v>
      </c>
      <c r="DT85" s="6">
        <v>275</v>
      </c>
      <c r="DU85" s="5">
        <v>103</v>
      </c>
      <c r="DV85" s="6">
        <v>255</v>
      </c>
      <c r="DW85" s="5">
        <v>89</v>
      </c>
      <c r="DX85" s="6">
        <v>270</v>
      </c>
      <c r="DY85" s="5">
        <v>102</v>
      </c>
      <c r="DZ85" s="6">
        <v>263</v>
      </c>
      <c r="EA85" s="5">
        <v>109</v>
      </c>
      <c r="EB85" s="6">
        <v>270</v>
      </c>
      <c r="EC85" s="5">
        <v>125</v>
      </c>
      <c r="ED85" s="6">
        <v>290</v>
      </c>
      <c r="EE85" s="5">
        <v>124</v>
      </c>
      <c r="EF85" s="6">
        <v>280</v>
      </c>
      <c r="EG85" s="5">
        <v>114</v>
      </c>
      <c r="EH85" s="6">
        <v>290</v>
      </c>
      <c r="EI85" s="5">
        <v>129</v>
      </c>
      <c r="EJ85" s="6">
        <v>280</v>
      </c>
      <c r="EK85" s="5">
        <v>127</v>
      </c>
      <c r="EL85" s="6">
        <v>295</v>
      </c>
      <c r="EM85" s="5">
        <v>111</v>
      </c>
      <c r="EN85" s="6">
        <v>285</v>
      </c>
      <c r="EO85" s="5">
        <v>147</v>
      </c>
      <c r="EP85" s="6">
        <v>280</v>
      </c>
      <c r="EQ85" s="5">
        <v>118</v>
      </c>
      <c r="ER85" s="6">
        <v>295</v>
      </c>
      <c r="ES85" s="5">
        <v>95</v>
      </c>
      <c r="ET85" s="6">
        <v>310</v>
      </c>
      <c r="EU85" s="5">
        <v>134</v>
      </c>
      <c r="EV85" s="6">
        <v>295</v>
      </c>
      <c r="EW85" s="5">
        <v>132</v>
      </c>
      <c r="EX85" s="6">
        <v>300</v>
      </c>
      <c r="EY85" s="5">
        <v>114</v>
      </c>
      <c r="EZ85" s="6">
        <v>300</v>
      </c>
      <c r="FA85" s="5">
        <v>136</v>
      </c>
      <c r="FB85" s="6">
        <v>320</v>
      </c>
      <c r="FC85" s="5">
        <v>113</v>
      </c>
      <c r="FD85" s="6">
        <v>300</v>
      </c>
      <c r="FE85" s="5">
        <v>135</v>
      </c>
      <c r="FF85" s="6">
        <v>315</v>
      </c>
      <c r="FG85" s="5">
        <v>122</v>
      </c>
      <c r="FH85" s="6">
        <v>300</v>
      </c>
      <c r="FI85" s="5">
        <v>122</v>
      </c>
      <c r="FJ85" s="6">
        <v>325</v>
      </c>
      <c r="FK85" s="5">
        <v>103</v>
      </c>
      <c r="FL85" s="6">
        <v>310</v>
      </c>
    </row>
    <row r="86" spans="1:168" x14ac:dyDescent="0.3">
      <c r="A86" s="4"/>
      <c r="B86" t="s">
        <v>81</v>
      </c>
      <c r="C86" s="5">
        <v>18</v>
      </c>
      <c r="D86" s="6">
        <v>90</v>
      </c>
      <c r="E86" s="5">
        <v>24</v>
      </c>
      <c r="F86" s="6">
        <v>98</v>
      </c>
      <c r="G86" s="5">
        <v>25</v>
      </c>
      <c r="H86" s="6">
        <v>100</v>
      </c>
      <c r="I86" s="5">
        <v>17</v>
      </c>
      <c r="J86" s="6">
        <v>100</v>
      </c>
      <c r="K86" s="5">
        <v>15</v>
      </c>
      <c r="L86" s="6">
        <v>95</v>
      </c>
      <c r="M86" s="5">
        <v>22</v>
      </c>
      <c r="N86" s="6">
        <v>90</v>
      </c>
      <c r="O86" s="5">
        <v>17</v>
      </c>
      <c r="P86" s="6">
        <v>90</v>
      </c>
      <c r="Q86" s="5">
        <v>18</v>
      </c>
      <c r="R86" s="6">
        <v>100</v>
      </c>
      <c r="S86" s="5">
        <v>22</v>
      </c>
      <c r="T86" s="6">
        <v>110</v>
      </c>
      <c r="U86" s="5">
        <v>16</v>
      </c>
      <c r="V86" s="6">
        <v>103</v>
      </c>
      <c r="W86" s="5">
        <v>15</v>
      </c>
      <c r="X86" s="6">
        <v>110</v>
      </c>
      <c r="Y86" s="5">
        <v>17</v>
      </c>
      <c r="Z86" s="6">
        <v>110</v>
      </c>
      <c r="AA86" s="5">
        <v>18</v>
      </c>
      <c r="AB86" s="6">
        <v>118</v>
      </c>
      <c r="AC86" s="5">
        <v>16</v>
      </c>
      <c r="AD86" s="6">
        <v>103</v>
      </c>
      <c r="AE86" s="5">
        <v>17</v>
      </c>
      <c r="AF86" s="6">
        <v>110</v>
      </c>
      <c r="AG86" s="5">
        <v>7</v>
      </c>
      <c r="AH86" s="6">
        <v>120</v>
      </c>
      <c r="AI86" s="5">
        <v>15</v>
      </c>
      <c r="AJ86" s="6">
        <v>115</v>
      </c>
      <c r="AK86" s="5">
        <v>9</v>
      </c>
      <c r="AL86" s="6">
        <v>120</v>
      </c>
      <c r="AM86" s="5">
        <v>9</v>
      </c>
      <c r="AN86" s="6">
        <v>120</v>
      </c>
      <c r="AO86" s="5">
        <v>14</v>
      </c>
      <c r="AP86" s="6">
        <v>120</v>
      </c>
      <c r="AQ86" s="5">
        <v>7</v>
      </c>
      <c r="AR86" s="6">
        <v>95</v>
      </c>
      <c r="AS86" s="5">
        <v>10</v>
      </c>
      <c r="AT86" s="6">
        <v>95</v>
      </c>
      <c r="AU86" s="5">
        <v>17</v>
      </c>
      <c r="AV86" s="6">
        <v>130</v>
      </c>
      <c r="AW86" s="5">
        <v>14</v>
      </c>
      <c r="AX86" s="6">
        <v>133</v>
      </c>
      <c r="AY86" s="5">
        <v>14</v>
      </c>
      <c r="AZ86" s="6">
        <v>105</v>
      </c>
      <c r="BA86" s="5">
        <v>12</v>
      </c>
      <c r="BB86" s="6">
        <v>113</v>
      </c>
      <c r="BC86" s="5">
        <v>7</v>
      </c>
      <c r="BD86" s="6">
        <v>115</v>
      </c>
      <c r="BE86" s="5">
        <v>13</v>
      </c>
      <c r="BF86" s="6">
        <v>140</v>
      </c>
      <c r="BG86" s="5">
        <v>8</v>
      </c>
      <c r="BH86" s="6">
        <v>138</v>
      </c>
      <c r="BI86" s="5">
        <v>13</v>
      </c>
      <c r="BJ86" s="6">
        <v>125</v>
      </c>
      <c r="BK86" s="5" t="s">
        <v>139</v>
      </c>
      <c r="BL86" s="6" t="s">
        <v>139</v>
      </c>
      <c r="BM86" s="5" t="s">
        <v>139</v>
      </c>
      <c r="BN86" s="6" t="s">
        <v>139</v>
      </c>
      <c r="BO86" s="5">
        <v>14</v>
      </c>
      <c r="BP86" s="6">
        <v>143</v>
      </c>
      <c r="BQ86" s="5">
        <v>8</v>
      </c>
      <c r="BR86" s="6">
        <v>165</v>
      </c>
      <c r="BS86" s="5">
        <v>9</v>
      </c>
      <c r="BT86" s="6">
        <v>150</v>
      </c>
      <c r="BU86" s="5">
        <v>14</v>
      </c>
      <c r="BV86" s="6">
        <v>180</v>
      </c>
      <c r="BW86" s="5">
        <v>11</v>
      </c>
      <c r="BX86" s="6">
        <v>135</v>
      </c>
      <c r="BY86" s="5">
        <v>7</v>
      </c>
      <c r="BZ86" s="6">
        <v>200</v>
      </c>
      <c r="CA86" s="5">
        <v>11</v>
      </c>
      <c r="CB86" s="6">
        <v>170</v>
      </c>
      <c r="CC86" s="5">
        <v>12</v>
      </c>
      <c r="CD86" s="6">
        <v>168</v>
      </c>
      <c r="CE86" s="5">
        <v>19</v>
      </c>
      <c r="CF86" s="6">
        <v>200</v>
      </c>
      <c r="CG86" s="5">
        <v>17</v>
      </c>
      <c r="CH86" s="6">
        <v>195</v>
      </c>
      <c r="CI86" s="5">
        <v>19</v>
      </c>
      <c r="CJ86" s="6">
        <v>200</v>
      </c>
      <c r="CK86" s="5">
        <v>14</v>
      </c>
      <c r="CL86" s="6">
        <v>190</v>
      </c>
      <c r="CM86" s="5">
        <v>17</v>
      </c>
      <c r="CN86" s="6">
        <v>210</v>
      </c>
      <c r="CO86" s="5">
        <v>15</v>
      </c>
      <c r="CP86" s="6">
        <v>220</v>
      </c>
      <c r="CQ86" s="5">
        <v>10</v>
      </c>
      <c r="CR86" s="6">
        <v>193</v>
      </c>
      <c r="CS86" s="5">
        <v>17</v>
      </c>
      <c r="CT86" s="6">
        <v>205</v>
      </c>
      <c r="CU86" s="5">
        <v>9</v>
      </c>
      <c r="CV86" s="6">
        <v>220</v>
      </c>
      <c r="CW86" s="5">
        <v>17</v>
      </c>
      <c r="CX86" s="6">
        <v>220</v>
      </c>
      <c r="CY86" s="5">
        <v>12</v>
      </c>
      <c r="CZ86" s="6">
        <v>203</v>
      </c>
      <c r="DA86" s="5">
        <v>25</v>
      </c>
      <c r="DB86" s="6">
        <v>230</v>
      </c>
      <c r="DC86" s="5">
        <v>22</v>
      </c>
      <c r="DD86" s="6">
        <v>213</v>
      </c>
      <c r="DE86" s="5">
        <v>20</v>
      </c>
      <c r="DF86" s="6">
        <v>218</v>
      </c>
      <c r="DG86" s="5">
        <v>16</v>
      </c>
      <c r="DH86" s="6">
        <v>220</v>
      </c>
      <c r="DI86" s="5">
        <v>21</v>
      </c>
      <c r="DJ86" s="6">
        <v>195</v>
      </c>
      <c r="DK86" s="5">
        <v>20</v>
      </c>
      <c r="DL86" s="6">
        <v>220</v>
      </c>
      <c r="DM86" s="5">
        <v>13</v>
      </c>
      <c r="DN86" s="6">
        <v>240</v>
      </c>
      <c r="DO86" s="5">
        <v>19</v>
      </c>
      <c r="DP86" s="6">
        <v>166</v>
      </c>
      <c r="DQ86" s="5">
        <v>10</v>
      </c>
      <c r="DR86" s="6">
        <v>215</v>
      </c>
      <c r="DS86" s="5">
        <v>8</v>
      </c>
      <c r="DT86" s="6">
        <v>238</v>
      </c>
      <c r="DU86" s="5">
        <v>18</v>
      </c>
      <c r="DV86" s="6">
        <v>215</v>
      </c>
      <c r="DW86" s="5">
        <v>11</v>
      </c>
      <c r="DX86" s="6">
        <v>240</v>
      </c>
      <c r="DY86" s="5">
        <v>17</v>
      </c>
      <c r="DZ86" s="6">
        <v>225</v>
      </c>
      <c r="EA86" s="5">
        <v>17</v>
      </c>
      <c r="EB86" s="6">
        <v>235</v>
      </c>
      <c r="EC86" s="5">
        <v>27</v>
      </c>
      <c r="ED86" s="6">
        <v>250</v>
      </c>
      <c r="EE86" s="5">
        <v>20</v>
      </c>
      <c r="EF86" s="6">
        <v>245</v>
      </c>
      <c r="EG86" s="5">
        <v>10</v>
      </c>
      <c r="EH86" s="6">
        <v>220</v>
      </c>
      <c r="EI86" s="5">
        <v>16</v>
      </c>
      <c r="EJ86" s="6">
        <v>245</v>
      </c>
      <c r="EK86" s="5">
        <v>23</v>
      </c>
      <c r="EL86" s="6">
        <v>245</v>
      </c>
      <c r="EM86" s="5">
        <v>14</v>
      </c>
      <c r="EN86" s="6">
        <v>233</v>
      </c>
      <c r="EO86" s="5">
        <v>11</v>
      </c>
      <c r="EP86" s="6">
        <v>230</v>
      </c>
      <c r="EQ86" s="5">
        <v>21</v>
      </c>
      <c r="ER86" s="6">
        <v>275</v>
      </c>
      <c r="ES86" s="5">
        <v>15</v>
      </c>
      <c r="ET86" s="6">
        <v>260</v>
      </c>
      <c r="EU86" s="5">
        <v>15</v>
      </c>
      <c r="EV86" s="6">
        <v>250</v>
      </c>
      <c r="EW86" s="5">
        <v>11</v>
      </c>
      <c r="EX86" s="6">
        <v>265</v>
      </c>
      <c r="EY86" s="5">
        <v>6</v>
      </c>
      <c r="EZ86" s="6">
        <v>278</v>
      </c>
      <c r="FA86" s="5">
        <v>17</v>
      </c>
      <c r="FB86" s="6">
        <v>275</v>
      </c>
      <c r="FC86" s="5">
        <v>9</v>
      </c>
      <c r="FD86" s="6">
        <v>290</v>
      </c>
      <c r="FE86" s="5">
        <v>13</v>
      </c>
      <c r="FF86" s="6">
        <v>265</v>
      </c>
      <c r="FG86" s="5">
        <v>11</v>
      </c>
      <c r="FH86" s="6">
        <v>275</v>
      </c>
      <c r="FI86" s="5">
        <v>6</v>
      </c>
      <c r="FJ86" s="6">
        <v>300</v>
      </c>
      <c r="FK86" s="5">
        <v>9</v>
      </c>
      <c r="FL86" s="6">
        <v>245</v>
      </c>
    </row>
    <row r="87" spans="1:168" x14ac:dyDescent="0.3">
      <c r="A87" s="4"/>
      <c r="B87" t="s">
        <v>82</v>
      </c>
      <c r="C87" s="5">
        <v>627</v>
      </c>
      <c r="D87" s="6">
        <v>155</v>
      </c>
      <c r="E87" s="5">
        <v>752</v>
      </c>
      <c r="F87" s="6">
        <v>158</v>
      </c>
      <c r="G87" s="5">
        <v>678</v>
      </c>
      <c r="H87" s="6">
        <v>160</v>
      </c>
      <c r="I87" s="5">
        <v>755</v>
      </c>
      <c r="J87" s="6">
        <v>160</v>
      </c>
      <c r="K87" s="5">
        <v>662</v>
      </c>
      <c r="L87" s="6">
        <v>170</v>
      </c>
      <c r="M87" s="5">
        <v>757</v>
      </c>
      <c r="N87" s="6">
        <v>170</v>
      </c>
      <c r="O87" s="5">
        <v>687</v>
      </c>
      <c r="P87" s="6">
        <v>180</v>
      </c>
      <c r="Q87" s="5">
        <v>791</v>
      </c>
      <c r="R87" s="6">
        <v>185</v>
      </c>
      <c r="S87" s="5">
        <v>708</v>
      </c>
      <c r="T87" s="6">
        <v>185</v>
      </c>
      <c r="U87" s="5">
        <v>757</v>
      </c>
      <c r="V87" s="6">
        <v>185</v>
      </c>
      <c r="W87" s="5">
        <v>679</v>
      </c>
      <c r="X87" s="6">
        <v>190</v>
      </c>
      <c r="Y87" s="5">
        <v>788</v>
      </c>
      <c r="Z87" s="6">
        <v>193</v>
      </c>
      <c r="AA87" s="5">
        <v>688</v>
      </c>
      <c r="AB87" s="6">
        <v>190</v>
      </c>
      <c r="AC87" s="5">
        <v>791</v>
      </c>
      <c r="AD87" s="6">
        <v>200</v>
      </c>
      <c r="AE87" s="5">
        <v>650</v>
      </c>
      <c r="AF87" s="6">
        <v>195</v>
      </c>
      <c r="AG87" s="5">
        <v>785</v>
      </c>
      <c r="AH87" s="6">
        <v>195</v>
      </c>
      <c r="AI87" s="5">
        <v>647</v>
      </c>
      <c r="AJ87" s="6">
        <v>195</v>
      </c>
      <c r="AK87" s="5">
        <v>746</v>
      </c>
      <c r="AL87" s="6">
        <v>200</v>
      </c>
      <c r="AM87" s="5">
        <v>605</v>
      </c>
      <c r="AN87" s="6">
        <v>200</v>
      </c>
      <c r="AO87" s="5">
        <v>729</v>
      </c>
      <c r="AP87" s="6">
        <v>210</v>
      </c>
      <c r="AQ87" s="5">
        <v>568</v>
      </c>
      <c r="AR87" s="6">
        <v>205</v>
      </c>
      <c r="AS87" s="5">
        <v>775</v>
      </c>
      <c r="AT87" s="6">
        <v>200</v>
      </c>
      <c r="AU87" s="5">
        <v>661</v>
      </c>
      <c r="AV87" s="6">
        <v>210</v>
      </c>
      <c r="AW87" s="5">
        <v>811</v>
      </c>
      <c r="AX87" s="6">
        <v>220</v>
      </c>
      <c r="AY87" s="5">
        <v>679</v>
      </c>
      <c r="AZ87" s="6">
        <v>220</v>
      </c>
      <c r="BA87" s="5">
        <v>745</v>
      </c>
      <c r="BB87" s="6">
        <v>210</v>
      </c>
      <c r="BC87" s="5">
        <v>591</v>
      </c>
      <c r="BD87" s="6">
        <v>225</v>
      </c>
      <c r="BE87" s="5">
        <v>588</v>
      </c>
      <c r="BF87" s="6">
        <v>230</v>
      </c>
      <c r="BG87" s="5">
        <v>457</v>
      </c>
      <c r="BH87" s="6">
        <v>230</v>
      </c>
      <c r="BI87" s="5">
        <v>591</v>
      </c>
      <c r="BJ87" s="6">
        <v>230</v>
      </c>
      <c r="BK87" s="5">
        <v>547</v>
      </c>
      <c r="BL87" s="6">
        <v>250</v>
      </c>
      <c r="BM87" s="5">
        <v>569</v>
      </c>
      <c r="BN87" s="6">
        <v>250</v>
      </c>
      <c r="BO87" s="5">
        <v>574</v>
      </c>
      <c r="BP87" s="6">
        <v>260</v>
      </c>
      <c r="BQ87" s="5">
        <v>590</v>
      </c>
      <c r="BR87" s="6">
        <v>270</v>
      </c>
      <c r="BS87" s="5">
        <v>700</v>
      </c>
      <c r="BT87" s="6">
        <v>270</v>
      </c>
      <c r="BU87" s="5">
        <v>841</v>
      </c>
      <c r="BV87" s="6">
        <v>280</v>
      </c>
      <c r="BW87" s="5">
        <v>713</v>
      </c>
      <c r="BX87" s="6">
        <v>290</v>
      </c>
      <c r="BY87" s="5">
        <v>826</v>
      </c>
      <c r="BZ87" s="6">
        <v>290</v>
      </c>
      <c r="CA87" s="5">
        <v>690</v>
      </c>
      <c r="CB87" s="6">
        <v>295</v>
      </c>
      <c r="CC87" s="5">
        <v>664</v>
      </c>
      <c r="CD87" s="6">
        <v>300</v>
      </c>
      <c r="CE87" s="5">
        <v>626</v>
      </c>
      <c r="CF87" s="6">
        <v>300</v>
      </c>
      <c r="CG87" s="5">
        <v>653</v>
      </c>
      <c r="CH87" s="6">
        <v>300</v>
      </c>
      <c r="CI87" s="5">
        <v>665</v>
      </c>
      <c r="CJ87" s="6">
        <v>310</v>
      </c>
      <c r="CK87" s="5">
        <v>677</v>
      </c>
      <c r="CL87" s="6">
        <v>320</v>
      </c>
      <c r="CM87" s="5">
        <v>648</v>
      </c>
      <c r="CN87" s="6">
        <v>315</v>
      </c>
      <c r="CO87" s="5">
        <v>743</v>
      </c>
      <c r="CP87" s="6">
        <v>310</v>
      </c>
      <c r="CQ87" s="5">
        <v>616</v>
      </c>
      <c r="CR87" s="6">
        <v>320</v>
      </c>
      <c r="CS87" s="5">
        <v>677</v>
      </c>
      <c r="CT87" s="6">
        <v>330</v>
      </c>
      <c r="CU87" s="5">
        <v>621</v>
      </c>
      <c r="CV87" s="6">
        <v>330</v>
      </c>
      <c r="CW87" s="5">
        <v>665</v>
      </c>
      <c r="CX87" s="6">
        <v>335</v>
      </c>
      <c r="CY87" s="5">
        <v>591</v>
      </c>
      <c r="CZ87" s="6">
        <v>330</v>
      </c>
      <c r="DA87" s="5">
        <v>747</v>
      </c>
      <c r="DB87" s="6">
        <v>330</v>
      </c>
      <c r="DC87" s="5">
        <v>666</v>
      </c>
      <c r="DD87" s="6">
        <v>330</v>
      </c>
      <c r="DE87" s="5">
        <v>743</v>
      </c>
      <c r="DF87" s="6">
        <v>330</v>
      </c>
      <c r="DG87" s="5">
        <v>731</v>
      </c>
      <c r="DH87" s="6">
        <v>340</v>
      </c>
      <c r="DI87" s="5">
        <v>852</v>
      </c>
      <c r="DJ87" s="6">
        <v>347</v>
      </c>
      <c r="DK87" s="5">
        <v>755</v>
      </c>
      <c r="DL87" s="6">
        <v>330</v>
      </c>
      <c r="DM87" s="5">
        <v>805</v>
      </c>
      <c r="DN87" s="6">
        <v>330</v>
      </c>
      <c r="DO87" s="5">
        <v>821</v>
      </c>
      <c r="DP87" s="6">
        <v>340</v>
      </c>
      <c r="DQ87" s="5">
        <v>816</v>
      </c>
      <c r="DR87" s="6">
        <v>330</v>
      </c>
      <c r="DS87" s="5">
        <v>731</v>
      </c>
      <c r="DT87" s="6">
        <v>335</v>
      </c>
      <c r="DU87" s="5">
        <v>818</v>
      </c>
      <c r="DV87" s="6">
        <v>340</v>
      </c>
      <c r="DW87" s="5">
        <v>712</v>
      </c>
      <c r="DX87" s="6">
        <v>340</v>
      </c>
      <c r="DY87" s="5">
        <v>872</v>
      </c>
      <c r="DZ87" s="6">
        <v>335</v>
      </c>
      <c r="EA87" s="5">
        <v>680</v>
      </c>
      <c r="EB87" s="6">
        <v>350</v>
      </c>
      <c r="EC87" s="5">
        <v>857</v>
      </c>
      <c r="ED87" s="6">
        <v>345</v>
      </c>
      <c r="EE87" s="5">
        <v>769</v>
      </c>
      <c r="EF87" s="6">
        <v>350</v>
      </c>
      <c r="EG87" s="5">
        <v>823</v>
      </c>
      <c r="EH87" s="6">
        <v>350</v>
      </c>
      <c r="EI87" s="5">
        <v>816</v>
      </c>
      <c r="EJ87" s="6">
        <v>350</v>
      </c>
      <c r="EK87" s="5">
        <v>800</v>
      </c>
      <c r="EL87" s="6">
        <v>350</v>
      </c>
      <c r="EM87" s="5">
        <v>720</v>
      </c>
      <c r="EN87" s="6">
        <v>350</v>
      </c>
      <c r="EO87" s="5">
        <v>882</v>
      </c>
      <c r="EP87" s="6">
        <v>360</v>
      </c>
      <c r="EQ87" s="5">
        <v>756</v>
      </c>
      <c r="ER87" s="6">
        <v>375</v>
      </c>
      <c r="ES87" s="5">
        <v>824</v>
      </c>
      <c r="ET87" s="6">
        <v>370</v>
      </c>
      <c r="EU87" s="5">
        <v>674</v>
      </c>
      <c r="EV87" s="6">
        <v>370</v>
      </c>
      <c r="EW87" s="5">
        <v>880</v>
      </c>
      <c r="EX87" s="6">
        <v>385</v>
      </c>
      <c r="EY87" s="5">
        <v>694</v>
      </c>
      <c r="EZ87" s="6">
        <v>375</v>
      </c>
      <c r="FA87" s="5">
        <v>793</v>
      </c>
      <c r="FB87" s="6">
        <v>375</v>
      </c>
      <c r="FC87" s="5">
        <v>683</v>
      </c>
      <c r="FD87" s="6">
        <v>370</v>
      </c>
      <c r="FE87" s="5">
        <v>734</v>
      </c>
      <c r="FF87" s="6">
        <v>380</v>
      </c>
      <c r="FG87" s="5">
        <v>714</v>
      </c>
      <c r="FH87" s="6">
        <v>380</v>
      </c>
      <c r="FI87" s="5">
        <v>731</v>
      </c>
      <c r="FJ87" s="6">
        <v>375</v>
      </c>
      <c r="FK87" s="5">
        <v>636</v>
      </c>
      <c r="FL87" s="6">
        <v>370</v>
      </c>
    </row>
    <row r="88" spans="1:168" x14ac:dyDescent="0.3">
      <c r="A88" s="4"/>
      <c r="B88" t="s">
        <v>83</v>
      </c>
      <c r="C88" s="5">
        <v>401</v>
      </c>
      <c r="D88" s="6">
        <v>155</v>
      </c>
      <c r="E88" s="5">
        <v>412</v>
      </c>
      <c r="F88" s="6">
        <v>155</v>
      </c>
      <c r="G88" s="5">
        <v>407</v>
      </c>
      <c r="H88" s="6">
        <v>155</v>
      </c>
      <c r="I88" s="5">
        <v>495</v>
      </c>
      <c r="J88" s="6">
        <v>160</v>
      </c>
      <c r="K88" s="5">
        <v>387</v>
      </c>
      <c r="L88" s="6">
        <v>165</v>
      </c>
      <c r="M88" s="5">
        <v>444</v>
      </c>
      <c r="N88" s="6">
        <v>170</v>
      </c>
      <c r="O88" s="5">
        <v>386</v>
      </c>
      <c r="P88" s="6">
        <v>170</v>
      </c>
      <c r="Q88" s="5">
        <v>494</v>
      </c>
      <c r="R88" s="6">
        <v>170</v>
      </c>
      <c r="S88" s="5">
        <v>418</v>
      </c>
      <c r="T88" s="6">
        <v>170</v>
      </c>
      <c r="U88" s="5">
        <v>450</v>
      </c>
      <c r="V88" s="6">
        <v>175</v>
      </c>
      <c r="W88" s="5">
        <v>407</v>
      </c>
      <c r="X88" s="6">
        <v>175</v>
      </c>
      <c r="Y88" s="5">
        <v>583</v>
      </c>
      <c r="Z88" s="6">
        <v>180</v>
      </c>
      <c r="AA88" s="5">
        <v>388</v>
      </c>
      <c r="AB88" s="6">
        <v>180</v>
      </c>
      <c r="AC88" s="5">
        <v>445</v>
      </c>
      <c r="AD88" s="6">
        <v>180</v>
      </c>
      <c r="AE88" s="5">
        <v>414</v>
      </c>
      <c r="AF88" s="6">
        <v>180</v>
      </c>
      <c r="AG88" s="5">
        <v>538</v>
      </c>
      <c r="AH88" s="6">
        <v>180</v>
      </c>
      <c r="AI88" s="5">
        <v>396</v>
      </c>
      <c r="AJ88" s="6">
        <v>185</v>
      </c>
      <c r="AK88" s="5">
        <v>479</v>
      </c>
      <c r="AL88" s="6">
        <v>190</v>
      </c>
      <c r="AM88" s="5">
        <v>429</v>
      </c>
      <c r="AN88" s="6">
        <v>190</v>
      </c>
      <c r="AO88" s="5">
        <v>624</v>
      </c>
      <c r="AP88" s="6">
        <v>190</v>
      </c>
      <c r="AQ88" s="5">
        <v>368</v>
      </c>
      <c r="AR88" s="6">
        <v>190</v>
      </c>
      <c r="AS88" s="5">
        <v>422</v>
      </c>
      <c r="AT88" s="6">
        <v>195</v>
      </c>
      <c r="AU88" s="5">
        <v>361</v>
      </c>
      <c r="AV88" s="6">
        <v>195</v>
      </c>
      <c r="AW88" s="5">
        <v>499</v>
      </c>
      <c r="AX88" s="6">
        <v>190</v>
      </c>
      <c r="AY88" s="5">
        <v>436</v>
      </c>
      <c r="AZ88" s="6">
        <v>200</v>
      </c>
      <c r="BA88" s="5">
        <v>414</v>
      </c>
      <c r="BB88" s="6">
        <v>195</v>
      </c>
      <c r="BC88" s="5">
        <v>314</v>
      </c>
      <c r="BD88" s="6">
        <v>195</v>
      </c>
      <c r="BE88" s="5">
        <v>417</v>
      </c>
      <c r="BF88" s="6">
        <v>200</v>
      </c>
      <c r="BG88" s="5">
        <v>196</v>
      </c>
      <c r="BH88" s="6">
        <v>205</v>
      </c>
      <c r="BI88" s="5">
        <v>345</v>
      </c>
      <c r="BJ88" s="6">
        <v>200</v>
      </c>
      <c r="BK88" s="5">
        <v>299</v>
      </c>
      <c r="BL88" s="6">
        <v>215</v>
      </c>
      <c r="BM88" s="5">
        <v>377</v>
      </c>
      <c r="BN88" s="6">
        <v>210</v>
      </c>
      <c r="BO88" s="5">
        <v>310</v>
      </c>
      <c r="BP88" s="6">
        <v>230</v>
      </c>
      <c r="BQ88" s="5">
        <v>308</v>
      </c>
      <c r="BR88" s="6">
        <v>235</v>
      </c>
      <c r="BS88" s="5">
        <v>401</v>
      </c>
      <c r="BT88" s="6">
        <v>240</v>
      </c>
      <c r="BU88" s="5">
        <v>617</v>
      </c>
      <c r="BV88" s="6">
        <v>240</v>
      </c>
      <c r="BW88" s="5">
        <v>450</v>
      </c>
      <c r="BX88" s="6">
        <v>263</v>
      </c>
      <c r="BY88" s="5">
        <v>411</v>
      </c>
      <c r="BZ88" s="6">
        <v>270</v>
      </c>
      <c r="CA88" s="5">
        <v>456</v>
      </c>
      <c r="CB88" s="6">
        <v>270</v>
      </c>
      <c r="CC88" s="5">
        <v>594</v>
      </c>
      <c r="CD88" s="6">
        <v>263</v>
      </c>
      <c r="CE88" s="5">
        <v>484</v>
      </c>
      <c r="CF88" s="6">
        <v>280</v>
      </c>
      <c r="CG88" s="5">
        <v>558</v>
      </c>
      <c r="CH88" s="6">
        <v>280</v>
      </c>
      <c r="CI88" s="5">
        <v>486</v>
      </c>
      <c r="CJ88" s="6">
        <v>293</v>
      </c>
      <c r="CK88" s="5">
        <v>768</v>
      </c>
      <c r="CL88" s="6">
        <v>280</v>
      </c>
      <c r="CM88" s="5">
        <v>572</v>
      </c>
      <c r="CN88" s="6">
        <v>300</v>
      </c>
      <c r="CO88" s="5">
        <v>620</v>
      </c>
      <c r="CP88" s="6">
        <v>300</v>
      </c>
      <c r="CQ88" s="5">
        <v>507</v>
      </c>
      <c r="CR88" s="6">
        <v>300</v>
      </c>
      <c r="CS88" s="5">
        <v>842</v>
      </c>
      <c r="CT88" s="6">
        <v>293</v>
      </c>
      <c r="CU88" s="5">
        <v>539</v>
      </c>
      <c r="CV88" s="6">
        <v>300</v>
      </c>
      <c r="CW88" s="5">
        <v>663</v>
      </c>
      <c r="CX88" s="6">
        <v>320</v>
      </c>
      <c r="CY88" s="5">
        <v>587</v>
      </c>
      <c r="CZ88" s="6">
        <v>330</v>
      </c>
      <c r="DA88" s="5">
        <v>937</v>
      </c>
      <c r="DB88" s="6">
        <v>310</v>
      </c>
      <c r="DC88" s="5">
        <v>758</v>
      </c>
      <c r="DD88" s="6">
        <v>330</v>
      </c>
      <c r="DE88" s="5">
        <v>778</v>
      </c>
      <c r="DF88" s="6">
        <v>315</v>
      </c>
      <c r="DG88" s="5">
        <v>740</v>
      </c>
      <c r="DH88" s="6">
        <v>320</v>
      </c>
      <c r="DI88" s="5">
        <v>1129</v>
      </c>
      <c r="DJ88" s="6">
        <v>300</v>
      </c>
      <c r="DK88" s="5">
        <v>699</v>
      </c>
      <c r="DL88" s="6">
        <v>325</v>
      </c>
      <c r="DM88" s="5">
        <v>955</v>
      </c>
      <c r="DN88" s="6">
        <v>325</v>
      </c>
      <c r="DO88" s="5">
        <v>848</v>
      </c>
      <c r="DP88" s="6">
        <v>340</v>
      </c>
      <c r="DQ88" s="5">
        <v>1107</v>
      </c>
      <c r="DR88" s="6">
        <v>310</v>
      </c>
      <c r="DS88" s="5">
        <v>822</v>
      </c>
      <c r="DT88" s="6">
        <v>330</v>
      </c>
      <c r="DU88" s="5">
        <v>838</v>
      </c>
      <c r="DV88" s="6">
        <v>330</v>
      </c>
      <c r="DW88" s="5">
        <v>749</v>
      </c>
      <c r="DX88" s="6">
        <v>335</v>
      </c>
      <c r="DY88" s="5">
        <v>1277</v>
      </c>
      <c r="DZ88" s="6">
        <v>320</v>
      </c>
      <c r="EA88" s="5">
        <v>713</v>
      </c>
      <c r="EB88" s="6">
        <v>335</v>
      </c>
      <c r="EC88" s="5">
        <v>999</v>
      </c>
      <c r="ED88" s="6">
        <v>350</v>
      </c>
      <c r="EE88" s="5">
        <v>884</v>
      </c>
      <c r="EF88" s="6">
        <v>350</v>
      </c>
      <c r="EG88" s="5">
        <v>1363</v>
      </c>
      <c r="EH88" s="6">
        <v>320</v>
      </c>
      <c r="EI88" s="5">
        <v>773</v>
      </c>
      <c r="EJ88" s="6">
        <v>350</v>
      </c>
      <c r="EK88" s="5">
        <v>1012</v>
      </c>
      <c r="EL88" s="6">
        <v>350</v>
      </c>
      <c r="EM88" s="5">
        <v>794</v>
      </c>
      <c r="EN88" s="6">
        <v>360</v>
      </c>
      <c r="EO88" s="5">
        <v>1336</v>
      </c>
      <c r="EP88" s="6">
        <v>340</v>
      </c>
      <c r="EQ88" s="5">
        <v>786</v>
      </c>
      <c r="ER88" s="6">
        <v>370</v>
      </c>
      <c r="ES88" s="5">
        <v>957</v>
      </c>
      <c r="ET88" s="6">
        <v>375</v>
      </c>
      <c r="EU88" s="5">
        <v>795</v>
      </c>
      <c r="EV88" s="6">
        <v>375</v>
      </c>
      <c r="EW88" s="5">
        <v>1236</v>
      </c>
      <c r="EX88" s="6">
        <v>345</v>
      </c>
      <c r="EY88" s="5">
        <v>729</v>
      </c>
      <c r="EZ88" s="6">
        <v>380</v>
      </c>
      <c r="FA88" s="5">
        <v>971</v>
      </c>
      <c r="FB88" s="6">
        <v>380</v>
      </c>
      <c r="FC88" s="5">
        <v>783</v>
      </c>
      <c r="FD88" s="6">
        <v>380</v>
      </c>
      <c r="FE88" s="5">
        <v>1273</v>
      </c>
      <c r="FF88" s="6">
        <v>360</v>
      </c>
      <c r="FG88" s="5">
        <v>772</v>
      </c>
      <c r="FH88" s="6">
        <v>395</v>
      </c>
      <c r="FI88" s="5">
        <v>970</v>
      </c>
      <c r="FJ88" s="6">
        <v>390</v>
      </c>
      <c r="FK88" s="5">
        <v>737</v>
      </c>
      <c r="FL88" s="6">
        <v>390</v>
      </c>
    </row>
    <row r="89" spans="1:168" s="2" customFormat="1" x14ac:dyDescent="0.3">
      <c r="B89" s="2" t="s">
        <v>0</v>
      </c>
      <c r="C89" s="7">
        <v>1615</v>
      </c>
      <c r="D89" s="8">
        <v>140</v>
      </c>
      <c r="E89" s="7">
        <v>1781</v>
      </c>
      <c r="F89" s="8">
        <v>140</v>
      </c>
      <c r="G89" s="7">
        <v>1668</v>
      </c>
      <c r="H89" s="8">
        <v>145</v>
      </c>
      <c r="I89" s="7">
        <v>1889</v>
      </c>
      <c r="J89" s="8">
        <v>145</v>
      </c>
      <c r="K89" s="7">
        <v>1663</v>
      </c>
      <c r="L89" s="8">
        <v>150</v>
      </c>
      <c r="M89" s="7">
        <v>1863</v>
      </c>
      <c r="N89" s="8">
        <v>150</v>
      </c>
      <c r="O89" s="7">
        <v>1642</v>
      </c>
      <c r="P89" s="8">
        <v>155</v>
      </c>
      <c r="Q89" s="7">
        <v>1966</v>
      </c>
      <c r="R89" s="8">
        <v>160</v>
      </c>
      <c r="S89" s="7">
        <v>1659</v>
      </c>
      <c r="T89" s="8">
        <v>160</v>
      </c>
      <c r="U89" s="7">
        <v>1800</v>
      </c>
      <c r="V89" s="8">
        <v>160</v>
      </c>
      <c r="W89" s="7">
        <v>1592</v>
      </c>
      <c r="X89" s="8">
        <v>165</v>
      </c>
      <c r="Y89" s="7">
        <v>2008</v>
      </c>
      <c r="Z89" s="8">
        <v>165</v>
      </c>
      <c r="AA89" s="7">
        <v>1592</v>
      </c>
      <c r="AB89" s="8">
        <v>165</v>
      </c>
      <c r="AC89" s="7">
        <v>1798</v>
      </c>
      <c r="AD89" s="8">
        <v>170</v>
      </c>
      <c r="AE89" s="7">
        <v>1566</v>
      </c>
      <c r="AF89" s="8">
        <v>170</v>
      </c>
      <c r="AG89" s="7">
        <v>1924</v>
      </c>
      <c r="AH89" s="8">
        <v>172</v>
      </c>
      <c r="AI89" s="7">
        <v>1547</v>
      </c>
      <c r="AJ89" s="8">
        <v>170</v>
      </c>
      <c r="AK89" s="7">
        <v>1775</v>
      </c>
      <c r="AL89" s="8">
        <v>175</v>
      </c>
      <c r="AM89" s="7">
        <v>1492</v>
      </c>
      <c r="AN89" s="8">
        <v>175</v>
      </c>
      <c r="AO89" s="7">
        <v>2029</v>
      </c>
      <c r="AP89" s="8">
        <v>180</v>
      </c>
      <c r="AQ89" s="7">
        <v>1370</v>
      </c>
      <c r="AR89" s="8">
        <v>180</v>
      </c>
      <c r="AS89" s="7">
        <v>1699</v>
      </c>
      <c r="AT89" s="8">
        <v>180</v>
      </c>
      <c r="AU89" s="7">
        <v>1493</v>
      </c>
      <c r="AV89" s="8">
        <v>180</v>
      </c>
      <c r="AW89" s="7">
        <v>1875</v>
      </c>
      <c r="AX89" s="8">
        <v>185</v>
      </c>
      <c r="AY89" s="7">
        <v>1649</v>
      </c>
      <c r="AZ89" s="8">
        <v>190</v>
      </c>
      <c r="BA89" s="7">
        <v>1684</v>
      </c>
      <c r="BB89" s="8">
        <v>185</v>
      </c>
      <c r="BC89" s="7">
        <v>1340</v>
      </c>
      <c r="BD89" s="8">
        <v>190</v>
      </c>
      <c r="BE89" s="7">
        <v>1523</v>
      </c>
      <c r="BF89" s="8">
        <v>190</v>
      </c>
      <c r="BG89" s="7">
        <v>1112</v>
      </c>
      <c r="BH89" s="8">
        <v>190</v>
      </c>
      <c r="BI89" s="7">
        <v>1399</v>
      </c>
      <c r="BJ89" s="8">
        <v>195</v>
      </c>
      <c r="BK89" s="7">
        <v>1258</v>
      </c>
      <c r="BL89" s="8">
        <v>210</v>
      </c>
      <c r="BM89" s="7">
        <v>1482</v>
      </c>
      <c r="BN89" s="8">
        <v>205</v>
      </c>
      <c r="BO89" s="7">
        <v>1333</v>
      </c>
      <c r="BP89" s="8">
        <v>220</v>
      </c>
      <c r="BQ89" s="7">
        <v>1354</v>
      </c>
      <c r="BR89" s="8">
        <v>225</v>
      </c>
      <c r="BS89" s="7">
        <v>1572</v>
      </c>
      <c r="BT89" s="8">
        <v>235</v>
      </c>
      <c r="BU89" s="7">
        <v>2011</v>
      </c>
      <c r="BV89" s="8">
        <v>240</v>
      </c>
      <c r="BW89" s="7">
        <v>1679</v>
      </c>
      <c r="BX89" s="8">
        <v>250</v>
      </c>
      <c r="BY89" s="7">
        <v>1717</v>
      </c>
      <c r="BZ89" s="8">
        <v>260</v>
      </c>
      <c r="CA89" s="7">
        <v>1643</v>
      </c>
      <c r="CB89" s="8">
        <v>260</v>
      </c>
      <c r="CC89" s="7">
        <v>1922</v>
      </c>
      <c r="CD89" s="8">
        <v>260</v>
      </c>
      <c r="CE89" s="7">
        <v>1702</v>
      </c>
      <c r="CF89" s="8">
        <v>265</v>
      </c>
      <c r="CG89" s="7">
        <v>1938</v>
      </c>
      <c r="CH89" s="8">
        <v>265</v>
      </c>
      <c r="CI89" s="7">
        <v>1775</v>
      </c>
      <c r="CJ89" s="8">
        <v>275</v>
      </c>
      <c r="CK89" s="7">
        <v>2114</v>
      </c>
      <c r="CL89" s="8">
        <v>275</v>
      </c>
      <c r="CM89" s="7">
        <v>1735</v>
      </c>
      <c r="CN89" s="8">
        <v>285</v>
      </c>
      <c r="CO89" s="7">
        <v>1954</v>
      </c>
      <c r="CP89" s="8">
        <v>280</v>
      </c>
      <c r="CQ89" s="7">
        <v>1693</v>
      </c>
      <c r="CR89" s="8">
        <v>290</v>
      </c>
      <c r="CS89" s="7">
        <v>2291</v>
      </c>
      <c r="CT89" s="8">
        <v>280</v>
      </c>
      <c r="CU89" s="7">
        <v>1770</v>
      </c>
      <c r="CV89" s="8">
        <v>295</v>
      </c>
      <c r="CW89" s="7">
        <v>1981</v>
      </c>
      <c r="CX89" s="8">
        <v>300</v>
      </c>
      <c r="CY89" s="7">
        <v>1787</v>
      </c>
      <c r="CZ89" s="8">
        <v>300</v>
      </c>
      <c r="DA89" s="7">
        <v>2517</v>
      </c>
      <c r="DB89" s="8">
        <v>295</v>
      </c>
      <c r="DC89" s="7">
        <v>2089</v>
      </c>
      <c r="DD89" s="8">
        <v>305</v>
      </c>
      <c r="DE89" s="7">
        <v>2301</v>
      </c>
      <c r="DF89" s="8">
        <v>295</v>
      </c>
      <c r="DG89" s="7">
        <v>2203</v>
      </c>
      <c r="DH89" s="8">
        <v>300</v>
      </c>
      <c r="DI89" s="7">
        <v>2868</v>
      </c>
      <c r="DJ89" s="8">
        <v>295</v>
      </c>
      <c r="DK89" s="7">
        <v>2233</v>
      </c>
      <c r="DL89" s="8">
        <v>300</v>
      </c>
      <c r="DM89" s="7">
        <v>2546</v>
      </c>
      <c r="DN89" s="8">
        <v>300</v>
      </c>
      <c r="DO89" s="7">
        <v>2440</v>
      </c>
      <c r="DP89" s="8">
        <v>308</v>
      </c>
      <c r="DQ89" s="7">
        <v>2855</v>
      </c>
      <c r="DR89" s="8">
        <v>299</v>
      </c>
      <c r="DS89" s="7">
        <v>2242</v>
      </c>
      <c r="DT89" s="8">
        <v>309</v>
      </c>
      <c r="DU89" s="7">
        <v>2516</v>
      </c>
      <c r="DV89" s="8">
        <v>300</v>
      </c>
      <c r="DW89" s="7">
        <v>2199</v>
      </c>
      <c r="DX89" s="8">
        <v>310</v>
      </c>
      <c r="DY89" s="7">
        <v>3148</v>
      </c>
      <c r="DZ89" s="8">
        <v>300</v>
      </c>
      <c r="EA89" s="7">
        <v>2165</v>
      </c>
      <c r="EB89" s="8">
        <v>310</v>
      </c>
      <c r="EC89" s="7">
        <v>2862</v>
      </c>
      <c r="ED89" s="8">
        <v>320</v>
      </c>
      <c r="EE89" s="7">
        <v>2539</v>
      </c>
      <c r="EF89" s="8">
        <v>320</v>
      </c>
      <c r="EG89" s="7">
        <v>3226</v>
      </c>
      <c r="EH89" s="8">
        <v>310</v>
      </c>
      <c r="EI89" s="7">
        <v>2451</v>
      </c>
      <c r="EJ89" s="8">
        <v>320</v>
      </c>
      <c r="EK89" s="7">
        <v>2949</v>
      </c>
      <c r="EL89" s="8">
        <v>320</v>
      </c>
      <c r="EM89" s="7">
        <v>2442</v>
      </c>
      <c r="EN89" s="8">
        <v>330</v>
      </c>
      <c r="EO89" s="7">
        <v>3166</v>
      </c>
      <c r="EP89" s="8">
        <v>325</v>
      </c>
      <c r="EQ89" s="7">
        <v>2485</v>
      </c>
      <c r="ER89" s="8">
        <v>340</v>
      </c>
      <c r="ES89" s="7">
        <v>2741</v>
      </c>
      <c r="ET89" s="8">
        <v>340</v>
      </c>
      <c r="EU89" s="7">
        <v>2422</v>
      </c>
      <c r="EV89" s="8">
        <v>350</v>
      </c>
      <c r="EW89" s="7">
        <v>3220</v>
      </c>
      <c r="EX89" s="8">
        <v>335</v>
      </c>
      <c r="EY89" s="7">
        <v>2230</v>
      </c>
      <c r="EZ89" s="8">
        <v>350</v>
      </c>
      <c r="FA89" s="7">
        <v>2715</v>
      </c>
      <c r="FB89" s="8">
        <v>350</v>
      </c>
      <c r="FC89" s="7">
        <v>2377</v>
      </c>
      <c r="FD89" s="8">
        <v>350</v>
      </c>
      <c r="FE89" s="7">
        <v>3018</v>
      </c>
      <c r="FF89" s="8">
        <v>350</v>
      </c>
      <c r="FG89" s="7">
        <v>2290</v>
      </c>
      <c r="FH89" s="8">
        <v>350</v>
      </c>
      <c r="FI89" s="7">
        <v>2711</v>
      </c>
      <c r="FJ89" s="8">
        <v>350</v>
      </c>
      <c r="FK89" s="7">
        <v>2298</v>
      </c>
      <c r="FL89" s="8">
        <v>360</v>
      </c>
    </row>
    <row r="90" spans="1:168" s="2" customFormat="1" x14ac:dyDescent="0.3">
      <c r="A90" s="2" t="s">
        <v>89</v>
      </c>
      <c r="B90" s="2" t="s">
        <v>155</v>
      </c>
      <c r="C90" s="7">
        <v>4031</v>
      </c>
      <c r="D90" s="8">
        <v>120</v>
      </c>
      <c r="E90" s="7">
        <v>4243</v>
      </c>
      <c r="F90" s="8">
        <v>125</v>
      </c>
      <c r="G90" s="7">
        <v>4144</v>
      </c>
      <c r="H90" s="8">
        <v>125</v>
      </c>
      <c r="I90" s="7">
        <v>4934</v>
      </c>
      <c r="J90" s="8">
        <v>130</v>
      </c>
      <c r="K90" s="7">
        <v>4016</v>
      </c>
      <c r="L90" s="8">
        <v>130</v>
      </c>
      <c r="M90" s="7">
        <v>4453</v>
      </c>
      <c r="N90" s="8">
        <v>135</v>
      </c>
      <c r="O90" s="7">
        <v>4023</v>
      </c>
      <c r="P90" s="8">
        <v>135</v>
      </c>
      <c r="Q90" s="7">
        <v>5073</v>
      </c>
      <c r="R90" s="8">
        <v>140</v>
      </c>
      <c r="S90" s="7">
        <v>4085</v>
      </c>
      <c r="T90" s="8">
        <v>140</v>
      </c>
      <c r="U90" s="7">
        <v>4372</v>
      </c>
      <c r="V90" s="8">
        <v>145</v>
      </c>
      <c r="W90" s="7">
        <v>3874</v>
      </c>
      <c r="X90" s="8">
        <v>145</v>
      </c>
      <c r="Y90" s="7">
        <v>4921</v>
      </c>
      <c r="Z90" s="8">
        <v>150</v>
      </c>
      <c r="AA90" s="7">
        <v>3943</v>
      </c>
      <c r="AB90" s="8">
        <v>150</v>
      </c>
      <c r="AC90" s="7">
        <v>4252</v>
      </c>
      <c r="AD90" s="8">
        <v>155</v>
      </c>
      <c r="AE90" s="7">
        <v>3843</v>
      </c>
      <c r="AF90" s="8">
        <v>150</v>
      </c>
      <c r="AG90" s="7">
        <v>5108</v>
      </c>
      <c r="AH90" s="8">
        <v>160</v>
      </c>
      <c r="AI90" s="7">
        <v>3954</v>
      </c>
      <c r="AJ90" s="8">
        <v>160</v>
      </c>
      <c r="AK90" s="7">
        <v>4290</v>
      </c>
      <c r="AL90" s="8">
        <v>160</v>
      </c>
      <c r="AM90" s="7">
        <v>3725</v>
      </c>
      <c r="AN90" s="8">
        <v>160</v>
      </c>
      <c r="AO90" s="7">
        <v>5471</v>
      </c>
      <c r="AP90" s="8">
        <v>170</v>
      </c>
      <c r="AQ90" s="7">
        <v>3558</v>
      </c>
      <c r="AR90" s="8">
        <v>165</v>
      </c>
      <c r="AS90" s="7">
        <v>4556</v>
      </c>
      <c r="AT90" s="8">
        <v>170</v>
      </c>
      <c r="AU90" s="7">
        <v>3861</v>
      </c>
      <c r="AV90" s="8">
        <v>170</v>
      </c>
      <c r="AW90" s="7">
        <v>5434</v>
      </c>
      <c r="AX90" s="8">
        <v>180</v>
      </c>
      <c r="AY90" s="7">
        <v>4296</v>
      </c>
      <c r="AZ90" s="8">
        <v>175</v>
      </c>
      <c r="BA90" s="7">
        <v>4688</v>
      </c>
      <c r="BB90" s="8">
        <v>180</v>
      </c>
      <c r="BC90" s="7">
        <v>3711</v>
      </c>
      <c r="BD90" s="8">
        <v>180</v>
      </c>
      <c r="BE90" s="7">
        <v>4641</v>
      </c>
      <c r="BF90" s="8">
        <v>190</v>
      </c>
      <c r="BG90" s="7">
        <v>3347</v>
      </c>
      <c r="BH90" s="8">
        <v>185</v>
      </c>
      <c r="BI90" s="7">
        <v>3754</v>
      </c>
      <c r="BJ90" s="8">
        <v>190</v>
      </c>
      <c r="BK90" s="7">
        <v>3293</v>
      </c>
      <c r="BL90" s="8">
        <v>195</v>
      </c>
      <c r="BM90" s="7">
        <v>4972</v>
      </c>
      <c r="BN90" s="8">
        <v>200</v>
      </c>
      <c r="BO90" s="7">
        <v>3866</v>
      </c>
      <c r="BP90" s="8">
        <v>205</v>
      </c>
      <c r="BQ90" s="7">
        <v>4046</v>
      </c>
      <c r="BR90" s="8">
        <v>210</v>
      </c>
      <c r="BS90" s="7">
        <v>4206</v>
      </c>
      <c r="BT90" s="8">
        <v>215</v>
      </c>
      <c r="BU90" s="7">
        <v>6425</v>
      </c>
      <c r="BV90" s="8">
        <v>230</v>
      </c>
      <c r="BW90" s="7">
        <v>5082</v>
      </c>
      <c r="BX90" s="8">
        <v>250</v>
      </c>
      <c r="BY90" s="7">
        <v>4990</v>
      </c>
      <c r="BZ90" s="8">
        <v>245</v>
      </c>
      <c r="CA90" s="7">
        <v>4512</v>
      </c>
      <c r="CB90" s="8">
        <v>250</v>
      </c>
      <c r="CC90" s="7">
        <v>6852</v>
      </c>
      <c r="CD90" s="8">
        <v>255</v>
      </c>
      <c r="CE90" s="7">
        <v>5047</v>
      </c>
      <c r="CF90" s="8">
        <v>255</v>
      </c>
      <c r="CG90" s="7">
        <v>5996</v>
      </c>
      <c r="CH90" s="8">
        <v>260</v>
      </c>
      <c r="CI90" s="7">
        <v>5034</v>
      </c>
      <c r="CJ90" s="8">
        <v>261</v>
      </c>
      <c r="CK90" s="7">
        <v>7226</v>
      </c>
      <c r="CL90" s="8">
        <v>270</v>
      </c>
      <c r="CM90" s="7">
        <v>4980</v>
      </c>
      <c r="CN90" s="8">
        <v>270</v>
      </c>
      <c r="CO90" s="7">
        <v>5817</v>
      </c>
      <c r="CP90" s="8">
        <v>275</v>
      </c>
      <c r="CQ90" s="7">
        <v>4980</v>
      </c>
      <c r="CR90" s="8">
        <v>275</v>
      </c>
      <c r="CS90" s="7">
        <v>7756</v>
      </c>
      <c r="CT90" s="8">
        <v>280</v>
      </c>
      <c r="CU90" s="7">
        <v>5193</v>
      </c>
      <c r="CV90" s="8">
        <v>280</v>
      </c>
      <c r="CW90" s="7">
        <v>5990</v>
      </c>
      <c r="CX90" s="8">
        <v>290</v>
      </c>
      <c r="CY90" s="7">
        <v>5414</v>
      </c>
      <c r="CZ90" s="8">
        <v>290</v>
      </c>
      <c r="DA90" s="7">
        <v>9137</v>
      </c>
      <c r="DB90" s="8">
        <v>290</v>
      </c>
      <c r="DC90" s="7">
        <v>5920</v>
      </c>
      <c r="DD90" s="8">
        <v>290</v>
      </c>
      <c r="DE90" s="7">
        <v>7011</v>
      </c>
      <c r="DF90" s="8">
        <v>290</v>
      </c>
      <c r="DG90" s="7">
        <v>6129</v>
      </c>
      <c r="DH90" s="8">
        <v>295</v>
      </c>
      <c r="DI90" s="7">
        <v>9754</v>
      </c>
      <c r="DJ90" s="8">
        <v>296</v>
      </c>
      <c r="DK90" s="7">
        <v>6761</v>
      </c>
      <c r="DL90" s="8">
        <v>300</v>
      </c>
      <c r="DM90" s="7">
        <v>7423</v>
      </c>
      <c r="DN90" s="8">
        <v>300</v>
      </c>
      <c r="DO90" s="7">
        <v>6882</v>
      </c>
      <c r="DP90" s="8">
        <v>300</v>
      </c>
      <c r="DQ90" s="7">
        <v>10249</v>
      </c>
      <c r="DR90" s="8">
        <v>300</v>
      </c>
      <c r="DS90" s="7">
        <v>6883</v>
      </c>
      <c r="DT90" s="8">
        <v>300</v>
      </c>
      <c r="DU90" s="7">
        <v>8662</v>
      </c>
      <c r="DV90" s="8">
        <v>310</v>
      </c>
      <c r="DW90" s="7">
        <v>6793</v>
      </c>
      <c r="DX90" s="8">
        <v>310</v>
      </c>
      <c r="DY90" s="7">
        <v>12098</v>
      </c>
      <c r="DZ90" s="8">
        <v>310</v>
      </c>
      <c r="EA90" s="7">
        <v>6761</v>
      </c>
      <c r="EB90" s="8">
        <v>310</v>
      </c>
      <c r="EC90" s="7">
        <v>9573</v>
      </c>
      <c r="ED90" s="8">
        <v>320</v>
      </c>
      <c r="EE90" s="7">
        <v>8152</v>
      </c>
      <c r="EF90" s="8">
        <v>320</v>
      </c>
      <c r="EG90" s="7">
        <v>12473</v>
      </c>
      <c r="EH90" s="8">
        <v>315</v>
      </c>
      <c r="EI90" s="7">
        <v>7756</v>
      </c>
      <c r="EJ90" s="8">
        <v>330</v>
      </c>
      <c r="EK90" s="7">
        <v>9747</v>
      </c>
      <c r="EL90" s="8">
        <v>330</v>
      </c>
      <c r="EM90" s="7">
        <v>7982</v>
      </c>
      <c r="EN90" s="8">
        <v>330</v>
      </c>
      <c r="EO90" s="7">
        <v>12639</v>
      </c>
      <c r="EP90" s="8">
        <v>340</v>
      </c>
      <c r="EQ90" s="7">
        <v>7972</v>
      </c>
      <c r="ER90" s="8">
        <v>350</v>
      </c>
      <c r="ES90" s="7">
        <v>9486</v>
      </c>
      <c r="ET90" s="8">
        <v>350</v>
      </c>
      <c r="EU90" s="7">
        <v>8256</v>
      </c>
      <c r="EV90" s="8">
        <v>350</v>
      </c>
      <c r="EW90" s="7">
        <v>12493</v>
      </c>
      <c r="EX90" s="8">
        <v>354</v>
      </c>
      <c r="EY90" s="7">
        <v>7673</v>
      </c>
      <c r="EZ90" s="8">
        <v>360</v>
      </c>
      <c r="FA90" s="7">
        <v>9797</v>
      </c>
      <c r="FB90" s="8">
        <v>360</v>
      </c>
      <c r="FC90" s="7">
        <v>7926</v>
      </c>
      <c r="FD90" s="8">
        <v>360</v>
      </c>
      <c r="FE90" s="7">
        <v>11619</v>
      </c>
      <c r="FF90" s="8">
        <v>360</v>
      </c>
      <c r="FG90" s="7">
        <v>7480</v>
      </c>
      <c r="FH90" s="8">
        <v>369</v>
      </c>
      <c r="FI90" s="7">
        <v>10249</v>
      </c>
      <c r="FJ90" s="8">
        <v>370</v>
      </c>
      <c r="FK90" s="7">
        <v>7906</v>
      </c>
      <c r="FL90" s="8">
        <v>360</v>
      </c>
    </row>
    <row r="91" spans="1:168" x14ac:dyDescent="0.3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s="2" customFormat="1" x14ac:dyDescent="0.3">
      <c r="A92" s="4" t="s">
        <v>142</v>
      </c>
      <c r="B92" s="2" t="s">
        <v>143</v>
      </c>
      <c r="C92" s="7">
        <v>3303</v>
      </c>
      <c r="D92" s="8">
        <v>130</v>
      </c>
      <c r="E92" s="7">
        <v>3583</v>
      </c>
      <c r="F92" s="8">
        <v>135</v>
      </c>
      <c r="G92" s="7">
        <v>3442</v>
      </c>
      <c r="H92" s="8">
        <v>135</v>
      </c>
      <c r="I92" s="7">
        <v>4065</v>
      </c>
      <c r="J92" s="8">
        <v>135</v>
      </c>
      <c r="K92" s="7">
        <v>3362</v>
      </c>
      <c r="L92" s="8">
        <v>140</v>
      </c>
      <c r="M92" s="7">
        <v>3772</v>
      </c>
      <c r="N92" s="8">
        <v>145</v>
      </c>
      <c r="O92" s="7">
        <v>3321</v>
      </c>
      <c r="P92" s="8">
        <v>145</v>
      </c>
      <c r="Q92" s="7">
        <v>4255</v>
      </c>
      <c r="R92" s="8">
        <v>150</v>
      </c>
      <c r="S92" s="7">
        <v>3436</v>
      </c>
      <c r="T92" s="8">
        <v>150</v>
      </c>
      <c r="U92" s="7">
        <v>3688</v>
      </c>
      <c r="V92" s="8">
        <v>160</v>
      </c>
      <c r="W92" s="7">
        <v>3256</v>
      </c>
      <c r="X92" s="8">
        <v>160</v>
      </c>
      <c r="Y92" s="7">
        <v>4234</v>
      </c>
      <c r="Z92" s="8">
        <v>160</v>
      </c>
      <c r="AA92" s="7">
        <v>3335</v>
      </c>
      <c r="AB92" s="8">
        <v>160</v>
      </c>
      <c r="AC92" s="7">
        <v>3661</v>
      </c>
      <c r="AD92" s="8">
        <v>165</v>
      </c>
      <c r="AE92" s="7">
        <v>3210</v>
      </c>
      <c r="AF92" s="8">
        <v>160</v>
      </c>
      <c r="AG92" s="7">
        <v>4428</v>
      </c>
      <c r="AH92" s="8">
        <v>170</v>
      </c>
      <c r="AI92" s="7">
        <v>3352</v>
      </c>
      <c r="AJ92" s="8">
        <v>165</v>
      </c>
      <c r="AK92" s="7">
        <v>3696</v>
      </c>
      <c r="AL92" s="8">
        <v>170</v>
      </c>
      <c r="AM92" s="7">
        <v>3212</v>
      </c>
      <c r="AN92" s="8">
        <v>170</v>
      </c>
      <c r="AO92" s="7">
        <v>4771</v>
      </c>
      <c r="AP92" s="8">
        <v>180</v>
      </c>
      <c r="AQ92" s="7">
        <v>3040</v>
      </c>
      <c r="AR92" s="8">
        <v>175</v>
      </c>
      <c r="AS92" s="7">
        <v>3979</v>
      </c>
      <c r="AT92" s="8">
        <v>180</v>
      </c>
      <c r="AU92" s="7">
        <v>3333</v>
      </c>
      <c r="AV92" s="8">
        <v>180</v>
      </c>
      <c r="AW92" s="7">
        <v>4781</v>
      </c>
      <c r="AX92" s="8">
        <v>190</v>
      </c>
      <c r="AY92" s="7">
        <v>3795</v>
      </c>
      <c r="AZ92" s="8">
        <v>185</v>
      </c>
      <c r="BA92" s="7">
        <v>4121</v>
      </c>
      <c r="BB92" s="8">
        <v>190</v>
      </c>
      <c r="BC92" s="7">
        <v>3172</v>
      </c>
      <c r="BD92" s="8">
        <v>190</v>
      </c>
      <c r="BE92" s="7">
        <v>4083</v>
      </c>
      <c r="BF92" s="8">
        <v>200</v>
      </c>
      <c r="BG92" s="7">
        <v>2906</v>
      </c>
      <c r="BH92" s="8">
        <v>195</v>
      </c>
      <c r="BI92" s="7">
        <v>3334</v>
      </c>
      <c r="BJ92" s="8">
        <v>200</v>
      </c>
      <c r="BK92" s="7">
        <v>2904</v>
      </c>
      <c r="BL92" s="8">
        <v>210</v>
      </c>
      <c r="BM92" s="7">
        <v>4431</v>
      </c>
      <c r="BN92" s="8">
        <v>210</v>
      </c>
      <c r="BO92" s="7">
        <v>3411</v>
      </c>
      <c r="BP92" s="8">
        <v>220</v>
      </c>
      <c r="BQ92" s="7">
        <v>3605</v>
      </c>
      <c r="BR92" s="8">
        <v>220</v>
      </c>
      <c r="BS92" s="7">
        <v>3656</v>
      </c>
      <c r="BT92" s="8">
        <v>230</v>
      </c>
      <c r="BU92" s="7">
        <v>5746</v>
      </c>
      <c r="BV92" s="8">
        <v>240</v>
      </c>
      <c r="BW92" s="7">
        <v>4526</v>
      </c>
      <c r="BX92" s="8">
        <v>260</v>
      </c>
      <c r="BY92" s="7">
        <v>4409</v>
      </c>
      <c r="BZ92" s="8">
        <v>250</v>
      </c>
      <c r="CA92" s="7">
        <v>3948</v>
      </c>
      <c r="CB92" s="8">
        <v>260</v>
      </c>
      <c r="CC92" s="7">
        <v>6206</v>
      </c>
      <c r="CD92" s="8">
        <v>265</v>
      </c>
      <c r="CE92" s="7">
        <v>4420</v>
      </c>
      <c r="CF92" s="8">
        <v>270</v>
      </c>
      <c r="CG92" s="7">
        <v>5330</v>
      </c>
      <c r="CH92" s="8">
        <v>275</v>
      </c>
      <c r="CI92" s="7">
        <v>4417</v>
      </c>
      <c r="CJ92" s="8">
        <v>277</v>
      </c>
      <c r="CK92" s="7">
        <v>6587</v>
      </c>
      <c r="CL92" s="8">
        <v>280</v>
      </c>
      <c r="CM92" s="7">
        <v>4452</v>
      </c>
      <c r="CN92" s="8">
        <v>285</v>
      </c>
      <c r="CO92" s="7">
        <v>5211</v>
      </c>
      <c r="CP92" s="8">
        <v>289</v>
      </c>
      <c r="CQ92" s="7">
        <v>4440</v>
      </c>
      <c r="CR92" s="8">
        <v>290</v>
      </c>
      <c r="CS92" s="7">
        <v>7107</v>
      </c>
      <c r="CT92" s="8">
        <v>290</v>
      </c>
      <c r="CU92" s="7">
        <v>4621</v>
      </c>
      <c r="CV92" s="8">
        <v>290</v>
      </c>
      <c r="CW92" s="7">
        <v>5420</v>
      </c>
      <c r="CX92" s="8">
        <v>300</v>
      </c>
      <c r="CY92" s="7">
        <v>4888</v>
      </c>
      <c r="CZ92" s="8">
        <v>300</v>
      </c>
      <c r="DA92" s="7">
        <v>8450</v>
      </c>
      <c r="DB92" s="8">
        <v>295</v>
      </c>
      <c r="DC92" s="7">
        <v>5303</v>
      </c>
      <c r="DD92" s="8">
        <v>300</v>
      </c>
      <c r="DE92" s="7">
        <v>6425</v>
      </c>
      <c r="DF92" s="8">
        <v>300</v>
      </c>
      <c r="DG92" s="7">
        <v>5545</v>
      </c>
      <c r="DH92" s="8">
        <v>300</v>
      </c>
      <c r="DI92" s="7">
        <v>9093</v>
      </c>
      <c r="DJ92" s="8">
        <v>300</v>
      </c>
      <c r="DK92" s="7">
        <v>6114</v>
      </c>
      <c r="DL92" s="8">
        <v>310</v>
      </c>
      <c r="DM92" s="7">
        <v>6890</v>
      </c>
      <c r="DN92" s="8">
        <v>300</v>
      </c>
      <c r="DO92" s="7">
        <v>6257</v>
      </c>
      <c r="DP92" s="8">
        <v>315</v>
      </c>
      <c r="DQ92" s="7">
        <v>9611</v>
      </c>
      <c r="DR92" s="8">
        <v>309</v>
      </c>
      <c r="DS92" s="7">
        <v>6274</v>
      </c>
      <c r="DT92" s="8">
        <v>310</v>
      </c>
      <c r="DU92" s="7">
        <v>8042</v>
      </c>
      <c r="DV92" s="8">
        <v>320</v>
      </c>
      <c r="DW92" s="7">
        <v>6217</v>
      </c>
      <c r="DX92" s="8">
        <v>320</v>
      </c>
      <c r="DY92" s="7">
        <v>11421</v>
      </c>
      <c r="DZ92" s="8">
        <v>315</v>
      </c>
      <c r="EA92" s="7">
        <v>6195</v>
      </c>
      <c r="EB92" s="8">
        <v>320</v>
      </c>
      <c r="EC92" s="7">
        <v>8867</v>
      </c>
      <c r="ED92" s="8">
        <v>330</v>
      </c>
      <c r="EE92" s="7">
        <v>7553</v>
      </c>
      <c r="EF92" s="8">
        <v>330</v>
      </c>
      <c r="EG92" s="7">
        <v>11781</v>
      </c>
      <c r="EH92" s="8">
        <v>320</v>
      </c>
      <c r="EI92" s="7">
        <v>7146</v>
      </c>
      <c r="EJ92" s="8">
        <v>340</v>
      </c>
      <c r="EK92" s="7">
        <v>9118</v>
      </c>
      <c r="EL92" s="8">
        <v>340</v>
      </c>
      <c r="EM92" s="7">
        <v>7383</v>
      </c>
      <c r="EN92" s="8">
        <v>340</v>
      </c>
      <c r="EO92" s="7">
        <v>11997</v>
      </c>
      <c r="EP92" s="8">
        <v>350</v>
      </c>
      <c r="EQ92" s="7">
        <v>7345</v>
      </c>
      <c r="ER92" s="8">
        <v>350</v>
      </c>
      <c r="ES92" s="7">
        <v>8881</v>
      </c>
      <c r="ET92" s="8">
        <v>360</v>
      </c>
      <c r="EU92" s="7">
        <v>7595</v>
      </c>
      <c r="EV92" s="8">
        <v>360</v>
      </c>
      <c r="EW92" s="7">
        <v>11748</v>
      </c>
      <c r="EX92" s="8">
        <v>360</v>
      </c>
      <c r="EY92" s="7">
        <v>7140</v>
      </c>
      <c r="EZ92" s="8">
        <v>370</v>
      </c>
      <c r="FA92" s="7">
        <v>9177</v>
      </c>
      <c r="FB92" s="8">
        <v>370</v>
      </c>
      <c r="FC92" s="7">
        <v>7352</v>
      </c>
      <c r="FD92" s="8">
        <v>370</v>
      </c>
      <c r="FE92" s="7">
        <v>11043</v>
      </c>
      <c r="FF92" s="8">
        <v>370</v>
      </c>
      <c r="FG92" s="7">
        <v>6977</v>
      </c>
      <c r="FH92" s="8">
        <v>375</v>
      </c>
      <c r="FI92" s="7">
        <v>9624</v>
      </c>
      <c r="FJ92" s="8">
        <v>380</v>
      </c>
      <c r="FK92" s="7">
        <v>7297</v>
      </c>
      <c r="FL92" s="8">
        <v>375</v>
      </c>
    </row>
    <row r="93" spans="1:168" s="2" customFormat="1" x14ac:dyDescent="0.3">
      <c r="B93" s="2" t="s">
        <v>144</v>
      </c>
      <c r="C93" s="7">
        <v>728</v>
      </c>
      <c r="D93" s="8">
        <v>80</v>
      </c>
      <c r="E93" s="7">
        <v>660</v>
      </c>
      <c r="F93" s="8">
        <v>80</v>
      </c>
      <c r="G93" s="7">
        <v>702</v>
      </c>
      <c r="H93" s="8">
        <v>80</v>
      </c>
      <c r="I93" s="7">
        <v>869</v>
      </c>
      <c r="J93" s="8">
        <v>80</v>
      </c>
      <c r="K93" s="7">
        <v>654</v>
      </c>
      <c r="L93" s="8">
        <v>80</v>
      </c>
      <c r="M93" s="7">
        <v>681</v>
      </c>
      <c r="N93" s="8">
        <v>85</v>
      </c>
      <c r="O93" s="7">
        <v>702</v>
      </c>
      <c r="P93" s="8">
        <v>85</v>
      </c>
      <c r="Q93" s="7">
        <v>818</v>
      </c>
      <c r="R93" s="8">
        <v>85</v>
      </c>
      <c r="S93" s="7">
        <v>649</v>
      </c>
      <c r="T93" s="8">
        <v>85</v>
      </c>
      <c r="U93" s="7">
        <v>684</v>
      </c>
      <c r="V93" s="8">
        <v>85</v>
      </c>
      <c r="W93" s="7">
        <v>618</v>
      </c>
      <c r="X93" s="8">
        <v>85</v>
      </c>
      <c r="Y93" s="7">
        <v>687</v>
      </c>
      <c r="Z93" s="8">
        <v>85</v>
      </c>
      <c r="AA93" s="7">
        <v>608</v>
      </c>
      <c r="AB93" s="8">
        <v>90</v>
      </c>
      <c r="AC93" s="7">
        <v>591</v>
      </c>
      <c r="AD93" s="8">
        <v>90</v>
      </c>
      <c r="AE93" s="7">
        <v>633</v>
      </c>
      <c r="AF93" s="8">
        <v>90</v>
      </c>
      <c r="AG93" s="7">
        <v>680</v>
      </c>
      <c r="AH93" s="8">
        <v>90</v>
      </c>
      <c r="AI93" s="7">
        <v>602</v>
      </c>
      <c r="AJ93" s="8">
        <v>95</v>
      </c>
      <c r="AK93" s="7">
        <v>594</v>
      </c>
      <c r="AL93" s="8">
        <v>95</v>
      </c>
      <c r="AM93" s="7">
        <v>513</v>
      </c>
      <c r="AN93" s="8">
        <v>95</v>
      </c>
      <c r="AO93" s="7">
        <v>700</v>
      </c>
      <c r="AP93" s="8">
        <v>95</v>
      </c>
      <c r="AQ93" s="7">
        <v>518</v>
      </c>
      <c r="AR93" s="8">
        <v>95</v>
      </c>
      <c r="AS93" s="7">
        <v>577</v>
      </c>
      <c r="AT93" s="8">
        <v>97</v>
      </c>
      <c r="AU93" s="7">
        <v>528</v>
      </c>
      <c r="AV93" s="8">
        <v>100</v>
      </c>
      <c r="AW93" s="7">
        <v>653</v>
      </c>
      <c r="AX93" s="8">
        <v>100</v>
      </c>
      <c r="AY93" s="7">
        <v>501</v>
      </c>
      <c r="AZ93" s="8">
        <v>100</v>
      </c>
      <c r="BA93" s="7">
        <v>567</v>
      </c>
      <c r="BB93" s="8">
        <v>100</v>
      </c>
      <c r="BC93" s="7">
        <v>539</v>
      </c>
      <c r="BD93" s="8">
        <v>100</v>
      </c>
      <c r="BE93" s="7">
        <v>558</v>
      </c>
      <c r="BF93" s="8">
        <v>105</v>
      </c>
      <c r="BG93" s="7">
        <v>441</v>
      </c>
      <c r="BH93" s="8">
        <v>105</v>
      </c>
      <c r="BI93" s="7">
        <v>420</v>
      </c>
      <c r="BJ93" s="8">
        <v>110</v>
      </c>
      <c r="BK93" s="7">
        <v>389</v>
      </c>
      <c r="BL93" s="8">
        <v>110</v>
      </c>
      <c r="BM93" s="7">
        <v>541</v>
      </c>
      <c r="BN93" s="8">
        <v>110</v>
      </c>
      <c r="BO93" s="7">
        <v>455</v>
      </c>
      <c r="BP93" s="8">
        <v>115</v>
      </c>
      <c r="BQ93" s="7">
        <v>441</v>
      </c>
      <c r="BR93" s="8">
        <v>115</v>
      </c>
      <c r="BS93" s="7">
        <v>550</v>
      </c>
      <c r="BT93" s="8">
        <v>115</v>
      </c>
      <c r="BU93" s="7">
        <v>679</v>
      </c>
      <c r="BV93" s="8">
        <v>120</v>
      </c>
      <c r="BW93" s="7">
        <v>556</v>
      </c>
      <c r="BX93" s="8">
        <v>120</v>
      </c>
      <c r="BY93" s="7">
        <v>581</v>
      </c>
      <c r="BZ93" s="8">
        <v>120</v>
      </c>
      <c r="CA93" s="7">
        <v>564</v>
      </c>
      <c r="CB93" s="8">
        <v>125</v>
      </c>
      <c r="CC93" s="7">
        <v>646</v>
      </c>
      <c r="CD93" s="8">
        <v>125</v>
      </c>
      <c r="CE93" s="7">
        <v>627</v>
      </c>
      <c r="CF93" s="8">
        <v>130</v>
      </c>
      <c r="CG93" s="7">
        <v>666</v>
      </c>
      <c r="CH93" s="8">
        <v>130</v>
      </c>
      <c r="CI93" s="7">
        <v>617</v>
      </c>
      <c r="CJ93" s="8">
        <v>130</v>
      </c>
      <c r="CK93" s="7">
        <v>639</v>
      </c>
      <c r="CL93" s="8">
        <v>130</v>
      </c>
      <c r="CM93" s="7">
        <v>528</v>
      </c>
      <c r="CN93" s="8">
        <v>135</v>
      </c>
      <c r="CO93" s="7">
        <v>606</v>
      </c>
      <c r="CP93" s="8">
        <v>140</v>
      </c>
      <c r="CQ93" s="7">
        <v>540</v>
      </c>
      <c r="CR93" s="8">
        <v>135</v>
      </c>
      <c r="CS93" s="7">
        <v>649</v>
      </c>
      <c r="CT93" s="8">
        <v>140</v>
      </c>
      <c r="CU93" s="7">
        <v>572</v>
      </c>
      <c r="CV93" s="8">
        <v>150</v>
      </c>
      <c r="CW93" s="7">
        <v>570</v>
      </c>
      <c r="CX93" s="8">
        <v>150</v>
      </c>
      <c r="CY93" s="7">
        <v>526</v>
      </c>
      <c r="CZ93" s="8">
        <v>150</v>
      </c>
      <c r="DA93" s="7">
        <v>687</v>
      </c>
      <c r="DB93" s="8">
        <v>150</v>
      </c>
      <c r="DC93" s="7">
        <v>617</v>
      </c>
      <c r="DD93" s="8">
        <v>150</v>
      </c>
      <c r="DE93" s="7">
        <v>586</v>
      </c>
      <c r="DF93" s="8">
        <v>150</v>
      </c>
      <c r="DG93" s="7">
        <v>584</v>
      </c>
      <c r="DH93" s="8">
        <v>150</v>
      </c>
      <c r="DI93" s="7">
        <v>661</v>
      </c>
      <c r="DJ93" s="8">
        <v>160</v>
      </c>
      <c r="DK93" s="7">
        <v>647</v>
      </c>
      <c r="DL93" s="8">
        <v>160</v>
      </c>
      <c r="DM93" s="7">
        <v>533</v>
      </c>
      <c r="DN93" s="8">
        <v>160</v>
      </c>
      <c r="DO93" s="7">
        <v>625</v>
      </c>
      <c r="DP93" s="8">
        <v>160</v>
      </c>
      <c r="DQ93" s="7">
        <v>638</v>
      </c>
      <c r="DR93" s="8">
        <v>165</v>
      </c>
      <c r="DS93" s="7">
        <v>609</v>
      </c>
      <c r="DT93" s="8">
        <v>165</v>
      </c>
      <c r="DU93" s="7">
        <v>620</v>
      </c>
      <c r="DV93" s="8">
        <v>165</v>
      </c>
      <c r="DW93" s="7">
        <v>576</v>
      </c>
      <c r="DX93" s="8">
        <v>170</v>
      </c>
      <c r="DY93" s="7">
        <v>677</v>
      </c>
      <c r="DZ93" s="8">
        <v>175</v>
      </c>
      <c r="EA93" s="7">
        <v>566</v>
      </c>
      <c r="EB93" s="8">
        <v>170</v>
      </c>
      <c r="EC93" s="7">
        <v>706</v>
      </c>
      <c r="ED93" s="8">
        <v>180</v>
      </c>
      <c r="EE93" s="7">
        <v>599</v>
      </c>
      <c r="EF93" s="8">
        <v>175</v>
      </c>
      <c r="EG93" s="7">
        <v>692</v>
      </c>
      <c r="EH93" s="8">
        <v>175</v>
      </c>
      <c r="EI93" s="7">
        <v>610</v>
      </c>
      <c r="EJ93" s="8">
        <v>175</v>
      </c>
      <c r="EK93" s="7">
        <v>629</v>
      </c>
      <c r="EL93" s="8">
        <v>175</v>
      </c>
      <c r="EM93" s="7">
        <v>599</v>
      </c>
      <c r="EN93" s="8">
        <v>180</v>
      </c>
      <c r="EO93" s="7">
        <v>642</v>
      </c>
      <c r="EP93" s="8">
        <v>180</v>
      </c>
      <c r="EQ93" s="7">
        <v>627</v>
      </c>
      <c r="ER93" s="8">
        <v>180</v>
      </c>
      <c r="ES93" s="7">
        <v>605</v>
      </c>
      <c r="ET93" s="8">
        <v>180</v>
      </c>
      <c r="EU93" s="7">
        <v>661</v>
      </c>
      <c r="EV93" s="8">
        <v>180</v>
      </c>
      <c r="EW93" s="7">
        <v>745</v>
      </c>
      <c r="EX93" s="8">
        <v>185</v>
      </c>
      <c r="EY93" s="7">
        <v>533</v>
      </c>
      <c r="EZ93" s="8">
        <v>180</v>
      </c>
      <c r="FA93" s="7">
        <v>620</v>
      </c>
      <c r="FB93" s="8">
        <v>180</v>
      </c>
      <c r="FC93" s="7">
        <v>574</v>
      </c>
      <c r="FD93" s="8">
        <v>190</v>
      </c>
      <c r="FE93" s="7">
        <v>576</v>
      </c>
      <c r="FF93" s="8">
        <v>195</v>
      </c>
      <c r="FG93" s="7">
        <v>503</v>
      </c>
      <c r="FH93" s="8">
        <v>195</v>
      </c>
      <c r="FI93" s="7">
        <v>625</v>
      </c>
      <c r="FJ93" s="8">
        <v>195</v>
      </c>
      <c r="FK93" s="7">
        <v>609</v>
      </c>
      <c r="FL93" s="8">
        <v>195</v>
      </c>
    </row>
    <row r="94" spans="1:168" s="2" customFormat="1" x14ac:dyDescent="0.3">
      <c r="B94" s="2" t="s">
        <v>155</v>
      </c>
      <c r="C94" s="7">
        <v>4031</v>
      </c>
      <c r="D94" s="8">
        <v>120</v>
      </c>
      <c r="E94" s="7">
        <v>4243</v>
      </c>
      <c r="F94" s="8">
        <v>125</v>
      </c>
      <c r="G94" s="7">
        <v>4144</v>
      </c>
      <c r="H94" s="8">
        <v>125</v>
      </c>
      <c r="I94" s="7">
        <v>4934</v>
      </c>
      <c r="J94" s="8">
        <v>130</v>
      </c>
      <c r="K94" s="7">
        <v>4016</v>
      </c>
      <c r="L94" s="8">
        <v>130</v>
      </c>
      <c r="M94" s="7">
        <v>4453</v>
      </c>
      <c r="N94" s="8">
        <v>135</v>
      </c>
      <c r="O94" s="7">
        <v>4023</v>
      </c>
      <c r="P94" s="8">
        <v>135</v>
      </c>
      <c r="Q94" s="7">
        <v>5073</v>
      </c>
      <c r="R94" s="8">
        <v>140</v>
      </c>
      <c r="S94" s="7">
        <v>4085</v>
      </c>
      <c r="T94" s="8">
        <v>140</v>
      </c>
      <c r="U94" s="7">
        <v>4372</v>
      </c>
      <c r="V94" s="8">
        <v>145</v>
      </c>
      <c r="W94" s="7">
        <v>3874</v>
      </c>
      <c r="X94" s="8">
        <v>145</v>
      </c>
      <c r="Y94" s="7">
        <v>4921</v>
      </c>
      <c r="Z94" s="8">
        <v>150</v>
      </c>
      <c r="AA94" s="7">
        <v>3943</v>
      </c>
      <c r="AB94" s="8">
        <v>150</v>
      </c>
      <c r="AC94" s="7">
        <v>4252</v>
      </c>
      <c r="AD94" s="8">
        <v>155</v>
      </c>
      <c r="AE94" s="7">
        <v>3843</v>
      </c>
      <c r="AF94" s="8">
        <v>150</v>
      </c>
      <c r="AG94" s="7">
        <v>5108</v>
      </c>
      <c r="AH94" s="8">
        <v>160</v>
      </c>
      <c r="AI94" s="7">
        <v>3954</v>
      </c>
      <c r="AJ94" s="8">
        <v>160</v>
      </c>
      <c r="AK94" s="7">
        <v>4290</v>
      </c>
      <c r="AL94" s="8">
        <v>160</v>
      </c>
      <c r="AM94" s="7">
        <v>3725</v>
      </c>
      <c r="AN94" s="8">
        <v>160</v>
      </c>
      <c r="AO94" s="7">
        <v>5471</v>
      </c>
      <c r="AP94" s="8">
        <v>170</v>
      </c>
      <c r="AQ94" s="7">
        <v>3558</v>
      </c>
      <c r="AR94" s="8">
        <v>165</v>
      </c>
      <c r="AS94" s="7">
        <v>4556</v>
      </c>
      <c r="AT94" s="8">
        <v>170</v>
      </c>
      <c r="AU94" s="7">
        <v>3861</v>
      </c>
      <c r="AV94" s="8">
        <v>170</v>
      </c>
      <c r="AW94" s="7">
        <v>5434</v>
      </c>
      <c r="AX94" s="8">
        <v>180</v>
      </c>
      <c r="AY94" s="7">
        <v>4296</v>
      </c>
      <c r="AZ94" s="8">
        <v>175</v>
      </c>
      <c r="BA94" s="7">
        <v>4688</v>
      </c>
      <c r="BB94" s="8">
        <v>180</v>
      </c>
      <c r="BC94" s="7">
        <v>3711</v>
      </c>
      <c r="BD94" s="8">
        <v>180</v>
      </c>
      <c r="BE94" s="7">
        <v>4641</v>
      </c>
      <c r="BF94" s="8">
        <v>190</v>
      </c>
      <c r="BG94" s="7">
        <v>3347</v>
      </c>
      <c r="BH94" s="8">
        <v>185</v>
      </c>
      <c r="BI94" s="7">
        <v>3754</v>
      </c>
      <c r="BJ94" s="8">
        <v>190</v>
      </c>
      <c r="BK94" s="7">
        <v>3293</v>
      </c>
      <c r="BL94" s="8">
        <v>195</v>
      </c>
      <c r="BM94" s="7">
        <v>4972</v>
      </c>
      <c r="BN94" s="8">
        <v>200</v>
      </c>
      <c r="BO94" s="7">
        <v>3866</v>
      </c>
      <c r="BP94" s="8">
        <v>205</v>
      </c>
      <c r="BQ94" s="7">
        <v>4046</v>
      </c>
      <c r="BR94" s="8">
        <v>210</v>
      </c>
      <c r="BS94" s="7">
        <v>4206</v>
      </c>
      <c r="BT94" s="8">
        <v>215</v>
      </c>
      <c r="BU94" s="7">
        <v>6425</v>
      </c>
      <c r="BV94" s="8">
        <v>230</v>
      </c>
      <c r="BW94" s="7">
        <v>5082</v>
      </c>
      <c r="BX94" s="8">
        <v>250</v>
      </c>
      <c r="BY94" s="7">
        <v>4990</v>
      </c>
      <c r="BZ94" s="8">
        <v>245</v>
      </c>
      <c r="CA94" s="7">
        <v>4512</v>
      </c>
      <c r="CB94" s="8">
        <v>250</v>
      </c>
      <c r="CC94" s="7">
        <v>6852</v>
      </c>
      <c r="CD94" s="8">
        <v>255</v>
      </c>
      <c r="CE94" s="7">
        <v>5047</v>
      </c>
      <c r="CF94" s="8">
        <v>255</v>
      </c>
      <c r="CG94" s="7">
        <v>5996</v>
      </c>
      <c r="CH94" s="8">
        <v>260</v>
      </c>
      <c r="CI94" s="7">
        <v>5034</v>
      </c>
      <c r="CJ94" s="8">
        <v>261</v>
      </c>
      <c r="CK94" s="7">
        <v>7226</v>
      </c>
      <c r="CL94" s="8">
        <v>270</v>
      </c>
      <c r="CM94" s="7">
        <v>4980</v>
      </c>
      <c r="CN94" s="8">
        <v>270</v>
      </c>
      <c r="CO94" s="7">
        <v>5817</v>
      </c>
      <c r="CP94" s="8">
        <v>275</v>
      </c>
      <c r="CQ94" s="7">
        <v>4980</v>
      </c>
      <c r="CR94" s="8">
        <v>275</v>
      </c>
      <c r="CS94" s="7">
        <v>7756</v>
      </c>
      <c r="CT94" s="8">
        <v>280</v>
      </c>
      <c r="CU94" s="7">
        <v>5193</v>
      </c>
      <c r="CV94" s="8">
        <v>280</v>
      </c>
      <c r="CW94" s="7">
        <v>5990</v>
      </c>
      <c r="CX94" s="8">
        <v>290</v>
      </c>
      <c r="CY94" s="7">
        <v>5414</v>
      </c>
      <c r="CZ94" s="8">
        <v>290</v>
      </c>
      <c r="DA94" s="7">
        <v>9137</v>
      </c>
      <c r="DB94" s="8">
        <v>290</v>
      </c>
      <c r="DC94" s="7">
        <v>5920</v>
      </c>
      <c r="DD94" s="8">
        <v>290</v>
      </c>
      <c r="DE94" s="7">
        <v>7011</v>
      </c>
      <c r="DF94" s="8">
        <v>290</v>
      </c>
      <c r="DG94" s="7">
        <v>6129</v>
      </c>
      <c r="DH94" s="8">
        <v>295</v>
      </c>
      <c r="DI94" s="7">
        <v>9754</v>
      </c>
      <c r="DJ94" s="8">
        <v>296</v>
      </c>
      <c r="DK94" s="7">
        <v>6761</v>
      </c>
      <c r="DL94" s="8">
        <v>300</v>
      </c>
      <c r="DM94" s="7">
        <v>7423</v>
      </c>
      <c r="DN94" s="8">
        <v>300</v>
      </c>
      <c r="DO94" s="7">
        <v>6882</v>
      </c>
      <c r="DP94" s="8">
        <v>300</v>
      </c>
      <c r="DQ94" s="7">
        <v>10249</v>
      </c>
      <c r="DR94" s="8">
        <v>300</v>
      </c>
      <c r="DS94" s="7">
        <v>6883</v>
      </c>
      <c r="DT94" s="8">
        <v>300</v>
      </c>
      <c r="DU94" s="7">
        <v>8662</v>
      </c>
      <c r="DV94" s="8">
        <v>310</v>
      </c>
      <c r="DW94" s="7">
        <v>6793</v>
      </c>
      <c r="DX94" s="8">
        <v>310</v>
      </c>
      <c r="DY94" s="7">
        <v>12098</v>
      </c>
      <c r="DZ94" s="8">
        <v>310</v>
      </c>
      <c r="EA94" s="7">
        <v>6761</v>
      </c>
      <c r="EB94" s="8">
        <v>310</v>
      </c>
      <c r="EC94" s="7">
        <v>9573</v>
      </c>
      <c r="ED94" s="8">
        <v>320</v>
      </c>
      <c r="EE94" s="7">
        <v>8152</v>
      </c>
      <c r="EF94" s="8">
        <v>320</v>
      </c>
      <c r="EG94" s="7">
        <v>12473</v>
      </c>
      <c r="EH94" s="8">
        <v>315</v>
      </c>
      <c r="EI94" s="7">
        <v>7756</v>
      </c>
      <c r="EJ94" s="8">
        <v>330</v>
      </c>
      <c r="EK94" s="7">
        <v>9747</v>
      </c>
      <c r="EL94" s="8">
        <v>330</v>
      </c>
      <c r="EM94" s="7">
        <v>7982</v>
      </c>
      <c r="EN94" s="8">
        <v>330</v>
      </c>
      <c r="EO94" s="7">
        <v>12639</v>
      </c>
      <c r="EP94" s="8">
        <v>340</v>
      </c>
      <c r="EQ94" s="7">
        <v>7972</v>
      </c>
      <c r="ER94" s="8">
        <v>350</v>
      </c>
      <c r="ES94" s="7">
        <v>9486</v>
      </c>
      <c r="ET94" s="8">
        <v>350</v>
      </c>
      <c r="EU94" s="7">
        <v>8256</v>
      </c>
      <c r="EV94" s="8">
        <v>350</v>
      </c>
      <c r="EW94" s="7">
        <v>12493</v>
      </c>
      <c r="EX94" s="8">
        <v>354</v>
      </c>
      <c r="EY94" s="7">
        <v>7673</v>
      </c>
      <c r="EZ94" s="8">
        <v>360</v>
      </c>
      <c r="FA94" s="7">
        <v>9797</v>
      </c>
      <c r="FB94" s="8">
        <v>360</v>
      </c>
      <c r="FC94" s="7">
        <v>7926</v>
      </c>
      <c r="FD94" s="8">
        <v>360</v>
      </c>
      <c r="FE94" s="7">
        <v>11619</v>
      </c>
      <c r="FF94" s="8">
        <v>360</v>
      </c>
      <c r="FG94" s="7">
        <v>7480</v>
      </c>
      <c r="FH94" s="8">
        <v>369</v>
      </c>
      <c r="FI94" s="7">
        <v>10249</v>
      </c>
      <c r="FJ94" s="8">
        <v>370</v>
      </c>
      <c r="FK94" s="7">
        <v>7906</v>
      </c>
      <c r="FL94" s="8">
        <v>360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L94"/>
  <sheetViews>
    <sheetView workbookViewId="0">
      <pane xSplit="2" ySplit="2" topLeftCell="C3" activePane="bottomRight" state="frozen"/>
      <selection activeCell="B1" sqref="B1:B65536"/>
      <selection pane="topRight" activeCell="B1" sqref="B1:B65536"/>
      <selection pane="bottomLeft" activeCell="B1" sqref="B1:B65536"/>
      <selection pane="bottomRight" sqref="A1:FL94"/>
    </sheetView>
  </sheetViews>
  <sheetFormatPr defaultColWidth="8.77734375" defaultRowHeight="14.4" x14ac:dyDescent="0.3"/>
  <cols>
    <col min="1" max="2" width="19.33203125" bestFit="1" customWidth="1"/>
  </cols>
  <sheetData>
    <row r="1" spans="1:168" s="2" customFormat="1" x14ac:dyDescent="0.3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</row>
    <row r="2" spans="1:168" s="2" customFormat="1" x14ac:dyDescent="0.3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</row>
    <row r="3" spans="1:168" s="2" customFormat="1" x14ac:dyDescent="0.3">
      <c r="A3" s="2" t="s">
        <v>86</v>
      </c>
      <c r="B3" s="10" t="s">
        <v>1</v>
      </c>
      <c r="C3" s="5">
        <v>16</v>
      </c>
      <c r="D3" s="6">
        <v>110</v>
      </c>
      <c r="E3" s="5">
        <v>12</v>
      </c>
      <c r="F3" s="6">
        <v>110</v>
      </c>
      <c r="G3" s="5">
        <v>10</v>
      </c>
      <c r="H3" s="6">
        <v>110</v>
      </c>
      <c r="I3" s="5">
        <v>20</v>
      </c>
      <c r="J3" s="6">
        <v>110</v>
      </c>
      <c r="K3" s="5">
        <v>18</v>
      </c>
      <c r="L3" s="6">
        <v>113</v>
      </c>
      <c r="M3" s="5">
        <v>12</v>
      </c>
      <c r="N3" s="6">
        <v>120</v>
      </c>
      <c r="O3" s="5">
        <v>12</v>
      </c>
      <c r="P3" s="6">
        <v>120</v>
      </c>
      <c r="Q3" s="5">
        <v>15</v>
      </c>
      <c r="R3" s="6">
        <v>110</v>
      </c>
      <c r="S3" s="5">
        <v>21</v>
      </c>
      <c r="T3" s="6">
        <v>120</v>
      </c>
      <c r="U3" s="5">
        <v>16</v>
      </c>
      <c r="V3" s="6">
        <v>118</v>
      </c>
      <c r="W3" s="5">
        <v>12</v>
      </c>
      <c r="X3" s="6">
        <v>120</v>
      </c>
      <c r="Y3" s="5">
        <v>17</v>
      </c>
      <c r="Z3" s="6">
        <v>120</v>
      </c>
      <c r="AA3" s="5">
        <v>8</v>
      </c>
      <c r="AB3" s="6">
        <v>123</v>
      </c>
      <c r="AC3" s="5">
        <v>16</v>
      </c>
      <c r="AD3" s="6">
        <v>130</v>
      </c>
      <c r="AE3" s="5">
        <v>18</v>
      </c>
      <c r="AF3" s="6">
        <v>130</v>
      </c>
      <c r="AG3" s="5">
        <v>21</v>
      </c>
      <c r="AH3" s="6">
        <v>125</v>
      </c>
      <c r="AI3" s="5">
        <v>20</v>
      </c>
      <c r="AJ3" s="6">
        <v>133</v>
      </c>
      <c r="AK3" s="5">
        <v>15</v>
      </c>
      <c r="AL3" s="6">
        <v>145</v>
      </c>
      <c r="AM3" s="5">
        <v>13</v>
      </c>
      <c r="AN3" s="6">
        <v>135</v>
      </c>
      <c r="AO3" s="5">
        <v>17</v>
      </c>
      <c r="AP3" s="6">
        <v>135</v>
      </c>
      <c r="AQ3" s="5">
        <v>12</v>
      </c>
      <c r="AR3" s="6">
        <v>148</v>
      </c>
      <c r="AS3" s="5">
        <v>14</v>
      </c>
      <c r="AT3" s="6">
        <v>148</v>
      </c>
      <c r="AU3" s="5">
        <v>17</v>
      </c>
      <c r="AV3" s="6">
        <v>140</v>
      </c>
      <c r="AW3" s="5">
        <v>19</v>
      </c>
      <c r="AX3" s="6">
        <v>150</v>
      </c>
      <c r="AY3" s="5">
        <v>17</v>
      </c>
      <c r="AZ3" s="6">
        <v>155</v>
      </c>
      <c r="BA3" s="5">
        <v>20</v>
      </c>
      <c r="BB3" s="6">
        <v>138</v>
      </c>
      <c r="BC3" s="5">
        <v>8</v>
      </c>
      <c r="BD3" s="6">
        <v>153</v>
      </c>
      <c r="BE3" s="5">
        <v>13</v>
      </c>
      <c r="BF3" s="6">
        <v>150</v>
      </c>
      <c r="BG3" s="5">
        <v>14</v>
      </c>
      <c r="BH3" s="6">
        <v>145</v>
      </c>
      <c r="BI3" s="5">
        <v>18</v>
      </c>
      <c r="BJ3" s="6">
        <v>145</v>
      </c>
      <c r="BK3" s="5">
        <v>17</v>
      </c>
      <c r="BL3" s="6">
        <v>150</v>
      </c>
      <c r="BM3" s="5">
        <v>19</v>
      </c>
      <c r="BN3" s="6">
        <v>160</v>
      </c>
      <c r="BO3" s="5">
        <v>12</v>
      </c>
      <c r="BP3" s="6">
        <v>150</v>
      </c>
      <c r="BQ3" s="5">
        <v>16</v>
      </c>
      <c r="BR3" s="6">
        <v>163</v>
      </c>
      <c r="BS3" s="5">
        <v>17</v>
      </c>
      <c r="BT3" s="6">
        <v>170</v>
      </c>
      <c r="BU3" s="5">
        <v>20</v>
      </c>
      <c r="BV3" s="6">
        <v>183</v>
      </c>
      <c r="BW3" s="5">
        <v>22</v>
      </c>
      <c r="BX3" s="6">
        <v>170</v>
      </c>
      <c r="BY3" s="5">
        <v>22</v>
      </c>
      <c r="BZ3" s="6">
        <v>180</v>
      </c>
      <c r="CA3" s="5">
        <v>18</v>
      </c>
      <c r="CB3" s="6">
        <v>168</v>
      </c>
      <c r="CC3" s="5">
        <v>25</v>
      </c>
      <c r="CD3" s="6">
        <v>170</v>
      </c>
      <c r="CE3" s="5">
        <v>14</v>
      </c>
      <c r="CF3" s="6">
        <v>178</v>
      </c>
      <c r="CG3" s="5">
        <v>20</v>
      </c>
      <c r="CH3" s="6">
        <v>185</v>
      </c>
      <c r="CI3" s="5">
        <v>21</v>
      </c>
      <c r="CJ3" s="6">
        <v>180</v>
      </c>
      <c r="CK3" s="5">
        <v>21</v>
      </c>
      <c r="CL3" s="6">
        <v>165</v>
      </c>
      <c r="CM3" s="5">
        <v>20</v>
      </c>
      <c r="CN3" s="6">
        <v>190</v>
      </c>
      <c r="CO3" s="5">
        <v>17</v>
      </c>
      <c r="CP3" s="6">
        <v>180</v>
      </c>
      <c r="CQ3" s="5">
        <v>18</v>
      </c>
      <c r="CR3" s="6">
        <v>190</v>
      </c>
      <c r="CS3" s="5">
        <v>21</v>
      </c>
      <c r="CT3" s="6">
        <v>180</v>
      </c>
      <c r="CU3" s="5">
        <v>25</v>
      </c>
      <c r="CV3" s="6">
        <v>190</v>
      </c>
      <c r="CW3" s="5">
        <v>16</v>
      </c>
      <c r="CX3" s="6">
        <v>193</v>
      </c>
      <c r="CY3" s="5">
        <v>13</v>
      </c>
      <c r="CZ3" s="6">
        <v>190</v>
      </c>
      <c r="DA3" s="5">
        <v>19</v>
      </c>
      <c r="DB3" s="6">
        <v>200</v>
      </c>
      <c r="DC3" s="5">
        <v>23</v>
      </c>
      <c r="DD3" s="6">
        <v>190</v>
      </c>
      <c r="DE3" s="5">
        <v>13</v>
      </c>
      <c r="DF3" s="6">
        <v>190</v>
      </c>
      <c r="DG3" s="5">
        <v>25</v>
      </c>
      <c r="DH3" s="6">
        <v>225</v>
      </c>
      <c r="DI3" s="5">
        <v>19</v>
      </c>
      <c r="DJ3" s="6">
        <v>195</v>
      </c>
      <c r="DK3" s="5">
        <v>17</v>
      </c>
      <c r="DL3" s="6">
        <v>200</v>
      </c>
      <c r="DM3" s="5">
        <v>33</v>
      </c>
      <c r="DN3" s="6">
        <v>205</v>
      </c>
      <c r="DO3" s="5">
        <v>18</v>
      </c>
      <c r="DP3" s="6">
        <v>208</v>
      </c>
      <c r="DQ3" s="5">
        <v>21</v>
      </c>
      <c r="DR3" s="6">
        <v>210</v>
      </c>
      <c r="DS3" s="5">
        <v>17</v>
      </c>
      <c r="DT3" s="6">
        <v>205</v>
      </c>
      <c r="DU3" s="5">
        <v>22</v>
      </c>
      <c r="DV3" s="6">
        <v>225</v>
      </c>
      <c r="DW3" s="5">
        <v>27</v>
      </c>
      <c r="DX3" s="6">
        <v>225</v>
      </c>
      <c r="DY3" s="5">
        <v>19</v>
      </c>
      <c r="DZ3" s="6">
        <v>205</v>
      </c>
      <c r="EA3" s="5">
        <v>16</v>
      </c>
      <c r="EB3" s="6">
        <v>220</v>
      </c>
      <c r="EC3" s="5">
        <v>27</v>
      </c>
      <c r="ED3" s="6">
        <v>230</v>
      </c>
      <c r="EE3" s="5">
        <v>21</v>
      </c>
      <c r="EF3" s="6">
        <v>225</v>
      </c>
      <c r="EG3" s="5">
        <v>23</v>
      </c>
      <c r="EH3" s="6">
        <v>220</v>
      </c>
      <c r="EI3" s="5">
        <v>22</v>
      </c>
      <c r="EJ3" s="6">
        <v>233</v>
      </c>
      <c r="EK3" s="5">
        <v>25</v>
      </c>
      <c r="EL3" s="6">
        <v>240</v>
      </c>
      <c r="EM3" s="5">
        <v>24</v>
      </c>
      <c r="EN3" s="6">
        <v>233</v>
      </c>
      <c r="EO3" s="5">
        <v>13</v>
      </c>
      <c r="EP3" s="6">
        <v>250</v>
      </c>
      <c r="EQ3" s="5">
        <v>22</v>
      </c>
      <c r="ER3" s="6">
        <v>230</v>
      </c>
      <c r="ES3" s="5">
        <v>18</v>
      </c>
      <c r="ET3" s="6">
        <v>250</v>
      </c>
      <c r="EU3" s="5">
        <v>17</v>
      </c>
      <c r="EV3" s="6">
        <v>230</v>
      </c>
      <c r="EW3" s="5">
        <v>18</v>
      </c>
      <c r="EX3" s="6">
        <v>245</v>
      </c>
      <c r="EY3" s="5">
        <v>21</v>
      </c>
      <c r="EZ3" s="6">
        <v>220</v>
      </c>
      <c r="FA3" s="5">
        <v>20</v>
      </c>
      <c r="FB3" s="6">
        <v>260</v>
      </c>
      <c r="FC3" s="5">
        <v>14</v>
      </c>
      <c r="FD3" s="6">
        <v>245</v>
      </c>
      <c r="FE3" s="5">
        <v>15</v>
      </c>
      <c r="FF3" s="6">
        <v>260</v>
      </c>
      <c r="FG3" s="5">
        <v>15</v>
      </c>
      <c r="FH3" s="6">
        <v>270</v>
      </c>
      <c r="FI3" s="5">
        <v>14</v>
      </c>
      <c r="FJ3" s="6">
        <v>250</v>
      </c>
      <c r="FK3" s="5">
        <v>12</v>
      </c>
      <c r="FL3" s="6">
        <v>275</v>
      </c>
    </row>
    <row r="4" spans="1:168" x14ac:dyDescent="0.3">
      <c r="A4" s="4"/>
      <c r="B4" s="10" t="s">
        <v>2</v>
      </c>
      <c r="C4" s="5" t="s">
        <v>139</v>
      </c>
      <c r="D4" s="6" t="s">
        <v>139</v>
      </c>
      <c r="E4" s="5" t="s">
        <v>139</v>
      </c>
      <c r="F4" s="6" t="s">
        <v>139</v>
      </c>
      <c r="G4" s="5" t="s">
        <v>139</v>
      </c>
      <c r="H4" s="6" t="s">
        <v>139</v>
      </c>
      <c r="I4" s="5">
        <v>6</v>
      </c>
      <c r="J4" s="6">
        <v>113</v>
      </c>
      <c r="K4" s="5">
        <v>5</v>
      </c>
      <c r="L4" s="6">
        <v>110</v>
      </c>
      <c r="M4" s="5">
        <v>6</v>
      </c>
      <c r="N4" s="6">
        <v>100</v>
      </c>
      <c r="O4" s="5" t="s">
        <v>139</v>
      </c>
      <c r="P4" s="6" t="s">
        <v>139</v>
      </c>
      <c r="Q4" s="5">
        <v>9</v>
      </c>
      <c r="R4" s="6">
        <v>110</v>
      </c>
      <c r="S4" s="5" t="s">
        <v>139</v>
      </c>
      <c r="T4" s="6" t="s">
        <v>139</v>
      </c>
      <c r="U4" s="5">
        <v>7</v>
      </c>
      <c r="V4" s="6">
        <v>106</v>
      </c>
      <c r="W4" s="5">
        <v>7</v>
      </c>
      <c r="X4" s="6">
        <v>120</v>
      </c>
      <c r="Y4" s="5">
        <v>8</v>
      </c>
      <c r="Z4" s="6">
        <v>105</v>
      </c>
      <c r="AA4" s="5" t="s">
        <v>139</v>
      </c>
      <c r="AB4" s="6" t="s">
        <v>139</v>
      </c>
      <c r="AC4" s="5">
        <v>9</v>
      </c>
      <c r="AD4" s="6">
        <v>120</v>
      </c>
      <c r="AE4" s="5">
        <v>8</v>
      </c>
      <c r="AF4" s="6">
        <v>123</v>
      </c>
      <c r="AG4" s="5">
        <v>6</v>
      </c>
      <c r="AH4" s="6">
        <v>115</v>
      </c>
      <c r="AI4" s="5">
        <v>9</v>
      </c>
      <c r="AJ4" s="6">
        <v>125</v>
      </c>
      <c r="AK4" s="5">
        <v>9</v>
      </c>
      <c r="AL4" s="6">
        <v>125</v>
      </c>
      <c r="AM4" s="5">
        <v>6</v>
      </c>
      <c r="AN4" s="6">
        <v>128</v>
      </c>
      <c r="AO4" s="5">
        <v>6</v>
      </c>
      <c r="AP4" s="6">
        <v>130</v>
      </c>
      <c r="AQ4" s="5" t="s">
        <v>139</v>
      </c>
      <c r="AR4" s="6" t="s">
        <v>139</v>
      </c>
      <c r="AS4" s="5">
        <v>8</v>
      </c>
      <c r="AT4" s="6">
        <v>135</v>
      </c>
      <c r="AU4" s="5">
        <v>11</v>
      </c>
      <c r="AV4" s="6">
        <v>135</v>
      </c>
      <c r="AW4" s="5">
        <v>6</v>
      </c>
      <c r="AX4" s="6">
        <v>140</v>
      </c>
      <c r="AY4" s="5">
        <v>13</v>
      </c>
      <c r="AZ4" s="6">
        <v>140</v>
      </c>
      <c r="BA4" s="5">
        <v>10</v>
      </c>
      <c r="BB4" s="6">
        <v>130</v>
      </c>
      <c r="BC4" s="5" t="s">
        <v>139</v>
      </c>
      <c r="BD4" s="6" t="s">
        <v>139</v>
      </c>
      <c r="BE4" s="5">
        <v>5</v>
      </c>
      <c r="BF4" s="6">
        <v>135</v>
      </c>
      <c r="BG4" s="5">
        <v>8</v>
      </c>
      <c r="BH4" s="6">
        <v>205</v>
      </c>
      <c r="BI4" s="5">
        <v>7</v>
      </c>
      <c r="BJ4" s="6">
        <v>140</v>
      </c>
      <c r="BK4" s="5">
        <v>10</v>
      </c>
      <c r="BL4" s="6">
        <v>155</v>
      </c>
      <c r="BM4" s="5">
        <v>12</v>
      </c>
      <c r="BN4" s="6">
        <v>150</v>
      </c>
      <c r="BO4" s="5">
        <v>6</v>
      </c>
      <c r="BP4" s="6">
        <v>143</v>
      </c>
      <c r="BQ4" s="5">
        <v>5</v>
      </c>
      <c r="BR4" s="6">
        <v>160</v>
      </c>
      <c r="BS4" s="5" t="s">
        <v>139</v>
      </c>
      <c r="BT4" s="6" t="s">
        <v>139</v>
      </c>
      <c r="BU4" s="5">
        <v>14</v>
      </c>
      <c r="BV4" s="6">
        <v>160</v>
      </c>
      <c r="BW4" s="5">
        <v>6</v>
      </c>
      <c r="BX4" s="6">
        <v>153</v>
      </c>
      <c r="BY4" s="5">
        <v>9</v>
      </c>
      <c r="BZ4" s="6">
        <v>155</v>
      </c>
      <c r="CA4" s="5">
        <v>8</v>
      </c>
      <c r="CB4" s="6">
        <v>155</v>
      </c>
      <c r="CC4" s="5">
        <v>6</v>
      </c>
      <c r="CD4" s="6">
        <v>158</v>
      </c>
      <c r="CE4" s="5">
        <v>11</v>
      </c>
      <c r="CF4" s="6">
        <v>200</v>
      </c>
      <c r="CG4" s="5">
        <v>7</v>
      </c>
      <c r="CH4" s="6">
        <v>150</v>
      </c>
      <c r="CI4" s="5">
        <v>10</v>
      </c>
      <c r="CJ4" s="6">
        <v>173</v>
      </c>
      <c r="CK4" s="5">
        <v>10</v>
      </c>
      <c r="CL4" s="6">
        <v>230</v>
      </c>
      <c r="CM4" s="5" t="s">
        <v>139</v>
      </c>
      <c r="CN4" s="6" t="s">
        <v>139</v>
      </c>
      <c r="CO4" s="5">
        <v>9</v>
      </c>
      <c r="CP4" s="6">
        <v>210</v>
      </c>
      <c r="CQ4" s="5">
        <v>6</v>
      </c>
      <c r="CR4" s="6">
        <v>193</v>
      </c>
      <c r="CS4" s="5" t="s">
        <v>139</v>
      </c>
      <c r="CT4" s="6" t="s">
        <v>139</v>
      </c>
      <c r="CU4" s="5">
        <v>9</v>
      </c>
      <c r="CV4" s="6">
        <v>180</v>
      </c>
      <c r="CW4" s="5">
        <v>8</v>
      </c>
      <c r="CX4" s="6">
        <v>178</v>
      </c>
      <c r="CY4" s="5">
        <v>9</v>
      </c>
      <c r="CZ4" s="6">
        <v>175</v>
      </c>
      <c r="DA4" s="5">
        <v>14</v>
      </c>
      <c r="DB4" s="6">
        <v>188</v>
      </c>
      <c r="DC4" s="5">
        <v>9</v>
      </c>
      <c r="DD4" s="6">
        <v>185</v>
      </c>
      <c r="DE4" s="5">
        <v>8</v>
      </c>
      <c r="DF4" s="6">
        <v>175</v>
      </c>
      <c r="DG4" s="5" t="s">
        <v>139</v>
      </c>
      <c r="DH4" s="6" t="s">
        <v>139</v>
      </c>
      <c r="DI4" s="5">
        <v>8</v>
      </c>
      <c r="DJ4" s="6">
        <v>188</v>
      </c>
      <c r="DK4" s="5">
        <v>7</v>
      </c>
      <c r="DL4" s="6">
        <v>190</v>
      </c>
      <c r="DM4" s="5">
        <v>5</v>
      </c>
      <c r="DN4" s="6">
        <v>180</v>
      </c>
      <c r="DO4" s="5">
        <v>7</v>
      </c>
      <c r="DP4" s="6">
        <v>185</v>
      </c>
      <c r="DQ4" s="5">
        <v>8</v>
      </c>
      <c r="DR4" s="6">
        <v>195</v>
      </c>
      <c r="DS4" s="5" t="s">
        <v>139</v>
      </c>
      <c r="DT4" s="6" t="s">
        <v>139</v>
      </c>
      <c r="DU4" s="5">
        <v>6</v>
      </c>
      <c r="DV4" s="6">
        <v>190</v>
      </c>
      <c r="DW4" s="5">
        <v>7</v>
      </c>
      <c r="DX4" s="6">
        <v>195</v>
      </c>
      <c r="DY4" s="5">
        <v>10</v>
      </c>
      <c r="DZ4" s="6">
        <v>173</v>
      </c>
      <c r="EA4" s="5">
        <v>5</v>
      </c>
      <c r="EB4" s="6">
        <v>220</v>
      </c>
      <c r="EC4" s="5">
        <v>9</v>
      </c>
      <c r="ED4" s="6">
        <v>200</v>
      </c>
      <c r="EE4" s="5">
        <v>5</v>
      </c>
      <c r="EF4" s="6">
        <v>220</v>
      </c>
      <c r="EG4" s="5">
        <v>5</v>
      </c>
      <c r="EH4" s="6">
        <v>195</v>
      </c>
      <c r="EI4" s="5" t="s">
        <v>139</v>
      </c>
      <c r="EJ4" s="6" t="s">
        <v>139</v>
      </c>
      <c r="EK4" s="5">
        <v>7</v>
      </c>
      <c r="EL4" s="6">
        <v>200</v>
      </c>
      <c r="EM4" s="5">
        <v>8</v>
      </c>
      <c r="EN4" s="6">
        <v>203</v>
      </c>
      <c r="EO4" s="5">
        <v>6</v>
      </c>
      <c r="EP4" s="6">
        <v>188</v>
      </c>
      <c r="EQ4" s="5" t="s">
        <v>139</v>
      </c>
      <c r="ER4" s="6" t="s">
        <v>139</v>
      </c>
      <c r="ES4" s="5">
        <v>10</v>
      </c>
      <c r="ET4" s="6">
        <v>200</v>
      </c>
      <c r="EU4" s="5">
        <v>8</v>
      </c>
      <c r="EV4" s="6">
        <v>223</v>
      </c>
      <c r="EW4" s="5">
        <v>5</v>
      </c>
      <c r="EX4" s="6">
        <v>210</v>
      </c>
      <c r="EY4" s="5">
        <v>6</v>
      </c>
      <c r="EZ4" s="6">
        <v>225</v>
      </c>
      <c r="FA4" s="5">
        <v>9</v>
      </c>
      <c r="FB4" s="6">
        <v>220</v>
      </c>
      <c r="FC4" s="5">
        <v>7</v>
      </c>
      <c r="FD4" s="6">
        <v>220</v>
      </c>
      <c r="FE4" s="5">
        <v>6</v>
      </c>
      <c r="FF4" s="6">
        <v>225</v>
      </c>
      <c r="FG4" s="5">
        <v>8</v>
      </c>
      <c r="FH4" s="6">
        <v>220</v>
      </c>
      <c r="FI4" s="5">
        <v>11</v>
      </c>
      <c r="FJ4" s="6">
        <v>225</v>
      </c>
      <c r="FK4" s="5">
        <v>8</v>
      </c>
      <c r="FL4" s="6">
        <v>248</v>
      </c>
    </row>
    <row r="5" spans="1:168" x14ac:dyDescent="0.3">
      <c r="A5" s="4"/>
      <c r="B5" s="10" t="s">
        <v>3</v>
      </c>
      <c r="C5" s="5">
        <v>20</v>
      </c>
      <c r="D5" s="6">
        <v>100</v>
      </c>
      <c r="E5" s="5">
        <v>23</v>
      </c>
      <c r="F5" s="6">
        <v>90</v>
      </c>
      <c r="G5" s="5">
        <v>20</v>
      </c>
      <c r="H5" s="6">
        <v>100</v>
      </c>
      <c r="I5" s="5">
        <v>35</v>
      </c>
      <c r="J5" s="6">
        <v>95</v>
      </c>
      <c r="K5" s="5">
        <v>26</v>
      </c>
      <c r="L5" s="6">
        <v>100</v>
      </c>
      <c r="M5" s="5">
        <v>34</v>
      </c>
      <c r="N5" s="6">
        <v>100</v>
      </c>
      <c r="O5" s="5">
        <v>26</v>
      </c>
      <c r="P5" s="6">
        <v>98</v>
      </c>
      <c r="Q5" s="5">
        <v>29</v>
      </c>
      <c r="R5" s="6">
        <v>100</v>
      </c>
      <c r="S5" s="5">
        <v>21</v>
      </c>
      <c r="T5" s="6">
        <v>100</v>
      </c>
      <c r="U5" s="5">
        <v>27</v>
      </c>
      <c r="V5" s="6">
        <v>110</v>
      </c>
      <c r="W5" s="5">
        <v>13</v>
      </c>
      <c r="X5" s="6">
        <v>100</v>
      </c>
      <c r="Y5" s="5">
        <v>35</v>
      </c>
      <c r="Z5" s="6">
        <v>115</v>
      </c>
      <c r="AA5" s="5">
        <v>26</v>
      </c>
      <c r="AB5" s="6">
        <v>105</v>
      </c>
      <c r="AC5" s="5">
        <v>31</v>
      </c>
      <c r="AD5" s="6">
        <v>120</v>
      </c>
      <c r="AE5" s="5">
        <v>31</v>
      </c>
      <c r="AF5" s="6">
        <v>100</v>
      </c>
      <c r="AG5" s="5">
        <v>38</v>
      </c>
      <c r="AH5" s="6">
        <v>123</v>
      </c>
      <c r="AI5" s="5">
        <v>16</v>
      </c>
      <c r="AJ5" s="6">
        <v>125</v>
      </c>
      <c r="AK5" s="5">
        <v>18</v>
      </c>
      <c r="AL5" s="6">
        <v>128</v>
      </c>
      <c r="AM5" s="5">
        <v>23</v>
      </c>
      <c r="AN5" s="6">
        <v>120</v>
      </c>
      <c r="AO5" s="5">
        <v>25</v>
      </c>
      <c r="AP5" s="6">
        <v>125</v>
      </c>
      <c r="AQ5" s="5">
        <v>21</v>
      </c>
      <c r="AR5" s="6">
        <v>129</v>
      </c>
      <c r="AS5" s="5">
        <v>21</v>
      </c>
      <c r="AT5" s="6">
        <v>120</v>
      </c>
      <c r="AU5" s="5">
        <v>14</v>
      </c>
      <c r="AV5" s="6">
        <v>125</v>
      </c>
      <c r="AW5" s="5">
        <v>21</v>
      </c>
      <c r="AX5" s="6">
        <v>121</v>
      </c>
      <c r="AY5" s="5">
        <v>16</v>
      </c>
      <c r="AZ5" s="6">
        <v>135</v>
      </c>
      <c r="BA5" s="5">
        <v>15</v>
      </c>
      <c r="BB5" s="6">
        <v>122</v>
      </c>
      <c r="BC5" s="5">
        <v>17</v>
      </c>
      <c r="BD5" s="6">
        <v>120</v>
      </c>
      <c r="BE5" s="5">
        <v>15</v>
      </c>
      <c r="BF5" s="6">
        <v>130</v>
      </c>
      <c r="BG5" s="5">
        <v>14</v>
      </c>
      <c r="BH5" s="6">
        <v>140</v>
      </c>
      <c r="BI5" s="5">
        <v>13</v>
      </c>
      <c r="BJ5" s="6">
        <v>130</v>
      </c>
      <c r="BK5" s="5">
        <v>17</v>
      </c>
      <c r="BL5" s="6">
        <v>150</v>
      </c>
      <c r="BM5" s="5">
        <v>19</v>
      </c>
      <c r="BN5" s="6">
        <v>150</v>
      </c>
      <c r="BO5" s="5">
        <v>20</v>
      </c>
      <c r="BP5" s="6">
        <v>145</v>
      </c>
      <c r="BQ5" s="5">
        <v>17</v>
      </c>
      <c r="BR5" s="6">
        <v>150</v>
      </c>
      <c r="BS5" s="5">
        <v>23</v>
      </c>
      <c r="BT5" s="6">
        <v>150</v>
      </c>
      <c r="BU5" s="5">
        <v>21</v>
      </c>
      <c r="BV5" s="6">
        <v>160</v>
      </c>
      <c r="BW5" s="5">
        <v>22</v>
      </c>
      <c r="BX5" s="6">
        <v>163</v>
      </c>
      <c r="BY5" s="5">
        <v>17</v>
      </c>
      <c r="BZ5" s="6">
        <v>170</v>
      </c>
      <c r="CA5" s="5">
        <v>20</v>
      </c>
      <c r="CB5" s="6">
        <v>163</v>
      </c>
      <c r="CC5" s="5">
        <v>22</v>
      </c>
      <c r="CD5" s="6">
        <v>145</v>
      </c>
      <c r="CE5" s="5">
        <v>18</v>
      </c>
      <c r="CF5" s="6">
        <v>156</v>
      </c>
      <c r="CG5" s="5">
        <v>25</v>
      </c>
      <c r="CH5" s="6">
        <v>150</v>
      </c>
      <c r="CI5" s="5">
        <v>16</v>
      </c>
      <c r="CJ5" s="6">
        <v>143</v>
      </c>
      <c r="CK5" s="5">
        <v>28</v>
      </c>
      <c r="CL5" s="6">
        <v>165</v>
      </c>
      <c r="CM5" s="5">
        <v>15</v>
      </c>
      <c r="CN5" s="6">
        <v>165</v>
      </c>
      <c r="CO5" s="5">
        <v>17</v>
      </c>
      <c r="CP5" s="6">
        <v>160</v>
      </c>
      <c r="CQ5" s="5">
        <v>27</v>
      </c>
      <c r="CR5" s="6">
        <v>180</v>
      </c>
      <c r="CS5" s="5">
        <v>27</v>
      </c>
      <c r="CT5" s="6">
        <v>170</v>
      </c>
      <c r="CU5" s="5">
        <v>18</v>
      </c>
      <c r="CV5" s="6">
        <v>150</v>
      </c>
      <c r="CW5" s="5">
        <v>31</v>
      </c>
      <c r="CX5" s="6">
        <v>175</v>
      </c>
      <c r="CY5" s="5">
        <v>18</v>
      </c>
      <c r="CZ5" s="6">
        <v>165</v>
      </c>
      <c r="DA5" s="5">
        <v>18</v>
      </c>
      <c r="DB5" s="6">
        <v>185</v>
      </c>
      <c r="DC5" s="5">
        <v>17</v>
      </c>
      <c r="DD5" s="6">
        <v>175</v>
      </c>
      <c r="DE5" s="5">
        <v>19</v>
      </c>
      <c r="DF5" s="6">
        <v>160</v>
      </c>
      <c r="DG5" s="5">
        <v>12</v>
      </c>
      <c r="DH5" s="6">
        <v>170</v>
      </c>
      <c r="DI5" s="5">
        <v>20</v>
      </c>
      <c r="DJ5" s="6">
        <v>180</v>
      </c>
      <c r="DK5" s="5">
        <v>24</v>
      </c>
      <c r="DL5" s="6">
        <v>165</v>
      </c>
      <c r="DM5" s="5">
        <v>24</v>
      </c>
      <c r="DN5" s="6">
        <v>180</v>
      </c>
      <c r="DO5" s="5">
        <v>17</v>
      </c>
      <c r="DP5" s="6">
        <v>170</v>
      </c>
      <c r="DQ5" s="5">
        <v>22</v>
      </c>
      <c r="DR5" s="6">
        <v>160</v>
      </c>
      <c r="DS5" s="5">
        <v>17</v>
      </c>
      <c r="DT5" s="6">
        <v>190</v>
      </c>
      <c r="DU5" s="5">
        <v>16</v>
      </c>
      <c r="DV5" s="6">
        <v>178</v>
      </c>
      <c r="DW5" s="5">
        <v>25</v>
      </c>
      <c r="DX5" s="6">
        <v>160</v>
      </c>
      <c r="DY5" s="5">
        <v>25</v>
      </c>
      <c r="DZ5" s="6">
        <v>180</v>
      </c>
      <c r="EA5" s="5">
        <v>20</v>
      </c>
      <c r="EB5" s="6">
        <v>168</v>
      </c>
      <c r="EC5" s="5">
        <v>26</v>
      </c>
      <c r="ED5" s="6">
        <v>168</v>
      </c>
      <c r="EE5" s="5">
        <v>14</v>
      </c>
      <c r="EF5" s="6">
        <v>170</v>
      </c>
      <c r="EG5" s="5">
        <v>19</v>
      </c>
      <c r="EH5" s="6">
        <v>175</v>
      </c>
      <c r="EI5" s="5">
        <v>22</v>
      </c>
      <c r="EJ5" s="6">
        <v>198</v>
      </c>
      <c r="EK5" s="5">
        <v>24</v>
      </c>
      <c r="EL5" s="6">
        <v>165</v>
      </c>
      <c r="EM5" s="5">
        <v>19</v>
      </c>
      <c r="EN5" s="6">
        <v>160</v>
      </c>
      <c r="EO5" s="5">
        <v>21</v>
      </c>
      <c r="EP5" s="6">
        <v>180</v>
      </c>
      <c r="EQ5" s="5">
        <v>21</v>
      </c>
      <c r="ER5" s="6">
        <v>165</v>
      </c>
      <c r="ES5" s="5">
        <v>23</v>
      </c>
      <c r="ET5" s="6">
        <v>170</v>
      </c>
      <c r="EU5" s="5">
        <v>20</v>
      </c>
      <c r="EV5" s="6">
        <v>170</v>
      </c>
      <c r="EW5" s="5">
        <v>15</v>
      </c>
      <c r="EX5" s="6">
        <v>165</v>
      </c>
      <c r="EY5" s="5">
        <v>16</v>
      </c>
      <c r="EZ5" s="6">
        <v>180</v>
      </c>
      <c r="FA5" s="5">
        <v>14</v>
      </c>
      <c r="FB5" s="6">
        <v>203</v>
      </c>
      <c r="FC5" s="5">
        <v>16</v>
      </c>
      <c r="FD5" s="6">
        <v>220</v>
      </c>
      <c r="FE5" s="5">
        <v>20</v>
      </c>
      <c r="FF5" s="6">
        <v>200</v>
      </c>
      <c r="FG5" s="5">
        <v>24</v>
      </c>
      <c r="FH5" s="6">
        <v>223</v>
      </c>
      <c r="FI5" s="5">
        <v>28</v>
      </c>
      <c r="FJ5" s="6">
        <v>215</v>
      </c>
      <c r="FK5" s="5">
        <v>19</v>
      </c>
      <c r="FL5" s="6">
        <v>250</v>
      </c>
    </row>
    <row r="6" spans="1:168" x14ac:dyDescent="0.3">
      <c r="A6" s="4"/>
      <c r="B6" s="10" t="s">
        <v>4</v>
      </c>
      <c r="C6" s="5">
        <v>372</v>
      </c>
      <c r="D6" s="6">
        <v>125</v>
      </c>
      <c r="E6" s="5">
        <v>343</v>
      </c>
      <c r="F6" s="6">
        <v>130</v>
      </c>
      <c r="G6" s="5">
        <v>381</v>
      </c>
      <c r="H6" s="6">
        <v>130</v>
      </c>
      <c r="I6" s="5">
        <v>406</v>
      </c>
      <c r="J6" s="6">
        <v>130</v>
      </c>
      <c r="K6" s="5">
        <v>332</v>
      </c>
      <c r="L6" s="6">
        <v>130</v>
      </c>
      <c r="M6" s="5">
        <v>359</v>
      </c>
      <c r="N6" s="6">
        <v>135</v>
      </c>
      <c r="O6" s="5">
        <v>344</v>
      </c>
      <c r="P6" s="6">
        <v>135</v>
      </c>
      <c r="Q6" s="5">
        <v>380</v>
      </c>
      <c r="R6" s="6">
        <v>140</v>
      </c>
      <c r="S6" s="5">
        <v>308</v>
      </c>
      <c r="T6" s="6">
        <v>135</v>
      </c>
      <c r="U6" s="5">
        <v>322</v>
      </c>
      <c r="V6" s="6">
        <v>140</v>
      </c>
      <c r="W6" s="5">
        <v>292</v>
      </c>
      <c r="X6" s="6">
        <v>140</v>
      </c>
      <c r="Y6" s="5">
        <v>369</v>
      </c>
      <c r="Z6" s="6">
        <v>145</v>
      </c>
      <c r="AA6" s="5">
        <v>272</v>
      </c>
      <c r="AB6" s="6">
        <v>145</v>
      </c>
      <c r="AC6" s="5">
        <v>300</v>
      </c>
      <c r="AD6" s="6">
        <v>145</v>
      </c>
      <c r="AE6" s="5">
        <v>271</v>
      </c>
      <c r="AF6" s="6">
        <v>145</v>
      </c>
      <c r="AG6" s="5">
        <v>359</v>
      </c>
      <c r="AH6" s="6">
        <v>150</v>
      </c>
      <c r="AI6" s="5">
        <v>284</v>
      </c>
      <c r="AJ6" s="6">
        <v>152</v>
      </c>
      <c r="AK6" s="5">
        <v>296</v>
      </c>
      <c r="AL6" s="6">
        <v>150</v>
      </c>
      <c r="AM6" s="5">
        <v>300</v>
      </c>
      <c r="AN6" s="6">
        <v>155</v>
      </c>
      <c r="AO6" s="5">
        <v>337</v>
      </c>
      <c r="AP6" s="6">
        <v>155</v>
      </c>
      <c r="AQ6" s="5">
        <v>238</v>
      </c>
      <c r="AR6" s="6">
        <v>160</v>
      </c>
      <c r="AS6" s="5">
        <v>324</v>
      </c>
      <c r="AT6" s="6">
        <v>160</v>
      </c>
      <c r="AU6" s="5">
        <v>294</v>
      </c>
      <c r="AV6" s="6">
        <v>160</v>
      </c>
      <c r="AW6" s="5">
        <v>322</v>
      </c>
      <c r="AX6" s="6">
        <v>160</v>
      </c>
      <c r="AY6" s="5">
        <v>294</v>
      </c>
      <c r="AZ6" s="6">
        <v>160</v>
      </c>
      <c r="BA6" s="5">
        <v>291</v>
      </c>
      <c r="BB6" s="6">
        <v>170</v>
      </c>
      <c r="BC6" s="5">
        <v>263</v>
      </c>
      <c r="BD6" s="6">
        <v>170</v>
      </c>
      <c r="BE6" s="5">
        <v>274</v>
      </c>
      <c r="BF6" s="6">
        <v>170</v>
      </c>
      <c r="BG6" s="5">
        <v>197</v>
      </c>
      <c r="BH6" s="6">
        <v>170</v>
      </c>
      <c r="BI6" s="5">
        <v>206</v>
      </c>
      <c r="BJ6" s="6">
        <v>175</v>
      </c>
      <c r="BK6" s="5">
        <v>211</v>
      </c>
      <c r="BL6" s="6">
        <v>180</v>
      </c>
      <c r="BM6" s="5">
        <v>229</v>
      </c>
      <c r="BN6" s="6">
        <v>180</v>
      </c>
      <c r="BO6" s="5">
        <v>211</v>
      </c>
      <c r="BP6" s="6">
        <v>185</v>
      </c>
      <c r="BQ6" s="5">
        <v>221</v>
      </c>
      <c r="BR6" s="6">
        <v>185</v>
      </c>
      <c r="BS6" s="5">
        <v>285</v>
      </c>
      <c r="BT6" s="6">
        <v>190</v>
      </c>
      <c r="BU6" s="5">
        <v>342</v>
      </c>
      <c r="BV6" s="6">
        <v>208</v>
      </c>
      <c r="BW6" s="5">
        <v>300</v>
      </c>
      <c r="BX6" s="6">
        <v>200</v>
      </c>
      <c r="BY6" s="5">
        <v>267</v>
      </c>
      <c r="BZ6" s="6">
        <v>210</v>
      </c>
      <c r="CA6" s="5">
        <v>266</v>
      </c>
      <c r="CB6" s="6">
        <v>220</v>
      </c>
      <c r="CC6" s="5">
        <v>309</v>
      </c>
      <c r="CD6" s="6">
        <v>220</v>
      </c>
      <c r="CE6" s="5">
        <v>305</v>
      </c>
      <c r="CF6" s="6">
        <v>220</v>
      </c>
      <c r="CG6" s="5">
        <v>290</v>
      </c>
      <c r="CH6" s="6">
        <v>230</v>
      </c>
      <c r="CI6" s="5">
        <v>276</v>
      </c>
      <c r="CJ6" s="6">
        <v>235</v>
      </c>
      <c r="CK6" s="5">
        <v>337</v>
      </c>
      <c r="CL6" s="6">
        <v>240</v>
      </c>
      <c r="CM6" s="5">
        <v>257</v>
      </c>
      <c r="CN6" s="6">
        <v>250</v>
      </c>
      <c r="CO6" s="5">
        <v>307</v>
      </c>
      <c r="CP6" s="6">
        <v>245</v>
      </c>
      <c r="CQ6" s="5">
        <v>286</v>
      </c>
      <c r="CR6" s="6">
        <v>255</v>
      </c>
      <c r="CS6" s="5">
        <v>352</v>
      </c>
      <c r="CT6" s="6">
        <v>260</v>
      </c>
      <c r="CU6" s="5">
        <v>285</v>
      </c>
      <c r="CV6" s="6">
        <v>260</v>
      </c>
      <c r="CW6" s="5">
        <v>284</v>
      </c>
      <c r="CX6" s="6">
        <v>265</v>
      </c>
      <c r="CY6" s="5">
        <v>317</v>
      </c>
      <c r="CZ6" s="6">
        <v>265</v>
      </c>
      <c r="DA6" s="5">
        <v>412</v>
      </c>
      <c r="DB6" s="6">
        <v>270</v>
      </c>
      <c r="DC6" s="5">
        <v>304</v>
      </c>
      <c r="DD6" s="6">
        <v>260</v>
      </c>
      <c r="DE6" s="5">
        <v>324</v>
      </c>
      <c r="DF6" s="6">
        <v>260</v>
      </c>
      <c r="DG6" s="5">
        <v>343</v>
      </c>
      <c r="DH6" s="6">
        <v>265</v>
      </c>
      <c r="DI6" s="5">
        <v>460</v>
      </c>
      <c r="DJ6" s="6">
        <v>275</v>
      </c>
      <c r="DK6" s="5">
        <v>361</v>
      </c>
      <c r="DL6" s="6">
        <v>265</v>
      </c>
      <c r="DM6" s="5">
        <v>353</v>
      </c>
      <c r="DN6" s="6">
        <v>270</v>
      </c>
      <c r="DO6" s="5">
        <v>352</v>
      </c>
      <c r="DP6" s="6">
        <v>270</v>
      </c>
      <c r="DQ6" s="5">
        <v>461</v>
      </c>
      <c r="DR6" s="6">
        <v>275</v>
      </c>
      <c r="DS6" s="5">
        <v>363</v>
      </c>
      <c r="DT6" s="6">
        <v>280</v>
      </c>
      <c r="DU6" s="5">
        <v>362</v>
      </c>
      <c r="DV6" s="6">
        <v>270</v>
      </c>
      <c r="DW6" s="5">
        <v>353</v>
      </c>
      <c r="DX6" s="6">
        <v>270</v>
      </c>
      <c r="DY6" s="5">
        <v>429</v>
      </c>
      <c r="DZ6" s="6">
        <v>280</v>
      </c>
      <c r="EA6" s="5">
        <v>378</v>
      </c>
      <c r="EB6" s="6">
        <v>270</v>
      </c>
      <c r="EC6" s="5">
        <v>364</v>
      </c>
      <c r="ED6" s="6">
        <v>280</v>
      </c>
      <c r="EE6" s="5">
        <v>383</v>
      </c>
      <c r="EF6" s="6">
        <v>280</v>
      </c>
      <c r="EG6" s="5">
        <v>447</v>
      </c>
      <c r="EH6" s="6">
        <v>280</v>
      </c>
      <c r="EI6" s="5">
        <v>378</v>
      </c>
      <c r="EJ6" s="6">
        <v>280</v>
      </c>
      <c r="EK6" s="5">
        <v>388</v>
      </c>
      <c r="EL6" s="6">
        <v>280</v>
      </c>
      <c r="EM6" s="5">
        <v>338</v>
      </c>
      <c r="EN6" s="6">
        <v>290</v>
      </c>
      <c r="EO6" s="5">
        <v>407</v>
      </c>
      <c r="EP6" s="6">
        <v>290</v>
      </c>
      <c r="EQ6" s="5">
        <v>377</v>
      </c>
      <c r="ER6" s="6">
        <v>290</v>
      </c>
      <c r="ES6" s="5">
        <v>401</v>
      </c>
      <c r="ET6" s="6">
        <v>290</v>
      </c>
      <c r="EU6" s="5">
        <v>350</v>
      </c>
      <c r="EV6" s="6">
        <v>295</v>
      </c>
      <c r="EW6" s="5">
        <v>405</v>
      </c>
      <c r="EX6" s="6">
        <v>300</v>
      </c>
      <c r="EY6" s="5">
        <v>340</v>
      </c>
      <c r="EZ6" s="6">
        <v>300</v>
      </c>
      <c r="FA6" s="5">
        <v>386</v>
      </c>
      <c r="FB6" s="6">
        <v>300</v>
      </c>
      <c r="FC6" s="5">
        <v>310</v>
      </c>
      <c r="FD6" s="6">
        <v>310</v>
      </c>
      <c r="FE6" s="5">
        <v>328</v>
      </c>
      <c r="FF6" s="6">
        <v>310</v>
      </c>
      <c r="FG6" s="5">
        <v>305</v>
      </c>
      <c r="FH6" s="6">
        <v>320</v>
      </c>
      <c r="FI6" s="5">
        <v>329</v>
      </c>
      <c r="FJ6" s="6">
        <v>310</v>
      </c>
      <c r="FK6" s="5">
        <v>287</v>
      </c>
      <c r="FL6" s="6">
        <v>330</v>
      </c>
    </row>
    <row r="7" spans="1:168" x14ac:dyDescent="0.3">
      <c r="A7" s="4"/>
      <c r="B7" s="10" t="s">
        <v>5</v>
      </c>
      <c r="C7" s="5" t="s">
        <v>139</v>
      </c>
      <c r="D7" s="6" t="s">
        <v>139</v>
      </c>
      <c r="E7" s="5" t="s">
        <v>139</v>
      </c>
      <c r="F7" s="6" t="s">
        <v>139</v>
      </c>
      <c r="G7" s="5" t="s">
        <v>139</v>
      </c>
      <c r="H7" s="6" t="s">
        <v>139</v>
      </c>
      <c r="I7" s="5">
        <v>5</v>
      </c>
      <c r="J7" s="6">
        <v>110</v>
      </c>
      <c r="K7" s="5" t="s">
        <v>139</v>
      </c>
      <c r="L7" s="6" t="s">
        <v>139</v>
      </c>
      <c r="M7" s="5">
        <v>5</v>
      </c>
      <c r="N7" s="6">
        <v>140</v>
      </c>
      <c r="O7" s="5">
        <v>5</v>
      </c>
      <c r="P7" s="6">
        <v>135</v>
      </c>
      <c r="Q7" s="5" t="s">
        <v>139</v>
      </c>
      <c r="R7" s="6" t="s">
        <v>139</v>
      </c>
      <c r="S7" s="5">
        <v>7</v>
      </c>
      <c r="T7" s="6">
        <v>140</v>
      </c>
      <c r="U7" s="5">
        <v>5</v>
      </c>
      <c r="V7" s="6">
        <v>135</v>
      </c>
      <c r="W7" s="5" t="s">
        <v>139</v>
      </c>
      <c r="X7" s="6" t="s">
        <v>139</v>
      </c>
      <c r="Y7" s="5" t="s">
        <v>139</v>
      </c>
      <c r="Z7" s="6" t="s">
        <v>139</v>
      </c>
      <c r="AA7" s="5">
        <v>6</v>
      </c>
      <c r="AB7" s="6">
        <v>150</v>
      </c>
      <c r="AC7" s="5">
        <v>8</v>
      </c>
      <c r="AD7" s="6">
        <v>170</v>
      </c>
      <c r="AE7" s="5">
        <v>7</v>
      </c>
      <c r="AF7" s="6">
        <v>160</v>
      </c>
      <c r="AG7" s="5" t="s">
        <v>139</v>
      </c>
      <c r="AH7" s="6" t="s">
        <v>139</v>
      </c>
      <c r="AI7" s="5" t="s">
        <v>139</v>
      </c>
      <c r="AJ7" s="6" t="s">
        <v>139</v>
      </c>
      <c r="AK7" s="5">
        <v>6</v>
      </c>
      <c r="AL7" s="6">
        <v>153</v>
      </c>
      <c r="AM7" s="5" t="s">
        <v>139</v>
      </c>
      <c r="AN7" s="6" t="s">
        <v>139</v>
      </c>
      <c r="AO7" s="5" t="s">
        <v>139</v>
      </c>
      <c r="AP7" s="6" t="s">
        <v>139</v>
      </c>
      <c r="AQ7" s="5" t="s">
        <v>139</v>
      </c>
      <c r="AR7" s="6" t="s">
        <v>139</v>
      </c>
      <c r="AS7" s="5">
        <v>5</v>
      </c>
      <c r="AT7" s="6">
        <v>140</v>
      </c>
      <c r="AU7" s="5" t="s">
        <v>139</v>
      </c>
      <c r="AV7" s="6" t="s">
        <v>139</v>
      </c>
      <c r="AW7" s="5" t="s">
        <v>139</v>
      </c>
      <c r="AX7" s="6" t="s">
        <v>139</v>
      </c>
      <c r="AY7" s="5">
        <v>7</v>
      </c>
      <c r="AZ7" s="6">
        <v>170</v>
      </c>
      <c r="BA7" s="5">
        <v>8</v>
      </c>
      <c r="BB7" s="6">
        <v>160</v>
      </c>
      <c r="BC7" s="5">
        <v>8</v>
      </c>
      <c r="BD7" s="6">
        <v>188</v>
      </c>
      <c r="BE7" s="5">
        <v>8</v>
      </c>
      <c r="BF7" s="6">
        <v>180</v>
      </c>
      <c r="BG7" s="5" t="s">
        <v>139</v>
      </c>
      <c r="BH7" s="6" t="s">
        <v>139</v>
      </c>
      <c r="BI7" s="5">
        <v>7</v>
      </c>
      <c r="BJ7" s="6">
        <v>180</v>
      </c>
      <c r="BK7" s="5">
        <v>7</v>
      </c>
      <c r="BL7" s="6">
        <v>190</v>
      </c>
      <c r="BM7" s="5">
        <v>5</v>
      </c>
      <c r="BN7" s="6">
        <v>185</v>
      </c>
      <c r="BO7" s="5">
        <v>8</v>
      </c>
      <c r="BP7" s="6">
        <v>185</v>
      </c>
      <c r="BQ7" s="5">
        <v>8</v>
      </c>
      <c r="BR7" s="6">
        <v>180</v>
      </c>
      <c r="BS7" s="5">
        <v>6</v>
      </c>
      <c r="BT7" s="6">
        <v>183</v>
      </c>
      <c r="BU7" s="5">
        <v>7</v>
      </c>
      <c r="BV7" s="6">
        <v>200</v>
      </c>
      <c r="BW7" s="5">
        <v>5</v>
      </c>
      <c r="BX7" s="6">
        <v>170</v>
      </c>
      <c r="BY7" s="5">
        <v>8</v>
      </c>
      <c r="BZ7" s="6">
        <v>195</v>
      </c>
      <c r="CA7" s="5">
        <v>7</v>
      </c>
      <c r="CB7" s="6">
        <v>165</v>
      </c>
      <c r="CC7" s="5" t="s">
        <v>139</v>
      </c>
      <c r="CD7" s="6" t="s">
        <v>139</v>
      </c>
      <c r="CE7" s="5">
        <v>8</v>
      </c>
      <c r="CF7" s="6">
        <v>208</v>
      </c>
      <c r="CG7" s="5" t="s">
        <v>139</v>
      </c>
      <c r="CH7" s="6" t="s">
        <v>139</v>
      </c>
      <c r="CI7" s="5">
        <v>6</v>
      </c>
      <c r="CJ7" s="6">
        <v>220</v>
      </c>
      <c r="CK7" s="5">
        <v>5</v>
      </c>
      <c r="CL7" s="6">
        <v>240</v>
      </c>
      <c r="CM7" s="5" t="s">
        <v>139</v>
      </c>
      <c r="CN7" s="6" t="s">
        <v>139</v>
      </c>
      <c r="CO7" s="5">
        <v>7</v>
      </c>
      <c r="CP7" s="6">
        <v>225</v>
      </c>
      <c r="CQ7" s="5">
        <v>8</v>
      </c>
      <c r="CR7" s="6">
        <v>225</v>
      </c>
      <c r="CS7" s="5">
        <v>9</v>
      </c>
      <c r="CT7" s="6">
        <v>260</v>
      </c>
      <c r="CU7" s="5" t="s">
        <v>139</v>
      </c>
      <c r="CV7" s="6" t="s">
        <v>139</v>
      </c>
      <c r="CW7" s="5" t="s">
        <v>139</v>
      </c>
      <c r="CX7" s="6" t="s">
        <v>139</v>
      </c>
      <c r="CY7" s="5">
        <v>7</v>
      </c>
      <c r="CZ7" s="6">
        <v>215</v>
      </c>
      <c r="DA7" s="5" t="s">
        <v>139</v>
      </c>
      <c r="DB7" s="6" t="s">
        <v>139</v>
      </c>
      <c r="DC7" s="5">
        <v>5</v>
      </c>
      <c r="DD7" s="6">
        <v>250</v>
      </c>
      <c r="DE7" s="5">
        <v>9</v>
      </c>
      <c r="DF7" s="6">
        <v>220</v>
      </c>
      <c r="DG7" s="5">
        <v>10</v>
      </c>
      <c r="DH7" s="6">
        <v>240</v>
      </c>
      <c r="DI7" s="5">
        <v>6</v>
      </c>
      <c r="DJ7" s="6">
        <v>240</v>
      </c>
      <c r="DK7" s="5">
        <v>5</v>
      </c>
      <c r="DL7" s="6">
        <v>220</v>
      </c>
      <c r="DM7" s="5">
        <v>8</v>
      </c>
      <c r="DN7" s="6">
        <v>180</v>
      </c>
      <c r="DO7" s="5">
        <v>6</v>
      </c>
      <c r="DP7" s="6">
        <v>250</v>
      </c>
      <c r="DQ7" s="5">
        <v>9</v>
      </c>
      <c r="DR7" s="6">
        <v>230</v>
      </c>
      <c r="DS7" s="5">
        <v>14</v>
      </c>
      <c r="DT7" s="6">
        <v>240</v>
      </c>
      <c r="DU7" s="5" t="s">
        <v>139</v>
      </c>
      <c r="DV7" s="6" t="s">
        <v>139</v>
      </c>
      <c r="DW7" s="5">
        <v>7</v>
      </c>
      <c r="DX7" s="6">
        <v>250</v>
      </c>
      <c r="DY7" s="5" t="s">
        <v>139</v>
      </c>
      <c r="DZ7" s="6" t="s">
        <v>139</v>
      </c>
      <c r="EA7" s="5">
        <v>7</v>
      </c>
      <c r="EB7" s="6">
        <v>250</v>
      </c>
      <c r="EC7" s="5">
        <v>9</v>
      </c>
      <c r="ED7" s="6">
        <v>260</v>
      </c>
      <c r="EE7" s="5">
        <v>8</v>
      </c>
      <c r="EF7" s="6">
        <v>260</v>
      </c>
      <c r="EG7" s="5" t="s">
        <v>139</v>
      </c>
      <c r="EH7" s="6" t="s">
        <v>139</v>
      </c>
      <c r="EI7" s="5">
        <v>5</v>
      </c>
      <c r="EJ7" s="6">
        <v>240</v>
      </c>
      <c r="EK7" s="5" t="s">
        <v>139</v>
      </c>
      <c r="EL7" s="6" t="s">
        <v>139</v>
      </c>
      <c r="EM7" s="5">
        <v>8</v>
      </c>
      <c r="EN7" s="6">
        <v>275</v>
      </c>
      <c r="EO7" s="5">
        <v>5</v>
      </c>
      <c r="EP7" s="6">
        <v>250</v>
      </c>
      <c r="EQ7" s="5">
        <v>6</v>
      </c>
      <c r="ER7" s="6">
        <v>273</v>
      </c>
      <c r="ES7" s="5">
        <v>5</v>
      </c>
      <c r="ET7" s="6">
        <v>245</v>
      </c>
      <c r="EU7" s="5" t="s">
        <v>139</v>
      </c>
      <c r="EV7" s="6" t="s">
        <v>139</v>
      </c>
      <c r="EW7" s="5">
        <v>5</v>
      </c>
      <c r="EX7" s="6">
        <v>250</v>
      </c>
      <c r="EY7" s="5">
        <v>10</v>
      </c>
      <c r="EZ7" s="6">
        <v>273</v>
      </c>
      <c r="FA7" s="5" t="s">
        <v>139</v>
      </c>
      <c r="FB7" s="6" t="s">
        <v>139</v>
      </c>
      <c r="FC7" s="5" t="s">
        <v>139</v>
      </c>
      <c r="FD7" s="6" t="s">
        <v>139</v>
      </c>
      <c r="FE7" s="5" t="s">
        <v>139</v>
      </c>
      <c r="FF7" s="6" t="s">
        <v>139</v>
      </c>
      <c r="FG7" s="5" t="s">
        <v>139</v>
      </c>
      <c r="FH7" s="6" t="s">
        <v>139</v>
      </c>
      <c r="FI7" s="5" t="s">
        <v>139</v>
      </c>
      <c r="FJ7" s="6" t="s">
        <v>139</v>
      </c>
      <c r="FK7" s="5" t="s">
        <v>139</v>
      </c>
      <c r="FL7" s="6" t="s">
        <v>139</v>
      </c>
    </row>
    <row r="8" spans="1:168" x14ac:dyDescent="0.3">
      <c r="A8" s="4"/>
      <c r="B8" s="10" t="s">
        <v>6</v>
      </c>
      <c r="C8" s="5" t="s">
        <v>139</v>
      </c>
      <c r="D8" s="6" t="s">
        <v>139</v>
      </c>
      <c r="E8" s="5" t="s">
        <v>139</v>
      </c>
      <c r="F8" s="6" t="s">
        <v>139</v>
      </c>
      <c r="G8" s="5">
        <v>5</v>
      </c>
      <c r="H8" s="6">
        <v>150</v>
      </c>
      <c r="I8" s="5" t="s">
        <v>139</v>
      </c>
      <c r="J8" s="6" t="s">
        <v>139</v>
      </c>
      <c r="K8" s="5" t="s">
        <v>139</v>
      </c>
      <c r="L8" s="6" t="s">
        <v>139</v>
      </c>
      <c r="M8" s="5" t="s">
        <v>139</v>
      </c>
      <c r="N8" s="6" t="s">
        <v>139</v>
      </c>
      <c r="O8" s="5" t="s">
        <v>139</v>
      </c>
      <c r="P8" s="6" t="s">
        <v>139</v>
      </c>
      <c r="Q8" s="5" t="s">
        <v>139</v>
      </c>
      <c r="R8" s="6" t="s">
        <v>139</v>
      </c>
      <c r="S8" s="5" t="s">
        <v>139</v>
      </c>
      <c r="T8" s="6" t="s">
        <v>139</v>
      </c>
      <c r="U8" s="5" t="s">
        <v>139</v>
      </c>
      <c r="V8" s="6" t="s">
        <v>139</v>
      </c>
      <c r="W8" s="5">
        <v>7</v>
      </c>
      <c r="X8" s="6">
        <v>145</v>
      </c>
      <c r="Y8" s="5" t="s">
        <v>139</v>
      </c>
      <c r="Z8" s="6" t="s">
        <v>139</v>
      </c>
      <c r="AA8" s="5" t="s">
        <v>139</v>
      </c>
      <c r="AB8" s="6" t="s">
        <v>139</v>
      </c>
      <c r="AC8" s="5">
        <v>6</v>
      </c>
      <c r="AD8" s="6">
        <v>140</v>
      </c>
      <c r="AE8" s="5" t="s">
        <v>139</v>
      </c>
      <c r="AF8" s="6" t="s">
        <v>139</v>
      </c>
      <c r="AG8" s="5" t="s">
        <v>139</v>
      </c>
      <c r="AH8" s="6" t="s">
        <v>139</v>
      </c>
      <c r="AI8" s="5" t="s">
        <v>139</v>
      </c>
      <c r="AJ8" s="6" t="s">
        <v>139</v>
      </c>
      <c r="AK8" s="5" t="s">
        <v>139</v>
      </c>
      <c r="AL8" s="6" t="s">
        <v>139</v>
      </c>
      <c r="AM8" s="5" t="s">
        <v>139</v>
      </c>
      <c r="AN8" s="6" t="s">
        <v>139</v>
      </c>
      <c r="AO8" s="5">
        <v>7</v>
      </c>
      <c r="AP8" s="6">
        <v>185</v>
      </c>
      <c r="AQ8" s="5" t="s">
        <v>139</v>
      </c>
      <c r="AR8" s="6" t="s">
        <v>139</v>
      </c>
      <c r="AS8" s="5" t="s">
        <v>139</v>
      </c>
      <c r="AT8" s="6" t="s">
        <v>139</v>
      </c>
      <c r="AU8" s="5">
        <v>6</v>
      </c>
      <c r="AV8" s="6">
        <v>163</v>
      </c>
      <c r="AW8" s="5">
        <v>6</v>
      </c>
      <c r="AX8" s="6">
        <v>173</v>
      </c>
      <c r="AY8" s="5">
        <v>8</v>
      </c>
      <c r="AZ8" s="6">
        <v>175</v>
      </c>
      <c r="BA8" s="5" t="s">
        <v>139</v>
      </c>
      <c r="BB8" s="6" t="s">
        <v>139</v>
      </c>
      <c r="BC8" s="5" t="s">
        <v>139</v>
      </c>
      <c r="BD8" s="6" t="s">
        <v>139</v>
      </c>
      <c r="BE8" s="5">
        <v>9</v>
      </c>
      <c r="BF8" s="6">
        <v>180</v>
      </c>
      <c r="BG8" s="5" t="s">
        <v>139</v>
      </c>
      <c r="BH8" s="6" t="s">
        <v>139</v>
      </c>
      <c r="BI8" s="5" t="s">
        <v>139</v>
      </c>
      <c r="BJ8" s="6" t="s">
        <v>139</v>
      </c>
      <c r="BK8" s="5" t="s">
        <v>139</v>
      </c>
      <c r="BL8" s="6" t="s">
        <v>139</v>
      </c>
      <c r="BM8" s="5">
        <v>10</v>
      </c>
      <c r="BN8" s="6">
        <v>230</v>
      </c>
      <c r="BO8" s="5" t="s">
        <v>139</v>
      </c>
      <c r="BP8" s="6" t="s">
        <v>139</v>
      </c>
      <c r="BQ8" s="5">
        <v>5</v>
      </c>
      <c r="BR8" s="6">
        <v>195</v>
      </c>
      <c r="BS8" s="5" t="s">
        <v>139</v>
      </c>
      <c r="BT8" s="6" t="s">
        <v>139</v>
      </c>
      <c r="BU8" s="5" t="s">
        <v>139</v>
      </c>
      <c r="BV8" s="6" t="s">
        <v>139</v>
      </c>
      <c r="BW8" s="5" t="s">
        <v>139</v>
      </c>
      <c r="BX8" s="6" t="s">
        <v>139</v>
      </c>
      <c r="BY8" s="5" t="s">
        <v>139</v>
      </c>
      <c r="BZ8" s="6" t="s">
        <v>139</v>
      </c>
      <c r="CA8" s="5" t="s">
        <v>139</v>
      </c>
      <c r="CB8" s="6" t="s">
        <v>139</v>
      </c>
      <c r="CC8" s="5" t="s">
        <v>139</v>
      </c>
      <c r="CD8" s="6" t="s">
        <v>139</v>
      </c>
      <c r="CE8" s="5" t="s">
        <v>139</v>
      </c>
      <c r="CF8" s="6" t="s">
        <v>139</v>
      </c>
      <c r="CG8" s="5" t="s">
        <v>139</v>
      </c>
      <c r="CH8" s="6" t="s">
        <v>139</v>
      </c>
      <c r="CI8" s="5" t="s">
        <v>139</v>
      </c>
      <c r="CJ8" s="6" t="s">
        <v>139</v>
      </c>
      <c r="CK8" s="5" t="s">
        <v>139</v>
      </c>
      <c r="CL8" s="6" t="s">
        <v>139</v>
      </c>
      <c r="CM8" s="5" t="s">
        <v>139</v>
      </c>
      <c r="CN8" s="6" t="s">
        <v>139</v>
      </c>
      <c r="CO8" s="5" t="s">
        <v>139</v>
      </c>
      <c r="CP8" s="6" t="s">
        <v>139</v>
      </c>
      <c r="CQ8" s="5" t="s">
        <v>139</v>
      </c>
      <c r="CR8" s="6" t="s">
        <v>139</v>
      </c>
      <c r="CS8" s="5" t="s">
        <v>139</v>
      </c>
      <c r="CT8" s="6" t="s">
        <v>139</v>
      </c>
      <c r="CU8" s="5" t="s">
        <v>139</v>
      </c>
      <c r="CV8" s="6" t="s">
        <v>139</v>
      </c>
      <c r="CW8" s="5" t="s">
        <v>139</v>
      </c>
      <c r="CX8" s="6" t="s">
        <v>139</v>
      </c>
      <c r="CY8" s="5" t="s">
        <v>139</v>
      </c>
      <c r="CZ8" s="6" t="s">
        <v>139</v>
      </c>
      <c r="DA8" s="5" t="s">
        <v>139</v>
      </c>
      <c r="DB8" s="6" t="s">
        <v>139</v>
      </c>
      <c r="DC8" s="5" t="s">
        <v>139</v>
      </c>
      <c r="DD8" s="6" t="s">
        <v>139</v>
      </c>
      <c r="DE8" s="5" t="s">
        <v>139</v>
      </c>
      <c r="DF8" s="6" t="s">
        <v>139</v>
      </c>
      <c r="DG8" s="5" t="s">
        <v>139</v>
      </c>
      <c r="DH8" s="6" t="s">
        <v>139</v>
      </c>
      <c r="DI8" s="5" t="s">
        <v>139</v>
      </c>
      <c r="DJ8" s="6" t="s">
        <v>139</v>
      </c>
      <c r="DK8" s="5" t="s">
        <v>139</v>
      </c>
      <c r="DL8" s="6" t="s">
        <v>139</v>
      </c>
      <c r="DM8" s="5" t="s">
        <v>139</v>
      </c>
      <c r="DN8" s="6" t="s">
        <v>139</v>
      </c>
      <c r="DO8" s="5" t="s">
        <v>139</v>
      </c>
      <c r="DP8" s="6" t="s">
        <v>139</v>
      </c>
      <c r="DQ8" s="5" t="s">
        <v>139</v>
      </c>
      <c r="DR8" s="6" t="s">
        <v>139</v>
      </c>
      <c r="DS8" s="5" t="s">
        <v>139</v>
      </c>
      <c r="DT8" s="6" t="s">
        <v>139</v>
      </c>
      <c r="DU8" s="5" t="s">
        <v>139</v>
      </c>
      <c r="DV8" s="6" t="s">
        <v>139</v>
      </c>
      <c r="DW8" s="5" t="s">
        <v>139</v>
      </c>
      <c r="DX8" s="6" t="s">
        <v>139</v>
      </c>
      <c r="DY8" s="5" t="s">
        <v>139</v>
      </c>
      <c r="DZ8" s="6" t="s">
        <v>139</v>
      </c>
      <c r="EA8" s="5" t="s">
        <v>139</v>
      </c>
      <c r="EB8" s="6" t="s">
        <v>139</v>
      </c>
      <c r="EC8" s="5" t="s">
        <v>139</v>
      </c>
      <c r="ED8" s="6" t="s">
        <v>139</v>
      </c>
      <c r="EE8" s="5" t="s">
        <v>139</v>
      </c>
      <c r="EF8" s="6" t="s">
        <v>139</v>
      </c>
      <c r="EG8" s="5" t="s">
        <v>139</v>
      </c>
      <c r="EH8" s="6" t="s">
        <v>139</v>
      </c>
      <c r="EI8" s="5" t="s">
        <v>139</v>
      </c>
      <c r="EJ8" s="6" t="s">
        <v>139</v>
      </c>
      <c r="EK8" s="5" t="s">
        <v>139</v>
      </c>
      <c r="EL8" s="6" t="s">
        <v>139</v>
      </c>
      <c r="EM8" s="5" t="s">
        <v>139</v>
      </c>
      <c r="EN8" s="6" t="s">
        <v>139</v>
      </c>
      <c r="EO8" s="5" t="s">
        <v>139</v>
      </c>
      <c r="EP8" s="6" t="s">
        <v>139</v>
      </c>
      <c r="EQ8" s="5" t="s">
        <v>139</v>
      </c>
      <c r="ER8" s="6" t="s">
        <v>139</v>
      </c>
      <c r="ES8" s="5" t="s">
        <v>139</v>
      </c>
      <c r="ET8" s="6" t="s">
        <v>139</v>
      </c>
      <c r="EU8" s="5" t="s">
        <v>139</v>
      </c>
      <c r="EV8" s="6" t="s">
        <v>139</v>
      </c>
      <c r="EW8" s="5">
        <v>5</v>
      </c>
      <c r="EX8" s="6">
        <v>370</v>
      </c>
      <c r="EY8" s="5" t="s">
        <v>139</v>
      </c>
      <c r="EZ8" s="6" t="s">
        <v>139</v>
      </c>
      <c r="FA8" s="5" t="s">
        <v>139</v>
      </c>
      <c r="FB8" s="6" t="s">
        <v>139</v>
      </c>
      <c r="FC8" s="5" t="s">
        <v>139</v>
      </c>
      <c r="FD8" s="6" t="s">
        <v>139</v>
      </c>
      <c r="FE8" s="5" t="s">
        <v>139</v>
      </c>
      <c r="FF8" s="6" t="s">
        <v>139</v>
      </c>
      <c r="FG8" s="5" t="s">
        <v>139</v>
      </c>
      <c r="FH8" s="6" t="s">
        <v>139</v>
      </c>
      <c r="FI8" s="5" t="s">
        <v>139</v>
      </c>
      <c r="FJ8" s="6" t="s">
        <v>139</v>
      </c>
      <c r="FK8" s="5" t="s">
        <v>139</v>
      </c>
      <c r="FL8" s="6" t="s">
        <v>139</v>
      </c>
    </row>
    <row r="9" spans="1:168" x14ac:dyDescent="0.3">
      <c r="A9" s="4"/>
      <c r="B9" s="10" t="s">
        <v>7</v>
      </c>
      <c r="C9" s="5">
        <v>14</v>
      </c>
      <c r="D9" s="6">
        <v>100</v>
      </c>
      <c r="E9" s="5">
        <v>7</v>
      </c>
      <c r="F9" s="6">
        <v>100</v>
      </c>
      <c r="G9" s="5">
        <v>12</v>
      </c>
      <c r="H9" s="6">
        <v>88</v>
      </c>
      <c r="I9" s="5">
        <v>18</v>
      </c>
      <c r="J9" s="6">
        <v>100</v>
      </c>
      <c r="K9" s="5">
        <v>18</v>
      </c>
      <c r="L9" s="6">
        <v>100</v>
      </c>
      <c r="M9" s="5">
        <v>16</v>
      </c>
      <c r="N9" s="6">
        <v>95</v>
      </c>
      <c r="O9" s="5">
        <v>23</v>
      </c>
      <c r="P9" s="6">
        <v>85</v>
      </c>
      <c r="Q9" s="5">
        <v>15</v>
      </c>
      <c r="R9" s="6">
        <v>95</v>
      </c>
      <c r="S9" s="5">
        <v>17</v>
      </c>
      <c r="T9" s="6">
        <v>95</v>
      </c>
      <c r="U9" s="5">
        <v>19</v>
      </c>
      <c r="V9" s="6">
        <v>110</v>
      </c>
      <c r="W9" s="5">
        <v>24</v>
      </c>
      <c r="X9" s="6">
        <v>100</v>
      </c>
      <c r="Y9" s="5">
        <v>16</v>
      </c>
      <c r="Z9" s="6">
        <v>100</v>
      </c>
      <c r="AA9" s="5">
        <v>12</v>
      </c>
      <c r="AB9" s="6">
        <v>103</v>
      </c>
      <c r="AC9" s="5">
        <v>20</v>
      </c>
      <c r="AD9" s="6">
        <v>108</v>
      </c>
      <c r="AE9" s="5">
        <v>16</v>
      </c>
      <c r="AF9" s="6">
        <v>98</v>
      </c>
      <c r="AG9" s="5">
        <v>27</v>
      </c>
      <c r="AH9" s="6">
        <v>110</v>
      </c>
      <c r="AI9" s="5">
        <v>10</v>
      </c>
      <c r="AJ9" s="6">
        <v>123</v>
      </c>
      <c r="AK9" s="5">
        <v>10</v>
      </c>
      <c r="AL9" s="6">
        <v>100</v>
      </c>
      <c r="AM9" s="5">
        <v>10</v>
      </c>
      <c r="AN9" s="6">
        <v>103</v>
      </c>
      <c r="AO9" s="5">
        <v>16</v>
      </c>
      <c r="AP9" s="6">
        <v>120</v>
      </c>
      <c r="AQ9" s="5">
        <v>9</v>
      </c>
      <c r="AR9" s="6">
        <v>120</v>
      </c>
      <c r="AS9" s="5">
        <v>10</v>
      </c>
      <c r="AT9" s="6">
        <v>123</v>
      </c>
      <c r="AU9" s="5">
        <v>14</v>
      </c>
      <c r="AV9" s="6">
        <v>140</v>
      </c>
      <c r="AW9" s="5">
        <v>17</v>
      </c>
      <c r="AX9" s="6">
        <v>180</v>
      </c>
      <c r="AY9" s="5">
        <v>14</v>
      </c>
      <c r="AZ9" s="6">
        <v>170</v>
      </c>
      <c r="BA9" s="5">
        <v>9</v>
      </c>
      <c r="BB9" s="6">
        <v>140</v>
      </c>
      <c r="BC9" s="5">
        <v>9</v>
      </c>
      <c r="BD9" s="6">
        <v>140</v>
      </c>
      <c r="BE9" s="5">
        <v>14</v>
      </c>
      <c r="BF9" s="6">
        <v>180</v>
      </c>
      <c r="BG9" s="5">
        <v>10</v>
      </c>
      <c r="BH9" s="6">
        <v>198</v>
      </c>
      <c r="BI9" s="5">
        <v>22</v>
      </c>
      <c r="BJ9" s="6">
        <v>155</v>
      </c>
      <c r="BK9" s="5">
        <v>15</v>
      </c>
      <c r="BL9" s="6">
        <v>170</v>
      </c>
      <c r="BM9" s="5">
        <v>16</v>
      </c>
      <c r="BN9" s="6">
        <v>166</v>
      </c>
      <c r="BO9" s="5">
        <v>15</v>
      </c>
      <c r="BP9" s="6">
        <v>150</v>
      </c>
      <c r="BQ9" s="5">
        <v>10</v>
      </c>
      <c r="BR9" s="6">
        <v>185</v>
      </c>
      <c r="BS9" s="5">
        <v>13</v>
      </c>
      <c r="BT9" s="6">
        <v>180</v>
      </c>
      <c r="BU9" s="5">
        <v>28</v>
      </c>
      <c r="BV9" s="6">
        <v>160</v>
      </c>
      <c r="BW9" s="5">
        <v>16</v>
      </c>
      <c r="BX9" s="6">
        <v>145</v>
      </c>
      <c r="BY9" s="5">
        <v>10</v>
      </c>
      <c r="BZ9" s="6">
        <v>165</v>
      </c>
      <c r="CA9" s="5">
        <v>14</v>
      </c>
      <c r="CB9" s="6">
        <v>155</v>
      </c>
      <c r="CC9" s="5">
        <v>17</v>
      </c>
      <c r="CD9" s="6">
        <v>180</v>
      </c>
      <c r="CE9" s="5">
        <v>12</v>
      </c>
      <c r="CF9" s="6">
        <v>200</v>
      </c>
      <c r="CG9" s="5">
        <v>21</v>
      </c>
      <c r="CH9" s="6">
        <v>160</v>
      </c>
      <c r="CI9" s="5">
        <v>13</v>
      </c>
      <c r="CJ9" s="6">
        <v>160</v>
      </c>
      <c r="CK9" s="5">
        <v>21</v>
      </c>
      <c r="CL9" s="6">
        <v>190</v>
      </c>
      <c r="CM9" s="5">
        <v>14</v>
      </c>
      <c r="CN9" s="6">
        <v>175</v>
      </c>
      <c r="CO9" s="5">
        <v>19</v>
      </c>
      <c r="CP9" s="6">
        <v>180</v>
      </c>
      <c r="CQ9" s="5">
        <v>19</v>
      </c>
      <c r="CR9" s="6">
        <v>195</v>
      </c>
      <c r="CS9" s="5">
        <v>11</v>
      </c>
      <c r="CT9" s="6">
        <v>170</v>
      </c>
      <c r="CU9" s="5">
        <v>7</v>
      </c>
      <c r="CV9" s="6">
        <v>160</v>
      </c>
      <c r="CW9" s="5">
        <v>12</v>
      </c>
      <c r="CX9" s="6">
        <v>185</v>
      </c>
      <c r="CY9" s="5">
        <v>9</v>
      </c>
      <c r="CZ9" s="6">
        <v>220</v>
      </c>
      <c r="DA9" s="5">
        <v>18</v>
      </c>
      <c r="DB9" s="6">
        <v>195</v>
      </c>
      <c r="DC9" s="5">
        <v>11</v>
      </c>
      <c r="DD9" s="6">
        <v>250</v>
      </c>
      <c r="DE9" s="5">
        <v>12</v>
      </c>
      <c r="DF9" s="6">
        <v>200</v>
      </c>
      <c r="DG9" s="5">
        <v>13</v>
      </c>
      <c r="DH9" s="6">
        <v>200</v>
      </c>
      <c r="DI9" s="5">
        <v>19</v>
      </c>
      <c r="DJ9" s="6">
        <v>210</v>
      </c>
      <c r="DK9" s="5">
        <v>17</v>
      </c>
      <c r="DL9" s="6">
        <v>170</v>
      </c>
      <c r="DM9" s="5">
        <v>13</v>
      </c>
      <c r="DN9" s="6">
        <v>220</v>
      </c>
      <c r="DO9" s="5">
        <v>19</v>
      </c>
      <c r="DP9" s="6">
        <v>210</v>
      </c>
      <c r="DQ9" s="5">
        <v>8</v>
      </c>
      <c r="DR9" s="6">
        <v>203</v>
      </c>
      <c r="DS9" s="5">
        <v>10</v>
      </c>
      <c r="DT9" s="6">
        <v>173</v>
      </c>
      <c r="DU9" s="5">
        <v>16</v>
      </c>
      <c r="DV9" s="6">
        <v>220</v>
      </c>
      <c r="DW9" s="5">
        <v>9</v>
      </c>
      <c r="DX9" s="6">
        <v>175</v>
      </c>
      <c r="DY9" s="5">
        <v>21</v>
      </c>
      <c r="DZ9" s="6">
        <v>190</v>
      </c>
      <c r="EA9" s="5">
        <v>11</v>
      </c>
      <c r="EB9" s="6">
        <v>170</v>
      </c>
      <c r="EC9" s="5">
        <v>17</v>
      </c>
      <c r="ED9" s="6">
        <v>185</v>
      </c>
      <c r="EE9" s="5">
        <v>12</v>
      </c>
      <c r="EF9" s="6">
        <v>198</v>
      </c>
      <c r="EG9" s="5">
        <v>17</v>
      </c>
      <c r="EH9" s="6">
        <v>180</v>
      </c>
      <c r="EI9" s="5">
        <v>15</v>
      </c>
      <c r="EJ9" s="6">
        <v>180</v>
      </c>
      <c r="EK9" s="5">
        <v>16</v>
      </c>
      <c r="EL9" s="6">
        <v>200</v>
      </c>
      <c r="EM9" s="5">
        <v>16</v>
      </c>
      <c r="EN9" s="6">
        <v>165</v>
      </c>
      <c r="EO9" s="5">
        <v>19</v>
      </c>
      <c r="EP9" s="6">
        <v>200</v>
      </c>
      <c r="EQ9" s="5">
        <v>17</v>
      </c>
      <c r="ER9" s="6">
        <v>220</v>
      </c>
      <c r="ES9" s="5">
        <v>13</v>
      </c>
      <c r="ET9" s="6">
        <v>180</v>
      </c>
      <c r="EU9" s="5">
        <v>15</v>
      </c>
      <c r="EV9" s="6">
        <v>210</v>
      </c>
      <c r="EW9" s="5">
        <v>18</v>
      </c>
      <c r="EX9" s="6">
        <v>185</v>
      </c>
      <c r="EY9" s="5">
        <v>11</v>
      </c>
      <c r="EZ9" s="6">
        <v>220</v>
      </c>
      <c r="FA9" s="5">
        <v>13</v>
      </c>
      <c r="FB9" s="6">
        <v>190</v>
      </c>
      <c r="FC9" s="5">
        <v>7</v>
      </c>
      <c r="FD9" s="6">
        <v>220</v>
      </c>
      <c r="FE9" s="5">
        <v>18</v>
      </c>
      <c r="FF9" s="6">
        <v>240</v>
      </c>
      <c r="FG9" s="5">
        <v>10</v>
      </c>
      <c r="FH9" s="6">
        <v>220</v>
      </c>
      <c r="FI9" s="5">
        <v>8</v>
      </c>
      <c r="FJ9" s="6">
        <v>235</v>
      </c>
      <c r="FK9" s="5">
        <v>9</v>
      </c>
      <c r="FL9" s="6">
        <v>230</v>
      </c>
    </row>
    <row r="10" spans="1:168" x14ac:dyDescent="0.3">
      <c r="A10" s="4"/>
      <c r="B10" s="10" t="s">
        <v>8</v>
      </c>
      <c r="C10" s="5">
        <v>28</v>
      </c>
      <c r="D10" s="6">
        <v>130</v>
      </c>
      <c r="E10" s="5">
        <v>29</v>
      </c>
      <c r="F10" s="6">
        <v>125</v>
      </c>
      <c r="G10" s="5">
        <v>24</v>
      </c>
      <c r="H10" s="6">
        <v>120</v>
      </c>
      <c r="I10" s="5">
        <v>29</v>
      </c>
      <c r="J10" s="6">
        <v>140</v>
      </c>
      <c r="K10" s="5">
        <v>26</v>
      </c>
      <c r="L10" s="6">
        <v>138</v>
      </c>
      <c r="M10" s="5">
        <v>23</v>
      </c>
      <c r="N10" s="6">
        <v>145</v>
      </c>
      <c r="O10" s="5">
        <v>23</v>
      </c>
      <c r="P10" s="6">
        <v>145</v>
      </c>
      <c r="Q10" s="5">
        <v>22</v>
      </c>
      <c r="R10" s="6">
        <v>145</v>
      </c>
      <c r="S10" s="5">
        <v>23</v>
      </c>
      <c r="T10" s="6">
        <v>140</v>
      </c>
      <c r="U10" s="5">
        <v>30</v>
      </c>
      <c r="V10" s="6">
        <v>150</v>
      </c>
      <c r="W10" s="5">
        <v>16</v>
      </c>
      <c r="X10" s="6">
        <v>160</v>
      </c>
      <c r="Y10" s="5">
        <v>29</v>
      </c>
      <c r="Z10" s="6">
        <v>155</v>
      </c>
      <c r="AA10" s="5">
        <v>27</v>
      </c>
      <c r="AB10" s="6">
        <v>150</v>
      </c>
      <c r="AC10" s="5">
        <v>34</v>
      </c>
      <c r="AD10" s="6">
        <v>160</v>
      </c>
      <c r="AE10" s="5">
        <v>21</v>
      </c>
      <c r="AF10" s="6">
        <v>160</v>
      </c>
      <c r="AG10" s="5">
        <v>18</v>
      </c>
      <c r="AH10" s="6">
        <v>160</v>
      </c>
      <c r="AI10" s="5">
        <v>21</v>
      </c>
      <c r="AJ10" s="6">
        <v>157</v>
      </c>
      <c r="AK10" s="5">
        <v>20</v>
      </c>
      <c r="AL10" s="6">
        <v>160</v>
      </c>
      <c r="AM10" s="5">
        <v>22</v>
      </c>
      <c r="AN10" s="6">
        <v>170</v>
      </c>
      <c r="AO10" s="5">
        <v>22</v>
      </c>
      <c r="AP10" s="6">
        <v>170</v>
      </c>
      <c r="AQ10" s="5">
        <v>23</v>
      </c>
      <c r="AR10" s="6">
        <v>165</v>
      </c>
      <c r="AS10" s="5">
        <v>19</v>
      </c>
      <c r="AT10" s="6">
        <v>170</v>
      </c>
      <c r="AU10" s="5">
        <v>28</v>
      </c>
      <c r="AV10" s="6">
        <v>175</v>
      </c>
      <c r="AW10" s="5">
        <v>22</v>
      </c>
      <c r="AX10" s="6">
        <v>170</v>
      </c>
      <c r="AY10" s="5">
        <v>15</v>
      </c>
      <c r="AZ10" s="6">
        <v>160</v>
      </c>
      <c r="BA10" s="5">
        <v>25</v>
      </c>
      <c r="BB10" s="6">
        <v>170</v>
      </c>
      <c r="BC10" s="5">
        <v>14</v>
      </c>
      <c r="BD10" s="6">
        <v>185</v>
      </c>
      <c r="BE10" s="5">
        <v>24</v>
      </c>
      <c r="BF10" s="6">
        <v>180</v>
      </c>
      <c r="BG10" s="5">
        <v>19</v>
      </c>
      <c r="BH10" s="6">
        <v>200</v>
      </c>
      <c r="BI10" s="5">
        <v>20</v>
      </c>
      <c r="BJ10" s="6">
        <v>193</v>
      </c>
      <c r="BK10" s="5">
        <v>19</v>
      </c>
      <c r="BL10" s="6">
        <v>190</v>
      </c>
      <c r="BM10" s="5">
        <v>22</v>
      </c>
      <c r="BN10" s="6">
        <v>198</v>
      </c>
      <c r="BO10" s="5">
        <v>26</v>
      </c>
      <c r="BP10" s="6">
        <v>198</v>
      </c>
      <c r="BQ10" s="5">
        <v>24</v>
      </c>
      <c r="BR10" s="6">
        <v>200</v>
      </c>
      <c r="BS10" s="5">
        <v>18</v>
      </c>
      <c r="BT10" s="6">
        <v>225</v>
      </c>
      <c r="BU10" s="5">
        <v>25</v>
      </c>
      <c r="BV10" s="6">
        <v>215</v>
      </c>
      <c r="BW10" s="5">
        <v>28</v>
      </c>
      <c r="BX10" s="6">
        <v>215</v>
      </c>
      <c r="BY10" s="5">
        <v>20</v>
      </c>
      <c r="BZ10" s="6">
        <v>223</v>
      </c>
      <c r="CA10" s="5">
        <v>26</v>
      </c>
      <c r="CB10" s="6">
        <v>240</v>
      </c>
      <c r="CC10" s="5">
        <v>24</v>
      </c>
      <c r="CD10" s="6">
        <v>220</v>
      </c>
      <c r="CE10" s="5">
        <v>18</v>
      </c>
      <c r="CF10" s="6">
        <v>230</v>
      </c>
      <c r="CG10" s="5">
        <v>20</v>
      </c>
      <c r="CH10" s="6">
        <v>225</v>
      </c>
      <c r="CI10" s="5">
        <v>16</v>
      </c>
      <c r="CJ10" s="6">
        <v>240</v>
      </c>
      <c r="CK10" s="5">
        <v>26</v>
      </c>
      <c r="CL10" s="6">
        <v>243</v>
      </c>
      <c r="CM10" s="5">
        <v>25</v>
      </c>
      <c r="CN10" s="6">
        <v>250</v>
      </c>
      <c r="CO10" s="5">
        <v>29</v>
      </c>
      <c r="CP10" s="6">
        <v>240</v>
      </c>
      <c r="CQ10" s="5">
        <v>17</v>
      </c>
      <c r="CR10" s="6">
        <v>300</v>
      </c>
      <c r="CS10" s="5">
        <v>21</v>
      </c>
      <c r="CT10" s="6">
        <v>250</v>
      </c>
      <c r="CU10" s="5">
        <v>20</v>
      </c>
      <c r="CV10" s="6">
        <v>265</v>
      </c>
      <c r="CW10" s="5">
        <v>34</v>
      </c>
      <c r="CX10" s="6">
        <v>280</v>
      </c>
      <c r="CY10" s="5">
        <v>15</v>
      </c>
      <c r="CZ10" s="6">
        <v>285</v>
      </c>
      <c r="DA10" s="5">
        <v>28</v>
      </c>
      <c r="DB10" s="6">
        <v>293</v>
      </c>
      <c r="DC10" s="5">
        <v>20</v>
      </c>
      <c r="DD10" s="6">
        <v>260</v>
      </c>
      <c r="DE10" s="5">
        <v>17</v>
      </c>
      <c r="DF10" s="6">
        <v>290</v>
      </c>
      <c r="DG10" s="5">
        <v>15</v>
      </c>
      <c r="DH10" s="6">
        <v>290</v>
      </c>
      <c r="DI10" s="5">
        <v>17</v>
      </c>
      <c r="DJ10" s="6">
        <v>270</v>
      </c>
      <c r="DK10" s="5">
        <v>23</v>
      </c>
      <c r="DL10" s="6">
        <v>300</v>
      </c>
      <c r="DM10" s="5">
        <v>25</v>
      </c>
      <c r="DN10" s="6">
        <v>310</v>
      </c>
      <c r="DO10" s="5">
        <v>12</v>
      </c>
      <c r="DP10" s="6">
        <v>300</v>
      </c>
      <c r="DQ10" s="5">
        <v>18</v>
      </c>
      <c r="DR10" s="6">
        <v>283</v>
      </c>
      <c r="DS10" s="5">
        <v>19</v>
      </c>
      <c r="DT10" s="6">
        <v>320</v>
      </c>
      <c r="DU10" s="5">
        <v>26</v>
      </c>
      <c r="DV10" s="6">
        <v>285</v>
      </c>
      <c r="DW10" s="5">
        <v>24</v>
      </c>
      <c r="DX10" s="6">
        <v>300</v>
      </c>
      <c r="DY10" s="5">
        <v>26</v>
      </c>
      <c r="DZ10" s="6">
        <v>318</v>
      </c>
      <c r="EA10" s="5">
        <v>20</v>
      </c>
      <c r="EB10" s="6">
        <v>310</v>
      </c>
      <c r="EC10" s="5">
        <v>21</v>
      </c>
      <c r="ED10" s="6">
        <v>335</v>
      </c>
      <c r="EE10" s="5">
        <v>20</v>
      </c>
      <c r="EF10" s="6">
        <v>328</v>
      </c>
      <c r="EG10" s="5">
        <v>17</v>
      </c>
      <c r="EH10" s="6">
        <v>340</v>
      </c>
      <c r="EI10" s="5">
        <v>29</v>
      </c>
      <c r="EJ10" s="6">
        <v>300</v>
      </c>
      <c r="EK10" s="5">
        <v>20</v>
      </c>
      <c r="EL10" s="6">
        <v>340</v>
      </c>
      <c r="EM10" s="5">
        <v>17</v>
      </c>
      <c r="EN10" s="6">
        <v>340</v>
      </c>
      <c r="EO10" s="5">
        <v>29</v>
      </c>
      <c r="EP10" s="6">
        <v>330</v>
      </c>
      <c r="EQ10" s="5">
        <v>31</v>
      </c>
      <c r="ER10" s="6">
        <v>320</v>
      </c>
      <c r="ES10" s="5">
        <v>27</v>
      </c>
      <c r="ET10" s="6">
        <v>320</v>
      </c>
      <c r="EU10" s="5">
        <v>10</v>
      </c>
      <c r="EV10" s="6">
        <v>345</v>
      </c>
      <c r="EW10" s="5">
        <v>20</v>
      </c>
      <c r="EX10" s="6">
        <v>373</v>
      </c>
      <c r="EY10" s="5">
        <v>22</v>
      </c>
      <c r="EZ10" s="6">
        <v>350</v>
      </c>
      <c r="FA10" s="5">
        <v>21</v>
      </c>
      <c r="FB10" s="6">
        <v>350</v>
      </c>
      <c r="FC10" s="5">
        <v>10</v>
      </c>
      <c r="FD10" s="6">
        <v>360</v>
      </c>
      <c r="FE10" s="5">
        <v>15</v>
      </c>
      <c r="FF10" s="6">
        <v>380</v>
      </c>
      <c r="FG10" s="5">
        <v>14</v>
      </c>
      <c r="FH10" s="6">
        <v>370</v>
      </c>
      <c r="FI10" s="5">
        <v>29</v>
      </c>
      <c r="FJ10" s="6">
        <v>360</v>
      </c>
      <c r="FK10" s="5">
        <v>10</v>
      </c>
      <c r="FL10" s="6">
        <v>430</v>
      </c>
    </row>
    <row r="11" spans="1:168" x14ac:dyDescent="0.3">
      <c r="A11" s="4"/>
      <c r="B11" s="10" t="s">
        <v>9</v>
      </c>
      <c r="C11" s="5">
        <v>118</v>
      </c>
      <c r="D11" s="6">
        <v>115</v>
      </c>
      <c r="E11" s="5">
        <v>121</v>
      </c>
      <c r="F11" s="6">
        <v>115</v>
      </c>
      <c r="G11" s="5">
        <v>121</v>
      </c>
      <c r="H11" s="6">
        <v>115</v>
      </c>
      <c r="I11" s="5">
        <v>162</v>
      </c>
      <c r="J11" s="6">
        <v>115</v>
      </c>
      <c r="K11" s="5">
        <v>98</v>
      </c>
      <c r="L11" s="6">
        <v>120</v>
      </c>
      <c r="M11" s="5">
        <v>102</v>
      </c>
      <c r="N11" s="6">
        <v>120</v>
      </c>
      <c r="O11" s="5">
        <v>122</v>
      </c>
      <c r="P11" s="6">
        <v>123</v>
      </c>
      <c r="Q11" s="5">
        <v>114</v>
      </c>
      <c r="R11" s="6">
        <v>125</v>
      </c>
      <c r="S11" s="5">
        <v>107</v>
      </c>
      <c r="T11" s="6">
        <v>130</v>
      </c>
      <c r="U11" s="5">
        <v>107</v>
      </c>
      <c r="V11" s="6">
        <v>125</v>
      </c>
      <c r="W11" s="5">
        <v>103</v>
      </c>
      <c r="X11" s="6">
        <v>130</v>
      </c>
      <c r="Y11" s="5">
        <v>114</v>
      </c>
      <c r="Z11" s="6">
        <v>135</v>
      </c>
      <c r="AA11" s="5">
        <v>90</v>
      </c>
      <c r="AB11" s="6">
        <v>140</v>
      </c>
      <c r="AC11" s="5">
        <v>97</v>
      </c>
      <c r="AD11" s="6">
        <v>140</v>
      </c>
      <c r="AE11" s="5">
        <v>101</v>
      </c>
      <c r="AF11" s="6">
        <v>140</v>
      </c>
      <c r="AG11" s="5">
        <v>125</v>
      </c>
      <c r="AH11" s="6">
        <v>140</v>
      </c>
      <c r="AI11" s="5">
        <v>85</v>
      </c>
      <c r="AJ11" s="6">
        <v>140</v>
      </c>
      <c r="AK11" s="5">
        <v>101</v>
      </c>
      <c r="AL11" s="6">
        <v>140</v>
      </c>
      <c r="AM11" s="5">
        <v>93</v>
      </c>
      <c r="AN11" s="6">
        <v>145</v>
      </c>
      <c r="AO11" s="5">
        <v>117</v>
      </c>
      <c r="AP11" s="6">
        <v>155</v>
      </c>
      <c r="AQ11" s="5">
        <v>96</v>
      </c>
      <c r="AR11" s="6">
        <v>150</v>
      </c>
      <c r="AS11" s="5">
        <v>98</v>
      </c>
      <c r="AT11" s="6">
        <v>160</v>
      </c>
      <c r="AU11" s="5">
        <v>109</v>
      </c>
      <c r="AV11" s="6">
        <v>155</v>
      </c>
      <c r="AW11" s="5">
        <v>100</v>
      </c>
      <c r="AX11" s="6">
        <v>150</v>
      </c>
      <c r="AY11" s="5">
        <v>70</v>
      </c>
      <c r="AZ11" s="6">
        <v>160</v>
      </c>
      <c r="BA11" s="5">
        <v>75</v>
      </c>
      <c r="BB11" s="6">
        <v>165</v>
      </c>
      <c r="BC11" s="5">
        <v>91</v>
      </c>
      <c r="BD11" s="6">
        <v>160</v>
      </c>
      <c r="BE11" s="5">
        <v>83</v>
      </c>
      <c r="BF11" s="6">
        <v>155</v>
      </c>
      <c r="BG11" s="5">
        <v>65</v>
      </c>
      <c r="BH11" s="6">
        <v>170</v>
      </c>
      <c r="BI11" s="5">
        <v>79</v>
      </c>
      <c r="BJ11" s="6">
        <v>180</v>
      </c>
      <c r="BK11" s="5">
        <v>82</v>
      </c>
      <c r="BL11" s="6">
        <v>180</v>
      </c>
      <c r="BM11" s="5">
        <v>103</v>
      </c>
      <c r="BN11" s="6">
        <v>170</v>
      </c>
      <c r="BO11" s="5">
        <v>72</v>
      </c>
      <c r="BP11" s="6">
        <v>180</v>
      </c>
      <c r="BQ11" s="5">
        <v>88</v>
      </c>
      <c r="BR11" s="6">
        <v>180</v>
      </c>
      <c r="BS11" s="5">
        <v>80</v>
      </c>
      <c r="BT11" s="6">
        <v>180</v>
      </c>
      <c r="BU11" s="5">
        <v>136</v>
      </c>
      <c r="BV11" s="6">
        <v>180</v>
      </c>
      <c r="BW11" s="5">
        <v>83</v>
      </c>
      <c r="BX11" s="6">
        <v>185</v>
      </c>
      <c r="BY11" s="5">
        <v>90</v>
      </c>
      <c r="BZ11" s="6">
        <v>180</v>
      </c>
      <c r="CA11" s="5">
        <v>103</v>
      </c>
      <c r="CB11" s="6">
        <v>189</v>
      </c>
      <c r="CC11" s="5">
        <v>97</v>
      </c>
      <c r="CD11" s="6">
        <v>190</v>
      </c>
      <c r="CE11" s="5">
        <v>94</v>
      </c>
      <c r="CF11" s="6">
        <v>200</v>
      </c>
      <c r="CG11" s="5">
        <v>87</v>
      </c>
      <c r="CH11" s="6">
        <v>190</v>
      </c>
      <c r="CI11" s="5">
        <v>72</v>
      </c>
      <c r="CJ11" s="6">
        <v>220</v>
      </c>
      <c r="CK11" s="5">
        <v>74</v>
      </c>
      <c r="CL11" s="6">
        <v>220</v>
      </c>
      <c r="CM11" s="5">
        <v>74</v>
      </c>
      <c r="CN11" s="6">
        <v>208</v>
      </c>
      <c r="CO11" s="5">
        <v>74</v>
      </c>
      <c r="CP11" s="6">
        <v>220</v>
      </c>
      <c r="CQ11" s="5">
        <v>98</v>
      </c>
      <c r="CR11" s="6">
        <v>235</v>
      </c>
      <c r="CS11" s="5">
        <v>80</v>
      </c>
      <c r="CT11" s="6">
        <v>233</v>
      </c>
      <c r="CU11" s="5">
        <v>83</v>
      </c>
      <c r="CV11" s="6">
        <v>220</v>
      </c>
      <c r="CW11" s="5">
        <v>97</v>
      </c>
      <c r="CX11" s="6">
        <v>230</v>
      </c>
      <c r="CY11" s="5">
        <v>97</v>
      </c>
      <c r="CZ11" s="6">
        <v>240</v>
      </c>
      <c r="DA11" s="5">
        <v>112</v>
      </c>
      <c r="DB11" s="6">
        <v>228</v>
      </c>
      <c r="DC11" s="5">
        <v>93</v>
      </c>
      <c r="DD11" s="6">
        <v>230</v>
      </c>
      <c r="DE11" s="5">
        <v>102</v>
      </c>
      <c r="DF11" s="6">
        <v>230</v>
      </c>
      <c r="DG11" s="5">
        <v>98</v>
      </c>
      <c r="DH11" s="6">
        <v>228</v>
      </c>
      <c r="DI11" s="5">
        <v>107</v>
      </c>
      <c r="DJ11" s="6">
        <v>230</v>
      </c>
      <c r="DK11" s="5">
        <v>95</v>
      </c>
      <c r="DL11" s="6">
        <v>220</v>
      </c>
      <c r="DM11" s="5">
        <v>82</v>
      </c>
      <c r="DN11" s="6">
        <v>230</v>
      </c>
      <c r="DO11" s="5">
        <v>109</v>
      </c>
      <c r="DP11" s="6">
        <v>225</v>
      </c>
      <c r="DQ11" s="5">
        <v>126</v>
      </c>
      <c r="DR11" s="6">
        <v>230</v>
      </c>
      <c r="DS11" s="5">
        <v>121</v>
      </c>
      <c r="DT11" s="6">
        <v>230</v>
      </c>
      <c r="DU11" s="5">
        <v>106</v>
      </c>
      <c r="DV11" s="6">
        <v>233</v>
      </c>
      <c r="DW11" s="5">
        <v>97</v>
      </c>
      <c r="DX11" s="6">
        <v>230</v>
      </c>
      <c r="DY11" s="5">
        <v>89</v>
      </c>
      <c r="DZ11" s="6">
        <v>240</v>
      </c>
      <c r="EA11" s="5">
        <v>95</v>
      </c>
      <c r="EB11" s="6">
        <v>240</v>
      </c>
      <c r="EC11" s="5">
        <v>92</v>
      </c>
      <c r="ED11" s="6">
        <v>220</v>
      </c>
      <c r="EE11" s="5">
        <v>101</v>
      </c>
      <c r="EF11" s="6">
        <v>230</v>
      </c>
      <c r="EG11" s="5">
        <v>117</v>
      </c>
      <c r="EH11" s="6">
        <v>240</v>
      </c>
      <c r="EI11" s="5">
        <v>93</v>
      </c>
      <c r="EJ11" s="6">
        <v>250</v>
      </c>
      <c r="EK11" s="5">
        <v>104</v>
      </c>
      <c r="EL11" s="6">
        <v>230</v>
      </c>
      <c r="EM11" s="5">
        <v>102</v>
      </c>
      <c r="EN11" s="6">
        <v>240</v>
      </c>
      <c r="EO11" s="5">
        <v>102</v>
      </c>
      <c r="EP11" s="6">
        <v>230</v>
      </c>
      <c r="EQ11" s="5">
        <v>82</v>
      </c>
      <c r="ER11" s="6">
        <v>240</v>
      </c>
      <c r="ES11" s="5">
        <v>86</v>
      </c>
      <c r="ET11" s="6">
        <v>250</v>
      </c>
      <c r="EU11" s="5">
        <v>87</v>
      </c>
      <c r="EV11" s="6">
        <v>250</v>
      </c>
      <c r="EW11" s="5">
        <v>95</v>
      </c>
      <c r="EX11" s="6">
        <v>240</v>
      </c>
      <c r="EY11" s="5">
        <v>85</v>
      </c>
      <c r="EZ11" s="6">
        <v>250</v>
      </c>
      <c r="FA11" s="5">
        <v>87</v>
      </c>
      <c r="FB11" s="6">
        <v>250</v>
      </c>
      <c r="FC11" s="5">
        <v>66</v>
      </c>
      <c r="FD11" s="6">
        <v>250</v>
      </c>
      <c r="FE11" s="5">
        <v>66</v>
      </c>
      <c r="FF11" s="6">
        <v>270</v>
      </c>
      <c r="FG11" s="5">
        <v>51</v>
      </c>
      <c r="FH11" s="6">
        <v>260</v>
      </c>
      <c r="FI11" s="5">
        <v>67</v>
      </c>
      <c r="FJ11" s="6">
        <v>260</v>
      </c>
      <c r="FK11" s="5">
        <v>64</v>
      </c>
      <c r="FL11" s="6">
        <v>275</v>
      </c>
    </row>
    <row r="12" spans="1:168" s="2" customFormat="1" x14ac:dyDescent="0.3">
      <c r="B12" s="2" t="s">
        <v>0</v>
      </c>
      <c r="C12" s="7">
        <v>576</v>
      </c>
      <c r="D12" s="8">
        <v>120</v>
      </c>
      <c r="E12" s="7">
        <v>544</v>
      </c>
      <c r="F12" s="8">
        <v>120</v>
      </c>
      <c r="G12" s="7">
        <v>580</v>
      </c>
      <c r="H12" s="8">
        <v>120</v>
      </c>
      <c r="I12" s="7">
        <v>685</v>
      </c>
      <c r="J12" s="8">
        <v>125</v>
      </c>
      <c r="K12" s="7">
        <v>526</v>
      </c>
      <c r="L12" s="8">
        <v>130</v>
      </c>
      <c r="M12" s="7">
        <v>559</v>
      </c>
      <c r="N12" s="8">
        <v>130</v>
      </c>
      <c r="O12" s="7">
        <v>563</v>
      </c>
      <c r="P12" s="8">
        <v>130</v>
      </c>
      <c r="Q12" s="7">
        <v>591</v>
      </c>
      <c r="R12" s="8">
        <v>130</v>
      </c>
      <c r="S12" s="7">
        <v>510</v>
      </c>
      <c r="T12" s="8">
        <v>130</v>
      </c>
      <c r="U12" s="7">
        <v>536</v>
      </c>
      <c r="V12" s="8">
        <v>135</v>
      </c>
      <c r="W12" s="7">
        <v>477</v>
      </c>
      <c r="X12" s="8">
        <v>135</v>
      </c>
      <c r="Y12" s="7">
        <v>596</v>
      </c>
      <c r="Z12" s="8">
        <v>140</v>
      </c>
      <c r="AA12" s="7">
        <v>445</v>
      </c>
      <c r="AB12" s="8">
        <v>140</v>
      </c>
      <c r="AC12" s="7">
        <v>521</v>
      </c>
      <c r="AD12" s="8">
        <v>140</v>
      </c>
      <c r="AE12" s="7">
        <v>476</v>
      </c>
      <c r="AF12" s="8">
        <v>140</v>
      </c>
      <c r="AG12" s="7">
        <v>602</v>
      </c>
      <c r="AH12" s="8">
        <v>145</v>
      </c>
      <c r="AI12" s="7">
        <v>452</v>
      </c>
      <c r="AJ12" s="8">
        <v>150</v>
      </c>
      <c r="AK12" s="7">
        <v>477</v>
      </c>
      <c r="AL12" s="8">
        <v>145</v>
      </c>
      <c r="AM12" s="7">
        <v>470</v>
      </c>
      <c r="AN12" s="8">
        <v>150</v>
      </c>
      <c r="AO12" s="7">
        <v>550</v>
      </c>
      <c r="AP12" s="8">
        <v>154</v>
      </c>
      <c r="AQ12" s="7">
        <v>408</v>
      </c>
      <c r="AR12" s="8">
        <v>155</v>
      </c>
      <c r="AS12" s="7">
        <v>499</v>
      </c>
      <c r="AT12" s="8">
        <v>155</v>
      </c>
      <c r="AU12" s="7">
        <v>496</v>
      </c>
      <c r="AV12" s="8">
        <v>160</v>
      </c>
      <c r="AW12" s="7">
        <v>517</v>
      </c>
      <c r="AX12" s="8">
        <v>160</v>
      </c>
      <c r="AY12" s="7">
        <v>454</v>
      </c>
      <c r="AZ12" s="8">
        <v>160</v>
      </c>
      <c r="BA12" s="7">
        <v>455</v>
      </c>
      <c r="BB12" s="8">
        <v>165</v>
      </c>
      <c r="BC12" s="7">
        <v>416</v>
      </c>
      <c r="BD12" s="8">
        <v>165</v>
      </c>
      <c r="BE12" s="7">
        <v>445</v>
      </c>
      <c r="BF12" s="8">
        <v>170</v>
      </c>
      <c r="BG12" s="7">
        <v>334</v>
      </c>
      <c r="BH12" s="8">
        <v>170</v>
      </c>
      <c r="BI12" s="7">
        <v>373</v>
      </c>
      <c r="BJ12" s="8">
        <v>175</v>
      </c>
      <c r="BK12" s="7">
        <v>380</v>
      </c>
      <c r="BL12" s="8">
        <v>180</v>
      </c>
      <c r="BM12" s="7">
        <v>435</v>
      </c>
      <c r="BN12" s="8">
        <v>180</v>
      </c>
      <c r="BO12" s="7">
        <v>371</v>
      </c>
      <c r="BP12" s="8">
        <v>180</v>
      </c>
      <c r="BQ12" s="7">
        <v>394</v>
      </c>
      <c r="BR12" s="8">
        <v>180</v>
      </c>
      <c r="BS12" s="7">
        <v>450</v>
      </c>
      <c r="BT12" s="8">
        <v>185</v>
      </c>
      <c r="BU12" s="7">
        <v>596</v>
      </c>
      <c r="BV12" s="8">
        <v>195</v>
      </c>
      <c r="BW12" s="7">
        <v>482</v>
      </c>
      <c r="BX12" s="8">
        <v>195</v>
      </c>
      <c r="BY12" s="7">
        <v>445</v>
      </c>
      <c r="BZ12" s="8">
        <v>200</v>
      </c>
      <c r="CA12" s="7">
        <v>463</v>
      </c>
      <c r="CB12" s="8">
        <v>200</v>
      </c>
      <c r="CC12" s="7">
        <v>505</v>
      </c>
      <c r="CD12" s="8">
        <v>200</v>
      </c>
      <c r="CE12" s="7">
        <v>481</v>
      </c>
      <c r="CF12" s="8">
        <v>210</v>
      </c>
      <c r="CG12" s="7">
        <v>474</v>
      </c>
      <c r="CH12" s="8">
        <v>220</v>
      </c>
      <c r="CI12" s="7">
        <v>432</v>
      </c>
      <c r="CJ12" s="8">
        <v>228</v>
      </c>
      <c r="CK12" s="7">
        <v>525</v>
      </c>
      <c r="CL12" s="8">
        <v>230</v>
      </c>
      <c r="CM12" s="7">
        <v>414</v>
      </c>
      <c r="CN12" s="8">
        <v>230</v>
      </c>
      <c r="CO12" s="7">
        <v>481</v>
      </c>
      <c r="CP12" s="8">
        <v>230</v>
      </c>
      <c r="CQ12" s="7">
        <v>482</v>
      </c>
      <c r="CR12" s="8">
        <v>240</v>
      </c>
      <c r="CS12" s="7">
        <v>526</v>
      </c>
      <c r="CT12" s="8">
        <v>250</v>
      </c>
      <c r="CU12" s="7">
        <v>450</v>
      </c>
      <c r="CV12" s="8">
        <v>245</v>
      </c>
      <c r="CW12" s="7">
        <v>488</v>
      </c>
      <c r="CX12" s="8">
        <v>250</v>
      </c>
      <c r="CY12" s="7">
        <v>488</v>
      </c>
      <c r="CZ12" s="8">
        <v>260</v>
      </c>
      <c r="DA12" s="7">
        <v>627</v>
      </c>
      <c r="DB12" s="8">
        <v>260</v>
      </c>
      <c r="DC12" s="7">
        <v>482</v>
      </c>
      <c r="DD12" s="8">
        <v>250</v>
      </c>
      <c r="DE12" s="7">
        <v>507</v>
      </c>
      <c r="DF12" s="8">
        <v>250</v>
      </c>
      <c r="DG12" s="7">
        <v>522</v>
      </c>
      <c r="DH12" s="8">
        <v>250</v>
      </c>
      <c r="DI12" s="7">
        <v>657</v>
      </c>
      <c r="DJ12" s="8">
        <v>260</v>
      </c>
      <c r="DK12" s="7">
        <v>551</v>
      </c>
      <c r="DL12" s="8">
        <v>250</v>
      </c>
      <c r="DM12" s="7">
        <v>547</v>
      </c>
      <c r="DN12" s="8">
        <v>255</v>
      </c>
      <c r="DO12" s="7">
        <v>542</v>
      </c>
      <c r="DP12" s="8">
        <v>260</v>
      </c>
      <c r="DQ12" s="7">
        <v>674</v>
      </c>
      <c r="DR12" s="8">
        <v>260</v>
      </c>
      <c r="DS12" s="7">
        <v>563</v>
      </c>
      <c r="DT12" s="8">
        <v>270</v>
      </c>
      <c r="DU12" s="7">
        <v>560</v>
      </c>
      <c r="DV12" s="8">
        <v>260</v>
      </c>
      <c r="DW12" s="7">
        <v>551</v>
      </c>
      <c r="DX12" s="8">
        <v>260</v>
      </c>
      <c r="DY12" s="7">
        <v>626</v>
      </c>
      <c r="DZ12" s="8">
        <v>270</v>
      </c>
      <c r="EA12" s="7">
        <v>552</v>
      </c>
      <c r="EB12" s="8">
        <v>260</v>
      </c>
      <c r="EC12" s="7">
        <v>566</v>
      </c>
      <c r="ED12" s="8">
        <v>260</v>
      </c>
      <c r="EE12" s="7">
        <v>567</v>
      </c>
      <c r="EF12" s="8">
        <v>265</v>
      </c>
      <c r="EG12" s="7">
        <v>649</v>
      </c>
      <c r="EH12" s="8">
        <v>270</v>
      </c>
      <c r="EI12" s="7">
        <v>568</v>
      </c>
      <c r="EJ12" s="8">
        <v>270</v>
      </c>
      <c r="EK12" s="7">
        <v>591</v>
      </c>
      <c r="EL12" s="8">
        <v>270</v>
      </c>
      <c r="EM12" s="7">
        <v>532</v>
      </c>
      <c r="EN12" s="8">
        <v>280</v>
      </c>
      <c r="EO12" s="7">
        <v>603</v>
      </c>
      <c r="EP12" s="8">
        <v>280</v>
      </c>
      <c r="EQ12" s="7">
        <v>561</v>
      </c>
      <c r="ER12" s="8">
        <v>280</v>
      </c>
      <c r="ES12" s="7">
        <v>584</v>
      </c>
      <c r="ET12" s="8">
        <v>280</v>
      </c>
      <c r="EU12" s="7">
        <v>511</v>
      </c>
      <c r="EV12" s="8">
        <v>280</v>
      </c>
      <c r="EW12" s="7">
        <v>586</v>
      </c>
      <c r="EX12" s="8">
        <v>290</v>
      </c>
      <c r="EY12" s="7">
        <v>513</v>
      </c>
      <c r="EZ12" s="8">
        <v>290</v>
      </c>
      <c r="FA12" s="7">
        <v>555</v>
      </c>
      <c r="FB12" s="8">
        <v>290</v>
      </c>
      <c r="FC12" s="7">
        <v>435</v>
      </c>
      <c r="FD12" s="8">
        <v>300</v>
      </c>
      <c r="FE12" s="7">
        <v>477</v>
      </c>
      <c r="FF12" s="8">
        <v>300</v>
      </c>
      <c r="FG12" s="7">
        <v>435</v>
      </c>
      <c r="FH12" s="8">
        <v>310</v>
      </c>
      <c r="FI12" s="7">
        <v>492</v>
      </c>
      <c r="FJ12" s="8">
        <v>300</v>
      </c>
      <c r="FK12" s="7">
        <v>414</v>
      </c>
      <c r="FL12" s="8">
        <v>320</v>
      </c>
    </row>
    <row r="13" spans="1:168" s="2" customFormat="1" x14ac:dyDescent="0.3">
      <c r="A13" s="2" t="s">
        <v>10</v>
      </c>
      <c r="B13" s="10" t="s">
        <v>11</v>
      </c>
      <c r="C13" s="5">
        <v>8</v>
      </c>
      <c r="D13" s="6">
        <v>100</v>
      </c>
      <c r="E13" s="5">
        <v>12</v>
      </c>
      <c r="F13" s="6">
        <v>93</v>
      </c>
      <c r="G13" s="5">
        <v>14</v>
      </c>
      <c r="H13" s="6">
        <v>95</v>
      </c>
      <c r="I13" s="5">
        <v>21</v>
      </c>
      <c r="J13" s="6">
        <v>95</v>
      </c>
      <c r="K13" s="5">
        <v>13</v>
      </c>
      <c r="L13" s="6">
        <v>95</v>
      </c>
      <c r="M13" s="5">
        <v>22</v>
      </c>
      <c r="N13" s="6">
        <v>95</v>
      </c>
      <c r="O13" s="5">
        <v>17</v>
      </c>
      <c r="P13" s="6">
        <v>95</v>
      </c>
      <c r="Q13" s="5">
        <v>9</v>
      </c>
      <c r="R13" s="6">
        <v>100</v>
      </c>
      <c r="S13" s="5">
        <v>13</v>
      </c>
      <c r="T13" s="6">
        <v>100</v>
      </c>
      <c r="U13" s="5">
        <v>15</v>
      </c>
      <c r="V13" s="6">
        <v>100</v>
      </c>
      <c r="W13" s="5">
        <v>14</v>
      </c>
      <c r="X13" s="6">
        <v>105</v>
      </c>
      <c r="Y13" s="5">
        <v>12</v>
      </c>
      <c r="Z13" s="6">
        <v>100</v>
      </c>
      <c r="AA13" s="5">
        <v>13</v>
      </c>
      <c r="AB13" s="6">
        <v>110</v>
      </c>
      <c r="AC13" s="5">
        <v>14</v>
      </c>
      <c r="AD13" s="6">
        <v>110</v>
      </c>
      <c r="AE13" s="5">
        <v>15</v>
      </c>
      <c r="AF13" s="6">
        <v>110</v>
      </c>
      <c r="AG13" s="5">
        <v>14</v>
      </c>
      <c r="AH13" s="6">
        <v>110</v>
      </c>
      <c r="AI13" s="5">
        <v>22</v>
      </c>
      <c r="AJ13" s="6">
        <v>113</v>
      </c>
      <c r="AK13" s="5">
        <v>11</v>
      </c>
      <c r="AL13" s="6">
        <v>110</v>
      </c>
      <c r="AM13" s="5">
        <v>12</v>
      </c>
      <c r="AN13" s="6">
        <v>115</v>
      </c>
      <c r="AO13" s="5">
        <v>16</v>
      </c>
      <c r="AP13" s="6">
        <v>113</v>
      </c>
      <c r="AQ13" s="5">
        <v>14</v>
      </c>
      <c r="AR13" s="6">
        <v>113</v>
      </c>
      <c r="AS13" s="5">
        <v>9</v>
      </c>
      <c r="AT13" s="6">
        <v>115</v>
      </c>
      <c r="AU13" s="5">
        <v>17</v>
      </c>
      <c r="AV13" s="6">
        <v>115</v>
      </c>
      <c r="AW13" s="5">
        <v>9</v>
      </c>
      <c r="AX13" s="6">
        <v>125</v>
      </c>
      <c r="AY13" s="5">
        <v>9</v>
      </c>
      <c r="AZ13" s="6">
        <v>135</v>
      </c>
      <c r="BA13" s="5">
        <v>16</v>
      </c>
      <c r="BB13" s="6">
        <v>125</v>
      </c>
      <c r="BC13" s="5">
        <v>10</v>
      </c>
      <c r="BD13" s="6">
        <v>130</v>
      </c>
      <c r="BE13" s="5">
        <v>12</v>
      </c>
      <c r="BF13" s="6">
        <v>130</v>
      </c>
      <c r="BG13" s="5">
        <v>10</v>
      </c>
      <c r="BH13" s="6">
        <v>128</v>
      </c>
      <c r="BI13" s="5">
        <v>9</v>
      </c>
      <c r="BJ13" s="6">
        <v>120</v>
      </c>
      <c r="BK13" s="5">
        <v>9</v>
      </c>
      <c r="BL13" s="6">
        <v>140</v>
      </c>
      <c r="BM13" s="5">
        <v>12</v>
      </c>
      <c r="BN13" s="6">
        <v>128</v>
      </c>
      <c r="BO13" s="5">
        <v>6</v>
      </c>
      <c r="BP13" s="6">
        <v>130</v>
      </c>
      <c r="BQ13" s="5">
        <v>10</v>
      </c>
      <c r="BR13" s="6">
        <v>145</v>
      </c>
      <c r="BS13" s="5">
        <v>9</v>
      </c>
      <c r="BT13" s="6">
        <v>135</v>
      </c>
      <c r="BU13" s="5">
        <v>16</v>
      </c>
      <c r="BV13" s="6">
        <v>140</v>
      </c>
      <c r="BW13" s="5">
        <v>13</v>
      </c>
      <c r="BX13" s="6">
        <v>150</v>
      </c>
      <c r="BY13" s="5">
        <v>17</v>
      </c>
      <c r="BZ13" s="6">
        <v>160</v>
      </c>
      <c r="CA13" s="5">
        <v>14</v>
      </c>
      <c r="CB13" s="6">
        <v>140</v>
      </c>
      <c r="CC13" s="5">
        <v>15</v>
      </c>
      <c r="CD13" s="6">
        <v>150</v>
      </c>
      <c r="CE13" s="5">
        <v>6</v>
      </c>
      <c r="CF13" s="6">
        <v>140</v>
      </c>
      <c r="CG13" s="5">
        <v>15</v>
      </c>
      <c r="CH13" s="6">
        <v>170</v>
      </c>
      <c r="CI13" s="5">
        <v>13</v>
      </c>
      <c r="CJ13" s="6">
        <v>165</v>
      </c>
      <c r="CK13" s="5">
        <v>17</v>
      </c>
      <c r="CL13" s="6">
        <v>160</v>
      </c>
      <c r="CM13" s="5">
        <v>9</v>
      </c>
      <c r="CN13" s="6">
        <v>160</v>
      </c>
      <c r="CO13" s="5">
        <v>10</v>
      </c>
      <c r="CP13" s="6">
        <v>155</v>
      </c>
      <c r="CQ13" s="5">
        <v>11</v>
      </c>
      <c r="CR13" s="6">
        <v>160</v>
      </c>
      <c r="CS13" s="5">
        <v>18</v>
      </c>
      <c r="CT13" s="6">
        <v>160</v>
      </c>
      <c r="CU13" s="5">
        <v>13</v>
      </c>
      <c r="CV13" s="6">
        <v>225</v>
      </c>
      <c r="CW13" s="5">
        <v>16</v>
      </c>
      <c r="CX13" s="6">
        <v>170</v>
      </c>
      <c r="CY13" s="5">
        <v>11</v>
      </c>
      <c r="CZ13" s="6">
        <v>200</v>
      </c>
      <c r="DA13" s="5">
        <v>18</v>
      </c>
      <c r="DB13" s="6">
        <v>195</v>
      </c>
      <c r="DC13" s="5">
        <v>17</v>
      </c>
      <c r="DD13" s="6">
        <v>180</v>
      </c>
      <c r="DE13" s="5">
        <v>22</v>
      </c>
      <c r="DF13" s="6">
        <v>190</v>
      </c>
      <c r="DG13" s="5">
        <v>17</v>
      </c>
      <c r="DH13" s="6">
        <v>200</v>
      </c>
      <c r="DI13" s="5">
        <v>25</v>
      </c>
      <c r="DJ13" s="6">
        <v>190</v>
      </c>
      <c r="DK13" s="5">
        <v>14</v>
      </c>
      <c r="DL13" s="6">
        <v>220</v>
      </c>
      <c r="DM13" s="5">
        <v>15</v>
      </c>
      <c r="DN13" s="6">
        <v>220</v>
      </c>
      <c r="DO13" s="5">
        <v>15</v>
      </c>
      <c r="DP13" s="6">
        <v>190</v>
      </c>
      <c r="DQ13" s="5">
        <v>16</v>
      </c>
      <c r="DR13" s="6">
        <v>208</v>
      </c>
      <c r="DS13" s="5">
        <v>10</v>
      </c>
      <c r="DT13" s="6">
        <v>210</v>
      </c>
      <c r="DU13" s="5">
        <v>7</v>
      </c>
      <c r="DV13" s="6">
        <v>230</v>
      </c>
      <c r="DW13" s="5">
        <v>10</v>
      </c>
      <c r="DX13" s="6">
        <v>220</v>
      </c>
      <c r="DY13" s="5">
        <v>16</v>
      </c>
      <c r="DZ13" s="6">
        <v>193</v>
      </c>
      <c r="EA13" s="5">
        <v>6</v>
      </c>
      <c r="EB13" s="6">
        <v>213</v>
      </c>
      <c r="EC13" s="5">
        <v>16</v>
      </c>
      <c r="ED13" s="6">
        <v>230</v>
      </c>
      <c r="EE13" s="5">
        <v>18</v>
      </c>
      <c r="EF13" s="6">
        <v>230</v>
      </c>
      <c r="EG13" s="5">
        <v>11</v>
      </c>
      <c r="EH13" s="6">
        <v>210</v>
      </c>
      <c r="EI13" s="5">
        <v>13</v>
      </c>
      <c r="EJ13" s="6">
        <v>200</v>
      </c>
      <c r="EK13" s="5">
        <v>13</v>
      </c>
      <c r="EL13" s="6">
        <v>205</v>
      </c>
      <c r="EM13" s="5">
        <v>10</v>
      </c>
      <c r="EN13" s="6">
        <v>195</v>
      </c>
      <c r="EO13" s="5">
        <v>12</v>
      </c>
      <c r="EP13" s="6">
        <v>180</v>
      </c>
      <c r="EQ13" s="5">
        <v>14</v>
      </c>
      <c r="ER13" s="6">
        <v>200</v>
      </c>
      <c r="ES13" s="5">
        <v>24</v>
      </c>
      <c r="ET13" s="6">
        <v>260</v>
      </c>
      <c r="EU13" s="5">
        <v>16</v>
      </c>
      <c r="EV13" s="6">
        <v>220</v>
      </c>
      <c r="EW13" s="5">
        <v>15</v>
      </c>
      <c r="EX13" s="6">
        <v>220</v>
      </c>
      <c r="EY13" s="5">
        <v>13</v>
      </c>
      <c r="EZ13" s="6">
        <v>350</v>
      </c>
      <c r="FA13" s="5">
        <v>10</v>
      </c>
      <c r="FB13" s="6">
        <v>200</v>
      </c>
      <c r="FC13" s="5">
        <v>12</v>
      </c>
      <c r="FD13" s="6">
        <v>228</v>
      </c>
      <c r="FE13" s="5">
        <v>15</v>
      </c>
      <c r="FF13" s="6">
        <v>230</v>
      </c>
      <c r="FG13" s="5">
        <v>8</v>
      </c>
      <c r="FH13" s="6">
        <v>215</v>
      </c>
      <c r="FI13" s="5">
        <v>7</v>
      </c>
      <c r="FJ13" s="6">
        <v>250</v>
      </c>
      <c r="FK13" s="5">
        <v>8</v>
      </c>
      <c r="FL13" s="6">
        <v>255</v>
      </c>
    </row>
    <row r="14" spans="1:168" x14ac:dyDescent="0.3">
      <c r="A14" s="4"/>
      <c r="B14" s="10" t="s">
        <v>12</v>
      </c>
      <c r="C14" s="5">
        <v>163</v>
      </c>
      <c r="D14" s="6">
        <v>125</v>
      </c>
      <c r="E14" s="5">
        <v>159</v>
      </c>
      <c r="F14" s="6">
        <v>125</v>
      </c>
      <c r="G14" s="5">
        <v>192</v>
      </c>
      <c r="H14" s="6">
        <v>130</v>
      </c>
      <c r="I14" s="5">
        <v>239</v>
      </c>
      <c r="J14" s="6">
        <v>125</v>
      </c>
      <c r="K14" s="5">
        <v>137</v>
      </c>
      <c r="L14" s="6">
        <v>130</v>
      </c>
      <c r="M14" s="5">
        <v>166</v>
      </c>
      <c r="N14" s="6">
        <v>130</v>
      </c>
      <c r="O14" s="5">
        <v>163</v>
      </c>
      <c r="P14" s="6">
        <v>130</v>
      </c>
      <c r="Q14" s="5">
        <v>212</v>
      </c>
      <c r="R14" s="6">
        <v>130</v>
      </c>
      <c r="S14" s="5">
        <v>142</v>
      </c>
      <c r="T14" s="6">
        <v>135</v>
      </c>
      <c r="U14" s="5">
        <v>142</v>
      </c>
      <c r="V14" s="6">
        <v>135</v>
      </c>
      <c r="W14" s="5">
        <v>139</v>
      </c>
      <c r="X14" s="6">
        <v>140</v>
      </c>
      <c r="Y14" s="5">
        <v>194</v>
      </c>
      <c r="Z14" s="6">
        <v>140</v>
      </c>
      <c r="AA14" s="5">
        <v>119</v>
      </c>
      <c r="AB14" s="6">
        <v>140</v>
      </c>
      <c r="AC14" s="5">
        <v>134</v>
      </c>
      <c r="AD14" s="6">
        <v>140</v>
      </c>
      <c r="AE14" s="5">
        <v>127</v>
      </c>
      <c r="AF14" s="6">
        <v>145</v>
      </c>
      <c r="AG14" s="5">
        <v>176</v>
      </c>
      <c r="AH14" s="6">
        <v>143</v>
      </c>
      <c r="AI14" s="5">
        <v>132</v>
      </c>
      <c r="AJ14" s="6">
        <v>143</v>
      </c>
      <c r="AK14" s="5">
        <v>120</v>
      </c>
      <c r="AL14" s="6">
        <v>150</v>
      </c>
      <c r="AM14" s="5">
        <v>130</v>
      </c>
      <c r="AN14" s="6">
        <v>145</v>
      </c>
      <c r="AO14" s="5">
        <v>146</v>
      </c>
      <c r="AP14" s="6">
        <v>150</v>
      </c>
      <c r="AQ14" s="5">
        <v>105</v>
      </c>
      <c r="AR14" s="6">
        <v>150</v>
      </c>
      <c r="AS14" s="5">
        <v>131</v>
      </c>
      <c r="AT14" s="6">
        <v>150</v>
      </c>
      <c r="AU14" s="5">
        <v>151</v>
      </c>
      <c r="AV14" s="6">
        <v>155</v>
      </c>
      <c r="AW14" s="5">
        <v>157</v>
      </c>
      <c r="AX14" s="6">
        <v>155</v>
      </c>
      <c r="AY14" s="5">
        <v>133</v>
      </c>
      <c r="AZ14" s="6">
        <v>155</v>
      </c>
      <c r="BA14" s="5">
        <v>137</v>
      </c>
      <c r="BB14" s="6">
        <v>150</v>
      </c>
      <c r="BC14" s="5">
        <v>141</v>
      </c>
      <c r="BD14" s="6">
        <v>160</v>
      </c>
      <c r="BE14" s="5">
        <v>147</v>
      </c>
      <c r="BF14" s="6">
        <v>156</v>
      </c>
      <c r="BG14" s="5">
        <v>90</v>
      </c>
      <c r="BH14" s="6">
        <v>160</v>
      </c>
      <c r="BI14" s="5">
        <v>112</v>
      </c>
      <c r="BJ14" s="6">
        <v>160</v>
      </c>
      <c r="BK14" s="5">
        <v>109</v>
      </c>
      <c r="BL14" s="6">
        <v>165</v>
      </c>
      <c r="BM14" s="5">
        <v>155</v>
      </c>
      <c r="BN14" s="6">
        <v>165</v>
      </c>
      <c r="BO14" s="5">
        <v>115</v>
      </c>
      <c r="BP14" s="6">
        <v>165</v>
      </c>
      <c r="BQ14" s="5">
        <v>117</v>
      </c>
      <c r="BR14" s="6">
        <v>160</v>
      </c>
      <c r="BS14" s="5">
        <v>116</v>
      </c>
      <c r="BT14" s="6">
        <v>173</v>
      </c>
      <c r="BU14" s="5">
        <v>173</v>
      </c>
      <c r="BV14" s="6">
        <v>170</v>
      </c>
      <c r="BW14" s="5">
        <v>139</v>
      </c>
      <c r="BX14" s="6">
        <v>175</v>
      </c>
      <c r="BY14" s="5">
        <v>121</v>
      </c>
      <c r="BZ14" s="6">
        <v>176</v>
      </c>
      <c r="CA14" s="5">
        <v>134</v>
      </c>
      <c r="CB14" s="6">
        <v>180</v>
      </c>
      <c r="CC14" s="5">
        <v>140</v>
      </c>
      <c r="CD14" s="6">
        <v>180</v>
      </c>
      <c r="CE14" s="5">
        <v>103</v>
      </c>
      <c r="CF14" s="6">
        <v>180</v>
      </c>
      <c r="CG14" s="5">
        <v>138</v>
      </c>
      <c r="CH14" s="6">
        <v>180</v>
      </c>
      <c r="CI14" s="5">
        <v>137</v>
      </c>
      <c r="CJ14" s="6">
        <v>190</v>
      </c>
      <c r="CK14" s="5">
        <v>172</v>
      </c>
      <c r="CL14" s="6">
        <v>198</v>
      </c>
      <c r="CM14" s="5">
        <v>127</v>
      </c>
      <c r="CN14" s="6">
        <v>192</v>
      </c>
      <c r="CO14" s="5">
        <v>105</v>
      </c>
      <c r="CP14" s="6">
        <v>200</v>
      </c>
      <c r="CQ14" s="5">
        <v>160</v>
      </c>
      <c r="CR14" s="6">
        <v>210</v>
      </c>
      <c r="CS14" s="5">
        <v>155</v>
      </c>
      <c r="CT14" s="6">
        <v>210</v>
      </c>
      <c r="CU14" s="5">
        <v>139</v>
      </c>
      <c r="CV14" s="6">
        <v>220</v>
      </c>
      <c r="CW14" s="5">
        <v>141</v>
      </c>
      <c r="CX14" s="6">
        <v>220</v>
      </c>
      <c r="CY14" s="5">
        <v>137</v>
      </c>
      <c r="CZ14" s="6">
        <v>220</v>
      </c>
      <c r="DA14" s="5">
        <v>177</v>
      </c>
      <c r="DB14" s="6">
        <v>220</v>
      </c>
      <c r="DC14" s="5">
        <v>164</v>
      </c>
      <c r="DD14" s="6">
        <v>220</v>
      </c>
      <c r="DE14" s="5">
        <v>122</v>
      </c>
      <c r="DF14" s="6">
        <v>215</v>
      </c>
      <c r="DG14" s="5">
        <v>134</v>
      </c>
      <c r="DH14" s="6">
        <v>225</v>
      </c>
      <c r="DI14" s="5">
        <v>190</v>
      </c>
      <c r="DJ14" s="6">
        <v>223</v>
      </c>
      <c r="DK14" s="5">
        <v>117</v>
      </c>
      <c r="DL14" s="6">
        <v>224</v>
      </c>
      <c r="DM14" s="5">
        <v>137</v>
      </c>
      <c r="DN14" s="6">
        <v>220</v>
      </c>
      <c r="DO14" s="5">
        <v>164</v>
      </c>
      <c r="DP14" s="6">
        <v>230</v>
      </c>
      <c r="DQ14" s="5">
        <v>195</v>
      </c>
      <c r="DR14" s="6">
        <v>225</v>
      </c>
      <c r="DS14" s="5">
        <v>160</v>
      </c>
      <c r="DT14" s="6">
        <v>230</v>
      </c>
      <c r="DU14" s="5">
        <v>142</v>
      </c>
      <c r="DV14" s="6">
        <v>225</v>
      </c>
      <c r="DW14" s="5">
        <v>164</v>
      </c>
      <c r="DX14" s="6">
        <v>237</v>
      </c>
      <c r="DY14" s="5">
        <v>184</v>
      </c>
      <c r="DZ14" s="6">
        <v>225</v>
      </c>
      <c r="EA14" s="5">
        <v>182</v>
      </c>
      <c r="EB14" s="6">
        <v>230</v>
      </c>
      <c r="EC14" s="5">
        <v>173</v>
      </c>
      <c r="ED14" s="6">
        <v>230</v>
      </c>
      <c r="EE14" s="5">
        <v>173</v>
      </c>
      <c r="EF14" s="6">
        <v>235</v>
      </c>
      <c r="EG14" s="5">
        <v>187</v>
      </c>
      <c r="EH14" s="6">
        <v>235</v>
      </c>
      <c r="EI14" s="5">
        <v>167</v>
      </c>
      <c r="EJ14" s="6">
        <v>225</v>
      </c>
      <c r="EK14" s="5">
        <v>172</v>
      </c>
      <c r="EL14" s="6">
        <v>235</v>
      </c>
      <c r="EM14" s="5">
        <v>140</v>
      </c>
      <c r="EN14" s="6">
        <v>240</v>
      </c>
      <c r="EO14" s="5">
        <v>183</v>
      </c>
      <c r="EP14" s="6">
        <v>240</v>
      </c>
      <c r="EQ14" s="5">
        <v>169</v>
      </c>
      <c r="ER14" s="6">
        <v>240</v>
      </c>
      <c r="ES14" s="5">
        <v>132</v>
      </c>
      <c r="ET14" s="6">
        <v>230</v>
      </c>
      <c r="EU14" s="5">
        <v>157</v>
      </c>
      <c r="EV14" s="6">
        <v>250</v>
      </c>
      <c r="EW14" s="5">
        <v>198</v>
      </c>
      <c r="EX14" s="6">
        <v>245</v>
      </c>
      <c r="EY14" s="5">
        <v>131</v>
      </c>
      <c r="EZ14" s="6">
        <v>240</v>
      </c>
      <c r="FA14" s="5">
        <v>135</v>
      </c>
      <c r="FB14" s="6">
        <v>250</v>
      </c>
      <c r="FC14" s="5">
        <v>139</v>
      </c>
      <c r="FD14" s="6">
        <v>255</v>
      </c>
      <c r="FE14" s="5">
        <v>170</v>
      </c>
      <c r="FF14" s="6">
        <v>260</v>
      </c>
      <c r="FG14" s="5">
        <v>124</v>
      </c>
      <c r="FH14" s="6">
        <v>250</v>
      </c>
      <c r="FI14" s="5">
        <v>132</v>
      </c>
      <c r="FJ14" s="6">
        <v>260</v>
      </c>
      <c r="FK14" s="5">
        <v>121</v>
      </c>
      <c r="FL14" s="6">
        <v>270</v>
      </c>
    </row>
    <row r="15" spans="1:168" x14ac:dyDescent="0.3">
      <c r="A15" s="4"/>
      <c r="B15" s="10" t="s">
        <v>13</v>
      </c>
      <c r="C15" s="5" t="s">
        <v>139</v>
      </c>
      <c r="D15" s="6" t="s">
        <v>139</v>
      </c>
      <c r="E15" s="5" t="s">
        <v>139</v>
      </c>
      <c r="F15" s="6" t="s">
        <v>139</v>
      </c>
      <c r="G15" s="5" t="s">
        <v>139</v>
      </c>
      <c r="H15" s="6" t="s">
        <v>139</v>
      </c>
      <c r="I15" s="5" t="s">
        <v>139</v>
      </c>
      <c r="J15" s="6" t="s">
        <v>139</v>
      </c>
      <c r="K15" s="5" t="s">
        <v>139</v>
      </c>
      <c r="L15" s="6" t="s">
        <v>139</v>
      </c>
      <c r="M15" s="5" t="s">
        <v>139</v>
      </c>
      <c r="N15" s="6" t="s">
        <v>139</v>
      </c>
      <c r="O15" s="5" t="s">
        <v>139</v>
      </c>
      <c r="P15" s="6" t="s">
        <v>139</v>
      </c>
      <c r="Q15" s="5" t="s">
        <v>139</v>
      </c>
      <c r="R15" s="6" t="s">
        <v>139</v>
      </c>
      <c r="S15" s="5" t="s">
        <v>139</v>
      </c>
      <c r="T15" s="6" t="s">
        <v>139</v>
      </c>
      <c r="U15" s="5" t="s">
        <v>139</v>
      </c>
      <c r="V15" s="6" t="s">
        <v>139</v>
      </c>
      <c r="W15" s="5" t="s">
        <v>139</v>
      </c>
      <c r="X15" s="6" t="s">
        <v>139</v>
      </c>
      <c r="Y15" s="5" t="s">
        <v>139</v>
      </c>
      <c r="Z15" s="6" t="s">
        <v>139</v>
      </c>
      <c r="AA15" s="5" t="s">
        <v>139</v>
      </c>
      <c r="AB15" s="6" t="s">
        <v>139</v>
      </c>
      <c r="AC15" s="5" t="s">
        <v>139</v>
      </c>
      <c r="AD15" s="6" t="s">
        <v>139</v>
      </c>
      <c r="AE15" s="5" t="s">
        <v>139</v>
      </c>
      <c r="AF15" s="6" t="s">
        <v>139</v>
      </c>
      <c r="AG15" s="5" t="s">
        <v>139</v>
      </c>
      <c r="AH15" s="6" t="s">
        <v>139</v>
      </c>
      <c r="AI15" s="5" t="s">
        <v>139</v>
      </c>
      <c r="AJ15" s="6" t="s">
        <v>139</v>
      </c>
      <c r="AK15" s="5" t="s">
        <v>139</v>
      </c>
      <c r="AL15" s="6" t="s">
        <v>139</v>
      </c>
      <c r="AM15" s="5" t="s">
        <v>139</v>
      </c>
      <c r="AN15" s="6" t="s">
        <v>139</v>
      </c>
      <c r="AO15" s="5" t="s">
        <v>139</v>
      </c>
      <c r="AP15" s="6" t="s">
        <v>139</v>
      </c>
      <c r="AQ15" s="5" t="s">
        <v>139</v>
      </c>
      <c r="AR15" s="6" t="s">
        <v>139</v>
      </c>
      <c r="AS15" s="5" t="s">
        <v>139</v>
      </c>
      <c r="AT15" s="6" t="s">
        <v>139</v>
      </c>
      <c r="AU15" s="5" t="s">
        <v>139</v>
      </c>
      <c r="AV15" s="6" t="s">
        <v>139</v>
      </c>
      <c r="AW15" s="5" t="s">
        <v>139</v>
      </c>
      <c r="AX15" s="6" t="s">
        <v>139</v>
      </c>
      <c r="AY15" s="5">
        <v>5</v>
      </c>
      <c r="AZ15" s="6">
        <v>160</v>
      </c>
      <c r="BA15" s="5" t="s">
        <v>139</v>
      </c>
      <c r="BB15" s="6" t="s">
        <v>139</v>
      </c>
      <c r="BC15" s="5" t="s">
        <v>139</v>
      </c>
      <c r="BD15" s="6" t="s">
        <v>139</v>
      </c>
      <c r="BE15" s="5" t="s">
        <v>139</v>
      </c>
      <c r="BF15" s="6" t="s">
        <v>139</v>
      </c>
      <c r="BG15" s="5" t="s">
        <v>139</v>
      </c>
      <c r="BH15" s="6" t="s">
        <v>139</v>
      </c>
      <c r="BI15" s="5" t="s">
        <v>139</v>
      </c>
      <c r="BJ15" s="6" t="s">
        <v>139</v>
      </c>
      <c r="BK15" s="5" t="s">
        <v>139</v>
      </c>
      <c r="BL15" s="6" t="s">
        <v>139</v>
      </c>
      <c r="BM15" s="5" t="s">
        <v>139</v>
      </c>
      <c r="BN15" s="6" t="s">
        <v>139</v>
      </c>
      <c r="BO15" s="5" t="s">
        <v>139</v>
      </c>
      <c r="BP15" s="6" t="s">
        <v>139</v>
      </c>
      <c r="BQ15" s="5" t="s">
        <v>139</v>
      </c>
      <c r="BR15" s="6" t="s">
        <v>139</v>
      </c>
      <c r="BS15" s="5" t="s">
        <v>139</v>
      </c>
      <c r="BT15" s="6" t="s">
        <v>139</v>
      </c>
      <c r="BU15" s="5" t="s">
        <v>139</v>
      </c>
      <c r="BV15" s="6" t="s">
        <v>139</v>
      </c>
      <c r="BW15" s="5" t="s">
        <v>139</v>
      </c>
      <c r="BX15" s="6" t="s">
        <v>139</v>
      </c>
      <c r="BY15" s="5" t="s">
        <v>139</v>
      </c>
      <c r="BZ15" s="6" t="s">
        <v>139</v>
      </c>
      <c r="CA15" s="5" t="s">
        <v>139</v>
      </c>
      <c r="CB15" s="6" t="s">
        <v>139</v>
      </c>
      <c r="CC15" s="5" t="s">
        <v>139</v>
      </c>
      <c r="CD15" s="6" t="s">
        <v>139</v>
      </c>
      <c r="CE15" s="5" t="s">
        <v>139</v>
      </c>
      <c r="CF15" s="6" t="s">
        <v>139</v>
      </c>
      <c r="CG15" s="5" t="s">
        <v>139</v>
      </c>
      <c r="CH15" s="6" t="s">
        <v>139</v>
      </c>
      <c r="CI15" s="5" t="s">
        <v>139</v>
      </c>
      <c r="CJ15" s="6" t="s">
        <v>139</v>
      </c>
      <c r="CK15" s="5" t="s">
        <v>139</v>
      </c>
      <c r="CL15" s="6" t="s">
        <v>139</v>
      </c>
      <c r="CM15" s="5" t="s">
        <v>139</v>
      </c>
      <c r="CN15" s="6" t="s">
        <v>139</v>
      </c>
      <c r="CO15" s="5" t="s">
        <v>139</v>
      </c>
      <c r="CP15" s="6" t="s">
        <v>139</v>
      </c>
      <c r="CQ15" s="5" t="s">
        <v>139</v>
      </c>
      <c r="CR15" s="6" t="s">
        <v>139</v>
      </c>
      <c r="CS15" s="5" t="s">
        <v>139</v>
      </c>
      <c r="CT15" s="6" t="s">
        <v>139</v>
      </c>
      <c r="CU15" s="5">
        <v>5</v>
      </c>
      <c r="CV15" s="6">
        <v>240</v>
      </c>
      <c r="CW15" s="5" t="s">
        <v>139</v>
      </c>
      <c r="CX15" s="6" t="s">
        <v>139</v>
      </c>
      <c r="CY15" s="5" t="s">
        <v>139</v>
      </c>
      <c r="CZ15" s="6" t="s">
        <v>139</v>
      </c>
      <c r="DA15" s="5" t="s">
        <v>139</v>
      </c>
      <c r="DB15" s="6" t="s">
        <v>139</v>
      </c>
      <c r="DC15" s="5" t="s">
        <v>139</v>
      </c>
      <c r="DD15" s="6" t="s">
        <v>139</v>
      </c>
      <c r="DE15" s="5" t="s">
        <v>139</v>
      </c>
      <c r="DF15" s="6" t="s">
        <v>139</v>
      </c>
      <c r="DG15" s="5" t="s">
        <v>139</v>
      </c>
      <c r="DH15" s="6" t="s">
        <v>139</v>
      </c>
      <c r="DI15" s="5">
        <v>6</v>
      </c>
      <c r="DJ15" s="6">
        <v>278</v>
      </c>
      <c r="DK15" s="5">
        <v>9</v>
      </c>
      <c r="DL15" s="6">
        <v>270</v>
      </c>
      <c r="DM15" s="5" t="s">
        <v>139</v>
      </c>
      <c r="DN15" s="6" t="s">
        <v>139</v>
      </c>
      <c r="DO15" s="5">
        <v>7</v>
      </c>
      <c r="DP15" s="6">
        <v>275</v>
      </c>
      <c r="DQ15" s="5">
        <v>7</v>
      </c>
      <c r="DR15" s="6">
        <v>270</v>
      </c>
      <c r="DS15" s="5" t="s">
        <v>139</v>
      </c>
      <c r="DT15" s="6" t="s">
        <v>139</v>
      </c>
      <c r="DU15" s="5" t="s">
        <v>139</v>
      </c>
      <c r="DV15" s="6" t="s">
        <v>139</v>
      </c>
      <c r="DW15" s="5" t="s">
        <v>139</v>
      </c>
      <c r="DX15" s="6" t="s">
        <v>139</v>
      </c>
      <c r="DY15" s="5">
        <v>8</v>
      </c>
      <c r="DZ15" s="6">
        <v>275</v>
      </c>
      <c r="EA15" s="5" t="s">
        <v>139</v>
      </c>
      <c r="EB15" s="6" t="s">
        <v>139</v>
      </c>
      <c r="EC15" s="5" t="s">
        <v>139</v>
      </c>
      <c r="ED15" s="6" t="s">
        <v>139</v>
      </c>
      <c r="EE15" s="5" t="s">
        <v>139</v>
      </c>
      <c r="EF15" s="6" t="s">
        <v>139</v>
      </c>
      <c r="EG15" s="5">
        <v>6</v>
      </c>
      <c r="EH15" s="6">
        <v>290</v>
      </c>
      <c r="EI15" s="5" t="s">
        <v>139</v>
      </c>
      <c r="EJ15" s="6" t="s">
        <v>139</v>
      </c>
      <c r="EK15" s="5">
        <v>6</v>
      </c>
      <c r="EL15" s="6">
        <v>273</v>
      </c>
      <c r="EM15" s="5" t="s">
        <v>139</v>
      </c>
      <c r="EN15" s="6" t="s">
        <v>139</v>
      </c>
      <c r="EO15" s="5" t="s">
        <v>139</v>
      </c>
      <c r="EP15" s="6" t="s">
        <v>139</v>
      </c>
      <c r="EQ15" s="5" t="s">
        <v>139</v>
      </c>
      <c r="ER15" s="6" t="s">
        <v>139</v>
      </c>
      <c r="ES15" s="5" t="s">
        <v>139</v>
      </c>
      <c r="ET15" s="6" t="s">
        <v>139</v>
      </c>
      <c r="EU15" s="5" t="s">
        <v>139</v>
      </c>
      <c r="EV15" s="6" t="s">
        <v>139</v>
      </c>
      <c r="EW15" s="5" t="s">
        <v>139</v>
      </c>
      <c r="EX15" s="6" t="s">
        <v>139</v>
      </c>
      <c r="EY15" s="5" t="s">
        <v>139</v>
      </c>
      <c r="EZ15" s="6" t="s">
        <v>139</v>
      </c>
      <c r="FA15" s="5" t="s">
        <v>139</v>
      </c>
      <c r="FB15" s="6" t="s">
        <v>139</v>
      </c>
      <c r="FC15" s="5" t="s">
        <v>139</v>
      </c>
      <c r="FD15" s="6" t="s">
        <v>139</v>
      </c>
      <c r="FE15" s="5" t="s">
        <v>139</v>
      </c>
      <c r="FF15" s="6" t="s">
        <v>139</v>
      </c>
      <c r="FG15" s="5" t="s">
        <v>139</v>
      </c>
      <c r="FH15" s="6" t="s">
        <v>139</v>
      </c>
      <c r="FI15" s="5" t="s">
        <v>139</v>
      </c>
      <c r="FJ15" s="6" t="s">
        <v>139</v>
      </c>
      <c r="FK15" s="5" t="s">
        <v>139</v>
      </c>
      <c r="FL15" s="6" t="s">
        <v>139</v>
      </c>
    </row>
    <row r="16" spans="1:168" x14ac:dyDescent="0.3">
      <c r="A16" s="4"/>
      <c r="B16" s="10" t="s">
        <v>14</v>
      </c>
      <c r="C16" s="5" t="s">
        <v>139</v>
      </c>
      <c r="D16" s="6" t="s">
        <v>139</v>
      </c>
      <c r="E16" s="5">
        <v>7</v>
      </c>
      <c r="F16" s="6">
        <v>100</v>
      </c>
      <c r="G16" s="5" t="s">
        <v>139</v>
      </c>
      <c r="H16" s="6" t="s">
        <v>139</v>
      </c>
      <c r="I16" s="5">
        <v>7</v>
      </c>
      <c r="J16" s="6">
        <v>100</v>
      </c>
      <c r="K16" s="5" t="s">
        <v>139</v>
      </c>
      <c r="L16" s="6" t="s">
        <v>139</v>
      </c>
      <c r="M16" s="5" t="s">
        <v>139</v>
      </c>
      <c r="N16" s="6" t="s">
        <v>139</v>
      </c>
      <c r="O16" s="5" t="s">
        <v>139</v>
      </c>
      <c r="P16" s="6" t="s">
        <v>139</v>
      </c>
      <c r="Q16" s="5" t="s">
        <v>139</v>
      </c>
      <c r="R16" s="6" t="s">
        <v>139</v>
      </c>
      <c r="S16" s="5" t="s">
        <v>139</v>
      </c>
      <c r="T16" s="6" t="s">
        <v>139</v>
      </c>
      <c r="U16" s="5" t="s">
        <v>139</v>
      </c>
      <c r="V16" s="6" t="s">
        <v>139</v>
      </c>
      <c r="W16" s="5" t="s">
        <v>139</v>
      </c>
      <c r="X16" s="6" t="s">
        <v>139</v>
      </c>
      <c r="Y16" s="5" t="s">
        <v>139</v>
      </c>
      <c r="Z16" s="6" t="s">
        <v>139</v>
      </c>
      <c r="AA16" s="5" t="s">
        <v>139</v>
      </c>
      <c r="AB16" s="6" t="s">
        <v>139</v>
      </c>
      <c r="AC16" s="5" t="s">
        <v>139</v>
      </c>
      <c r="AD16" s="6" t="s">
        <v>139</v>
      </c>
      <c r="AE16" s="5" t="s">
        <v>139</v>
      </c>
      <c r="AF16" s="6" t="s">
        <v>139</v>
      </c>
      <c r="AG16" s="5">
        <v>5</v>
      </c>
      <c r="AH16" s="6">
        <v>125</v>
      </c>
      <c r="AI16" s="5">
        <v>5</v>
      </c>
      <c r="AJ16" s="6">
        <v>150</v>
      </c>
      <c r="AK16" s="5" t="s">
        <v>139</v>
      </c>
      <c r="AL16" s="6" t="s">
        <v>139</v>
      </c>
      <c r="AM16" s="5" t="s">
        <v>139</v>
      </c>
      <c r="AN16" s="6" t="s">
        <v>139</v>
      </c>
      <c r="AO16" s="5">
        <v>7</v>
      </c>
      <c r="AP16" s="6">
        <v>155</v>
      </c>
      <c r="AQ16" s="5" t="s">
        <v>139</v>
      </c>
      <c r="AR16" s="6" t="s">
        <v>139</v>
      </c>
      <c r="AS16" s="5">
        <v>7</v>
      </c>
      <c r="AT16" s="6">
        <v>130</v>
      </c>
      <c r="AU16" s="5" t="s">
        <v>139</v>
      </c>
      <c r="AV16" s="6" t="s">
        <v>139</v>
      </c>
      <c r="AW16" s="5" t="s">
        <v>139</v>
      </c>
      <c r="AX16" s="6" t="s">
        <v>139</v>
      </c>
      <c r="AY16" s="5" t="s">
        <v>139</v>
      </c>
      <c r="AZ16" s="6" t="s">
        <v>139</v>
      </c>
      <c r="BA16" s="5" t="s">
        <v>139</v>
      </c>
      <c r="BB16" s="6" t="s">
        <v>139</v>
      </c>
      <c r="BC16" s="5">
        <v>5</v>
      </c>
      <c r="BD16" s="6">
        <v>160</v>
      </c>
      <c r="BE16" s="5" t="s">
        <v>139</v>
      </c>
      <c r="BF16" s="6" t="s">
        <v>139</v>
      </c>
      <c r="BG16" s="5" t="s">
        <v>139</v>
      </c>
      <c r="BH16" s="6" t="s">
        <v>139</v>
      </c>
      <c r="BI16" s="5" t="s">
        <v>139</v>
      </c>
      <c r="BJ16" s="6" t="s">
        <v>139</v>
      </c>
      <c r="BK16" s="5" t="s">
        <v>139</v>
      </c>
      <c r="BL16" s="6" t="s">
        <v>139</v>
      </c>
      <c r="BM16" s="5" t="s">
        <v>139</v>
      </c>
      <c r="BN16" s="6" t="s">
        <v>139</v>
      </c>
      <c r="BO16" s="5">
        <v>5</v>
      </c>
      <c r="BP16" s="6">
        <v>185</v>
      </c>
      <c r="BQ16" s="5" t="s">
        <v>139</v>
      </c>
      <c r="BR16" s="6" t="s">
        <v>139</v>
      </c>
      <c r="BS16" s="5">
        <v>7</v>
      </c>
      <c r="BT16" s="6">
        <v>190</v>
      </c>
      <c r="BU16" s="5">
        <v>8</v>
      </c>
      <c r="BV16" s="6">
        <v>215</v>
      </c>
      <c r="BW16" s="5" t="s">
        <v>139</v>
      </c>
      <c r="BX16" s="6" t="s">
        <v>139</v>
      </c>
      <c r="BY16" s="5">
        <v>7</v>
      </c>
      <c r="BZ16" s="6">
        <v>220</v>
      </c>
      <c r="CA16" s="5">
        <v>11</v>
      </c>
      <c r="CB16" s="6">
        <v>220</v>
      </c>
      <c r="CC16" s="5">
        <v>9</v>
      </c>
      <c r="CD16" s="6">
        <v>160</v>
      </c>
      <c r="CE16" s="5" t="s">
        <v>139</v>
      </c>
      <c r="CF16" s="6" t="s">
        <v>139</v>
      </c>
      <c r="CG16" s="5">
        <v>7</v>
      </c>
      <c r="CH16" s="6">
        <v>180</v>
      </c>
      <c r="CI16" s="5">
        <v>6</v>
      </c>
      <c r="CJ16" s="6">
        <v>185</v>
      </c>
      <c r="CK16" s="5">
        <v>6</v>
      </c>
      <c r="CL16" s="6">
        <v>223</v>
      </c>
      <c r="CM16" s="5">
        <v>7</v>
      </c>
      <c r="CN16" s="6">
        <v>250</v>
      </c>
      <c r="CO16" s="5" t="s">
        <v>139</v>
      </c>
      <c r="CP16" s="6" t="s">
        <v>139</v>
      </c>
      <c r="CQ16" s="5">
        <v>8</v>
      </c>
      <c r="CR16" s="6">
        <v>235</v>
      </c>
      <c r="CS16" s="5">
        <v>6</v>
      </c>
      <c r="CT16" s="6">
        <v>280</v>
      </c>
      <c r="CU16" s="5">
        <v>7</v>
      </c>
      <c r="CV16" s="6">
        <v>250</v>
      </c>
      <c r="CW16" s="5">
        <v>6</v>
      </c>
      <c r="CX16" s="6">
        <v>218</v>
      </c>
      <c r="CY16" s="5">
        <v>14</v>
      </c>
      <c r="CZ16" s="6">
        <v>270</v>
      </c>
      <c r="DA16" s="5">
        <v>7</v>
      </c>
      <c r="DB16" s="6">
        <v>250</v>
      </c>
      <c r="DC16" s="5">
        <v>5</v>
      </c>
      <c r="DD16" s="6">
        <v>195</v>
      </c>
      <c r="DE16" s="5" t="s">
        <v>139</v>
      </c>
      <c r="DF16" s="6" t="s">
        <v>139</v>
      </c>
      <c r="DG16" s="5">
        <v>5</v>
      </c>
      <c r="DH16" s="6">
        <v>290</v>
      </c>
      <c r="DI16" s="5">
        <v>7</v>
      </c>
      <c r="DJ16" s="6">
        <v>290</v>
      </c>
      <c r="DK16" s="5">
        <v>7</v>
      </c>
      <c r="DL16" s="6">
        <v>290</v>
      </c>
      <c r="DM16" s="5" t="s">
        <v>139</v>
      </c>
      <c r="DN16" s="6" t="s">
        <v>139</v>
      </c>
      <c r="DO16" s="5">
        <v>6</v>
      </c>
      <c r="DP16" s="6">
        <v>253</v>
      </c>
      <c r="DQ16" s="5" t="s">
        <v>139</v>
      </c>
      <c r="DR16" s="6" t="s">
        <v>139</v>
      </c>
      <c r="DS16" s="5">
        <v>11</v>
      </c>
      <c r="DT16" s="6">
        <v>280</v>
      </c>
      <c r="DU16" s="5">
        <v>11</v>
      </c>
      <c r="DV16" s="6">
        <v>260</v>
      </c>
      <c r="DW16" s="5">
        <v>8</v>
      </c>
      <c r="DX16" s="6">
        <v>260</v>
      </c>
      <c r="DY16" s="5">
        <v>6</v>
      </c>
      <c r="DZ16" s="6">
        <v>260</v>
      </c>
      <c r="EA16" s="5">
        <v>10</v>
      </c>
      <c r="EB16" s="6">
        <v>260</v>
      </c>
      <c r="EC16" s="5">
        <v>11</v>
      </c>
      <c r="ED16" s="6">
        <v>245</v>
      </c>
      <c r="EE16" s="5">
        <v>10</v>
      </c>
      <c r="EF16" s="6">
        <v>275</v>
      </c>
      <c r="EG16" s="5">
        <v>6</v>
      </c>
      <c r="EH16" s="6">
        <v>315</v>
      </c>
      <c r="EI16" s="5">
        <v>7</v>
      </c>
      <c r="EJ16" s="6">
        <v>230</v>
      </c>
      <c r="EK16" s="5">
        <v>5</v>
      </c>
      <c r="EL16" s="6">
        <v>290</v>
      </c>
      <c r="EM16" s="5">
        <v>10</v>
      </c>
      <c r="EN16" s="6">
        <v>285</v>
      </c>
      <c r="EO16" s="5">
        <v>5</v>
      </c>
      <c r="EP16" s="6">
        <v>320</v>
      </c>
      <c r="EQ16" s="5">
        <v>9</v>
      </c>
      <c r="ER16" s="6">
        <v>320</v>
      </c>
      <c r="ES16" s="5">
        <v>6</v>
      </c>
      <c r="ET16" s="6">
        <v>245</v>
      </c>
      <c r="EU16" s="5">
        <v>13</v>
      </c>
      <c r="EV16" s="6">
        <v>300</v>
      </c>
      <c r="EW16" s="5">
        <v>6</v>
      </c>
      <c r="EX16" s="6">
        <v>235</v>
      </c>
      <c r="EY16" s="5">
        <v>12</v>
      </c>
      <c r="EZ16" s="6">
        <v>315</v>
      </c>
      <c r="FA16" s="5">
        <v>5</v>
      </c>
      <c r="FB16" s="6">
        <v>240</v>
      </c>
      <c r="FC16" s="5">
        <v>3</v>
      </c>
      <c r="FD16" s="6">
        <v>340</v>
      </c>
      <c r="FE16" s="5">
        <v>6</v>
      </c>
      <c r="FF16" s="6">
        <v>308</v>
      </c>
      <c r="FG16" s="5">
        <v>5</v>
      </c>
      <c r="FH16" s="6">
        <v>295</v>
      </c>
      <c r="FI16" s="5">
        <v>3</v>
      </c>
      <c r="FJ16" s="6">
        <v>310</v>
      </c>
      <c r="FK16" s="5">
        <v>5</v>
      </c>
      <c r="FL16" s="6">
        <v>300</v>
      </c>
    </row>
    <row r="17" spans="1:168" x14ac:dyDescent="0.3">
      <c r="A17" s="4"/>
      <c r="B17" s="10" t="s">
        <v>15</v>
      </c>
      <c r="C17" s="5" t="s">
        <v>139</v>
      </c>
      <c r="D17" s="6" t="s">
        <v>139</v>
      </c>
      <c r="E17" s="5" t="s">
        <v>139</v>
      </c>
      <c r="F17" s="6" t="s">
        <v>139</v>
      </c>
      <c r="G17" s="5" t="s">
        <v>139</v>
      </c>
      <c r="H17" s="6" t="s">
        <v>139</v>
      </c>
      <c r="I17" s="5" t="s">
        <v>139</v>
      </c>
      <c r="J17" s="6" t="s">
        <v>139</v>
      </c>
      <c r="K17" s="5" t="s">
        <v>139</v>
      </c>
      <c r="L17" s="6" t="s">
        <v>139</v>
      </c>
      <c r="M17" s="5" t="s">
        <v>139</v>
      </c>
      <c r="N17" s="6" t="s">
        <v>139</v>
      </c>
      <c r="O17" s="5" t="s">
        <v>139</v>
      </c>
      <c r="P17" s="6" t="s">
        <v>139</v>
      </c>
      <c r="Q17" s="5" t="s">
        <v>139</v>
      </c>
      <c r="R17" s="6" t="s">
        <v>139</v>
      </c>
      <c r="S17" s="5" t="s">
        <v>139</v>
      </c>
      <c r="T17" s="6" t="s">
        <v>139</v>
      </c>
      <c r="U17" s="5" t="s">
        <v>139</v>
      </c>
      <c r="V17" s="6" t="s">
        <v>139</v>
      </c>
      <c r="W17" s="5" t="s">
        <v>139</v>
      </c>
      <c r="X17" s="6" t="s">
        <v>139</v>
      </c>
      <c r="Y17" s="5" t="s">
        <v>139</v>
      </c>
      <c r="Z17" s="6" t="s">
        <v>139</v>
      </c>
      <c r="AA17" s="5" t="s">
        <v>139</v>
      </c>
      <c r="AB17" s="6" t="s">
        <v>139</v>
      </c>
      <c r="AC17" s="5" t="s">
        <v>139</v>
      </c>
      <c r="AD17" s="6" t="s">
        <v>139</v>
      </c>
      <c r="AE17" s="5" t="s">
        <v>139</v>
      </c>
      <c r="AF17" s="6" t="s">
        <v>139</v>
      </c>
      <c r="AG17" s="5" t="s">
        <v>139</v>
      </c>
      <c r="AH17" s="6" t="s">
        <v>139</v>
      </c>
      <c r="AI17" s="5" t="s">
        <v>139</v>
      </c>
      <c r="AJ17" s="6" t="s">
        <v>139</v>
      </c>
      <c r="AK17" s="5" t="s">
        <v>139</v>
      </c>
      <c r="AL17" s="6" t="s">
        <v>139</v>
      </c>
      <c r="AM17" s="5" t="s">
        <v>139</v>
      </c>
      <c r="AN17" s="6" t="s">
        <v>139</v>
      </c>
      <c r="AO17" s="5" t="s">
        <v>139</v>
      </c>
      <c r="AP17" s="6" t="s">
        <v>139</v>
      </c>
      <c r="AQ17" s="5" t="s">
        <v>139</v>
      </c>
      <c r="AR17" s="6" t="s">
        <v>139</v>
      </c>
      <c r="AS17" s="5" t="s">
        <v>139</v>
      </c>
      <c r="AT17" s="6" t="s">
        <v>139</v>
      </c>
      <c r="AU17" s="5" t="s">
        <v>139</v>
      </c>
      <c r="AV17" s="6" t="s">
        <v>139</v>
      </c>
      <c r="AW17" s="5" t="s">
        <v>139</v>
      </c>
      <c r="AX17" s="6" t="s">
        <v>139</v>
      </c>
      <c r="AY17" s="5" t="s">
        <v>139</v>
      </c>
      <c r="AZ17" s="6" t="s">
        <v>139</v>
      </c>
      <c r="BA17" s="5" t="s">
        <v>139</v>
      </c>
      <c r="BB17" s="6" t="s">
        <v>139</v>
      </c>
      <c r="BC17" s="5" t="s">
        <v>139</v>
      </c>
      <c r="BD17" s="6" t="s">
        <v>139</v>
      </c>
      <c r="BE17" s="5" t="s">
        <v>139</v>
      </c>
      <c r="BF17" s="6" t="s">
        <v>139</v>
      </c>
      <c r="BG17" s="5" t="s">
        <v>139</v>
      </c>
      <c r="BH17" s="6" t="s">
        <v>139</v>
      </c>
      <c r="BI17" s="5" t="s">
        <v>139</v>
      </c>
      <c r="BJ17" s="6" t="s">
        <v>139</v>
      </c>
      <c r="BK17" s="5" t="s">
        <v>139</v>
      </c>
      <c r="BL17" s="6" t="s">
        <v>139</v>
      </c>
      <c r="BM17" s="5" t="s">
        <v>139</v>
      </c>
      <c r="BN17" s="6" t="s">
        <v>139</v>
      </c>
      <c r="BO17" s="5" t="s">
        <v>139</v>
      </c>
      <c r="BP17" s="6" t="s">
        <v>139</v>
      </c>
      <c r="BQ17" s="5" t="s">
        <v>139</v>
      </c>
      <c r="BR17" s="6" t="s">
        <v>139</v>
      </c>
      <c r="BS17" s="5" t="s">
        <v>139</v>
      </c>
      <c r="BT17" s="6" t="s">
        <v>139</v>
      </c>
      <c r="BU17" s="5" t="s">
        <v>139</v>
      </c>
      <c r="BV17" s="6" t="s">
        <v>139</v>
      </c>
      <c r="BW17" s="5" t="s">
        <v>139</v>
      </c>
      <c r="BX17" s="6" t="s">
        <v>139</v>
      </c>
      <c r="BY17" s="5" t="s">
        <v>139</v>
      </c>
      <c r="BZ17" s="6" t="s">
        <v>139</v>
      </c>
      <c r="CA17" s="5" t="s">
        <v>139</v>
      </c>
      <c r="CB17" s="6" t="s">
        <v>139</v>
      </c>
      <c r="CC17" s="5" t="s">
        <v>139</v>
      </c>
      <c r="CD17" s="6" t="s">
        <v>139</v>
      </c>
      <c r="CE17" s="5" t="s">
        <v>139</v>
      </c>
      <c r="CF17" s="6" t="s">
        <v>139</v>
      </c>
      <c r="CG17" s="5" t="s">
        <v>139</v>
      </c>
      <c r="CH17" s="6" t="s">
        <v>139</v>
      </c>
      <c r="CI17" s="5" t="s">
        <v>139</v>
      </c>
      <c r="CJ17" s="6" t="s">
        <v>139</v>
      </c>
      <c r="CK17" s="5" t="s">
        <v>139</v>
      </c>
      <c r="CL17" s="6" t="s">
        <v>139</v>
      </c>
      <c r="CM17" s="5" t="s">
        <v>139</v>
      </c>
      <c r="CN17" s="6" t="s">
        <v>139</v>
      </c>
      <c r="CO17" s="5" t="s">
        <v>139</v>
      </c>
      <c r="CP17" s="6" t="s">
        <v>139</v>
      </c>
      <c r="CQ17" s="5" t="s">
        <v>139</v>
      </c>
      <c r="CR17" s="6" t="s">
        <v>139</v>
      </c>
      <c r="CS17" s="5" t="s">
        <v>139</v>
      </c>
      <c r="CT17" s="6" t="s">
        <v>139</v>
      </c>
      <c r="CU17" s="5" t="s">
        <v>139</v>
      </c>
      <c r="CV17" s="6" t="s">
        <v>139</v>
      </c>
      <c r="CW17" s="5" t="s">
        <v>139</v>
      </c>
      <c r="CX17" s="6" t="s">
        <v>139</v>
      </c>
      <c r="CY17" s="5" t="s">
        <v>139</v>
      </c>
      <c r="CZ17" s="6" t="s">
        <v>139</v>
      </c>
      <c r="DA17" s="5" t="s">
        <v>139</v>
      </c>
      <c r="DB17" s="6" t="s">
        <v>139</v>
      </c>
      <c r="DC17" s="5" t="s">
        <v>139</v>
      </c>
      <c r="DD17" s="6" t="s">
        <v>139</v>
      </c>
      <c r="DE17" s="5" t="s">
        <v>139</v>
      </c>
      <c r="DF17" s="6" t="s">
        <v>139</v>
      </c>
      <c r="DG17" s="5" t="s">
        <v>139</v>
      </c>
      <c r="DH17" s="6" t="s">
        <v>139</v>
      </c>
      <c r="DI17" s="5" t="s">
        <v>139</v>
      </c>
      <c r="DJ17" s="6" t="s">
        <v>139</v>
      </c>
      <c r="DK17" s="5" t="s">
        <v>139</v>
      </c>
      <c r="DL17" s="6" t="s">
        <v>139</v>
      </c>
      <c r="DM17" s="5" t="s">
        <v>139</v>
      </c>
      <c r="DN17" s="6" t="s">
        <v>139</v>
      </c>
      <c r="DO17" s="5" t="s">
        <v>139</v>
      </c>
      <c r="DP17" s="6" t="s">
        <v>139</v>
      </c>
      <c r="DQ17" s="5" t="s">
        <v>139</v>
      </c>
      <c r="DR17" s="6" t="s">
        <v>139</v>
      </c>
      <c r="DS17" s="5" t="s">
        <v>139</v>
      </c>
      <c r="DT17" s="6" t="s">
        <v>139</v>
      </c>
      <c r="DU17" s="5" t="s">
        <v>139</v>
      </c>
      <c r="DV17" s="6" t="s">
        <v>139</v>
      </c>
      <c r="DW17" s="5" t="s">
        <v>139</v>
      </c>
      <c r="DX17" s="6" t="s">
        <v>139</v>
      </c>
      <c r="DY17" s="5" t="s">
        <v>139</v>
      </c>
      <c r="DZ17" s="6" t="s">
        <v>139</v>
      </c>
      <c r="EA17" s="5" t="s">
        <v>139</v>
      </c>
      <c r="EB17" s="6" t="s">
        <v>139</v>
      </c>
      <c r="EC17" s="5" t="s">
        <v>139</v>
      </c>
      <c r="ED17" s="6" t="s">
        <v>139</v>
      </c>
      <c r="EE17" s="5" t="s">
        <v>139</v>
      </c>
      <c r="EF17" s="6" t="s">
        <v>139</v>
      </c>
      <c r="EG17" s="5" t="s">
        <v>139</v>
      </c>
      <c r="EH17" s="6" t="s">
        <v>139</v>
      </c>
      <c r="EI17" s="5" t="s">
        <v>139</v>
      </c>
      <c r="EJ17" s="6" t="s">
        <v>139</v>
      </c>
      <c r="EK17" s="5" t="s">
        <v>139</v>
      </c>
      <c r="EL17" s="6" t="s">
        <v>139</v>
      </c>
      <c r="EM17" s="5" t="s">
        <v>139</v>
      </c>
      <c r="EN17" s="6" t="s">
        <v>139</v>
      </c>
      <c r="EO17" s="5" t="s">
        <v>139</v>
      </c>
      <c r="EP17" s="6" t="s">
        <v>139</v>
      </c>
      <c r="EQ17" s="5" t="s">
        <v>139</v>
      </c>
      <c r="ER17" s="6" t="s">
        <v>139</v>
      </c>
      <c r="ES17" s="5" t="s">
        <v>139</v>
      </c>
      <c r="ET17" s="6" t="s">
        <v>139</v>
      </c>
      <c r="EU17" s="5" t="s">
        <v>139</v>
      </c>
      <c r="EV17" s="6" t="s">
        <v>139</v>
      </c>
      <c r="EW17" s="5" t="s">
        <v>139</v>
      </c>
      <c r="EX17" s="6" t="s">
        <v>139</v>
      </c>
      <c r="EY17" s="5" t="s">
        <v>139</v>
      </c>
      <c r="EZ17" s="6" t="s">
        <v>139</v>
      </c>
      <c r="FA17" s="5" t="s">
        <v>139</v>
      </c>
      <c r="FB17" s="6" t="s">
        <v>139</v>
      </c>
      <c r="FC17" s="5" t="s">
        <v>139</v>
      </c>
      <c r="FD17" s="6" t="s">
        <v>139</v>
      </c>
      <c r="FE17" s="5" t="s">
        <v>139</v>
      </c>
      <c r="FF17" s="6" t="s">
        <v>139</v>
      </c>
      <c r="FG17" s="5" t="s">
        <v>139</v>
      </c>
      <c r="FH17" s="6" t="s">
        <v>139</v>
      </c>
      <c r="FI17" s="5" t="s">
        <v>139</v>
      </c>
      <c r="FJ17" s="6" t="s">
        <v>139</v>
      </c>
      <c r="FK17" s="5" t="s">
        <v>139</v>
      </c>
      <c r="FL17" s="6" t="s">
        <v>139</v>
      </c>
    </row>
    <row r="18" spans="1:168" x14ac:dyDescent="0.3">
      <c r="A18" s="4"/>
      <c r="B18" s="10" t="s">
        <v>16</v>
      </c>
      <c r="C18" s="5">
        <v>48</v>
      </c>
      <c r="D18" s="6">
        <v>103</v>
      </c>
      <c r="E18" s="5">
        <v>70</v>
      </c>
      <c r="F18" s="6">
        <v>105</v>
      </c>
      <c r="G18" s="5">
        <v>48</v>
      </c>
      <c r="H18" s="6">
        <v>113</v>
      </c>
      <c r="I18" s="5">
        <v>64</v>
      </c>
      <c r="J18" s="6">
        <v>100</v>
      </c>
      <c r="K18" s="5">
        <v>52</v>
      </c>
      <c r="L18" s="6">
        <v>105</v>
      </c>
      <c r="M18" s="5">
        <v>66</v>
      </c>
      <c r="N18" s="6">
        <v>115</v>
      </c>
      <c r="O18" s="5">
        <v>55</v>
      </c>
      <c r="P18" s="6">
        <v>120</v>
      </c>
      <c r="Q18" s="5">
        <v>40</v>
      </c>
      <c r="R18" s="6">
        <v>110</v>
      </c>
      <c r="S18" s="5">
        <v>42</v>
      </c>
      <c r="T18" s="6">
        <v>108</v>
      </c>
      <c r="U18" s="5">
        <v>41</v>
      </c>
      <c r="V18" s="6">
        <v>120</v>
      </c>
      <c r="W18" s="5">
        <v>50</v>
      </c>
      <c r="X18" s="6">
        <v>123</v>
      </c>
      <c r="Y18" s="5">
        <v>45</v>
      </c>
      <c r="Z18" s="6">
        <v>120</v>
      </c>
      <c r="AA18" s="5">
        <v>36</v>
      </c>
      <c r="AB18" s="6">
        <v>115</v>
      </c>
      <c r="AC18" s="5">
        <v>50</v>
      </c>
      <c r="AD18" s="6">
        <v>125</v>
      </c>
      <c r="AE18" s="5">
        <v>27</v>
      </c>
      <c r="AF18" s="6">
        <v>120</v>
      </c>
      <c r="AG18" s="5">
        <v>53</v>
      </c>
      <c r="AH18" s="6">
        <v>125</v>
      </c>
      <c r="AI18" s="5">
        <v>25</v>
      </c>
      <c r="AJ18" s="6">
        <v>130</v>
      </c>
      <c r="AK18" s="5">
        <v>39</v>
      </c>
      <c r="AL18" s="6">
        <v>130</v>
      </c>
      <c r="AM18" s="5">
        <v>46</v>
      </c>
      <c r="AN18" s="6">
        <v>128</v>
      </c>
      <c r="AO18" s="5">
        <v>37</v>
      </c>
      <c r="AP18" s="6">
        <v>135</v>
      </c>
      <c r="AQ18" s="5">
        <v>37</v>
      </c>
      <c r="AR18" s="6">
        <v>135</v>
      </c>
      <c r="AS18" s="5">
        <v>34</v>
      </c>
      <c r="AT18" s="6">
        <v>133</v>
      </c>
      <c r="AU18" s="5">
        <v>51</v>
      </c>
      <c r="AV18" s="6">
        <v>135</v>
      </c>
      <c r="AW18" s="5">
        <v>61</v>
      </c>
      <c r="AX18" s="6">
        <v>140</v>
      </c>
      <c r="AY18" s="5">
        <v>40</v>
      </c>
      <c r="AZ18" s="6">
        <v>138</v>
      </c>
      <c r="BA18" s="5">
        <v>28</v>
      </c>
      <c r="BB18" s="6">
        <v>140</v>
      </c>
      <c r="BC18" s="5">
        <v>30</v>
      </c>
      <c r="BD18" s="6">
        <v>150</v>
      </c>
      <c r="BE18" s="5">
        <v>42</v>
      </c>
      <c r="BF18" s="6">
        <v>143</v>
      </c>
      <c r="BG18" s="5">
        <v>29</v>
      </c>
      <c r="BH18" s="6">
        <v>145</v>
      </c>
      <c r="BI18" s="5">
        <v>29</v>
      </c>
      <c r="BJ18" s="6">
        <v>150</v>
      </c>
      <c r="BK18" s="5">
        <v>19</v>
      </c>
      <c r="BL18" s="6">
        <v>145</v>
      </c>
      <c r="BM18" s="5">
        <v>42</v>
      </c>
      <c r="BN18" s="6">
        <v>145</v>
      </c>
      <c r="BO18" s="5">
        <v>41</v>
      </c>
      <c r="BP18" s="6">
        <v>140</v>
      </c>
      <c r="BQ18" s="5">
        <v>39</v>
      </c>
      <c r="BR18" s="6">
        <v>150</v>
      </c>
      <c r="BS18" s="5">
        <v>34</v>
      </c>
      <c r="BT18" s="6">
        <v>140</v>
      </c>
      <c r="BU18" s="5">
        <v>59</v>
      </c>
      <c r="BV18" s="6">
        <v>145</v>
      </c>
      <c r="BW18" s="5">
        <v>42</v>
      </c>
      <c r="BX18" s="6">
        <v>140</v>
      </c>
      <c r="BY18" s="5">
        <v>40</v>
      </c>
      <c r="BZ18" s="6">
        <v>158</v>
      </c>
      <c r="CA18" s="5">
        <v>34</v>
      </c>
      <c r="CB18" s="6">
        <v>153</v>
      </c>
      <c r="CC18" s="5">
        <v>36</v>
      </c>
      <c r="CD18" s="6">
        <v>160</v>
      </c>
      <c r="CE18" s="5">
        <v>36</v>
      </c>
      <c r="CF18" s="6">
        <v>160</v>
      </c>
      <c r="CG18" s="5">
        <v>41</v>
      </c>
      <c r="CH18" s="6">
        <v>155</v>
      </c>
      <c r="CI18" s="5">
        <v>37</v>
      </c>
      <c r="CJ18" s="6">
        <v>160</v>
      </c>
      <c r="CK18" s="5">
        <v>42</v>
      </c>
      <c r="CL18" s="6">
        <v>173</v>
      </c>
      <c r="CM18" s="5">
        <v>36</v>
      </c>
      <c r="CN18" s="6">
        <v>168</v>
      </c>
      <c r="CO18" s="5">
        <v>35</v>
      </c>
      <c r="CP18" s="6">
        <v>160</v>
      </c>
      <c r="CQ18" s="5">
        <v>35</v>
      </c>
      <c r="CR18" s="6">
        <v>180</v>
      </c>
      <c r="CS18" s="5">
        <v>52</v>
      </c>
      <c r="CT18" s="6">
        <v>170</v>
      </c>
      <c r="CU18" s="5">
        <v>36</v>
      </c>
      <c r="CV18" s="6">
        <v>170</v>
      </c>
      <c r="CW18" s="5">
        <v>31</v>
      </c>
      <c r="CX18" s="6">
        <v>175</v>
      </c>
      <c r="CY18" s="5">
        <v>33</v>
      </c>
      <c r="CZ18" s="6">
        <v>170</v>
      </c>
      <c r="DA18" s="5">
        <v>52</v>
      </c>
      <c r="DB18" s="6">
        <v>180</v>
      </c>
      <c r="DC18" s="5">
        <v>34</v>
      </c>
      <c r="DD18" s="6">
        <v>178</v>
      </c>
      <c r="DE18" s="5">
        <v>42</v>
      </c>
      <c r="DF18" s="6">
        <v>180</v>
      </c>
      <c r="DG18" s="5">
        <v>38</v>
      </c>
      <c r="DH18" s="6">
        <v>180</v>
      </c>
      <c r="DI18" s="5">
        <v>45</v>
      </c>
      <c r="DJ18" s="6">
        <v>190</v>
      </c>
      <c r="DK18" s="5">
        <v>31</v>
      </c>
      <c r="DL18" s="6">
        <v>220</v>
      </c>
      <c r="DM18" s="5">
        <v>36</v>
      </c>
      <c r="DN18" s="6">
        <v>190</v>
      </c>
      <c r="DO18" s="5">
        <v>37</v>
      </c>
      <c r="DP18" s="6">
        <v>180</v>
      </c>
      <c r="DQ18" s="5">
        <v>54</v>
      </c>
      <c r="DR18" s="6">
        <v>198</v>
      </c>
      <c r="DS18" s="5">
        <v>42</v>
      </c>
      <c r="DT18" s="6">
        <v>203</v>
      </c>
      <c r="DU18" s="5">
        <v>30</v>
      </c>
      <c r="DV18" s="6">
        <v>220</v>
      </c>
      <c r="DW18" s="5">
        <v>33</v>
      </c>
      <c r="DX18" s="6">
        <v>210</v>
      </c>
      <c r="DY18" s="5">
        <v>48</v>
      </c>
      <c r="DZ18" s="6">
        <v>220</v>
      </c>
      <c r="EA18" s="5">
        <v>42</v>
      </c>
      <c r="EB18" s="6">
        <v>200</v>
      </c>
      <c r="EC18" s="5">
        <v>48</v>
      </c>
      <c r="ED18" s="6">
        <v>215</v>
      </c>
      <c r="EE18" s="5">
        <v>50</v>
      </c>
      <c r="EF18" s="6">
        <v>220</v>
      </c>
      <c r="EG18" s="5">
        <v>43</v>
      </c>
      <c r="EH18" s="6">
        <v>210</v>
      </c>
      <c r="EI18" s="5">
        <v>38</v>
      </c>
      <c r="EJ18" s="6">
        <v>195</v>
      </c>
      <c r="EK18" s="5">
        <v>46</v>
      </c>
      <c r="EL18" s="6">
        <v>203</v>
      </c>
      <c r="EM18" s="5">
        <v>30</v>
      </c>
      <c r="EN18" s="6">
        <v>200</v>
      </c>
      <c r="EO18" s="5">
        <v>52</v>
      </c>
      <c r="EP18" s="6">
        <v>195</v>
      </c>
      <c r="EQ18" s="5">
        <v>35</v>
      </c>
      <c r="ER18" s="6">
        <v>210</v>
      </c>
      <c r="ES18" s="5">
        <v>49</v>
      </c>
      <c r="ET18" s="6">
        <v>225</v>
      </c>
      <c r="EU18" s="5">
        <v>29</v>
      </c>
      <c r="EV18" s="6">
        <v>230</v>
      </c>
      <c r="EW18" s="5">
        <v>48</v>
      </c>
      <c r="EX18" s="6">
        <v>210</v>
      </c>
      <c r="EY18" s="5">
        <v>27</v>
      </c>
      <c r="EZ18" s="6">
        <v>210</v>
      </c>
      <c r="FA18" s="5">
        <v>45</v>
      </c>
      <c r="FB18" s="6">
        <v>210</v>
      </c>
      <c r="FC18" s="5">
        <v>36</v>
      </c>
      <c r="FD18" s="6">
        <v>235</v>
      </c>
      <c r="FE18" s="5">
        <v>37</v>
      </c>
      <c r="FF18" s="6">
        <v>220</v>
      </c>
      <c r="FG18" s="5">
        <v>36</v>
      </c>
      <c r="FH18" s="6">
        <v>230</v>
      </c>
      <c r="FI18" s="5">
        <v>37</v>
      </c>
      <c r="FJ18" s="6">
        <v>240</v>
      </c>
      <c r="FK18" s="5">
        <v>38</v>
      </c>
      <c r="FL18" s="6">
        <v>243</v>
      </c>
    </row>
    <row r="19" spans="1:168" x14ac:dyDescent="0.3">
      <c r="A19" s="4"/>
      <c r="B19" s="10" t="s">
        <v>17</v>
      </c>
      <c r="C19" s="5">
        <v>13</v>
      </c>
      <c r="D19" s="6">
        <v>125</v>
      </c>
      <c r="E19" s="5">
        <v>17</v>
      </c>
      <c r="F19" s="6">
        <v>125</v>
      </c>
      <c r="G19" s="5">
        <v>10</v>
      </c>
      <c r="H19" s="6">
        <v>130</v>
      </c>
      <c r="I19" s="5">
        <v>16</v>
      </c>
      <c r="J19" s="6">
        <v>125</v>
      </c>
      <c r="K19" s="5">
        <v>19</v>
      </c>
      <c r="L19" s="6">
        <v>125</v>
      </c>
      <c r="M19" s="5">
        <v>25</v>
      </c>
      <c r="N19" s="6">
        <v>125</v>
      </c>
      <c r="O19" s="5">
        <v>15</v>
      </c>
      <c r="P19" s="6">
        <v>125</v>
      </c>
      <c r="Q19" s="5">
        <v>14</v>
      </c>
      <c r="R19" s="6">
        <v>125</v>
      </c>
      <c r="S19" s="5">
        <v>18</v>
      </c>
      <c r="T19" s="6">
        <v>130</v>
      </c>
      <c r="U19" s="5">
        <v>13</v>
      </c>
      <c r="V19" s="6">
        <v>135</v>
      </c>
      <c r="W19" s="5">
        <v>11</v>
      </c>
      <c r="X19" s="6">
        <v>125</v>
      </c>
      <c r="Y19" s="5">
        <v>9</v>
      </c>
      <c r="Z19" s="6">
        <v>140</v>
      </c>
      <c r="AA19" s="5">
        <v>15</v>
      </c>
      <c r="AB19" s="6">
        <v>135</v>
      </c>
      <c r="AC19" s="5">
        <v>11</v>
      </c>
      <c r="AD19" s="6">
        <v>125</v>
      </c>
      <c r="AE19" s="5">
        <v>11</v>
      </c>
      <c r="AF19" s="6">
        <v>135</v>
      </c>
      <c r="AG19" s="5">
        <v>16</v>
      </c>
      <c r="AH19" s="6">
        <v>138</v>
      </c>
      <c r="AI19" s="5">
        <v>9</v>
      </c>
      <c r="AJ19" s="6">
        <v>140</v>
      </c>
      <c r="AK19" s="5">
        <v>13</v>
      </c>
      <c r="AL19" s="6">
        <v>145</v>
      </c>
      <c r="AM19" s="5">
        <v>14</v>
      </c>
      <c r="AN19" s="6">
        <v>150</v>
      </c>
      <c r="AO19" s="5">
        <v>18</v>
      </c>
      <c r="AP19" s="6">
        <v>140</v>
      </c>
      <c r="AQ19" s="5">
        <v>12</v>
      </c>
      <c r="AR19" s="6">
        <v>149</v>
      </c>
      <c r="AS19" s="5">
        <v>13</v>
      </c>
      <c r="AT19" s="6">
        <v>150</v>
      </c>
      <c r="AU19" s="5">
        <v>17</v>
      </c>
      <c r="AV19" s="6">
        <v>160</v>
      </c>
      <c r="AW19" s="5">
        <v>16</v>
      </c>
      <c r="AX19" s="6">
        <v>155</v>
      </c>
      <c r="AY19" s="5">
        <v>26</v>
      </c>
      <c r="AZ19" s="6">
        <v>148</v>
      </c>
      <c r="BA19" s="5">
        <v>10</v>
      </c>
      <c r="BB19" s="6">
        <v>150</v>
      </c>
      <c r="BC19" s="5">
        <v>13</v>
      </c>
      <c r="BD19" s="6">
        <v>160</v>
      </c>
      <c r="BE19" s="5">
        <v>22</v>
      </c>
      <c r="BF19" s="6">
        <v>153</v>
      </c>
      <c r="BG19" s="5">
        <v>12</v>
      </c>
      <c r="BH19" s="6">
        <v>148</v>
      </c>
      <c r="BI19" s="5">
        <v>10</v>
      </c>
      <c r="BJ19" s="6">
        <v>153</v>
      </c>
      <c r="BK19" s="5">
        <v>13</v>
      </c>
      <c r="BL19" s="6">
        <v>150</v>
      </c>
      <c r="BM19" s="5">
        <v>14</v>
      </c>
      <c r="BN19" s="6">
        <v>160</v>
      </c>
      <c r="BO19" s="5">
        <v>14</v>
      </c>
      <c r="BP19" s="6">
        <v>160</v>
      </c>
      <c r="BQ19" s="5">
        <v>11</v>
      </c>
      <c r="BR19" s="6">
        <v>160</v>
      </c>
      <c r="BS19" s="5">
        <v>21</v>
      </c>
      <c r="BT19" s="6">
        <v>160</v>
      </c>
      <c r="BU19" s="5">
        <v>6</v>
      </c>
      <c r="BV19" s="6">
        <v>178</v>
      </c>
      <c r="BW19" s="5">
        <v>8</v>
      </c>
      <c r="BX19" s="6">
        <v>173</v>
      </c>
      <c r="BY19" s="5">
        <v>17</v>
      </c>
      <c r="BZ19" s="6">
        <v>175</v>
      </c>
      <c r="CA19" s="5">
        <v>15</v>
      </c>
      <c r="CB19" s="6">
        <v>175</v>
      </c>
      <c r="CC19" s="5">
        <v>21</v>
      </c>
      <c r="CD19" s="6">
        <v>180</v>
      </c>
      <c r="CE19" s="5">
        <v>5</v>
      </c>
      <c r="CF19" s="6">
        <v>190</v>
      </c>
      <c r="CG19" s="5">
        <v>12</v>
      </c>
      <c r="CH19" s="6">
        <v>193</v>
      </c>
      <c r="CI19" s="5">
        <v>8</v>
      </c>
      <c r="CJ19" s="6">
        <v>183</v>
      </c>
      <c r="CK19" s="5">
        <v>16</v>
      </c>
      <c r="CL19" s="6">
        <v>198</v>
      </c>
      <c r="CM19" s="5">
        <v>13</v>
      </c>
      <c r="CN19" s="6">
        <v>200</v>
      </c>
      <c r="CO19" s="5">
        <v>14</v>
      </c>
      <c r="CP19" s="6">
        <v>203</v>
      </c>
      <c r="CQ19" s="5">
        <v>12</v>
      </c>
      <c r="CR19" s="6">
        <v>218</v>
      </c>
      <c r="CS19" s="5">
        <v>11</v>
      </c>
      <c r="CT19" s="6">
        <v>200</v>
      </c>
      <c r="CU19" s="5">
        <v>6</v>
      </c>
      <c r="CV19" s="6">
        <v>217</v>
      </c>
      <c r="CW19" s="5">
        <v>13</v>
      </c>
      <c r="CX19" s="6">
        <v>215</v>
      </c>
      <c r="CY19" s="5">
        <v>10</v>
      </c>
      <c r="CZ19" s="6">
        <v>205</v>
      </c>
      <c r="DA19" s="5">
        <v>29</v>
      </c>
      <c r="DB19" s="6">
        <v>225</v>
      </c>
      <c r="DC19" s="5">
        <v>12</v>
      </c>
      <c r="DD19" s="6">
        <v>220</v>
      </c>
      <c r="DE19" s="5">
        <v>17</v>
      </c>
      <c r="DF19" s="6">
        <v>245</v>
      </c>
      <c r="DG19" s="5">
        <v>11</v>
      </c>
      <c r="DH19" s="6">
        <v>220</v>
      </c>
      <c r="DI19" s="5">
        <v>18</v>
      </c>
      <c r="DJ19" s="6">
        <v>230</v>
      </c>
      <c r="DK19" s="5">
        <v>15</v>
      </c>
      <c r="DL19" s="6">
        <v>220</v>
      </c>
      <c r="DM19" s="5">
        <v>22</v>
      </c>
      <c r="DN19" s="6">
        <v>225</v>
      </c>
      <c r="DO19" s="5">
        <v>20</v>
      </c>
      <c r="DP19" s="6">
        <v>220</v>
      </c>
      <c r="DQ19" s="5">
        <v>17</v>
      </c>
      <c r="DR19" s="6">
        <v>220</v>
      </c>
      <c r="DS19" s="5">
        <v>18</v>
      </c>
      <c r="DT19" s="6">
        <v>223</v>
      </c>
      <c r="DU19" s="5">
        <v>17</v>
      </c>
      <c r="DV19" s="6">
        <v>240</v>
      </c>
      <c r="DW19" s="5">
        <v>14</v>
      </c>
      <c r="DX19" s="6">
        <v>230</v>
      </c>
      <c r="DY19" s="5">
        <v>13</v>
      </c>
      <c r="DZ19" s="6">
        <v>230</v>
      </c>
      <c r="EA19" s="5">
        <v>15</v>
      </c>
      <c r="EB19" s="6">
        <v>250</v>
      </c>
      <c r="EC19" s="5">
        <v>26</v>
      </c>
      <c r="ED19" s="6">
        <v>240</v>
      </c>
      <c r="EE19" s="5">
        <v>14</v>
      </c>
      <c r="EF19" s="6">
        <v>255</v>
      </c>
      <c r="EG19" s="5">
        <v>14</v>
      </c>
      <c r="EH19" s="6">
        <v>240</v>
      </c>
      <c r="EI19" s="5">
        <v>18</v>
      </c>
      <c r="EJ19" s="6">
        <v>260</v>
      </c>
      <c r="EK19" s="5">
        <v>25</v>
      </c>
      <c r="EL19" s="6">
        <v>250</v>
      </c>
      <c r="EM19" s="5">
        <v>12</v>
      </c>
      <c r="EN19" s="6">
        <v>245</v>
      </c>
      <c r="EO19" s="5">
        <v>18</v>
      </c>
      <c r="EP19" s="6">
        <v>275</v>
      </c>
      <c r="EQ19" s="5">
        <v>16</v>
      </c>
      <c r="ER19" s="6">
        <v>250</v>
      </c>
      <c r="ES19" s="5">
        <v>26</v>
      </c>
      <c r="ET19" s="6">
        <v>278</v>
      </c>
      <c r="EU19" s="5">
        <v>11</v>
      </c>
      <c r="EV19" s="6">
        <v>280</v>
      </c>
      <c r="EW19" s="5">
        <v>15</v>
      </c>
      <c r="EX19" s="6">
        <v>288</v>
      </c>
      <c r="EY19" s="5">
        <v>18</v>
      </c>
      <c r="EZ19" s="6">
        <v>265</v>
      </c>
      <c r="FA19" s="5">
        <v>23</v>
      </c>
      <c r="FB19" s="6">
        <v>280</v>
      </c>
      <c r="FC19" s="5">
        <v>15</v>
      </c>
      <c r="FD19" s="6">
        <v>290</v>
      </c>
      <c r="FE19" s="5">
        <v>21</v>
      </c>
      <c r="FF19" s="6">
        <v>280</v>
      </c>
      <c r="FG19" s="5">
        <v>18</v>
      </c>
      <c r="FH19" s="6">
        <v>298</v>
      </c>
      <c r="FI19" s="5">
        <v>15</v>
      </c>
      <c r="FJ19" s="6">
        <v>275</v>
      </c>
      <c r="FK19" s="5">
        <v>14</v>
      </c>
      <c r="FL19" s="6">
        <v>290</v>
      </c>
    </row>
    <row r="20" spans="1:168" x14ac:dyDescent="0.3">
      <c r="A20" s="4"/>
      <c r="B20" s="10" t="s">
        <v>18</v>
      </c>
      <c r="C20" s="5">
        <v>13</v>
      </c>
      <c r="D20" s="6">
        <v>95</v>
      </c>
      <c r="E20" s="5">
        <v>11</v>
      </c>
      <c r="F20" s="6">
        <v>95</v>
      </c>
      <c r="G20" s="5">
        <v>17</v>
      </c>
      <c r="H20" s="6">
        <v>95</v>
      </c>
      <c r="I20" s="5">
        <v>14</v>
      </c>
      <c r="J20" s="6">
        <v>95</v>
      </c>
      <c r="K20" s="5">
        <v>14</v>
      </c>
      <c r="L20" s="6">
        <v>98</v>
      </c>
      <c r="M20" s="5">
        <v>8</v>
      </c>
      <c r="N20" s="6">
        <v>90</v>
      </c>
      <c r="O20" s="5">
        <v>14</v>
      </c>
      <c r="P20" s="6">
        <v>100</v>
      </c>
      <c r="Q20" s="5">
        <v>14</v>
      </c>
      <c r="R20" s="6">
        <v>100</v>
      </c>
      <c r="S20" s="5">
        <v>17</v>
      </c>
      <c r="T20" s="6">
        <v>95</v>
      </c>
      <c r="U20" s="5">
        <v>10</v>
      </c>
      <c r="V20" s="6">
        <v>98</v>
      </c>
      <c r="W20" s="5">
        <v>9</v>
      </c>
      <c r="X20" s="6">
        <v>100</v>
      </c>
      <c r="Y20" s="5">
        <v>13</v>
      </c>
      <c r="Z20" s="6">
        <v>95</v>
      </c>
      <c r="AA20" s="5">
        <v>15</v>
      </c>
      <c r="AB20" s="6">
        <v>100</v>
      </c>
      <c r="AC20" s="5">
        <v>7</v>
      </c>
      <c r="AD20" s="6">
        <v>110</v>
      </c>
      <c r="AE20" s="5">
        <v>5</v>
      </c>
      <c r="AF20" s="6">
        <v>100</v>
      </c>
      <c r="AG20" s="5">
        <v>14</v>
      </c>
      <c r="AH20" s="6">
        <v>110</v>
      </c>
      <c r="AI20" s="5">
        <v>10</v>
      </c>
      <c r="AJ20" s="6">
        <v>100</v>
      </c>
      <c r="AK20" s="5">
        <v>10</v>
      </c>
      <c r="AL20" s="6">
        <v>100</v>
      </c>
      <c r="AM20" s="5">
        <v>12</v>
      </c>
      <c r="AN20" s="6">
        <v>100</v>
      </c>
      <c r="AO20" s="5">
        <v>11</v>
      </c>
      <c r="AP20" s="6">
        <v>100</v>
      </c>
      <c r="AQ20" s="5">
        <v>14</v>
      </c>
      <c r="AR20" s="6">
        <v>103</v>
      </c>
      <c r="AS20" s="5">
        <v>11</v>
      </c>
      <c r="AT20" s="6">
        <v>100</v>
      </c>
      <c r="AU20" s="5">
        <v>11</v>
      </c>
      <c r="AV20" s="6">
        <v>100</v>
      </c>
      <c r="AW20" s="5">
        <v>13</v>
      </c>
      <c r="AX20" s="6">
        <v>105</v>
      </c>
      <c r="AY20" s="5">
        <v>18</v>
      </c>
      <c r="AZ20" s="6">
        <v>100</v>
      </c>
      <c r="BA20" s="5">
        <v>14</v>
      </c>
      <c r="BB20" s="6">
        <v>113</v>
      </c>
      <c r="BC20" s="5">
        <v>8</v>
      </c>
      <c r="BD20" s="6">
        <v>118</v>
      </c>
      <c r="BE20" s="5">
        <v>12</v>
      </c>
      <c r="BF20" s="6">
        <v>110</v>
      </c>
      <c r="BG20" s="5">
        <v>7</v>
      </c>
      <c r="BH20" s="6">
        <v>110</v>
      </c>
      <c r="BI20" s="5">
        <v>7</v>
      </c>
      <c r="BJ20" s="6">
        <v>100</v>
      </c>
      <c r="BK20" s="5">
        <v>10</v>
      </c>
      <c r="BL20" s="6">
        <v>103</v>
      </c>
      <c r="BM20" s="5">
        <v>15</v>
      </c>
      <c r="BN20" s="6">
        <v>105</v>
      </c>
      <c r="BO20" s="5">
        <v>14</v>
      </c>
      <c r="BP20" s="6">
        <v>115</v>
      </c>
      <c r="BQ20" s="5">
        <v>12</v>
      </c>
      <c r="BR20" s="6">
        <v>115</v>
      </c>
      <c r="BS20" s="5">
        <v>11</v>
      </c>
      <c r="BT20" s="6">
        <v>110</v>
      </c>
      <c r="BU20" s="5">
        <v>13</v>
      </c>
      <c r="BV20" s="6">
        <v>110</v>
      </c>
      <c r="BW20" s="5">
        <v>14</v>
      </c>
      <c r="BX20" s="6">
        <v>105</v>
      </c>
      <c r="BY20" s="5">
        <v>17</v>
      </c>
      <c r="BZ20" s="6">
        <v>110</v>
      </c>
      <c r="CA20" s="5">
        <v>14</v>
      </c>
      <c r="CB20" s="6">
        <v>100</v>
      </c>
      <c r="CC20" s="5">
        <v>16</v>
      </c>
      <c r="CD20" s="6">
        <v>113</v>
      </c>
      <c r="CE20" s="5">
        <v>10</v>
      </c>
      <c r="CF20" s="6">
        <v>113</v>
      </c>
      <c r="CG20" s="5">
        <v>16</v>
      </c>
      <c r="CH20" s="6">
        <v>120</v>
      </c>
      <c r="CI20" s="5">
        <v>11</v>
      </c>
      <c r="CJ20" s="6">
        <v>120</v>
      </c>
      <c r="CK20" s="5">
        <v>15</v>
      </c>
      <c r="CL20" s="6">
        <v>130</v>
      </c>
      <c r="CM20" s="5">
        <v>10</v>
      </c>
      <c r="CN20" s="6">
        <v>120</v>
      </c>
      <c r="CO20" s="5">
        <v>16</v>
      </c>
      <c r="CP20" s="6">
        <v>125</v>
      </c>
      <c r="CQ20" s="5">
        <v>11</v>
      </c>
      <c r="CR20" s="6">
        <v>130</v>
      </c>
      <c r="CS20" s="5">
        <v>10</v>
      </c>
      <c r="CT20" s="6">
        <v>134</v>
      </c>
      <c r="CU20" s="5">
        <v>9</v>
      </c>
      <c r="CV20" s="6">
        <v>125</v>
      </c>
      <c r="CW20" s="5">
        <v>8</v>
      </c>
      <c r="CX20" s="6">
        <v>138</v>
      </c>
      <c r="CY20" s="5">
        <v>13</v>
      </c>
      <c r="CZ20" s="6">
        <v>140</v>
      </c>
      <c r="DA20" s="5">
        <v>10</v>
      </c>
      <c r="DB20" s="6">
        <v>130</v>
      </c>
      <c r="DC20" s="5">
        <v>6</v>
      </c>
      <c r="DD20" s="6">
        <v>145</v>
      </c>
      <c r="DE20" s="5">
        <v>14</v>
      </c>
      <c r="DF20" s="6">
        <v>148</v>
      </c>
      <c r="DG20" s="5">
        <v>12</v>
      </c>
      <c r="DH20" s="6">
        <v>147</v>
      </c>
      <c r="DI20" s="5">
        <v>11</v>
      </c>
      <c r="DJ20" s="6">
        <v>155</v>
      </c>
      <c r="DK20" s="5">
        <v>9</v>
      </c>
      <c r="DL20" s="6">
        <v>150</v>
      </c>
      <c r="DM20" s="5">
        <v>11</v>
      </c>
      <c r="DN20" s="6">
        <v>140</v>
      </c>
      <c r="DO20" s="5">
        <v>9</v>
      </c>
      <c r="DP20" s="6">
        <v>155</v>
      </c>
      <c r="DQ20" s="5">
        <v>10</v>
      </c>
      <c r="DR20" s="6">
        <v>150</v>
      </c>
      <c r="DS20" s="5">
        <v>13</v>
      </c>
      <c r="DT20" s="6">
        <v>150</v>
      </c>
      <c r="DU20" s="5">
        <v>8</v>
      </c>
      <c r="DV20" s="6">
        <v>150</v>
      </c>
      <c r="DW20" s="5">
        <v>7</v>
      </c>
      <c r="DX20" s="6">
        <v>160</v>
      </c>
      <c r="DY20" s="5">
        <v>13</v>
      </c>
      <c r="DZ20" s="6">
        <v>150</v>
      </c>
      <c r="EA20" s="5">
        <v>7</v>
      </c>
      <c r="EB20" s="6">
        <v>160</v>
      </c>
      <c r="EC20" s="5">
        <v>7</v>
      </c>
      <c r="ED20" s="6">
        <v>150</v>
      </c>
      <c r="EE20" s="5">
        <v>12</v>
      </c>
      <c r="EF20" s="6">
        <v>163</v>
      </c>
      <c r="EG20" s="5">
        <v>14</v>
      </c>
      <c r="EH20" s="6">
        <v>163</v>
      </c>
      <c r="EI20" s="5">
        <v>7</v>
      </c>
      <c r="EJ20" s="6">
        <v>155</v>
      </c>
      <c r="EK20" s="5">
        <v>13</v>
      </c>
      <c r="EL20" s="6">
        <v>165</v>
      </c>
      <c r="EM20" s="5">
        <v>14</v>
      </c>
      <c r="EN20" s="6">
        <v>160</v>
      </c>
      <c r="EO20" s="5">
        <v>9</v>
      </c>
      <c r="EP20" s="6">
        <v>180</v>
      </c>
      <c r="EQ20" s="5">
        <v>11</v>
      </c>
      <c r="ER20" s="6">
        <v>155</v>
      </c>
      <c r="ES20" s="5">
        <v>11</v>
      </c>
      <c r="ET20" s="6">
        <v>180</v>
      </c>
      <c r="EU20" s="5">
        <v>18</v>
      </c>
      <c r="EV20" s="6">
        <v>160</v>
      </c>
      <c r="EW20" s="5">
        <v>8</v>
      </c>
      <c r="EX20" s="6">
        <v>155</v>
      </c>
      <c r="EY20" s="5">
        <v>13</v>
      </c>
      <c r="EZ20" s="6">
        <v>160</v>
      </c>
      <c r="FA20" s="5">
        <v>9</v>
      </c>
      <c r="FB20" s="6">
        <v>170</v>
      </c>
      <c r="FC20" s="5">
        <v>11</v>
      </c>
      <c r="FD20" s="6">
        <v>170</v>
      </c>
      <c r="FE20" s="5">
        <v>13</v>
      </c>
      <c r="FF20" s="6">
        <v>170</v>
      </c>
      <c r="FG20" s="5">
        <v>12</v>
      </c>
      <c r="FH20" s="6">
        <v>168</v>
      </c>
      <c r="FI20" s="5">
        <v>5</v>
      </c>
      <c r="FJ20" s="6">
        <v>210</v>
      </c>
      <c r="FK20" s="5">
        <v>8</v>
      </c>
      <c r="FL20" s="6">
        <v>173</v>
      </c>
    </row>
    <row r="21" spans="1:168" x14ac:dyDescent="0.3">
      <c r="A21" s="4"/>
      <c r="B21" s="10" t="s">
        <v>19</v>
      </c>
      <c r="C21" s="5" t="s">
        <v>139</v>
      </c>
      <c r="D21" s="6" t="s">
        <v>139</v>
      </c>
      <c r="E21" s="5" t="s">
        <v>139</v>
      </c>
      <c r="F21" s="6" t="s">
        <v>139</v>
      </c>
      <c r="G21" s="5" t="s">
        <v>139</v>
      </c>
      <c r="H21" s="6" t="s">
        <v>139</v>
      </c>
      <c r="I21" s="5" t="s">
        <v>139</v>
      </c>
      <c r="J21" s="6" t="s">
        <v>139</v>
      </c>
      <c r="K21" s="5" t="s">
        <v>139</v>
      </c>
      <c r="L21" s="6" t="s">
        <v>139</v>
      </c>
      <c r="M21" s="5" t="s">
        <v>139</v>
      </c>
      <c r="N21" s="6" t="s">
        <v>139</v>
      </c>
      <c r="O21" s="5" t="s">
        <v>139</v>
      </c>
      <c r="P21" s="6" t="s">
        <v>139</v>
      </c>
      <c r="Q21" s="5" t="s">
        <v>139</v>
      </c>
      <c r="R21" s="6" t="s">
        <v>139</v>
      </c>
      <c r="S21" s="5" t="s">
        <v>139</v>
      </c>
      <c r="T21" s="6" t="s">
        <v>139</v>
      </c>
      <c r="U21" s="5" t="s">
        <v>139</v>
      </c>
      <c r="V21" s="6" t="s">
        <v>139</v>
      </c>
      <c r="W21" s="5" t="s">
        <v>139</v>
      </c>
      <c r="X21" s="6" t="s">
        <v>139</v>
      </c>
      <c r="Y21" s="5" t="s">
        <v>139</v>
      </c>
      <c r="Z21" s="6" t="s">
        <v>139</v>
      </c>
      <c r="AA21" s="5" t="s">
        <v>139</v>
      </c>
      <c r="AB21" s="6" t="s">
        <v>139</v>
      </c>
      <c r="AC21" s="5" t="s">
        <v>139</v>
      </c>
      <c r="AD21" s="6" t="s">
        <v>139</v>
      </c>
      <c r="AE21" s="5" t="s">
        <v>139</v>
      </c>
      <c r="AF21" s="6" t="s">
        <v>139</v>
      </c>
      <c r="AG21" s="5" t="s">
        <v>139</v>
      </c>
      <c r="AH21" s="6" t="s">
        <v>139</v>
      </c>
      <c r="AI21" s="5" t="s">
        <v>139</v>
      </c>
      <c r="AJ21" s="6" t="s">
        <v>139</v>
      </c>
      <c r="AK21" s="5" t="s">
        <v>139</v>
      </c>
      <c r="AL21" s="6" t="s">
        <v>139</v>
      </c>
      <c r="AM21" s="5" t="s">
        <v>139</v>
      </c>
      <c r="AN21" s="6" t="s">
        <v>139</v>
      </c>
      <c r="AO21" s="5" t="s">
        <v>139</v>
      </c>
      <c r="AP21" s="6" t="s">
        <v>139</v>
      </c>
      <c r="AQ21" s="5" t="s">
        <v>139</v>
      </c>
      <c r="AR21" s="6" t="s">
        <v>139</v>
      </c>
      <c r="AS21" s="5" t="s">
        <v>139</v>
      </c>
      <c r="AT21" s="6" t="s">
        <v>139</v>
      </c>
      <c r="AU21" s="5" t="s">
        <v>139</v>
      </c>
      <c r="AV21" s="6" t="s">
        <v>139</v>
      </c>
      <c r="AW21" s="5" t="s">
        <v>139</v>
      </c>
      <c r="AX21" s="6" t="s">
        <v>139</v>
      </c>
      <c r="AY21" s="5" t="s">
        <v>139</v>
      </c>
      <c r="AZ21" s="6" t="s">
        <v>139</v>
      </c>
      <c r="BA21" s="5" t="s">
        <v>139</v>
      </c>
      <c r="BB21" s="6" t="s">
        <v>139</v>
      </c>
      <c r="BC21" s="5" t="s">
        <v>139</v>
      </c>
      <c r="BD21" s="6" t="s">
        <v>139</v>
      </c>
      <c r="BE21" s="5" t="s">
        <v>139</v>
      </c>
      <c r="BF21" s="6" t="s">
        <v>139</v>
      </c>
      <c r="BG21" s="5" t="s">
        <v>139</v>
      </c>
      <c r="BH21" s="6" t="s">
        <v>139</v>
      </c>
      <c r="BI21" s="5" t="s">
        <v>139</v>
      </c>
      <c r="BJ21" s="6" t="s">
        <v>139</v>
      </c>
      <c r="BK21" s="5" t="s">
        <v>139</v>
      </c>
      <c r="BL21" s="6" t="s">
        <v>139</v>
      </c>
      <c r="BM21" s="5" t="s">
        <v>139</v>
      </c>
      <c r="BN21" s="6" t="s">
        <v>139</v>
      </c>
      <c r="BO21" s="5" t="s">
        <v>139</v>
      </c>
      <c r="BP21" s="6" t="s">
        <v>139</v>
      </c>
      <c r="BQ21" s="5" t="s">
        <v>139</v>
      </c>
      <c r="BR21" s="6" t="s">
        <v>139</v>
      </c>
      <c r="BS21" s="5" t="s">
        <v>139</v>
      </c>
      <c r="BT21" s="6" t="s">
        <v>139</v>
      </c>
      <c r="BU21" s="5" t="s">
        <v>139</v>
      </c>
      <c r="BV21" s="6" t="s">
        <v>139</v>
      </c>
      <c r="BW21" s="5" t="s">
        <v>139</v>
      </c>
      <c r="BX21" s="6" t="s">
        <v>139</v>
      </c>
      <c r="BY21" s="5" t="s">
        <v>139</v>
      </c>
      <c r="BZ21" s="6" t="s">
        <v>139</v>
      </c>
      <c r="CA21" s="5" t="s">
        <v>139</v>
      </c>
      <c r="CB21" s="6" t="s">
        <v>139</v>
      </c>
      <c r="CC21" s="5" t="s">
        <v>139</v>
      </c>
      <c r="CD21" s="6" t="s">
        <v>139</v>
      </c>
      <c r="CE21" s="5" t="s">
        <v>139</v>
      </c>
      <c r="CF21" s="6" t="s">
        <v>139</v>
      </c>
      <c r="CG21" s="5" t="s">
        <v>139</v>
      </c>
      <c r="CH21" s="6" t="s">
        <v>139</v>
      </c>
      <c r="CI21" s="5" t="s">
        <v>139</v>
      </c>
      <c r="CJ21" s="6" t="s">
        <v>139</v>
      </c>
      <c r="CK21" s="5" t="s">
        <v>139</v>
      </c>
      <c r="CL21" s="6" t="s">
        <v>139</v>
      </c>
      <c r="CM21" s="5" t="s">
        <v>139</v>
      </c>
      <c r="CN21" s="6" t="s">
        <v>139</v>
      </c>
      <c r="CO21" s="5" t="s">
        <v>139</v>
      </c>
      <c r="CP21" s="6" t="s">
        <v>139</v>
      </c>
      <c r="CQ21" s="5" t="s">
        <v>139</v>
      </c>
      <c r="CR21" s="6" t="s">
        <v>139</v>
      </c>
      <c r="CS21" s="5" t="s">
        <v>139</v>
      </c>
      <c r="CT21" s="6" t="s">
        <v>139</v>
      </c>
      <c r="CU21" s="5" t="s">
        <v>139</v>
      </c>
      <c r="CV21" s="6" t="s">
        <v>139</v>
      </c>
      <c r="CW21" s="5" t="s">
        <v>139</v>
      </c>
      <c r="CX21" s="6" t="s">
        <v>139</v>
      </c>
      <c r="CY21" s="5" t="s">
        <v>139</v>
      </c>
      <c r="CZ21" s="6" t="s">
        <v>139</v>
      </c>
      <c r="DA21" s="5" t="s">
        <v>139</v>
      </c>
      <c r="DB21" s="6" t="s">
        <v>139</v>
      </c>
      <c r="DC21" s="5" t="s">
        <v>139</v>
      </c>
      <c r="DD21" s="6" t="s">
        <v>139</v>
      </c>
      <c r="DE21" s="5" t="s">
        <v>139</v>
      </c>
      <c r="DF21" s="6" t="s">
        <v>139</v>
      </c>
      <c r="DG21" s="5" t="s">
        <v>139</v>
      </c>
      <c r="DH21" s="6" t="s">
        <v>139</v>
      </c>
      <c r="DI21" s="5" t="s">
        <v>139</v>
      </c>
      <c r="DJ21" s="6" t="s">
        <v>139</v>
      </c>
      <c r="DK21" s="5" t="s">
        <v>139</v>
      </c>
      <c r="DL21" s="6" t="s">
        <v>139</v>
      </c>
      <c r="DM21" s="5" t="s">
        <v>139</v>
      </c>
      <c r="DN21" s="6" t="s">
        <v>139</v>
      </c>
      <c r="DO21" s="5" t="s">
        <v>139</v>
      </c>
      <c r="DP21" s="6" t="s">
        <v>139</v>
      </c>
      <c r="DQ21" s="5" t="s">
        <v>139</v>
      </c>
      <c r="DR21" s="6" t="s">
        <v>139</v>
      </c>
      <c r="DS21" s="5" t="s">
        <v>139</v>
      </c>
      <c r="DT21" s="6" t="s">
        <v>139</v>
      </c>
      <c r="DU21" s="5" t="s">
        <v>139</v>
      </c>
      <c r="DV21" s="6" t="s">
        <v>139</v>
      </c>
      <c r="DW21" s="5" t="s">
        <v>139</v>
      </c>
      <c r="DX21" s="6" t="s">
        <v>139</v>
      </c>
      <c r="DY21" s="5" t="s">
        <v>139</v>
      </c>
      <c r="DZ21" s="6" t="s">
        <v>139</v>
      </c>
      <c r="EA21" s="5" t="s">
        <v>139</v>
      </c>
      <c r="EB21" s="6" t="s">
        <v>139</v>
      </c>
      <c r="EC21" s="5" t="s">
        <v>139</v>
      </c>
      <c r="ED21" s="6" t="s">
        <v>139</v>
      </c>
      <c r="EE21" s="5" t="s">
        <v>139</v>
      </c>
      <c r="EF21" s="6" t="s">
        <v>139</v>
      </c>
      <c r="EG21" s="5" t="s">
        <v>139</v>
      </c>
      <c r="EH21" s="6" t="s">
        <v>139</v>
      </c>
      <c r="EI21" s="5" t="s">
        <v>139</v>
      </c>
      <c r="EJ21" s="6" t="s">
        <v>139</v>
      </c>
      <c r="EK21" s="5" t="s">
        <v>139</v>
      </c>
      <c r="EL21" s="6" t="s">
        <v>139</v>
      </c>
      <c r="EM21" s="5" t="s">
        <v>139</v>
      </c>
      <c r="EN21" s="6" t="s">
        <v>139</v>
      </c>
      <c r="EO21" s="5" t="s">
        <v>139</v>
      </c>
      <c r="EP21" s="6" t="s">
        <v>139</v>
      </c>
      <c r="EQ21" s="5" t="s">
        <v>139</v>
      </c>
      <c r="ER21" s="6" t="s">
        <v>139</v>
      </c>
      <c r="ES21" s="5" t="s">
        <v>139</v>
      </c>
      <c r="ET21" s="6" t="s">
        <v>139</v>
      </c>
      <c r="EU21" s="5" t="s">
        <v>139</v>
      </c>
      <c r="EV21" s="6" t="s">
        <v>139</v>
      </c>
      <c r="EW21" s="5" t="s">
        <v>139</v>
      </c>
      <c r="EX21" s="6" t="s">
        <v>139</v>
      </c>
      <c r="EY21" s="5" t="s">
        <v>139</v>
      </c>
      <c r="EZ21" s="6" t="s">
        <v>139</v>
      </c>
      <c r="FA21" s="5" t="s">
        <v>139</v>
      </c>
      <c r="FB21" s="6" t="s">
        <v>139</v>
      </c>
      <c r="FC21" s="5" t="s">
        <v>139</v>
      </c>
      <c r="FD21" s="6" t="s">
        <v>139</v>
      </c>
      <c r="FE21" s="5" t="s">
        <v>139</v>
      </c>
      <c r="FF21" s="6" t="s">
        <v>139</v>
      </c>
      <c r="FG21" s="5" t="s">
        <v>139</v>
      </c>
      <c r="FH21" s="6" t="s">
        <v>139</v>
      </c>
      <c r="FI21" s="5" t="s">
        <v>139</v>
      </c>
      <c r="FJ21" s="6" t="s">
        <v>139</v>
      </c>
      <c r="FK21" s="5" t="s">
        <v>139</v>
      </c>
      <c r="FL21" s="6" t="s">
        <v>139</v>
      </c>
    </row>
    <row r="22" spans="1:168" x14ac:dyDescent="0.3">
      <c r="A22" s="4"/>
      <c r="B22" t="s">
        <v>20</v>
      </c>
      <c r="C22" s="5" t="s">
        <v>139</v>
      </c>
      <c r="D22" s="6" t="s">
        <v>139</v>
      </c>
      <c r="E22" s="5" t="s">
        <v>139</v>
      </c>
      <c r="F22" s="6" t="s">
        <v>139</v>
      </c>
      <c r="G22" s="5" t="s">
        <v>139</v>
      </c>
      <c r="H22" s="6" t="s">
        <v>139</v>
      </c>
      <c r="I22" s="5" t="s">
        <v>139</v>
      </c>
      <c r="J22" s="6" t="s">
        <v>139</v>
      </c>
      <c r="K22" s="5" t="s">
        <v>139</v>
      </c>
      <c r="L22" s="6" t="s">
        <v>139</v>
      </c>
      <c r="M22" s="5" t="s">
        <v>139</v>
      </c>
      <c r="N22" s="6" t="s">
        <v>139</v>
      </c>
      <c r="O22" s="5" t="s">
        <v>139</v>
      </c>
      <c r="P22" s="6" t="s">
        <v>139</v>
      </c>
      <c r="Q22" s="5" t="s">
        <v>139</v>
      </c>
      <c r="R22" s="6" t="s">
        <v>139</v>
      </c>
      <c r="S22" s="5" t="s">
        <v>139</v>
      </c>
      <c r="T22" s="6" t="s">
        <v>139</v>
      </c>
      <c r="U22" s="5" t="s">
        <v>139</v>
      </c>
      <c r="V22" s="6" t="s">
        <v>139</v>
      </c>
      <c r="W22" s="5" t="s">
        <v>139</v>
      </c>
      <c r="X22" s="6" t="s">
        <v>139</v>
      </c>
      <c r="Y22" s="5" t="s">
        <v>139</v>
      </c>
      <c r="Z22" s="6" t="s">
        <v>139</v>
      </c>
      <c r="AA22" s="5" t="s">
        <v>139</v>
      </c>
      <c r="AB22" s="6" t="s">
        <v>139</v>
      </c>
      <c r="AC22" s="5" t="s">
        <v>139</v>
      </c>
      <c r="AD22" s="6" t="s">
        <v>139</v>
      </c>
      <c r="AE22" s="5" t="s">
        <v>139</v>
      </c>
      <c r="AF22" s="6" t="s">
        <v>139</v>
      </c>
      <c r="AG22" s="5" t="s">
        <v>139</v>
      </c>
      <c r="AH22" s="6" t="s">
        <v>139</v>
      </c>
      <c r="AI22" s="5" t="s">
        <v>139</v>
      </c>
      <c r="AJ22" s="6" t="s">
        <v>139</v>
      </c>
      <c r="AK22" s="5" t="s">
        <v>139</v>
      </c>
      <c r="AL22" s="6" t="s">
        <v>139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 t="s">
        <v>139</v>
      </c>
      <c r="AT22" s="6" t="s">
        <v>139</v>
      </c>
      <c r="AU22" s="5" t="s">
        <v>139</v>
      </c>
      <c r="AV22" s="6" t="s">
        <v>139</v>
      </c>
      <c r="AW22" s="5" t="s">
        <v>139</v>
      </c>
      <c r="AX22" s="6" t="s">
        <v>139</v>
      </c>
      <c r="AY22" s="5" t="s">
        <v>139</v>
      </c>
      <c r="AZ22" s="6" t="s">
        <v>139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 t="s">
        <v>139</v>
      </c>
      <c r="BF22" s="6" t="s">
        <v>139</v>
      </c>
      <c r="BG22" s="5" t="s">
        <v>139</v>
      </c>
      <c r="BH22" s="6" t="s">
        <v>139</v>
      </c>
      <c r="BI22" s="5" t="s">
        <v>139</v>
      </c>
      <c r="BJ22" s="6" t="s">
        <v>139</v>
      </c>
      <c r="BK22" s="5" t="s">
        <v>139</v>
      </c>
      <c r="BL22" s="6" t="s">
        <v>139</v>
      </c>
      <c r="BM22" s="5" t="s">
        <v>139</v>
      </c>
      <c r="BN22" s="6" t="s">
        <v>139</v>
      </c>
      <c r="BO22" s="5" t="s">
        <v>139</v>
      </c>
      <c r="BP22" s="6" t="s">
        <v>139</v>
      </c>
      <c r="BQ22" s="5" t="s">
        <v>139</v>
      </c>
      <c r="BR22" s="6" t="s">
        <v>139</v>
      </c>
      <c r="BS22" s="5" t="s">
        <v>139</v>
      </c>
      <c r="BT22" s="6" t="s">
        <v>139</v>
      </c>
      <c r="BU22" s="5" t="s">
        <v>139</v>
      </c>
      <c r="BV22" s="6" t="s">
        <v>139</v>
      </c>
      <c r="BW22" s="5" t="s">
        <v>139</v>
      </c>
      <c r="BX22" s="6" t="s">
        <v>139</v>
      </c>
      <c r="BY22" s="5" t="s">
        <v>139</v>
      </c>
      <c r="BZ22" s="6" t="s">
        <v>139</v>
      </c>
      <c r="CA22" s="5" t="s">
        <v>139</v>
      </c>
      <c r="CB22" s="6" t="s">
        <v>139</v>
      </c>
      <c r="CC22" s="5" t="s">
        <v>139</v>
      </c>
      <c r="CD22" s="6" t="s">
        <v>139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 t="s">
        <v>139</v>
      </c>
      <c r="CL22" s="6" t="s">
        <v>139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 t="s">
        <v>139</v>
      </c>
      <c r="CR22" s="6" t="s">
        <v>139</v>
      </c>
      <c r="CS22" s="5" t="s">
        <v>139</v>
      </c>
      <c r="CT22" s="6" t="s">
        <v>139</v>
      </c>
      <c r="CU22" s="5" t="s">
        <v>139</v>
      </c>
      <c r="CV22" s="6" t="s">
        <v>139</v>
      </c>
      <c r="CW22" s="5" t="s">
        <v>139</v>
      </c>
      <c r="CX22" s="6" t="s">
        <v>139</v>
      </c>
      <c r="CY22" s="5" t="s">
        <v>139</v>
      </c>
      <c r="CZ22" s="6" t="s">
        <v>139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 t="s">
        <v>139</v>
      </c>
      <c r="DH22" s="6" t="s">
        <v>139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 t="s">
        <v>139</v>
      </c>
      <c r="DP22" s="6" t="s">
        <v>139</v>
      </c>
      <c r="DQ22" s="5" t="s">
        <v>139</v>
      </c>
      <c r="DR22" s="6" t="s">
        <v>139</v>
      </c>
      <c r="DS22" s="5" t="s">
        <v>139</v>
      </c>
      <c r="DT22" s="6" t="s">
        <v>139</v>
      </c>
      <c r="DU22" s="5" t="s">
        <v>139</v>
      </c>
      <c r="DV22" s="6" t="s">
        <v>139</v>
      </c>
      <c r="DW22" s="5" t="s">
        <v>139</v>
      </c>
      <c r="DX22" s="6" t="s">
        <v>139</v>
      </c>
      <c r="DY22" s="5" t="s">
        <v>139</v>
      </c>
      <c r="DZ22" s="6" t="s">
        <v>139</v>
      </c>
      <c r="EA22" s="5" t="s">
        <v>139</v>
      </c>
      <c r="EB22" s="6" t="s">
        <v>139</v>
      </c>
      <c r="EC22" s="5" t="s">
        <v>139</v>
      </c>
      <c r="ED22" s="6" t="s">
        <v>139</v>
      </c>
      <c r="EE22" s="5" t="s">
        <v>139</v>
      </c>
      <c r="EF22" s="6" t="s">
        <v>139</v>
      </c>
      <c r="EG22" s="5" t="s">
        <v>139</v>
      </c>
      <c r="EH22" s="6" t="s">
        <v>139</v>
      </c>
      <c r="EI22" s="5" t="s">
        <v>139</v>
      </c>
      <c r="EJ22" s="6" t="s">
        <v>139</v>
      </c>
      <c r="EK22" s="5" t="s">
        <v>139</v>
      </c>
      <c r="EL22" s="6" t="s">
        <v>139</v>
      </c>
      <c r="EM22" s="5" t="s">
        <v>139</v>
      </c>
      <c r="EN22" s="6" t="s">
        <v>139</v>
      </c>
      <c r="EO22" s="5" t="s">
        <v>139</v>
      </c>
      <c r="EP22" s="6" t="s">
        <v>139</v>
      </c>
      <c r="EQ22" s="5" t="s">
        <v>139</v>
      </c>
      <c r="ER22" s="6" t="s">
        <v>139</v>
      </c>
      <c r="ES22" s="5" t="s">
        <v>139</v>
      </c>
      <c r="ET22" s="6" t="s">
        <v>139</v>
      </c>
      <c r="EU22" s="5" t="s">
        <v>139</v>
      </c>
      <c r="EV22" s="6" t="s">
        <v>139</v>
      </c>
      <c r="EW22" s="5" t="s">
        <v>139</v>
      </c>
      <c r="EX22" s="6" t="s">
        <v>139</v>
      </c>
      <c r="EY22" s="5" t="s">
        <v>139</v>
      </c>
      <c r="EZ22" s="6" t="s">
        <v>139</v>
      </c>
      <c r="FA22" s="5" t="s">
        <v>139</v>
      </c>
      <c r="FB22" s="6" t="s">
        <v>139</v>
      </c>
      <c r="FC22" s="5" t="s">
        <v>139</v>
      </c>
      <c r="FD22" s="6" t="s">
        <v>139</v>
      </c>
      <c r="FE22" s="5" t="s">
        <v>139</v>
      </c>
      <c r="FF22" s="6" t="s">
        <v>139</v>
      </c>
      <c r="FG22" s="5" t="s">
        <v>139</v>
      </c>
      <c r="FH22" s="6" t="s">
        <v>139</v>
      </c>
      <c r="FI22" s="5" t="s">
        <v>139</v>
      </c>
      <c r="FJ22" s="6" t="s">
        <v>139</v>
      </c>
      <c r="FK22" s="5" t="s">
        <v>139</v>
      </c>
      <c r="FL22" s="6" t="s">
        <v>139</v>
      </c>
    </row>
    <row r="23" spans="1:168" x14ac:dyDescent="0.3">
      <c r="A23" s="4"/>
      <c r="B23" t="s">
        <v>21</v>
      </c>
      <c r="C23" s="5" t="s">
        <v>139</v>
      </c>
      <c r="D23" s="6" t="s">
        <v>139</v>
      </c>
      <c r="E23" s="5" t="s">
        <v>139</v>
      </c>
      <c r="F23" s="6" t="s">
        <v>139</v>
      </c>
      <c r="G23" s="5" t="s">
        <v>139</v>
      </c>
      <c r="H23" s="6" t="s">
        <v>139</v>
      </c>
      <c r="I23" s="5" t="s">
        <v>139</v>
      </c>
      <c r="J23" s="6" t="s">
        <v>139</v>
      </c>
      <c r="K23" s="5" t="s">
        <v>139</v>
      </c>
      <c r="L23" s="6" t="s">
        <v>139</v>
      </c>
      <c r="M23" s="5" t="s">
        <v>139</v>
      </c>
      <c r="N23" s="6" t="s">
        <v>139</v>
      </c>
      <c r="O23" s="5" t="s">
        <v>139</v>
      </c>
      <c r="P23" s="6" t="s">
        <v>139</v>
      </c>
      <c r="Q23" s="5" t="s">
        <v>139</v>
      </c>
      <c r="R23" s="6" t="s">
        <v>139</v>
      </c>
      <c r="S23" s="5" t="s">
        <v>139</v>
      </c>
      <c r="T23" s="6" t="s">
        <v>139</v>
      </c>
      <c r="U23" s="5" t="s">
        <v>139</v>
      </c>
      <c r="V23" s="6" t="s">
        <v>139</v>
      </c>
      <c r="W23" s="5" t="s">
        <v>139</v>
      </c>
      <c r="X23" s="6" t="s">
        <v>139</v>
      </c>
      <c r="Y23" s="5" t="s">
        <v>139</v>
      </c>
      <c r="Z23" s="6" t="s">
        <v>139</v>
      </c>
      <c r="AA23" s="5" t="s">
        <v>139</v>
      </c>
      <c r="AB23" s="6" t="s">
        <v>139</v>
      </c>
      <c r="AC23" s="5" t="s">
        <v>139</v>
      </c>
      <c r="AD23" s="6" t="s">
        <v>139</v>
      </c>
      <c r="AE23" s="5" t="s">
        <v>139</v>
      </c>
      <c r="AF23" s="6" t="s">
        <v>139</v>
      </c>
      <c r="AG23" s="5" t="s">
        <v>139</v>
      </c>
      <c r="AH23" s="6" t="s">
        <v>139</v>
      </c>
      <c r="AI23" s="5" t="s">
        <v>139</v>
      </c>
      <c r="AJ23" s="6" t="s">
        <v>139</v>
      </c>
      <c r="AK23" s="5" t="s">
        <v>139</v>
      </c>
      <c r="AL23" s="6" t="s">
        <v>139</v>
      </c>
      <c r="AM23" s="5" t="s">
        <v>139</v>
      </c>
      <c r="AN23" s="6" t="s">
        <v>139</v>
      </c>
      <c r="AO23" s="5" t="s">
        <v>139</v>
      </c>
      <c r="AP23" s="6" t="s">
        <v>139</v>
      </c>
      <c r="AQ23" s="5" t="s">
        <v>139</v>
      </c>
      <c r="AR23" s="6" t="s">
        <v>139</v>
      </c>
      <c r="AS23" s="5" t="s">
        <v>139</v>
      </c>
      <c r="AT23" s="6" t="s">
        <v>139</v>
      </c>
      <c r="AU23" s="5" t="s">
        <v>139</v>
      </c>
      <c r="AV23" s="6" t="s">
        <v>139</v>
      </c>
      <c r="AW23" s="5" t="s">
        <v>139</v>
      </c>
      <c r="AX23" s="6" t="s">
        <v>139</v>
      </c>
      <c r="AY23" s="5" t="s">
        <v>139</v>
      </c>
      <c r="AZ23" s="6" t="s">
        <v>139</v>
      </c>
      <c r="BA23" s="5" t="s">
        <v>139</v>
      </c>
      <c r="BB23" s="6" t="s">
        <v>139</v>
      </c>
      <c r="BC23" s="5" t="s">
        <v>139</v>
      </c>
      <c r="BD23" s="6" t="s">
        <v>139</v>
      </c>
      <c r="BE23" s="5" t="s">
        <v>139</v>
      </c>
      <c r="BF23" s="6" t="s">
        <v>139</v>
      </c>
      <c r="BG23" s="5" t="s">
        <v>139</v>
      </c>
      <c r="BH23" s="6" t="s">
        <v>139</v>
      </c>
      <c r="BI23" s="5" t="s">
        <v>139</v>
      </c>
      <c r="BJ23" s="6" t="s">
        <v>139</v>
      </c>
      <c r="BK23" s="5" t="s">
        <v>139</v>
      </c>
      <c r="BL23" s="6" t="s">
        <v>139</v>
      </c>
      <c r="BM23" s="5" t="s">
        <v>139</v>
      </c>
      <c r="BN23" s="6" t="s">
        <v>139</v>
      </c>
      <c r="BO23" s="5" t="s">
        <v>139</v>
      </c>
      <c r="BP23" s="6" t="s">
        <v>139</v>
      </c>
      <c r="BQ23" s="5" t="s">
        <v>139</v>
      </c>
      <c r="BR23" s="6" t="s">
        <v>139</v>
      </c>
      <c r="BS23" s="5" t="s">
        <v>139</v>
      </c>
      <c r="BT23" s="6" t="s">
        <v>139</v>
      </c>
      <c r="BU23" s="5" t="s">
        <v>139</v>
      </c>
      <c r="BV23" s="6" t="s">
        <v>139</v>
      </c>
      <c r="BW23" s="5" t="s">
        <v>139</v>
      </c>
      <c r="BX23" s="6" t="s">
        <v>139</v>
      </c>
      <c r="BY23" s="5" t="s">
        <v>139</v>
      </c>
      <c r="BZ23" s="6" t="s">
        <v>139</v>
      </c>
      <c r="CA23" s="5" t="s">
        <v>139</v>
      </c>
      <c r="CB23" s="6" t="s">
        <v>139</v>
      </c>
      <c r="CC23" s="5" t="s">
        <v>139</v>
      </c>
      <c r="CD23" s="6" t="s">
        <v>139</v>
      </c>
      <c r="CE23" s="5" t="s">
        <v>139</v>
      </c>
      <c r="CF23" s="6" t="s">
        <v>139</v>
      </c>
      <c r="CG23" s="5" t="s">
        <v>139</v>
      </c>
      <c r="CH23" s="6" t="s">
        <v>139</v>
      </c>
      <c r="CI23" s="5" t="s">
        <v>139</v>
      </c>
      <c r="CJ23" s="6" t="s">
        <v>139</v>
      </c>
      <c r="CK23" s="5" t="s">
        <v>139</v>
      </c>
      <c r="CL23" s="6" t="s">
        <v>139</v>
      </c>
      <c r="CM23" s="5" t="s">
        <v>139</v>
      </c>
      <c r="CN23" s="6" t="s">
        <v>139</v>
      </c>
      <c r="CO23" s="5" t="s">
        <v>139</v>
      </c>
      <c r="CP23" s="6" t="s">
        <v>139</v>
      </c>
      <c r="CQ23" s="5" t="s">
        <v>139</v>
      </c>
      <c r="CR23" s="6" t="s">
        <v>139</v>
      </c>
      <c r="CS23" s="5" t="s">
        <v>139</v>
      </c>
      <c r="CT23" s="6" t="s">
        <v>139</v>
      </c>
      <c r="CU23" s="5" t="s">
        <v>139</v>
      </c>
      <c r="CV23" s="6" t="s">
        <v>139</v>
      </c>
      <c r="CW23" s="5" t="s">
        <v>139</v>
      </c>
      <c r="CX23" s="6" t="s">
        <v>139</v>
      </c>
      <c r="CY23" s="5" t="s">
        <v>139</v>
      </c>
      <c r="CZ23" s="6" t="s">
        <v>139</v>
      </c>
      <c r="DA23" s="5" t="s">
        <v>139</v>
      </c>
      <c r="DB23" s="6" t="s">
        <v>139</v>
      </c>
      <c r="DC23" s="5" t="s">
        <v>139</v>
      </c>
      <c r="DD23" s="6" t="s">
        <v>139</v>
      </c>
      <c r="DE23" s="5" t="s">
        <v>139</v>
      </c>
      <c r="DF23" s="6" t="s">
        <v>139</v>
      </c>
      <c r="DG23" s="5" t="s">
        <v>139</v>
      </c>
      <c r="DH23" s="6" t="s">
        <v>139</v>
      </c>
      <c r="DI23" s="5" t="s">
        <v>139</v>
      </c>
      <c r="DJ23" s="6" t="s">
        <v>139</v>
      </c>
      <c r="DK23" s="5" t="s">
        <v>139</v>
      </c>
      <c r="DL23" s="6" t="s">
        <v>139</v>
      </c>
      <c r="DM23" s="5" t="s">
        <v>139</v>
      </c>
      <c r="DN23" s="6" t="s">
        <v>139</v>
      </c>
      <c r="DO23" s="5" t="s">
        <v>139</v>
      </c>
      <c r="DP23" s="6" t="s">
        <v>139</v>
      </c>
      <c r="DQ23" s="5" t="s">
        <v>139</v>
      </c>
      <c r="DR23" s="6" t="s">
        <v>139</v>
      </c>
      <c r="DS23" s="5" t="s">
        <v>139</v>
      </c>
      <c r="DT23" s="6" t="s">
        <v>139</v>
      </c>
      <c r="DU23" s="5" t="s">
        <v>139</v>
      </c>
      <c r="DV23" s="6" t="s">
        <v>139</v>
      </c>
      <c r="DW23" s="5" t="s">
        <v>139</v>
      </c>
      <c r="DX23" s="6" t="s">
        <v>139</v>
      </c>
      <c r="DY23" s="5" t="s">
        <v>139</v>
      </c>
      <c r="DZ23" s="6" t="s">
        <v>139</v>
      </c>
      <c r="EA23" s="5" t="s">
        <v>139</v>
      </c>
      <c r="EB23" s="6" t="s">
        <v>139</v>
      </c>
      <c r="EC23" s="5" t="s">
        <v>139</v>
      </c>
      <c r="ED23" s="6" t="s">
        <v>139</v>
      </c>
      <c r="EE23" s="5" t="s">
        <v>139</v>
      </c>
      <c r="EF23" s="6" t="s">
        <v>139</v>
      </c>
      <c r="EG23" s="5" t="s">
        <v>139</v>
      </c>
      <c r="EH23" s="6" t="s">
        <v>139</v>
      </c>
      <c r="EI23" s="5" t="s">
        <v>139</v>
      </c>
      <c r="EJ23" s="6" t="s">
        <v>139</v>
      </c>
      <c r="EK23" s="5" t="s">
        <v>139</v>
      </c>
      <c r="EL23" s="6" t="s">
        <v>139</v>
      </c>
      <c r="EM23" s="5" t="s">
        <v>139</v>
      </c>
      <c r="EN23" s="6" t="s">
        <v>139</v>
      </c>
      <c r="EO23" s="5" t="s">
        <v>139</v>
      </c>
      <c r="EP23" s="6" t="s">
        <v>139</v>
      </c>
      <c r="EQ23" s="5" t="s">
        <v>139</v>
      </c>
      <c r="ER23" s="6" t="s">
        <v>139</v>
      </c>
      <c r="ES23" s="5" t="s">
        <v>139</v>
      </c>
      <c r="ET23" s="6" t="s">
        <v>139</v>
      </c>
      <c r="EU23" s="5" t="s">
        <v>139</v>
      </c>
      <c r="EV23" s="6" t="s">
        <v>139</v>
      </c>
      <c r="EW23" s="5" t="s">
        <v>139</v>
      </c>
      <c r="EX23" s="6" t="s">
        <v>139</v>
      </c>
      <c r="EY23" s="5" t="s">
        <v>139</v>
      </c>
      <c r="EZ23" s="6" t="s">
        <v>139</v>
      </c>
      <c r="FA23" s="5" t="s">
        <v>139</v>
      </c>
      <c r="FB23" s="6" t="s">
        <v>139</v>
      </c>
      <c r="FC23" s="5" t="s">
        <v>139</v>
      </c>
      <c r="FD23" s="6" t="s">
        <v>139</v>
      </c>
      <c r="FE23" s="5" t="s">
        <v>139</v>
      </c>
      <c r="FF23" s="6" t="s">
        <v>139</v>
      </c>
      <c r="FG23" s="5" t="s">
        <v>139</v>
      </c>
      <c r="FH23" s="6" t="s">
        <v>139</v>
      </c>
      <c r="FI23" s="5" t="s">
        <v>139</v>
      </c>
      <c r="FJ23" s="6" t="s">
        <v>139</v>
      </c>
      <c r="FK23" s="5" t="s">
        <v>139</v>
      </c>
      <c r="FL23" s="6" t="s">
        <v>139</v>
      </c>
    </row>
    <row r="24" spans="1:168" s="2" customFormat="1" x14ac:dyDescent="0.3">
      <c r="B24" s="2" t="s">
        <v>0</v>
      </c>
      <c r="C24" s="7">
        <v>248</v>
      </c>
      <c r="D24" s="8">
        <v>120</v>
      </c>
      <c r="E24" s="7">
        <v>281</v>
      </c>
      <c r="F24" s="8">
        <v>120</v>
      </c>
      <c r="G24" s="7">
        <v>285</v>
      </c>
      <c r="H24" s="8">
        <v>125</v>
      </c>
      <c r="I24" s="7">
        <v>365</v>
      </c>
      <c r="J24" s="8">
        <v>120</v>
      </c>
      <c r="K24" s="7">
        <v>242</v>
      </c>
      <c r="L24" s="8">
        <v>120</v>
      </c>
      <c r="M24" s="7">
        <v>292</v>
      </c>
      <c r="N24" s="8">
        <v>125</v>
      </c>
      <c r="O24" s="7">
        <v>269</v>
      </c>
      <c r="P24" s="8">
        <v>120</v>
      </c>
      <c r="Q24" s="7">
        <v>297</v>
      </c>
      <c r="R24" s="8">
        <v>125</v>
      </c>
      <c r="S24" s="7">
        <v>240</v>
      </c>
      <c r="T24" s="8">
        <v>128</v>
      </c>
      <c r="U24" s="7">
        <v>224</v>
      </c>
      <c r="V24" s="8">
        <v>128</v>
      </c>
      <c r="W24" s="7">
        <v>234</v>
      </c>
      <c r="X24" s="8">
        <v>130</v>
      </c>
      <c r="Y24" s="7">
        <v>277</v>
      </c>
      <c r="Z24" s="8">
        <v>130</v>
      </c>
      <c r="AA24" s="7">
        <v>205</v>
      </c>
      <c r="AB24" s="8">
        <v>130</v>
      </c>
      <c r="AC24" s="7">
        <v>221</v>
      </c>
      <c r="AD24" s="8">
        <v>135</v>
      </c>
      <c r="AE24" s="7">
        <v>193</v>
      </c>
      <c r="AF24" s="8">
        <v>135</v>
      </c>
      <c r="AG24" s="7">
        <v>284</v>
      </c>
      <c r="AH24" s="8">
        <v>135</v>
      </c>
      <c r="AI24" s="7">
        <v>205</v>
      </c>
      <c r="AJ24" s="8">
        <v>135</v>
      </c>
      <c r="AK24" s="7">
        <v>199</v>
      </c>
      <c r="AL24" s="8">
        <v>140</v>
      </c>
      <c r="AM24" s="7">
        <v>220</v>
      </c>
      <c r="AN24" s="8">
        <v>140</v>
      </c>
      <c r="AO24" s="7">
        <v>238</v>
      </c>
      <c r="AP24" s="8">
        <v>140</v>
      </c>
      <c r="AQ24" s="7">
        <v>189</v>
      </c>
      <c r="AR24" s="8">
        <v>145</v>
      </c>
      <c r="AS24" s="7">
        <v>209</v>
      </c>
      <c r="AT24" s="8">
        <v>145</v>
      </c>
      <c r="AU24" s="7">
        <v>253</v>
      </c>
      <c r="AV24" s="8">
        <v>150</v>
      </c>
      <c r="AW24" s="7">
        <v>265</v>
      </c>
      <c r="AX24" s="8">
        <v>145</v>
      </c>
      <c r="AY24" s="7">
        <v>236</v>
      </c>
      <c r="AZ24" s="8">
        <v>145</v>
      </c>
      <c r="BA24" s="7">
        <v>213</v>
      </c>
      <c r="BB24" s="8">
        <v>145</v>
      </c>
      <c r="BC24" s="7">
        <v>213</v>
      </c>
      <c r="BD24" s="8">
        <v>155</v>
      </c>
      <c r="BE24" s="7">
        <v>244</v>
      </c>
      <c r="BF24" s="8">
        <v>150</v>
      </c>
      <c r="BG24" s="7">
        <v>153</v>
      </c>
      <c r="BH24" s="8">
        <v>155</v>
      </c>
      <c r="BI24" s="7">
        <v>176</v>
      </c>
      <c r="BJ24" s="8">
        <v>155</v>
      </c>
      <c r="BK24" s="7">
        <v>165</v>
      </c>
      <c r="BL24" s="8">
        <v>160</v>
      </c>
      <c r="BM24" s="7">
        <v>248</v>
      </c>
      <c r="BN24" s="8">
        <v>155</v>
      </c>
      <c r="BO24" s="7">
        <v>203</v>
      </c>
      <c r="BP24" s="8">
        <v>155</v>
      </c>
      <c r="BQ24" s="7">
        <v>196</v>
      </c>
      <c r="BR24" s="8">
        <v>160</v>
      </c>
      <c r="BS24" s="7">
        <v>204</v>
      </c>
      <c r="BT24" s="8">
        <v>165</v>
      </c>
      <c r="BU24" s="7">
        <v>281</v>
      </c>
      <c r="BV24" s="8">
        <v>165</v>
      </c>
      <c r="BW24" s="7">
        <v>223</v>
      </c>
      <c r="BX24" s="8">
        <v>170</v>
      </c>
      <c r="BY24" s="7">
        <v>220</v>
      </c>
      <c r="BZ24" s="8">
        <v>170</v>
      </c>
      <c r="CA24" s="7">
        <v>227</v>
      </c>
      <c r="CB24" s="8">
        <v>170</v>
      </c>
      <c r="CC24" s="7">
        <v>242</v>
      </c>
      <c r="CD24" s="8">
        <v>170</v>
      </c>
      <c r="CE24" s="7">
        <v>167</v>
      </c>
      <c r="CF24" s="8">
        <v>170</v>
      </c>
      <c r="CG24" s="7">
        <v>235</v>
      </c>
      <c r="CH24" s="8">
        <v>170</v>
      </c>
      <c r="CI24" s="7">
        <v>217</v>
      </c>
      <c r="CJ24" s="8">
        <v>180</v>
      </c>
      <c r="CK24" s="7">
        <v>274</v>
      </c>
      <c r="CL24" s="8">
        <v>190</v>
      </c>
      <c r="CM24" s="7">
        <v>209</v>
      </c>
      <c r="CN24" s="8">
        <v>180</v>
      </c>
      <c r="CO24" s="7">
        <v>190</v>
      </c>
      <c r="CP24" s="8">
        <v>190</v>
      </c>
      <c r="CQ24" s="7">
        <v>241</v>
      </c>
      <c r="CR24" s="8">
        <v>200</v>
      </c>
      <c r="CS24" s="7">
        <v>259</v>
      </c>
      <c r="CT24" s="8">
        <v>195</v>
      </c>
      <c r="CU24" s="7">
        <v>218</v>
      </c>
      <c r="CV24" s="8">
        <v>210</v>
      </c>
      <c r="CW24" s="7">
        <v>225</v>
      </c>
      <c r="CX24" s="8">
        <v>200</v>
      </c>
      <c r="CY24" s="7">
        <v>222</v>
      </c>
      <c r="CZ24" s="8">
        <v>200</v>
      </c>
      <c r="DA24" s="7">
        <v>304</v>
      </c>
      <c r="DB24" s="8">
        <v>210</v>
      </c>
      <c r="DC24" s="7">
        <v>247</v>
      </c>
      <c r="DD24" s="8">
        <v>210</v>
      </c>
      <c r="DE24" s="7">
        <v>226</v>
      </c>
      <c r="DF24" s="8">
        <v>200</v>
      </c>
      <c r="DG24" s="7">
        <v>225</v>
      </c>
      <c r="DH24" s="8">
        <v>220</v>
      </c>
      <c r="DI24" s="7">
        <v>307</v>
      </c>
      <c r="DJ24" s="8">
        <v>220</v>
      </c>
      <c r="DK24" s="7">
        <v>204</v>
      </c>
      <c r="DL24" s="8">
        <v>220</v>
      </c>
      <c r="DM24" s="7">
        <v>230</v>
      </c>
      <c r="DN24" s="8">
        <v>220</v>
      </c>
      <c r="DO24" s="7">
        <v>258</v>
      </c>
      <c r="DP24" s="8">
        <v>220</v>
      </c>
      <c r="DQ24" s="7">
        <v>306</v>
      </c>
      <c r="DR24" s="8">
        <v>220</v>
      </c>
      <c r="DS24" s="7">
        <v>264</v>
      </c>
      <c r="DT24" s="8">
        <v>220</v>
      </c>
      <c r="DU24" s="7">
        <v>225</v>
      </c>
      <c r="DV24" s="8">
        <v>220</v>
      </c>
      <c r="DW24" s="7">
        <v>246</v>
      </c>
      <c r="DX24" s="8">
        <v>230</v>
      </c>
      <c r="DY24" s="7">
        <v>290</v>
      </c>
      <c r="DZ24" s="8">
        <v>220</v>
      </c>
      <c r="EA24" s="7">
        <v>271</v>
      </c>
      <c r="EB24" s="8">
        <v>230</v>
      </c>
      <c r="EC24" s="7">
        <v>289</v>
      </c>
      <c r="ED24" s="8">
        <v>230</v>
      </c>
      <c r="EE24" s="7">
        <v>283</v>
      </c>
      <c r="EF24" s="8">
        <v>230</v>
      </c>
      <c r="EG24" s="7">
        <v>287</v>
      </c>
      <c r="EH24" s="8">
        <v>230</v>
      </c>
      <c r="EI24" s="7">
        <v>256</v>
      </c>
      <c r="EJ24" s="8">
        <v>225</v>
      </c>
      <c r="EK24" s="7">
        <v>287</v>
      </c>
      <c r="EL24" s="8">
        <v>230</v>
      </c>
      <c r="EM24" s="7">
        <v>223</v>
      </c>
      <c r="EN24" s="8">
        <v>235</v>
      </c>
      <c r="EO24" s="7">
        <v>286</v>
      </c>
      <c r="EP24" s="8">
        <v>230</v>
      </c>
      <c r="EQ24" s="7">
        <v>259</v>
      </c>
      <c r="ER24" s="8">
        <v>230</v>
      </c>
      <c r="ES24" s="7">
        <v>257</v>
      </c>
      <c r="ET24" s="8">
        <v>230</v>
      </c>
      <c r="EU24" s="7">
        <v>250</v>
      </c>
      <c r="EV24" s="8">
        <v>240</v>
      </c>
      <c r="EW24" s="7">
        <v>297</v>
      </c>
      <c r="EX24" s="8">
        <v>240</v>
      </c>
      <c r="EY24" s="7">
        <v>222</v>
      </c>
      <c r="EZ24" s="8">
        <v>240</v>
      </c>
      <c r="FA24" s="7">
        <v>231</v>
      </c>
      <c r="FB24" s="8">
        <v>240</v>
      </c>
      <c r="FC24" s="7">
        <v>224</v>
      </c>
      <c r="FD24" s="8">
        <v>250</v>
      </c>
      <c r="FE24" s="7">
        <v>266</v>
      </c>
      <c r="FF24" s="8">
        <v>250</v>
      </c>
      <c r="FG24" s="7">
        <v>211</v>
      </c>
      <c r="FH24" s="8">
        <v>250</v>
      </c>
      <c r="FI24" s="7">
        <v>209</v>
      </c>
      <c r="FJ24" s="8">
        <v>250</v>
      </c>
      <c r="FK24" s="7">
        <v>199</v>
      </c>
      <c r="FL24" s="8">
        <v>260</v>
      </c>
    </row>
    <row r="25" spans="1:168" s="2" customFormat="1" x14ac:dyDescent="0.3">
      <c r="A25" s="2" t="s">
        <v>87</v>
      </c>
      <c r="B25" s="10" t="s">
        <v>22</v>
      </c>
      <c r="C25" s="5" t="s">
        <v>139</v>
      </c>
      <c r="D25" s="6" t="s">
        <v>139</v>
      </c>
      <c r="E25" s="5" t="s">
        <v>139</v>
      </c>
      <c r="F25" s="6" t="s">
        <v>139</v>
      </c>
      <c r="G25" s="5" t="s">
        <v>139</v>
      </c>
      <c r="H25" s="6" t="s">
        <v>139</v>
      </c>
      <c r="I25" s="5" t="s">
        <v>139</v>
      </c>
      <c r="J25" s="6" t="s">
        <v>139</v>
      </c>
      <c r="K25" s="5" t="s">
        <v>139</v>
      </c>
      <c r="L25" s="6" t="s">
        <v>139</v>
      </c>
      <c r="M25" s="5" t="s">
        <v>139</v>
      </c>
      <c r="N25" s="6" t="s">
        <v>139</v>
      </c>
      <c r="O25" s="5" t="s">
        <v>139</v>
      </c>
      <c r="P25" s="6" t="s">
        <v>139</v>
      </c>
      <c r="Q25" s="5" t="s">
        <v>139</v>
      </c>
      <c r="R25" s="6" t="s">
        <v>139</v>
      </c>
      <c r="S25" s="5" t="s">
        <v>139</v>
      </c>
      <c r="T25" s="6" t="s">
        <v>139</v>
      </c>
      <c r="U25" s="5" t="s">
        <v>139</v>
      </c>
      <c r="V25" s="6" t="s">
        <v>139</v>
      </c>
      <c r="W25" s="5" t="s">
        <v>139</v>
      </c>
      <c r="X25" s="6" t="s">
        <v>139</v>
      </c>
      <c r="Y25" s="5" t="s">
        <v>139</v>
      </c>
      <c r="Z25" s="6" t="s">
        <v>139</v>
      </c>
      <c r="AA25" s="5" t="s">
        <v>139</v>
      </c>
      <c r="AB25" s="6" t="s">
        <v>139</v>
      </c>
      <c r="AC25" s="5" t="s">
        <v>139</v>
      </c>
      <c r="AD25" s="6" t="s">
        <v>139</v>
      </c>
      <c r="AE25" s="5" t="s">
        <v>139</v>
      </c>
      <c r="AF25" s="6" t="s">
        <v>139</v>
      </c>
      <c r="AG25" s="5" t="s">
        <v>139</v>
      </c>
      <c r="AH25" s="6" t="s">
        <v>139</v>
      </c>
      <c r="AI25" s="5" t="s">
        <v>139</v>
      </c>
      <c r="AJ25" s="6" t="s">
        <v>139</v>
      </c>
      <c r="AK25" s="5" t="s">
        <v>139</v>
      </c>
      <c r="AL25" s="6" t="s">
        <v>139</v>
      </c>
      <c r="AM25" s="5" t="s">
        <v>139</v>
      </c>
      <c r="AN25" s="6" t="s">
        <v>139</v>
      </c>
      <c r="AO25" s="5" t="s">
        <v>139</v>
      </c>
      <c r="AP25" s="6" t="s">
        <v>139</v>
      </c>
      <c r="AQ25" s="5" t="s">
        <v>139</v>
      </c>
      <c r="AR25" s="6" t="s">
        <v>139</v>
      </c>
      <c r="AS25" s="5" t="s">
        <v>139</v>
      </c>
      <c r="AT25" s="6" t="s">
        <v>139</v>
      </c>
      <c r="AU25" s="5" t="s">
        <v>139</v>
      </c>
      <c r="AV25" s="6" t="s">
        <v>139</v>
      </c>
      <c r="AW25" s="5" t="s">
        <v>139</v>
      </c>
      <c r="AX25" s="6" t="s">
        <v>139</v>
      </c>
      <c r="AY25" s="5" t="s">
        <v>139</v>
      </c>
      <c r="AZ25" s="6" t="s">
        <v>139</v>
      </c>
      <c r="BA25" s="5" t="s">
        <v>139</v>
      </c>
      <c r="BB25" s="6" t="s">
        <v>139</v>
      </c>
      <c r="BC25" s="5" t="s">
        <v>139</v>
      </c>
      <c r="BD25" s="6" t="s">
        <v>139</v>
      </c>
      <c r="BE25" s="5" t="s">
        <v>139</v>
      </c>
      <c r="BF25" s="6" t="s">
        <v>139</v>
      </c>
      <c r="BG25" s="5" t="s">
        <v>139</v>
      </c>
      <c r="BH25" s="6" t="s">
        <v>139</v>
      </c>
      <c r="BI25" s="5" t="s">
        <v>139</v>
      </c>
      <c r="BJ25" s="6" t="s">
        <v>139</v>
      </c>
      <c r="BK25" s="5" t="s">
        <v>139</v>
      </c>
      <c r="BL25" s="6" t="s">
        <v>139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 t="s">
        <v>139</v>
      </c>
      <c r="BR25" s="6" t="s">
        <v>139</v>
      </c>
      <c r="BS25" s="5" t="s">
        <v>139</v>
      </c>
      <c r="BT25" s="6" t="s">
        <v>139</v>
      </c>
      <c r="BU25" s="5" t="s">
        <v>139</v>
      </c>
      <c r="BV25" s="6" t="s">
        <v>139</v>
      </c>
      <c r="BW25" s="5" t="s">
        <v>139</v>
      </c>
      <c r="BX25" s="6" t="s">
        <v>139</v>
      </c>
      <c r="BY25" s="5" t="s">
        <v>139</v>
      </c>
      <c r="BZ25" s="6" t="s">
        <v>139</v>
      </c>
      <c r="CA25" s="5" t="s">
        <v>139</v>
      </c>
      <c r="CB25" s="6" t="s">
        <v>139</v>
      </c>
      <c r="CC25" s="5" t="s">
        <v>139</v>
      </c>
      <c r="CD25" s="6" t="s">
        <v>139</v>
      </c>
      <c r="CE25" s="5" t="s">
        <v>139</v>
      </c>
      <c r="CF25" s="6" t="s">
        <v>139</v>
      </c>
      <c r="CG25" s="5" t="s">
        <v>139</v>
      </c>
      <c r="CH25" s="6" t="s">
        <v>139</v>
      </c>
      <c r="CI25" s="5" t="s">
        <v>139</v>
      </c>
      <c r="CJ25" s="6" t="s">
        <v>139</v>
      </c>
      <c r="CK25" s="5" t="s">
        <v>139</v>
      </c>
      <c r="CL25" s="6" t="s">
        <v>139</v>
      </c>
      <c r="CM25" s="5" t="s">
        <v>139</v>
      </c>
      <c r="CN25" s="6" t="s">
        <v>139</v>
      </c>
      <c r="CO25" s="5" t="s">
        <v>139</v>
      </c>
      <c r="CP25" s="6" t="s">
        <v>139</v>
      </c>
      <c r="CQ25" s="5" t="s">
        <v>139</v>
      </c>
      <c r="CR25" s="6" t="s">
        <v>139</v>
      </c>
      <c r="CS25" s="5" t="s">
        <v>139</v>
      </c>
      <c r="CT25" s="6" t="s">
        <v>139</v>
      </c>
      <c r="CU25" s="5" t="s">
        <v>139</v>
      </c>
      <c r="CV25" s="6" t="s">
        <v>139</v>
      </c>
      <c r="CW25" s="5" t="s">
        <v>139</v>
      </c>
      <c r="CX25" s="6" t="s">
        <v>139</v>
      </c>
      <c r="CY25" s="5" t="s">
        <v>139</v>
      </c>
      <c r="CZ25" s="6" t="s">
        <v>139</v>
      </c>
      <c r="DA25" s="5" t="s">
        <v>139</v>
      </c>
      <c r="DB25" s="6" t="s">
        <v>139</v>
      </c>
      <c r="DC25" s="5" t="s">
        <v>139</v>
      </c>
      <c r="DD25" s="6" t="s">
        <v>139</v>
      </c>
      <c r="DE25" s="5" t="s">
        <v>139</v>
      </c>
      <c r="DF25" s="6" t="s">
        <v>139</v>
      </c>
      <c r="DG25" s="5" t="s">
        <v>139</v>
      </c>
      <c r="DH25" s="6" t="s">
        <v>139</v>
      </c>
      <c r="DI25" s="5" t="s">
        <v>139</v>
      </c>
      <c r="DJ25" s="6" t="s">
        <v>139</v>
      </c>
      <c r="DK25" s="5" t="s">
        <v>139</v>
      </c>
      <c r="DL25" s="6" t="s">
        <v>139</v>
      </c>
      <c r="DM25" s="5" t="s">
        <v>139</v>
      </c>
      <c r="DN25" s="6" t="s">
        <v>139</v>
      </c>
      <c r="DO25" s="5" t="s">
        <v>139</v>
      </c>
      <c r="DP25" s="6" t="s">
        <v>139</v>
      </c>
      <c r="DQ25" s="5" t="s">
        <v>139</v>
      </c>
      <c r="DR25" s="6" t="s">
        <v>139</v>
      </c>
      <c r="DS25" s="5" t="s">
        <v>139</v>
      </c>
      <c r="DT25" s="6" t="s">
        <v>139</v>
      </c>
      <c r="DU25" s="5" t="s">
        <v>139</v>
      </c>
      <c r="DV25" s="6" t="s">
        <v>139</v>
      </c>
      <c r="DW25" s="5" t="s">
        <v>139</v>
      </c>
      <c r="DX25" s="6" t="s">
        <v>139</v>
      </c>
      <c r="DY25" s="5" t="s">
        <v>139</v>
      </c>
      <c r="DZ25" s="6" t="s">
        <v>139</v>
      </c>
      <c r="EA25" s="5" t="s">
        <v>139</v>
      </c>
      <c r="EB25" s="6" t="s">
        <v>139</v>
      </c>
      <c r="EC25" s="5" t="s">
        <v>139</v>
      </c>
      <c r="ED25" s="6" t="s">
        <v>139</v>
      </c>
      <c r="EE25" s="5" t="s">
        <v>139</v>
      </c>
      <c r="EF25" s="6" t="s">
        <v>139</v>
      </c>
      <c r="EG25" s="5" t="s">
        <v>139</v>
      </c>
      <c r="EH25" s="6" t="s">
        <v>139</v>
      </c>
      <c r="EI25" s="5" t="s">
        <v>139</v>
      </c>
      <c r="EJ25" s="6" t="s">
        <v>139</v>
      </c>
      <c r="EK25" s="5" t="s">
        <v>139</v>
      </c>
      <c r="EL25" s="6" t="s">
        <v>139</v>
      </c>
      <c r="EM25" s="5" t="s">
        <v>139</v>
      </c>
      <c r="EN25" s="6" t="s">
        <v>139</v>
      </c>
      <c r="EO25" s="5" t="s">
        <v>139</v>
      </c>
      <c r="EP25" s="6" t="s">
        <v>139</v>
      </c>
      <c r="EQ25" s="5" t="s">
        <v>139</v>
      </c>
      <c r="ER25" s="6" t="s">
        <v>139</v>
      </c>
      <c r="ES25" s="5" t="s">
        <v>139</v>
      </c>
      <c r="ET25" s="6" t="s">
        <v>139</v>
      </c>
      <c r="EU25" s="5" t="s">
        <v>139</v>
      </c>
      <c r="EV25" s="6" t="s">
        <v>139</v>
      </c>
      <c r="EW25" s="5" t="s">
        <v>139</v>
      </c>
      <c r="EX25" s="6" t="s">
        <v>139</v>
      </c>
      <c r="EY25" s="5" t="s">
        <v>139</v>
      </c>
      <c r="EZ25" s="6" t="s">
        <v>139</v>
      </c>
      <c r="FA25" s="5" t="s">
        <v>139</v>
      </c>
      <c r="FB25" s="6" t="s">
        <v>139</v>
      </c>
      <c r="FC25" s="5" t="s">
        <v>139</v>
      </c>
      <c r="FD25" s="6" t="s">
        <v>139</v>
      </c>
      <c r="FE25" s="5" t="s">
        <v>139</v>
      </c>
      <c r="FF25" s="6" t="s">
        <v>139</v>
      </c>
      <c r="FG25" s="5" t="s">
        <v>139</v>
      </c>
      <c r="FH25" s="6" t="s">
        <v>139</v>
      </c>
      <c r="FI25" s="5" t="s">
        <v>139</v>
      </c>
      <c r="FJ25" s="6" t="s">
        <v>139</v>
      </c>
      <c r="FK25" s="5" t="s">
        <v>139</v>
      </c>
      <c r="FL25" s="6" t="s">
        <v>139</v>
      </c>
    </row>
    <row r="26" spans="1:168" x14ac:dyDescent="0.3">
      <c r="A26" s="4"/>
      <c r="B26" s="10" t="s">
        <v>23</v>
      </c>
      <c r="C26" s="5">
        <v>76</v>
      </c>
      <c r="D26" s="6">
        <v>125</v>
      </c>
      <c r="E26" s="5">
        <v>65</v>
      </c>
      <c r="F26" s="6">
        <v>130</v>
      </c>
      <c r="G26" s="5">
        <v>75</v>
      </c>
      <c r="H26" s="6">
        <v>125</v>
      </c>
      <c r="I26" s="5">
        <v>81</v>
      </c>
      <c r="J26" s="6">
        <v>135</v>
      </c>
      <c r="K26" s="5">
        <v>63</v>
      </c>
      <c r="L26" s="6">
        <v>130</v>
      </c>
      <c r="M26" s="5">
        <v>80</v>
      </c>
      <c r="N26" s="6">
        <v>130</v>
      </c>
      <c r="O26" s="5">
        <v>70</v>
      </c>
      <c r="P26" s="6">
        <v>128</v>
      </c>
      <c r="Q26" s="5">
        <v>77</v>
      </c>
      <c r="R26" s="6">
        <v>130</v>
      </c>
      <c r="S26" s="5">
        <v>61</v>
      </c>
      <c r="T26" s="6">
        <v>125</v>
      </c>
      <c r="U26" s="5">
        <v>69</v>
      </c>
      <c r="V26" s="6">
        <v>130</v>
      </c>
      <c r="W26" s="5">
        <v>64</v>
      </c>
      <c r="X26" s="6">
        <v>125</v>
      </c>
      <c r="Y26" s="5">
        <v>72</v>
      </c>
      <c r="Z26" s="6">
        <v>150</v>
      </c>
      <c r="AA26" s="5">
        <v>68</v>
      </c>
      <c r="AB26" s="6">
        <v>140</v>
      </c>
      <c r="AC26" s="5">
        <v>65</v>
      </c>
      <c r="AD26" s="6">
        <v>150</v>
      </c>
      <c r="AE26" s="5">
        <v>48</v>
      </c>
      <c r="AF26" s="6">
        <v>138</v>
      </c>
      <c r="AG26" s="5">
        <v>59</v>
      </c>
      <c r="AH26" s="6">
        <v>140</v>
      </c>
      <c r="AI26" s="5">
        <v>52</v>
      </c>
      <c r="AJ26" s="6">
        <v>150</v>
      </c>
      <c r="AK26" s="5">
        <v>57</v>
      </c>
      <c r="AL26" s="6">
        <v>145</v>
      </c>
      <c r="AM26" s="5">
        <v>56</v>
      </c>
      <c r="AN26" s="6">
        <v>145</v>
      </c>
      <c r="AO26" s="5">
        <v>62</v>
      </c>
      <c r="AP26" s="6">
        <v>148</v>
      </c>
      <c r="AQ26" s="5">
        <v>49</v>
      </c>
      <c r="AR26" s="6">
        <v>150</v>
      </c>
      <c r="AS26" s="5">
        <v>62</v>
      </c>
      <c r="AT26" s="6">
        <v>148</v>
      </c>
      <c r="AU26" s="5">
        <v>53</v>
      </c>
      <c r="AV26" s="6">
        <v>165</v>
      </c>
      <c r="AW26" s="5">
        <v>47</v>
      </c>
      <c r="AX26" s="6">
        <v>150</v>
      </c>
      <c r="AY26" s="5">
        <v>61</v>
      </c>
      <c r="AZ26" s="6">
        <v>155</v>
      </c>
      <c r="BA26" s="5">
        <v>57</v>
      </c>
      <c r="BB26" s="6">
        <v>150</v>
      </c>
      <c r="BC26" s="5">
        <v>66</v>
      </c>
      <c r="BD26" s="6">
        <v>168</v>
      </c>
      <c r="BE26" s="5">
        <v>52</v>
      </c>
      <c r="BF26" s="6">
        <v>140</v>
      </c>
      <c r="BG26" s="5">
        <v>53</v>
      </c>
      <c r="BH26" s="6">
        <v>160</v>
      </c>
      <c r="BI26" s="5">
        <v>48</v>
      </c>
      <c r="BJ26" s="6">
        <v>170</v>
      </c>
      <c r="BK26" s="5">
        <v>41</v>
      </c>
      <c r="BL26" s="6">
        <v>160</v>
      </c>
      <c r="BM26" s="5">
        <v>53</v>
      </c>
      <c r="BN26" s="6">
        <v>160</v>
      </c>
      <c r="BO26" s="5">
        <v>34</v>
      </c>
      <c r="BP26" s="6">
        <v>165</v>
      </c>
      <c r="BQ26" s="5">
        <v>51</v>
      </c>
      <c r="BR26" s="6">
        <v>170</v>
      </c>
      <c r="BS26" s="5">
        <v>52</v>
      </c>
      <c r="BT26" s="6">
        <v>170</v>
      </c>
      <c r="BU26" s="5">
        <v>88</v>
      </c>
      <c r="BV26" s="6">
        <v>170</v>
      </c>
      <c r="BW26" s="5">
        <v>72</v>
      </c>
      <c r="BX26" s="6">
        <v>170</v>
      </c>
      <c r="BY26" s="5">
        <v>52</v>
      </c>
      <c r="BZ26" s="6">
        <v>180</v>
      </c>
      <c r="CA26" s="5">
        <v>72</v>
      </c>
      <c r="CB26" s="6">
        <v>178</v>
      </c>
      <c r="CC26" s="5">
        <v>71</v>
      </c>
      <c r="CD26" s="6">
        <v>180</v>
      </c>
      <c r="CE26" s="5">
        <v>55</v>
      </c>
      <c r="CF26" s="6">
        <v>180</v>
      </c>
      <c r="CG26" s="5">
        <v>77</v>
      </c>
      <c r="CH26" s="6">
        <v>175</v>
      </c>
      <c r="CI26" s="5">
        <v>65</v>
      </c>
      <c r="CJ26" s="6">
        <v>180</v>
      </c>
      <c r="CK26" s="5">
        <v>74</v>
      </c>
      <c r="CL26" s="6">
        <v>180</v>
      </c>
      <c r="CM26" s="5">
        <v>59</v>
      </c>
      <c r="CN26" s="6">
        <v>185</v>
      </c>
      <c r="CO26" s="5">
        <v>54</v>
      </c>
      <c r="CP26" s="6">
        <v>180</v>
      </c>
      <c r="CQ26" s="5">
        <v>65</v>
      </c>
      <c r="CR26" s="6">
        <v>190</v>
      </c>
      <c r="CS26" s="5">
        <v>52</v>
      </c>
      <c r="CT26" s="6">
        <v>190</v>
      </c>
      <c r="CU26" s="5">
        <v>66</v>
      </c>
      <c r="CV26" s="6">
        <v>190</v>
      </c>
      <c r="CW26" s="5">
        <v>63</v>
      </c>
      <c r="CX26" s="6">
        <v>190</v>
      </c>
      <c r="CY26" s="5">
        <v>43</v>
      </c>
      <c r="CZ26" s="6">
        <v>190</v>
      </c>
      <c r="DA26" s="5">
        <v>57</v>
      </c>
      <c r="DB26" s="6">
        <v>190</v>
      </c>
      <c r="DC26" s="5">
        <v>64</v>
      </c>
      <c r="DD26" s="6">
        <v>188</v>
      </c>
      <c r="DE26" s="5">
        <v>58</v>
      </c>
      <c r="DF26" s="6">
        <v>200</v>
      </c>
      <c r="DG26" s="5">
        <v>69</v>
      </c>
      <c r="DH26" s="6">
        <v>190</v>
      </c>
      <c r="DI26" s="5">
        <v>53</v>
      </c>
      <c r="DJ26" s="6">
        <v>200</v>
      </c>
      <c r="DK26" s="5">
        <v>61</v>
      </c>
      <c r="DL26" s="6">
        <v>190</v>
      </c>
      <c r="DM26" s="5">
        <v>55</v>
      </c>
      <c r="DN26" s="6">
        <v>200</v>
      </c>
      <c r="DO26" s="5">
        <v>50</v>
      </c>
      <c r="DP26" s="6">
        <v>198</v>
      </c>
      <c r="DQ26" s="5">
        <v>62</v>
      </c>
      <c r="DR26" s="6">
        <v>210</v>
      </c>
      <c r="DS26" s="5">
        <v>47</v>
      </c>
      <c r="DT26" s="6">
        <v>220</v>
      </c>
      <c r="DU26" s="5">
        <v>66</v>
      </c>
      <c r="DV26" s="6">
        <v>210</v>
      </c>
      <c r="DW26" s="5">
        <v>64</v>
      </c>
      <c r="DX26" s="6">
        <v>220</v>
      </c>
      <c r="DY26" s="5">
        <v>48</v>
      </c>
      <c r="DZ26" s="6">
        <v>210</v>
      </c>
      <c r="EA26" s="5">
        <v>53</v>
      </c>
      <c r="EB26" s="6">
        <v>210</v>
      </c>
      <c r="EC26" s="5">
        <v>59</v>
      </c>
      <c r="ED26" s="6">
        <v>220</v>
      </c>
      <c r="EE26" s="5">
        <v>48</v>
      </c>
      <c r="EF26" s="6">
        <v>230</v>
      </c>
      <c r="EG26" s="5">
        <v>60</v>
      </c>
      <c r="EH26" s="6">
        <v>205</v>
      </c>
      <c r="EI26" s="5">
        <v>34</v>
      </c>
      <c r="EJ26" s="6">
        <v>210</v>
      </c>
      <c r="EK26" s="5">
        <v>52</v>
      </c>
      <c r="EL26" s="6">
        <v>233</v>
      </c>
      <c r="EM26" s="5">
        <v>52</v>
      </c>
      <c r="EN26" s="6">
        <v>230</v>
      </c>
      <c r="EO26" s="5">
        <v>63</v>
      </c>
      <c r="EP26" s="6">
        <v>225</v>
      </c>
      <c r="EQ26" s="5">
        <v>41</v>
      </c>
      <c r="ER26" s="6">
        <v>210</v>
      </c>
      <c r="ES26" s="5">
        <v>66</v>
      </c>
      <c r="ET26" s="6">
        <v>220</v>
      </c>
      <c r="EU26" s="5">
        <v>49</v>
      </c>
      <c r="EV26" s="6">
        <v>240</v>
      </c>
      <c r="EW26" s="5">
        <v>45</v>
      </c>
      <c r="EX26" s="6">
        <v>220</v>
      </c>
      <c r="EY26" s="5">
        <v>44</v>
      </c>
      <c r="EZ26" s="6">
        <v>225</v>
      </c>
      <c r="FA26" s="5">
        <v>42</v>
      </c>
      <c r="FB26" s="6">
        <v>225</v>
      </c>
      <c r="FC26" s="5">
        <v>39</v>
      </c>
      <c r="FD26" s="6">
        <v>250</v>
      </c>
      <c r="FE26" s="5">
        <v>45</v>
      </c>
      <c r="FF26" s="6">
        <v>240</v>
      </c>
      <c r="FG26" s="5">
        <v>39</v>
      </c>
      <c r="FH26" s="6">
        <v>230</v>
      </c>
      <c r="FI26" s="5">
        <v>44</v>
      </c>
      <c r="FJ26" s="6">
        <v>240</v>
      </c>
      <c r="FK26" s="5">
        <v>48</v>
      </c>
      <c r="FL26" s="6">
        <v>240</v>
      </c>
    </row>
    <row r="27" spans="1:168" x14ac:dyDescent="0.3">
      <c r="A27" s="4"/>
      <c r="B27" s="10" t="s">
        <v>24</v>
      </c>
      <c r="C27" s="5">
        <v>16</v>
      </c>
      <c r="D27" s="6">
        <v>110</v>
      </c>
      <c r="E27" s="5">
        <v>12</v>
      </c>
      <c r="F27" s="6">
        <v>113</v>
      </c>
      <c r="G27" s="5">
        <v>15</v>
      </c>
      <c r="H27" s="6">
        <v>110</v>
      </c>
      <c r="I27" s="5">
        <v>19</v>
      </c>
      <c r="J27" s="6">
        <v>115</v>
      </c>
      <c r="K27" s="5">
        <v>14</v>
      </c>
      <c r="L27" s="6">
        <v>110</v>
      </c>
      <c r="M27" s="5">
        <v>17</v>
      </c>
      <c r="N27" s="6">
        <v>115</v>
      </c>
      <c r="O27" s="5">
        <v>17</v>
      </c>
      <c r="P27" s="6">
        <v>115</v>
      </c>
      <c r="Q27" s="5">
        <v>16</v>
      </c>
      <c r="R27" s="6">
        <v>113</v>
      </c>
      <c r="S27" s="5">
        <v>10</v>
      </c>
      <c r="T27" s="6">
        <v>113</v>
      </c>
      <c r="U27" s="5">
        <v>13</v>
      </c>
      <c r="V27" s="6">
        <v>100</v>
      </c>
      <c r="W27" s="5">
        <v>16</v>
      </c>
      <c r="X27" s="6">
        <v>120</v>
      </c>
      <c r="Y27" s="5">
        <v>15</v>
      </c>
      <c r="Z27" s="6">
        <v>120</v>
      </c>
      <c r="AA27" s="5">
        <v>15</v>
      </c>
      <c r="AB27" s="6">
        <v>120</v>
      </c>
      <c r="AC27" s="5">
        <v>6</v>
      </c>
      <c r="AD27" s="6">
        <v>125</v>
      </c>
      <c r="AE27" s="5">
        <v>11</v>
      </c>
      <c r="AF27" s="6">
        <v>120</v>
      </c>
      <c r="AG27" s="5">
        <v>17</v>
      </c>
      <c r="AH27" s="6">
        <v>125</v>
      </c>
      <c r="AI27" s="5">
        <v>10</v>
      </c>
      <c r="AJ27" s="6">
        <v>130</v>
      </c>
      <c r="AK27" s="5">
        <v>9</v>
      </c>
      <c r="AL27" s="6">
        <v>115</v>
      </c>
      <c r="AM27" s="5">
        <v>17</v>
      </c>
      <c r="AN27" s="6">
        <v>130</v>
      </c>
      <c r="AO27" s="5">
        <v>11</v>
      </c>
      <c r="AP27" s="6">
        <v>135</v>
      </c>
      <c r="AQ27" s="5">
        <v>9</v>
      </c>
      <c r="AR27" s="6">
        <v>120</v>
      </c>
      <c r="AS27" s="5">
        <v>9</v>
      </c>
      <c r="AT27" s="6">
        <v>140</v>
      </c>
      <c r="AU27" s="5">
        <v>18</v>
      </c>
      <c r="AV27" s="6">
        <v>133</v>
      </c>
      <c r="AW27" s="5">
        <v>13</v>
      </c>
      <c r="AX27" s="6">
        <v>135</v>
      </c>
      <c r="AY27" s="5">
        <v>6</v>
      </c>
      <c r="AZ27" s="6">
        <v>115</v>
      </c>
      <c r="BA27" s="5">
        <v>10</v>
      </c>
      <c r="BB27" s="6">
        <v>135</v>
      </c>
      <c r="BC27" s="5" t="s">
        <v>139</v>
      </c>
      <c r="BD27" s="6" t="s">
        <v>139</v>
      </c>
      <c r="BE27" s="5">
        <v>7</v>
      </c>
      <c r="BF27" s="6">
        <v>135</v>
      </c>
      <c r="BG27" s="5">
        <v>9</v>
      </c>
      <c r="BH27" s="6">
        <v>130</v>
      </c>
      <c r="BI27" s="5" t="s">
        <v>139</v>
      </c>
      <c r="BJ27" s="6" t="s">
        <v>139</v>
      </c>
      <c r="BK27" s="5">
        <v>7</v>
      </c>
      <c r="BL27" s="6">
        <v>135</v>
      </c>
      <c r="BM27" s="5">
        <v>7</v>
      </c>
      <c r="BN27" s="6">
        <v>140</v>
      </c>
      <c r="BO27" s="5">
        <v>9</v>
      </c>
      <c r="BP27" s="6">
        <v>165</v>
      </c>
      <c r="BQ27" s="5">
        <v>11</v>
      </c>
      <c r="BR27" s="6">
        <v>150</v>
      </c>
      <c r="BS27" s="5">
        <v>11</v>
      </c>
      <c r="BT27" s="6">
        <v>155</v>
      </c>
      <c r="BU27" s="5">
        <v>9</v>
      </c>
      <c r="BV27" s="6">
        <v>150</v>
      </c>
      <c r="BW27" s="5">
        <v>13</v>
      </c>
      <c r="BX27" s="6">
        <v>165</v>
      </c>
      <c r="BY27" s="5">
        <v>9</v>
      </c>
      <c r="BZ27" s="6">
        <v>140</v>
      </c>
      <c r="CA27" s="5">
        <v>6</v>
      </c>
      <c r="CB27" s="6">
        <v>160</v>
      </c>
      <c r="CC27" s="5">
        <v>8</v>
      </c>
      <c r="CD27" s="6">
        <v>148</v>
      </c>
      <c r="CE27" s="5">
        <v>9</v>
      </c>
      <c r="CF27" s="6">
        <v>155</v>
      </c>
      <c r="CG27" s="5">
        <v>10</v>
      </c>
      <c r="CH27" s="6">
        <v>143</v>
      </c>
      <c r="CI27" s="5">
        <v>11</v>
      </c>
      <c r="CJ27" s="6">
        <v>145</v>
      </c>
      <c r="CK27" s="5">
        <v>7</v>
      </c>
      <c r="CL27" s="6">
        <v>180</v>
      </c>
      <c r="CM27" s="5">
        <v>7</v>
      </c>
      <c r="CN27" s="6">
        <v>160</v>
      </c>
      <c r="CO27" s="5">
        <v>7</v>
      </c>
      <c r="CP27" s="6">
        <v>180</v>
      </c>
      <c r="CQ27" s="5">
        <v>13</v>
      </c>
      <c r="CR27" s="6">
        <v>170</v>
      </c>
      <c r="CS27" s="5">
        <v>7</v>
      </c>
      <c r="CT27" s="6">
        <v>185</v>
      </c>
      <c r="CU27" s="5">
        <v>9</v>
      </c>
      <c r="CV27" s="6">
        <v>180</v>
      </c>
      <c r="CW27" s="5">
        <v>13</v>
      </c>
      <c r="CX27" s="6">
        <v>155</v>
      </c>
      <c r="CY27" s="5">
        <v>7</v>
      </c>
      <c r="CZ27" s="6">
        <v>195</v>
      </c>
      <c r="DA27" s="5">
        <v>15</v>
      </c>
      <c r="DB27" s="6">
        <v>190</v>
      </c>
      <c r="DC27" s="5">
        <v>16</v>
      </c>
      <c r="DD27" s="6">
        <v>195</v>
      </c>
      <c r="DE27" s="5">
        <v>12</v>
      </c>
      <c r="DF27" s="6">
        <v>195</v>
      </c>
      <c r="DG27" s="5">
        <v>14</v>
      </c>
      <c r="DH27" s="6">
        <v>195</v>
      </c>
      <c r="DI27" s="5">
        <v>13</v>
      </c>
      <c r="DJ27" s="6">
        <v>200</v>
      </c>
      <c r="DK27" s="5">
        <v>11</v>
      </c>
      <c r="DL27" s="6">
        <v>200</v>
      </c>
      <c r="DM27" s="5">
        <v>12</v>
      </c>
      <c r="DN27" s="6">
        <v>180</v>
      </c>
      <c r="DO27" s="5">
        <v>12</v>
      </c>
      <c r="DP27" s="6">
        <v>215</v>
      </c>
      <c r="DQ27" s="5">
        <v>11</v>
      </c>
      <c r="DR27" s="6">
        <v>200</v>
      </c>
      <c r="DS27" s="5">
        <v>10</v>
      </c>
      <c r="DT27" s="6">
        <v>195</v>
      </c>
      <c r="DU27" s="5">
        <v>16</v>
      </c>
      <c r="DV27" s="6">
        <v>195</v>
      </c>
      <c r="DW27" s="5">
        <v>10</v>
      </c>
      <c r="DX27" s="6">
        <v>175</v>
      </c>
      <c r="DY27" s="5">
        <v>14</v>
      </c>
      <c r="DZ27" s="6">
        <v>193</v>
      </c>
      <c r="EA27" s="5">
        <v>7</v>
      </c>
      <c r="EB27" s="6">
        <v>200</v>
      </c>
      <c r="EC27" s="5">
        <v>17</v>
      </c>
      <c r="ED27" s="6">
        <v>200</v>
      </c>
      <c r="EE27" s="5">
        <v>10</v>
      </c>
      <c r="EF27" s="6">
        <v>213</v>
      </c>
      <c r="EG27" s="5">
        <v>13</v>
      </c>
      <c r="EH27" s="6">
        <v>210</v>
      </c>
      <c r="EI27" s="5">
        <v>14</v>
      </c>
      <c r="EJ27" s="6">
        <v>195</v>
      </c>
      <c r="EK27" s="5">
        <v>19</v>
      </c>
      <c r="EL27" s="6">
        <v>200</v>
      </c>
      <c r="EM27" s="5">
        <v>9</v>
      </c>
      <c r="EN27" s="6">
        <v>230</v>
      </c>
      <c r="EO27" s="5">
        <v>16</v>
      </c>
      <c r="EP27" s="6">
        <v>195</v>
      </c>
      <c r="EQ27" s="5">
        <v>12</v>
      </c>
      <c r="ER27" s="6">
        <v>205</v>
      </c>
      <c r="ES27" s="5">
        <v>12</v>
      </c>
      <c r="ET27" s="6">
        <v>230</v>
      </c>
      <c r="EU27" s="5">
        <v>21</v>
      </c>
      <c r="EV27" s="6">
        <v>205</v>
      </c>
      <c r="EW27" s="5">
        <v>11</v>
      </c>
      <c r="EX27" s="6">
        <v>210</v>
      </c>
      <c r="EY27" s="5">
        <v>12</v>
      </c>
      <c r="EZ27" s="6">
        <v>205</v>
      </c>
      <c r="FA27" s="5">
        <v>13</v>
      </c>
      <c r="FB27" s="6">
        <v>235</v>
      </c>
      <c r="FC27" s="5">
        <v>20</v>
      </c>
      <c r="FD27" s="6">
        <v>220</v>
      </c>
      <c r="FE27" s="5">
        <v>6</v>
      </c>
      <c r="FF27" s="6">
        <v>225</v>
      </c>
      <c r="FG27" s="5">
        <v>18</v>
      </c>
      <c r="FH27" s="6">
        <v>210</v>
      </c>
      <c r="FI27" s="5">
        <v>12</v>
      </c>
      <c r="FJ27" s="6">
        <v>235</v>
      </c>
      <c r="FK27" s="5">
        <v>13</v>
      </c>
      <c r="FL27" s="6">
        <v>220</v>
      </c>
    </row>
    <row r="28" spans="1:168" x14ac:dyDescent="0.3">
      <c r="A28" s="4"/>
      <c r="B28" s="10" t="s">
        <v>25</v>
      </c>
      <c r="C28" s="5">
        <v>7</v>
      </c>
      <c r="D28" s="6">
        <v>90</v>
      </c>
      <c r="E28" s="5">
        <v>7</v>
      </c>
      <c r="F28" s="6">
        <v>90</v>
      </c>
      <c r="G28" s="5">
        <v>5</v>
      </c>
      <c r="H28" s="6">
        <v>95</v>
      </c>
      <c r="I28" s="5">
        <v>8</v>
      </c>
      <c r="J28" s="6">
        <v>90</v>
      </c>
      <c r="K28" s="5" t="s">
        <v>139</v>
      </c>
      <c r="L28" s="6" t="s">
        <v>139</v>
      </c>
      <c r="M28" s="5">
        <v>6</v>
      </c>
      <c r="N28" s="6">
        <v>93</v>
      </c>
      <c r="O28" s="5">
        <v>6</v>
      </c>
      <c r="P28" s="6">
        <v>90</v>
      </c>
      <c r="Q28" s="5">
        <v>9</v>
      </c>
      <c r="R28" s="6">
        <v>90</v>
      </c>
      <c r="S28" s="5">
        <v>6</v>
      </c>
      <c r="T28" s="6">
        <v>85</v>
      </c>
      <c r="U28" s="5">
        <v>8</v>
      </c>
      <c r="V28" s="6">
        <v>93</v>
      </c>
      <c r="W28" s="5">
        <v>5</v>
      </c>
      <c r="X28" s="6">
        <v>100</v>
      </c>
      <c r="Y28" s="5">
        <v>5</v>
      </c>
      <c r="Z28" s="6">
        <v>95</v>
      </c>
      <c r="AA28" s="5">
        <v>9</v>
      </c>
      <c r="AB28" s="6">
        <v>95</v>
      </c>
      <c r="AC28" s="5">
        <v>7</v>
      </c>
      <c r="AD28" s="6">
        <v>100</v>
      </c>
      <c r="AE28" s="5" t="s">
        <v>139</v>
      </c>
      <c r="AF28" s="6" t="s">
        <v>139</v>
      </c>
      <c r="AG28" s="5">
        <v>9</v>
      </c>
      <c r="AH28" s="6">
        <v>100</v>
      </c>
      <c r="AI28" s="5">
        <v>6</v>
      </c>
      <c r="AJ28" s="6">
        <v>123</v>
      </c>
      <c r="AK28" s="5" t="s">
        <v>139</v>
      </c>
      <c r="AL28" s="6" t="s">
        <v>139</v>
      </c>
      <c r="AM28" s="5">
        <v>6</v>
      </c>
      <c r="AN28" s="6">
        <v>105</v>
      </c>
      <c r="AO28" s="5" t="s">
        <v>139</v>
      </c>
      <c r="AP28" s="6" t="s">
        <v>139</v>
      </c>
      <c r="AQ28" s="5">
        <v>5</v>
      </c>
      <c r="AR28" s="6">
        <v>110</v>
      </c>
      <c r="AS28" s="5">
        <v>5</v>
      </c>
      <c r="AT28" s="6">
        <v>110</v>
      </c>
      <c r="AU28" s="5" t="s">
        <v>139</v>
      </c>
      <c r="AV28" s="6" t="s">
        <v>139</v>
      </c>
      <c r="AW28" s="5" t="s">
        <v>139</v>
      </c>
      <c r="AX28" s="6" t="s">
        <v>139</v>
      </c>
      <c r="AY28" s="5" t="s">
        <v>139</v>
      </c>
      <c r="AZ28" s="6" t="s">
        <v>139</v>
      </c>
      <c r="BA28" s="5">
        <v>8</v>
      </c>
      <c r="BB28" s="6">
        <v>108</v>
      </c>
      <c r="BC28" s="5">
        <v>6</v>
      </c>
      <c r="BD28" s="6">
        <v>108</v>
      </c>
      <c r="BE28" s="5">
        <v>7</v>
      </c>
      <c r="BF28" s="6">
        <v>110</v>
      </c>
      <c r="BG28" s="5" t="s">
        <v>139</v>
      </c>
      <c r="BH28" s="6" t="s">
        <v>139</v>
      </c>
      <c r="BI28" s="5">
        <v>6</v>
      </c>
      <c r="BJ28" s="6">
        <v>135</v>
      </c>
      <c r="BK28" s="5" t="s">
        <v>139</v>
      </c>
      <c r="BL28" s="6" t="s">
        <v>139</v>
      </c>
      <c r="BM28" s="5" t="s">
        <v>139</v>
      </c>
      <c r="BN28" s="6" t="s">
        <v>139</v>
      </c>
      <c r="BO28" s="5" t="s">
        <v>139</v>
      </c>
      <c r="BP28" s="6" t="s">
        <v>139</v>
      </c>
      <c r="BQ28" s="5" t="s">
        <v>139</v>
      </c>
      <c r="BR28" s="6" t="s">
        <v>139</v>
      </c>
      <c r="BS28" s="5">
        <v>8</v>
      </c>
      <c r="BT28" s="6">
        <v>113</v>
      </c>
      <c r="BU28" s="5" t="s">
        <v>139</v>
      </c>
      <c r="BV28" s="6" t="s">
        <v>139</v>
      </c>
      <c r="BW28" s="5" t="s">
        <v>139</v>
      </c>
      <c r="BX28" s="6" t="s">
        <v>139</v>
      </c>
      <c r="BY28" s="5">
        <v>7</v>
      </c>
      <c r="BZ28" s="6">
        <v>115</v>
      </c>
      <c r="CA28" s="5" t="s">
        <v>139</v>
      </c>
      <c r="CB28" s="6" t="s">
        <v>139</v>
      </c>
      <c r="CC28" s="5">
        <v>11</v>
      </c>
      <c r="CD28" s="6">
        <v>115</v>
      </c>
      <c r="CE28" s="5">
        <v>8</v>
      </c>
      <c r="CF28" s="6">
        <v>145</v>
      </c>
      <c r="CG28" s="5" t="s">
        <v>139</v>
      </c>
      <c r="CH28" s="6" t="s">
        <v>139</v>
      </c>
      <c r="CI28" s="5">
        <v>7</v>
      </c>
      <c r="CJ28" s="6">
        <v>140</v>
      </c>
      <c r="CK28" s="5">
        <v>5</v>
      </c>
      <c r="CL28" s="6">
        <v>160</v>
      </c>
      <c r="CM28" s="5">
        <v>11</v>
      </c>
      <c r="CN28" s="6">
        <v>140</v>
      </c>
      <c r="CO28" s="5">
        <v>8</v>
      </c>
      <c r="CP28" s="6">
        <v>120</v>
      </c>
      <c r="CQ28" s="5">
        <v>6</v>
      </c>
      <c r="CR28" s="6">
        <v>130</v>
      </c>
      <c r="CS28" s="5" t="s">
        <v>139</v>
      </c>
      <c r="CT28" s="6" t="s">
        <v>139</v>
      </c>
      <c r="CU28" s="5" t="s">
        <v>139</v>
      </c>
      <c r="CV28" s="6" t="s">
        <v>139</v>
      </c>
      <c r="CW28" s="5" t="s">
        <v>139</v>
      </c>
      <c r="CX28" s="6" t="s">
        <v>139</v>
      </c>
      <c r="CY28" s="5" t="s">
        <v>139</v>
      </c>
      <c r="CZ28" s="6" t="s">
        <v>139</v>
      </c>
      <c r="DA28" s="5">
        <v>6</v>
      </c>
      <c r="DB28" s="6">
        <v>130</v>
      </c>
      <c r="DC28" s="5">
        <v>7</v>
      </c>
      <c r="DD28" s="6">
        <v>130</v>
      </c>
      <c r="DE28" s="5">
        <v>7</v>
      </c>
      <c r="DF28" s="6">
        <v>130</v>
      </c>
      <c r="DG28" s="5" t="s">
        <v>139</v>
      </c>
      <c r="DH28" s="6" t="s">
        <v>139</v>
      </c>
      <c r="DI28" s="5">
        <v>8</v>
      </c>
      <c r="DJ28" s="6">
        <v>130</v>
      </c>
      <c r="DK28" s="5">
        <v>5</v>
      </c>
      <c r="DL28" s="6">
        <v>150</v>
      </c>
      <c r="DM28" s="5" t="s">
        <v>139</v>
      </c>
      <c r="DN28" s="6" t="s">
        <v>139</v>
      </c>
      <c r="DO28" s="5">
        <v>6</v>
      </c>
      <c r="DP28" s="6">
        <v>165</v>
      </c>
      <c r="DQ28" s="5">
        <v>6</v>
      </c>
      <c r="DR28" s="6">
        <v>155</v>
      </c>
      <c r="DS28" s="5">
        <v>9</v>
      </c>
      <c r="DT28" s="6">
        <v>145</v>
      </c>
      <c r="DU28" s="5">
        <v>10</v>
      </c>
      <c r="DV28" s="6">
        <v>170</v>
      </c>
      <c r="DW28" s="5">
        <v>7</v>
      </c>
      <c r="DX28" s="6">
        <v>155</v>
      </c>
      <c r="DY28" s="5">
        <v>6</v>
      </c>
      <c r="DZ28" s="6">
        <v>173</v>
      </c>
      <c r="EA28" s="5">
        <v>6</v>
      </c>
      <c r="EB28" s="6">
        <v>173</v>
      </c>
      <c r="EC28" s="5">
        <v>6</v>
      </c>
      <c r="ED28" s="6">
        <v>170</v>
      </c>
      <c r="EE28" s="5" t="s">
        <v>139</v>
      </c>
      <c r="EF28" s="6" t="s">
        <v>139</v>
      </c>
      <c r="EG28" s="5">
        <v>5</v>
      </c>
      <c r="EH28" s="6">
        <v>155</v>
      </c>
      <c r="EI28" s="5" t="s">
        <v>139</v>
      </c>
      <c r="EJ28" s="6" t="s">
        <v>139</v>
      </c>
      <c r="EK28" s="5">
        <v>6</v>
      </c>
      <c r="EL28" s="6">
        <v>168</v>
      </c>
      <c r="EM28" s="5">
        <v>6</v>
      </c>
      <c r="EN28" s="6">
        <v>188</v>
      </c>
      <c r="EO28" s="5">
        <v>10</v>
      </c>
      <c r="EP28" s="6">
        <v>163</v>
      </c>
      <c r="EQ28" s="5" t="s">
        <v>139</v>
      </c>
      <c r="ER28" s="6" t="s">
        <v>139</v>
      </c>
      <c r="ES28" s="5">
        <v>11</v>
      </c>
      <c r="ET28" s="6">
        <v>180</v>
      </c>
      <c r="EU28" s="5">
        <v>5</v>
      </c>
      <c r="EV28" s="6">
        <v>160</v>
      </c>
      <c r="EW28" s="5">
        <v>8</v>
      </c>
      <c r="EX28" s="6">
        <v>195</v>
      </c>
      <c r="EY28" s="5">
        <v>9</v>
      </c>
      <c r="EZ28" s="6">
        <v>210</v>
      </c>
      <c r="FA28" s="5">
        <v>11</v>
      </c>
      <c r="FB28" s="6">
        <v>205</v>
      </c>
      <c r="FC28" s="5">
        <v>8</v>
      </c>
      <c r="FD28" s="6">
        <v>163</v>
      </c>
      <c r="FE28" s="5">
        <v>7</v>
      </c>
      <c r="FF28" s="6">
        <v>200</v>
      </c>
      <c r="FG28" s="5">
        <v>5</v>
      </c>
      <c r="FH28" s="6">
        <v>175</v>
      </c>
      <c r="FI28" s="5">
        <v>8</v>
      </c>
      <c r="FJ28" s="6">
        <v>188</v>
      </c>
      <c r="FK28" s="5">
        <v>5</v>
      </c>
      <c r="FL28" s="6">
        <v>170</v>
      </c>
    </row>
    <row r="29" spans="1:168" x14ac:dyDescent="0.3">
      <c r="A29" s="4"/>
      <c r="B29" s="10" t="s">
        <v>26</v>
      </c>
      <c r="C29" s="5">
        <v>162</v>
      </c>
      <c r="D29" s="6">
        <v>120</v>
      </c>
      <c r="E29" s="5">
        <v>161</v>
      </c>
      <c r="F29" s="6">
        <v>125</v>
      </c>
      <c r="G29" s="5">
        <v>171</v>
      </c>
      <c r="H29" s="6">
        <v>125</v>
      </c>
      <c r="I29" s="5">
        <v>227</v>
      </c>
      <c r="J29" s="6">
        <v>120</v>
      </c>
      <c r="K29" s="5">
        <v>175</v>
      </c>
      <c r="L29" s="6">
        <v>125</v>
      </c>
      <c r="M29" s="5">
        <v>164</v>
      </c>
      <c r="N29" s="6">
        <v>128</v>
      </c>
      <c r="O29" s="5">
        <v>168</v>
      </c>
      <c r="P29" s="6">
        <v>130</v>
      </c>
      <c r="Q29" s="5">
        <v>230</v>
      </c>
      <c r="R29" s="6">
        <v>125</v>
      </c>
      <c r="S29" s="5">
        <v>113</v>
      </c>
      <c r="T29" s="6">
        <v>130</v>
      </c>
      <c r="U29" s="5">
        <v>134</v>
      </c>
      <c r="V29" s="6">
        <v>135</v>
      </c>
      <c r="W29" s="5">
        <v>161</v>
      </c>
      <c r="X29" s="6">
        <v>130</v>
      </c>
      <c r="Y29" s="5">
        <v>179</v>
      </c>
      <c r="Z29" s="6">
        <v>135</v>
      </c>
      <c r="AA29" s="5">
        <v>112</v>
      </c>
      <c r="AB29" s="6">
        <v>135</v>
      </c>
      <c r="AC29" s="5">
        <v>153</v>
      </c>
      <c r="AD29" s="6">
        <v>140</v>
      </c>
      <c r="AE29" s="5">
        <v>137</v>
      </c>
      <c r="AF29" s="6">
        <v>140</v>
      </c>
      <c r="AG29" s="5">
        <v>194</v>
      </c>
      <c r="AH29" s="6">
        <v>140</v>
      </c>
      <c r="AI29" s="5">
        <v>135</v>
      </c>
      <c r="AJ29" s="6">
        <v>145</v>
      </c>
      <c r="AK29" s="5">
        <v>146</v>
      </c>
      <c r="AL29" s="6">
        <v>150</v>
      </c>
      <c r="AM29" s="5">
        <v>150</v>
      </c>
      <c r="AN29" s="6">
        <v>145</v>
      </c>
      <c r="AO29" s="5">
        <v>170</v>
      </c>
      <c r="AP29" s="6">
        <v>150</v>
      </c>
      <c r="AQ29" s="5">
        <v>115</v>
      </c>
      <c r="AR29" s="6">
        <v>160</v>
      </c>
      <c r="AS29" s="5">
        <v>135</v>
      </c>
      <c r="AT29" s="6">
        <v>160</v>
      </c>
      <c r="AU29" s="5">
        <v>165</v>
      </c>
      <c r="AV29" s="6">
        <v>155</v>
      </c>
      <c r="AW29" s="5">
        <v>165</v>
      </c>
      <c r="AX29" s="6">
        <v>160</v>
      </c>
      <c r="AY29" s="5">
        <v>117</v>
      </c>
      <c r="AZ29" s="6">
        <v>155</v>
      </c>
      <c r="BA29" s="5">
        <v>154</v>
      </c>
      <c r="BB29" s="6">
        <v>160</v>
      </c>
      <c r="BC29" s="5">
        <v>151</v>
      </c>
      <c r="BD29" s="6">
        <v>160</v>
      </c>
      <c r="BE29" s="5">
        <v>163</v>
      </c>
      <c r="BF29" s="6">
        <v>160</v>
      </c>
      <c r="BG29" s="5">
        <v>119</v>
      </c>
      <c r="BH29" s="6">
        <v>160</v>
      </c>
      <c r="BI29" s="5">
        <v>109</v>
      </c>
      <c r="BJ29" s="6">
        <v>165</v>
      </c>
      <c r="BK29" s="5">
        <v>111</v>
      </c>
      <c r="BL29" s="6">
        <v>165</v>
      </c>
      <c r="BM29" s="5">
        <v>168</v>
      </c>
      <c r="BN29" s="6">
        <v>170</v>
      </c>
      <c r="BO29" s="5">
        <v>108</v>
      </c>
      <c r="BP29" s="6">
        <v>165</v>
      </c>
      <c r="BQ29" s="5">
        <v>103</v>
      </c>
      <c r="BR29" s="6">
        <v>170</v>
      </c>
      <c r="BS29" s="5">
        <v>133</v>
      </c>
      <c r="BT29" s="6">
        <v>180</v>
      </c>
      <c r="BU29" s="5">
        <v>248</v>
      </c>
      <c r="BV29" s="6">
        <v>180</v>
      </c>
      <c r="BW29" s="5">
        <v>137</v>
      </c>
      <c r="BX29" s="6">
        <v>175</v>
      </c>
      <c r="BY29" s="5">
        <v>156</v>
      </c>
      <c r="BZ29" s="6">
        <v>178</v>
      </c>
      <c r="CA29" s="5">
        <v>162</v>
      </c>
      <c r="CB29" s="6">
        <v>180</v>
      </c>
      <c r="CC29" s="5">
        <v>198</v>
      </c>
      <c r="CD29" s="6">
        <v>180</v>
      </c>
      <c r="CE29" s="5">
        <v>144</v>
      </c>
      <c r="CF29" s="6">
        <v>185</v>
      </c>
      <c r="CG29" s="5">
        <v>136</v>
      </c>
      <c r="CH29" s="6">
        <v>185</v>
      </c>
      <c r="CI29" s="5">
        <v>156</v>
      </c>
      <c r="CJ29" s="6">
        <v>195</v>
      </c>
      <c r="CK29" s="5">
        <v>170</v>
      </c>
      <c r="CL29" s="6">
        <v>200</v>
      </c>
      <c r="CM29" s="5">
        <v>148</v>
      </c>
      <c r="CN29" s="6">
        <v>210</v>
      </c>
      <c r="CO29" s="5">
        <v>142</v>
      </c>
      <c r="CP29" s="6">
        <v>200</v>
      </c>
      <c r="CQ29" s="5">
        <v>151</v>
      </c>
      <c r="CR29" s="6">
        <v>210</v>
      </c>
      <c r="CS29" s="5">
        <v>172</v>
      </c>
      <c r="CT29" s="6">
        <v>210</v>
      </c>
      <c r="CU29" s="5">
        <v>126</v>
      </c>
      <c r="CV29" s="6">
        <v>220</v>
      </c>
      <c r="CW29" s="5">
        <v>147</v>
      </c>
      <c r="CX29" s="6">
        <v>225</v>
      </c>
      <c r="CY29" s="5">
        <v>144</v>
      </c>
      <c r="CZ29" s="6">
        <v>230</v>
      </c>
      <c r="DA29" s="5">
        <v>174</v>
      </c>
      <c r="DB29" s="6">
        <v>230</v>
      </c>
      <c r="DC29" s="5">
        <v>136</v>
      </c>
      <c r="DD29" s="6">
        <v>230</v>
      </c>
      <c r="DE29" s="5">
        <v>151</v>
      </c>
      <c r="DF29" s="6">
        <v>230</v>
      </c>
      <c r="DG29" s="5">
        <v>158</v>
      </c>
      <c r="DH29" s="6">
        <v>238</v>
      </c>
      <c r="DI29" s="5">
        <v>180</v>
      </c>
      <c r="DJ29" s="6">
        <v>230</v>
      </c>
      <c r="DK29" s="5">
        <v>160</v>
      </c>
      <c r="DL29" s="6">
        <v>225</v>
      </c>
      <c r="DM29" s="5">
        <v>149</v>
      </c>
      <c r="DN29" s="6">
        <v>245</v>
      </c>
      <c r="DO29" s="5">
        <v>170</v>
      </c>
      <c r="DP29" s="6">
        <v>238</v>
      </c>
      <c r="DQ29" s="5">
        <v>221</v>
      </c>
      <c r="DR29" s="6">
        <v>230</v>
      </c>
      <c r="DS29" s="5">
        <v>198</v>
      </c>
      <c r="DT29" s="6">
        <v>240</v>
      </c>
      <c r="DU29" s="5">
        <v>181</v>
      </c>
      <c r="DV29" s="6">
        <v>240</v>
      </c>
      <c r="DW29" s="5">
        <v>192</v>
      </c>
      <c r="DX29" s="6">
        <v>230</v>
      </c>
      <c r="DY29" s="5">
        <v>183</v>
      </c>
      <c r="DZ29" s="6">
        <v>240</v>
      </c>
      <c r="EA29" s="5">
        <v>171</v>
      </c>
      <c r="EB29" s="6">
        <v>240</v>
      </c>
      <c r="EC29" s="5">
        <v>207</v>
      </c>
      <c r="ED29" s="6">
        <v>230</v>
      </c>
      <c r="EE29" s="5">
        <v>171</v>
      </c>
      <c r="EF29" s="6">
        <v>240</v>
      </c>
      <c r="EG29" s="5">
        <v>214</v>
      </c>
      <c r="EH29" s="6">
        <v>240</v>
      </c>
      <c r="EI29" s="5">
        <v>180</v>
      </c>
      <c r="EJ29" s="6">
        <v>240</v>
      </c>
      <c r="EK29" s="5">
        <v>191</v>
      </c>
      <c r="EL29" s="6">
        <v>240</v>
      </c>
      <c r="EM29" s="5">
        <v>160</v>
      </c>
      <c r="EN29" s="6">
        <v>240</v>
      </c>
      <c r="EO29" s="5">
        <v>187</v>
      </c>
      <c r="EP29" s="6">
        <v>245</v>
      </c>
      <c r="EQ29" s="5">
        <v>172</v>
      </c>
      <c r="ER29" s="6">
        <v>240</v>
      </c>
      <c r="ES29" s="5">
        <v>165</v>
      </c>
      <c r="ET29" s="6">
        <v>250</v>
      </c>
      <c r="EU29" s="5">
        <v>173</v>
      </c>
      <c r="EV29" s="6">
        <v>245</v>
      </c>
      <c r="EW29" s="5">
        <v>198</v>
      </c>
      <c r="EX29" s="6">
        <v>250</v>
      </c>
      <c r="EY29" s="5">
        <v>158</v>
      </c>
      <c r="EZ29" s="6">
        <v>250</v>
      </c>
      <c r="FA29" s="5">
        <v>169</v>
      </c>
      <c r="FB29" s="6">
        <v>260</v>
      </c>
      <c r="FC29" s="5">
        <v>140</v>
      </c>
      <c r="FD29" s="6">
        <v>260</v>
      </c>
      <c r="FE29" s="5">
        <v>159</v>
      </c>
      <c r="FF29" s="6">
        <v>260</v>
      </c>
      <c r="FG29" s="5">
        <v>150</v>
      </c>
      <c r="FH29" s="6">
        <v>260</v>
      </c>
      <c r="FI29" s="5">
        <v>142</v>
      </c>
      <c r="FJ29" s="6">
        <v>268</v>
      </c>
      <c r="FK29" s="5">
        <v>117</v>
      </c>
      <c r="FL29" s="6">
        <v>270</v>
      </c>
    </row>
    <row r="30" spans="1:168" x14ac:dyDescent="0.3">
      <c r="A30" s="4"/>
      <c r="B30" s="10" t="s">
        <v>27</v>
      </c>
      <c r="C30" s="5" t="s">
        <v>139</v>
      </c>
      <c r="D30" s="6" t="s">
        <v>139</v>
      </c>
      <c r="E30" s="5" t="s">
        <v>139</v>
      </c>
      <c r="F30" s="6" t="s">
        <v>139</v>
      </c>
      <c r="G30" s="5" t="s">
        <v>139</v>
      </c>
      <c r="H30" s="6" t="s">
        <v>139</v>
      </c>
      <c r="I30" s="5" t="s">
        <v>139</v>
      </c>
      <c r="J30" s="6" t="s">
        <v>139</v>
      </c>
      <c r="K30" s="5" t="s">
        <v>139</v>
      </c>
      <c r="L30" s="6" t="s">
        <v>139</v>
      </c>
      <c r="M30" s="5" t="s">
        <v>139</v>
      </c>
      <c r="N30" s="6" t="s">
        <v>139</v>
      </c>
      <c r="O30" s="5" t="s">
        <v>139</v>
      </c>
      <c r="P30" s="6" t="s">
        <v>139</v>
      </c>
      <c r="Q30" s="5" t="s">
        <v>139</v>
      </c>
      <c r="R30" s="6" t="s">
        <v>139</v>
      </c>
      <c r="S30" s="5" t="s">
        <v>139</v>
      </c>
      <c r="T30" s="6" t="s">
        <v>139</v>
      </c>
      <c r="U30" s="5" t="s">
        <v>139</v>
      </c>
      <c r="V30" s="6" t="s">
        <v>139</v>
      </c>
      <c r="W30" s="5" t="s">
        <v>139</v>
      </c>
      <c r="X30" s="6" t="s">
        <v>139</v>
      </c>
      <c r="Y30" s="5" t="s">
        <v>139</v>
      </c>
      <c r="Z30" s="6" t="s">
        <v>139</v>
      </c>
      <c r="AA30" s="5" t="s">
        <v>139</v>
      </c>
      <c r="AB30" s="6" t="s">
        <v>139</v>
      </c>
      <c r="AC30" s="5" t="s">
        <v>139</v>
      </c>
      <c r="AD30" s="6" t="s">
        <v>139</v>
      </c>
      <c r="AE30" s="5" t="s">
        <v>139</v>
      </c>
      <c r="AF30" s="6" t="s">
        <v>139</v>
      </c>
      <c r="AG30" s="5" t="s">
        <v>139</v>
      </c>
      <c r="AH30" s="6" t="s">
        <v>139</v>
      </c>
      <c r="AI30" s="5" t="s">
        <v>139</v>
      </c>
      <c r="AJ30" s="6" t="s">
        <v>139</v>
      </c>
      <c r="AK30" s="5" t="s">
        <v>139</v>
      </c>
      <c r="AL30" s="6" t="s">
        <v>139</v>
      </c>
      <c r="AM30" s="5" t="s">
        <v>139</v>
      </c>
      <c r="AN30" s="6" t="s">
        <v>139</v>
      </c>
      <c r="AO30" s="5" t="s">
        <v>139</v>
      </c>
      <c r="AP30" s="6" t="s">
        <v>139</v>
      </c>
      <c r="AQ30" s="5" t="s">
        <v>139</v>
      </c>
      <c r="AR30" s="6" t="s">
        <v>139</v>
      </c>
      <c r="AS30" s="5" t="s">
        <v>139</v>
      </c>
      <c r="AT30" s="6" t="s">
        <v>139</v>
      </c>
      <c r="AU30" s="5" t="s">
        <v>139</v>
      </c>
      <c r="AV30" s="6" t="s">
        <v>139</v>
      </c>
      <c r="AW30" s="5" t="s">
        <v>139</v>
      </c>
      <c r="AX30" s="6" t="s">
        <v>139</v>
      </c>
      <c r="AY30" s="5" t="s">
        <v>139</v>
      </c>
      <c r="AZ30" s="6" t="s">
        <v>139</v>
      </c>
      <c r="BA30" s="5" t="s">
        <v>139</v>
      </c>
      <c r="BB30" s="6" t="s">
        <v>139</v>
      </c>
      <c r="BC30" s="5" t="s">
        <v>139</v>
      </c>
      <c r="BD30" s="6" t="s">
        <v>139</v>
      </c>
      <c r="BE30" s="5" t="s">
        <v>139</v>
      </c>
      <c r="BF30" s="6" t="s">
        <v>139</v>
      </c>
      <c r="BG30" s="5" t="s">
        <v>139</v>
      </c>
      <c r="BH30" s="6" t="s">
        <v>139</v>
      </c>
      <c r="BI30" s="5" t="s">
        <v>139</v>
      </c>
      <c r="BJ30" s="6" t="s">
        <v>139</v>
      </c>
      <c r="BK30" s="5" t="s">
        <v>139</v>
      </c>
      <c r="BL30" s="6" t="s">
        <v>139</v>
      </c>
      <c r="BM30" s="5" t="s">
        <v>139</v>
      </c>
      <c r="BN30" s="6" t="s">
        <v>139</v>
      </c>
      <c r="BO30" s="5" t="s">
        <v>139</v>
      </c>
      <c r="BP30" s="6" t="s">
        <v>139</v>
      </c>
      <c r="BQ30" s="5" t="s">
        <v>139</v>
      </c>
      <c r="BR30" s="6" t="s">
        <v>139</v>
      </c>
      <c r="BS30" s="5" t="s">
        <v>139</v>
      </c>
      <c r="BT30" s="6" t="s">
        <v>139</v>
      </c>
      <c r="BU30" s="5" t="s">
        <v>139</v>
      </c>
      <c r="BV30" s="6" t="s">
        <v>139</v>
      </c>
      <c r="BW30" s="5" t="s">
        <v>139</v>
      </c>
      <c r="BX30" s="6" t="s">
        <v>139</v>
      </c>
      <c r="BY30" s="5" t="s">
        <v>139</v>
      </c>
      <c r="BZ30" s="6" t="s">
        <v>139</v>
      </c>
      <c r="CA30" s="5" t="s">
        <v>139</v>
      </c>
      <c r="CB30" s="6" t="s">
        <v>139</v>
      </c>
      <c r="CC30" s="5" t="s">
        <v>139</v>
      </c>
      <c r="CD30" s="6" t="s">
        <v>139</v>
      </c>
      <c r="CE30" s="5" t="s">
        <v>139</v>
      </c>
      <c r="CF30" s="6" t="s">
        <v>139</v>
      </c>
      <c r="CG30" s="5" t="s">
        <v>139</v>
      </c>
      <c r="CH30" s="6" t="s">
        <v>139</v>
      </c>
      <c r="CI30" s="5" t="s">
        <v>139</v>
      </c>
      <c r="CJ30" s="6" t="s">
        <v>139</v>
      </c>
      <c r="CK30" s="5" t="s">
        <v>139</v>
      </c>
      <c r="CL30" s="6" t="s">
        <v>139</v>
      </c>
      <c r="CM30" s="5" t="s">
        <v>139</v>
      </c>
      <c r="CN30" s="6" t="s">
        <v>139</v>
      </c>
      <c r="CO30" s="5" t="s">
        <v>139</v>
      </c>
      <c r="CP30" s="6" t="s">
        <v>139</v>
      </c>
      <c r="CQ30" s="5" t="s">
        <v>139</v>
      </c>
      <c r="CR30" s="6" t="s">
        <v>139</v>
      </c>
      <c r="CS30" s="5" t="s">
        <v>139</v>
      </c>
      <c r="CT30" s="6" t="s">
        <v>139</v>
      </c>
      <c r="CU30" s="5" t="s">
        <v>139</v>
      </c>
      <c r="CV30" s="6" t="s">
        <v>139</v>
      </c>
      <c r="CW30" s="5" t="s">
        <v>139</v>
      </c>
      <c r="CX30" s="6" t="s">
        <v>139</v>
      </c>
      <c r="CY30" s="5" t="s">
        <v>139</v>
      </c>
      <c r="CZ30" s="6" t="s">
        <v>139</v>
      </c>
      <c r="DA30" s="5" t="s">
        <v>139</v>
      </c>
      <c r="DB30" s="6" t="s">
        <v>139</v>
      </c>
      <c r="DC30" s="5" t="s">
        <v>139</v>
      </c>
      <c r="DD30" s="6" t="s">
        <v>139</v>
      </c>
      <c r="DE30" s="5" t="s">
        <v>139</v>
      </c>
      <c r="DF30" s="6" t="s">
        <v>139</v>
      </c>
      <c r="DG30" s="5" t="s">
        <v>139</v>
      </c>
      <c r="DH30" s="6" t="s">
        <v>139</v>
      </c>
      <c r="DI30" s="5" t="s">
        <v>139</v>
      </c>
      <c r="DJ30" s="6" t="s">
        <v>139</v>
      </c>
      <c r="DK30" s="5" t="s">
        <v>139</v>
      </c>
      <c r="DL30" s="6" t="s">
        <v>139</v>
      </c>
      <c r="DM30" s="5" t="s">
        <v>139</v>
      </c>
      <c r="DN30" s="6" t="s">
        <v>139</v>
      </c>
      <c r="DO30" s="5" t="s">
        <v>139</v>
      </c>
      <c r="DP30" s="6" t="s">
        <v>139</v>
      </c>
      <c r="DQ30" s="5" t="s">
        <v>139</v>
      </c>
      <c r="DR30" s="6" t="s">
        <v>139</v>
      </c>
      <c r="DS30" s="5" t="s">
        <v>139</v>
      </c>
      <c r="DT30" s="6" t="s">
        <v>139</v>
      </c>
      <c r="DU30" s="5" t="s">
        <v>139</v>
      </c>
      <c r="DV30" s="6" t="s">
        <v>139</v>
      </c>
      <c r="DW30" s="5" t="s">
        <v>139</v>
      </c>
      <c r="DX30" s="6" t="s">
        <v>139</v>
      </c>
      <c r="DY30" s="5" t="s">
        <v>139</v>
      </c>
      <c r="DZ30" s="6" t="s">
        <v>139</v>
      </c>
      <c r="EA30" s="5" t="s">
        <v>139</v>
      </c>
      <c r="EB30" s="6" t="s">
        <v>139</v>
      </c>
      <c r="EC30" s="5" t="s">
        <v>139</v>
      </c>
      <c r="ED30" s="6" t="s">
        <v>139</v>
      </c>
      <c r="EE30" s="5" t="s">
        <v>139</v>
      </c>
      <c r="EF30" s="6" t="s">
        <v>139</v>
      </c>
      <c r="EG30" s="5" t="s">
        <v>139</v>
      </c>
      <c r="EH30" s="6" t="s">
        <v>139</v>
      </c>
      <c r="EI30" s="5" t="s">
        <v>139</v>
      </c>
      <c r="EJ30" s="6" t="s">
        <v>139</v>
      </c>
      <c r="EK30" s="5" t="s">
        <v>139</v>
      </c>
      <c r="EL30" s="6" t="s">
        <v>139</v>
      </c>
      <c r="EM30" s="5" t="s">
        <v>139</v>
      </c>
      <c r="EN30" s="6" t="s">
        <v>139</v>
      </c>
      <c r="EO30" s="5" t="s">
        <v>139</v>
      </c>
      <c r="EP30" s="6" t="s">
        <v>139</v>
      </c>
      <c r="EQ30" s="5" t="s">
        <v>139</v>
      </c>
      <c r="ER30" s="6" t="s">
        <v>139</v>
      </c>
      <c r="ES30" s="5" t="s">
        <v>139</v>
      </c>
      <c r="ET30" s="6" t="s">
        <v>139</v>
      </c>
      <c r="EU30" s="5" t="s">
        <v>139</v>
      </c>
      <c r="EV30" s="6" t="s">
        <v>139</v>
      </c>
      <c r="EW30" s="5" t="s">
        <v>139</v>
      </c>
      <c r="EX30" s="6" t="s">
        <v>139</v>
      </c>
      <c r="EY30" s="5" t="s">
        <v>139</v>
      </c>
      <c r="EZ30" s="6" t="s">
        <v>139</v>
      </c>
      <c r="FA30" s="5" t="s">
        <v>139</v>
      </c>
      <c r="FB30" s="6" t="s">
        <v>139</v>
      </c>
      <c r="FC30" s="5" t="s">
        <v>139</v>
      </c>
      <c r="FD30" s="6" t="s">
        <v>139</v>
      </c>
      <c r="FE30" s="5" t="s">
        <v>139</v>
      </c>
      <c r="FF30" s="6" t="s">
        <v>139</v>
      </c>
      <c r="FG30" s="5" t="s">
        <v>139</v>
      </c>
      <c r="FH30" s="6" t="s">
        <v>139</v>
      </c>
      <c r="FI30" s="5" t="s">
        <v>139</v>
      </c>
      <c r="FJ30" s="6" t="s">
        <v>139</v>
      </c>
      <c r="FK30" s="5" t="s">
        <v>139</v>
      </c>
      <c r="FL30" s="6" t="s">
        <v>139</v>
      </c>
    </row>
    <row r="31" spans="1:168" x14ac:dyDescent="0.3">
      <c r="A31" s="4"/>
      <c r="B31" t="s">
        <v>28</v>
      </c>
      <c r="C31" s="5">
        <v>22</v>
      </c>
      <c r="D31" s="6">
        <v>130</v>
      </c>
      <c r="E31" s="5">
        <v>26</v>
      </c>
      <c r="F31" s="6">
        <v>123</v>
      </c>
      <c r="G31" s="5">
        <v>17</v>
      </c>
      <c r="H31" s="6">
        <v>125</v>
      </c>
      <c r="I31" s="5">
        <v>21</v>
      </c>
      <c r="J31" s="6">
        <v>125</v>
      </c>
      <c r="K31" s="5">
        <v>19</v>
      </c>
      <c r="L31" s="6">
        <v>140</v>
      </c>
      <c r="M31" s="5">
        <v>17</v>
      </c>
      <c r="N31" s="6">
        <v>140</v>
      </c>
      <c r="O31" s="5">
        <v>13</v>
      </c>
      <c r="P31" s="6">
        <v>130</v>
      </c>
      <c r="Q31" s="5">
        <v>26</v>
      </c>
      <c r="R31" s="6">
        <v>120</v>
      </c>
      <c r="S31" s="5">
        <v>23</v>
      </c>
      <c r="T31" s="6">
        <v>130</v>
      </c>
      <c r="U31" s="5">
        <v>10</v>
      </c>
      <c r="V31" s="6">
        <v>143</v>
      </c>
      <c r="W31" s="5">
        <v>17</v>
      </c>
      <c r="X31" s="6">
        <v>140</v>
      </c>
      <c r="Y31" s="5">
        <v>21</v>
      </c>
      <c r="Z31" s="6">
        <v>140</v>
      </c>
      <c r="AA31" s="5">
        <v>16</v>
      </c>
      <c r="AB31" s="6">
        <v>135</v>
      </c>
      <c r="AC31" s="5">
        <v>20</v>
      </c>
      <c r="AD31" s="6">
        <v>153</v>
      </c>
      <c r="AE31" s="5">
        <v>17</v>
      </c>
      <c r="AF31" s="6">
        <v>150</v>
      </c>
      <c r="AG31" s="5">
        <v>23</v>
      </c>
      <c r="AH31" s="6">
        <v>155</v>
      </c>
      <c r="AI31" s="5">
        <v>18</v>
      </c>
      <c r="AJ31" s="6">
        <v>155</v>
      </c>
      <c r="AK31" s="5">
        <v>17</v>
      </c>
      <c r="AL31" s="6">
        <v>145</v>
      </c>
      <c r="AM31" s="5">
        <v>25</v>
      </c>
      <c r="AN31" s="6">
        <v>160</v>
      </c>
      <c r="AO31" s="5">
        <v>20</v>
      </c>
      <c r="AP31" s="6">
        <v>150</v>
      </c>
      <c r="AQ31" s="5">
        <v>20</v>
      </c>
      <c r="AR31" s="6">
        <v>150</v>
      </c>
      <c r="AS31" s="5">
        <v>17</v>
      </c>
      <c r="AT31" s="6">
        <v>150</v>
      </c>
      <c r="AU31" s="5">
        <v>29</v>
      </c>
      <c r="AV31" s="6">
        <v>165</v>
      </c>
      <c r="AW31" s="5">
        <v>26</v>
      </c>
      <c r="AX31" s="6">
        <v>155</v>
      </c>
      <c r="AY31" s="5">
        <v>17</v>
      </c>
      <c r="AZ31" s="6">
        <v>165</v>
      </c>
      <c r="BA31" s="5">
        <v>26</v>
      </c>
      <c r="BB31" s="6">
        <v>173</v>
      </c>
      <c r="BC31" s="5">
        <v>19</v>
      </c>
      <c r="BD31" s="6">
        <v>160</v>
      </c>
      <c r="BE31" s="5">
        <v>24</v>
      </c>
      <c r="BF31" s="6">
        <v>150</v>
      </c>
      <c r="BG31" s="5">
        <v>18</v>
      </c>
      <c r="BH31" s="6">
        <v>178</v>
      </c>
      <c r="BI31" s="5">
        <v>24</v>
      </c>
      <c r="BJ31" s="6">
        <v>160</v>
      </c>
      <c r="BK31" s="5">
        <v>16</v>
      </c>
      <c r="BL31" s="6">
        <v>178</v>
      </c>
      <c r="BM31" s="5">
        <v>30</v>
      </c>
      <c r="BN31" s="6">
        <v>185</v>
      </c>
      <c r="BO31" s="5">
        <v>18</v>
      </c>
      <c r="BP31" s="6">
        <v>189</v>
      </c>
      <c r="BQ31" s="5">
        <v>25</v>
      </c>
      <c r="BR31" s="6">
        <v>188</v>
      </c>
      <c r="BS31" s="5">
        <v>25</v>
      </c>
      <c r="BT31" s="6">
        <v>180</v>
      </c>
      <c r="BU31" s="5">
        <v>33</v>
      </c>
      <c r="BV31" s="6">
        <v>188</v>
      </c>
      <c r="BW31" s="5">
        <v>21</v>
      </c>
      <c r="BX31" s="6">
        <v>185</v>
      </c>
      <c r="BY31" s="5">
        <v>20</v>
      </c>
      <c r="BZ31" s="6">
        <v>213</v>
      </c>
      <c r="CA31" s="5">
        <v>28</v>
      </c>
      <c r="CB31" s="6">
        <v>200</v>
      </c>
      <c r="CC31" s="5">
        <v>23</v>
      </c>
      <c r="CD31" s="6">
        <v>220</v>
      </c>
      <c r="CE31" s="5">
        <v>20</v>
      </c>
      <c r="CF31" s="6">
        <v>216</v>
      </c>
      <c r="CG31" s="5">
        <v>19</v>
      </c>
      <c r="CH31" s="6">
        <v>220</v>
      </c>
      <c r="CI31" s="5">
        <v>21</v>
      </c>
      <c r="CJ31" s="6">
        <v>220</v>
      </c>
      <c r="CK31" s="5">
        <v>25</v>
      </c>
      <c r="CL31" s="6">
        <v>220</v>
      </c>
      <c r="CM31" s="5">
        <v>20</v>
      </c>
      <c r="CN31" s="6">
        <v>243</v>
      </c>
      <c r="CO31" s="5">
        <v>27</v>
      </c>
      <c r="CP31" s="6">
        <v>230</v>
      </c>
      <c r="CQ31" s="5">
        <v>25</v>
      </c>
      <c r="CR31" s="6">
        <v>230</v>
      </c>
      <c r="CS31" s="5">
        <v>12</v>
      </c>
      <c r="CT31" s="6">
        <v>219</v>
      </c>
      <c r="CU31" s="5">
        <v>16</v>
      </c>
      <c r="CV31" s="6">
        <v>260</v>
      </c>
      <c r="CW31" s="5">
        <v>16</v>
      </c>
      <c r="CX31" s="6">
        <v>255</v>
      </c>
      <c r="CY31" s="5">
        <v>16</v>
      </c>
      <c r="CZ31" s="6">
        <v>250</v>
      </c>
      <c r="DA31" s="5">
        <v>25</v>
      </c>
      <c r="DB31" s="6">
        <v>270</v>
      </c>
      <c r="DC31" s="5">
        <v>14</v>
      </c>
      <c r="DD31" s="6">
        <v>283</v>
      </c>
      <c r="DE31" s="5">
        <v>17</v>
      </c>
      <c r="DF31" s="6">
        <v>280</v>
      </c>
      <c r="DG31" s="5">
        <v>29</v>
      </c>
      <c r="DH31" s="6">
        <v>260</v>
      </c>
      <c r="DI31" s="5">
        <v>22</v>
      </c>
      <c r="DJ31" s="6">
        <v>285</v>
      </c>
      <c r="DK31" s="5">
        <v>16</v>
      </c>
      <c r="DL31" s="6">
        <v>250</v>
      </c>
      <c r="DM31" s="5">
        <v>20</v>
      </c>
      <c r="DN31" s="6">
        <v>260</v>
      </c>
      <c r="DO31" s="5">
        <v>21</v>
      </c>
      <c r="DP31" s="6">
        <v>280</v>
      </c>
      <c r="DQ31" s="5">
        <v>12</v>
      </c>
      <c r="DR31" s="6">
        <v>317</v>
      </c>
      <c r="DS31" s="5">
        <v>28</v>
      </c>
      <c r="DT31" s="6">
        <v>298</v>
      </c>
      <c r="DU31" s="5">
        <v>16</v>
      </c>
      <c r="DV31" s="6">
        <v>280</v>
      </c>
      <c r="DW31" s="5">
        <v>22</v>
      </c>
      <c r="DX31" s="6">
        <v>270</v>
      </c>
      <c r="DY31" s="5">
        <v>28</v>
      </c>
      <c r="DZ31" s="6">
        <v>300</v>
      </c>
      <c r="EA31" s="5">
        <v>29</v>
      </c>
      <c r="EB31" s="6">
        <v>285</v>
      </c>
      <c r="EC31" s="5">
        <v>23</v>
      </c>
      <c r="ED31" s="6">
        <v>285</v>
      </c>
      <c r="EE31" s="5">
        <v>23</v>
      </c>
      <c r="EF31" s="6">
        <v>295</v>
      </c>
      <c r="EG31" s="5">
        <v>29</v>
      </c>
      <c r="EH31" s="6">
        <v>295</v>
      </c>
      <c r="EI31" s="5">
        <v>25</v>
      </c>
      <c r="EJ31" s="6">
        <v>310</v>
      </c>
      <c r="EK31" s="5">
        <v>19</v>
      </c>
      <c r="EL31" s="6">
        <v>325</v>
      </c>
      <c r="EM31" s="5">
        <v>24</v>
      </c>
      <c r="EN31" s="6">
        <v>307</v>
      </c>
      <c r="EO31" s="5">
        <v>21</v>
      </c>
      <c r="EP31" s="6">
        <v>290</v>
      </c>
      <c r="EQ31" s="5">
        <v>24</v>
      </c>
      <c r="ER31" s="6">
        <v>300</v>
      </c>
      <c r="ES31" s="5">
        <v>29</v>
      </c>
      <c r="ET31" s="6">
        <v>330</v>
      </c>
      <c r="EU31" s="5">
        <v>17</v>
      </c>
      <c r="EV31" s="6">
        <v>340</v>
      </c>
      <c r="EW31" s="5">
        <v>14</v>
      </c>
      <c r="EX31" s="6">
        <v>335</v>
      </c>
      <c r="EY31" s="5">
        <v>26</v>
      </c>
      <c r="EZ31" s="6">
        <v>303</v>
      </c>
      <c r="FA31" s="5">
        <v>16</v>
      </c>
      <c r="FB31" s="6">
        <v>345</v>
      </c>
      <c r="FC31" s="5">
        <v>16</v>
      </c>
      <c r="FD31" s="6">
        <v>315</v>
      </c>
      <c r="FE31" s="5">
        <v>20</v>
      </c>
      <c r="FF31" s="6">
        <v>350</v>
      </c>
      <c r="FG31" s="5">
        <v>25</v>
      </c>
      <c r="FH31" s="6">
        <v>340</v>
      </c>
      <c r="FI31" s="5">
        <v>19</v>
      </c>
      <c r="FJ31" s="6">
        <v>340</v>
      </c>
      <c r="FK31" s="5">
        <v>16</v>
      </c>
      <c r="FL31" s="6">
        <v>363</v>
      </c>
    </row>
    <row r="32" spans="1:168" x14ac:dyDescent="0.3">
      <c r="A32" s="4"/>
      <c r="B32" t="s">
        <v>29</v>
      </c>
      <c r="C32" s="5">
        <v>108</v>
      </c>
      <c r="D32" s="6">
        <v>120</v>
      </c>
      <c r="E32" s="5">
        <v>114</v>
      </c>
      <c r="F32" s="6">
        <v>120</v>
      </c>
      <c r="G32" s="5">
        <v>121</v>
      </c>
      <c r="H32" s="6">
        <v>120</v>
      </c>
      <c r="I32" s="5">
        <v>141</v>
      </c>
      <c r="J32" s="6">
        <v>130</v>
      </c>
      <c r="K32" s="5">
        <v>113</v>
      </c>
      <c r="L32" s="6">
        <v>120</v>
      </c>
      <c r="M32" s="5">
        <v>113</v>
      </c>
      <c r="N32" s="6">
        <v>125</v>
      </c>
      <c r="O32" s="5">
        <v>109</v>
      </c>
      <c r="P32" s="6">
        <v>120</v>
      </c>
      <c r="Q32" s="5">
        <v>118</v>
      </c>
      <c r="R32" s="6">
        <v>125</v>
      </c>
      <c r="S32" s="5">
        <v>109</v>
      </c>
      <c r="T32" s="6">
        <v>125</v>
      </c>
      <c r="U32" s="5">
        <v>105</v>
      </c>
      <c r="V32" s="6">
        <v>125</v>
      </c>
      <c r="W32" s="5">
        <v>114</v>
      </c>
      <c r="X32" s="6">
        <v>125</v>
      </c>
      <c r="Y32" s="5">
        <v>115</v>
      </c>
      <c r="Z32" s="6">
        <v>135</v>
      </c>
      <c r="AA32" s="5">
        <v>106</v>
      </c>
      <c r="AB32" s="6">
        <v>135</v>
      </c>
      <c r="AC32" s="5">
        <v>89</v>
      </c>
      <c r="AD32" s="6">
        <v>130</v>
      </c>
      <c r="AE32" s="5">
        <v>100</v>
      </c>
      <c r="AF32" s="6">
        <v>130</v>
      </c>
      <c r="AG32" s="5">
        <v>93</v>
      </c>
      <c r="AH32" s="6">
        <v>140</v>
      </c>
      <c r="AI32" s="5">
        <v>112</v>
      </c>
      <c r="AJ32" s="6">
        <v>140</v>
      </c>
      <c r="AK32" s="5">
        <v>111</v>
      </c>
      <c r="AL32" s="6">
        <v>140</v>
      </c>
      <c r="AM32" s="5">
        <v>100</v>
      </c>
      <c r="AN32" s="6">
        <v>140</v>
      </c>
      <c r="AO32" s="5">
        <v>129</v>
      </c>
      <c r="AP32" s="6">
        <v>135</v>
      </c>
      <c r="AQ32" s="5">
        <v>81</v>
      </c>
      <c r="AR32" s="6">
        <v>135</v>
      </c>
      <c r="AS32" s="5">
        <v>100</v>
      </c>
      <c r="AT32" s="6">
        <v>135</v>
      </c>
      <c r="AU32" s="5">
        <v>92</v>
      </c>
      <c r="AV32" s="6">
        <v>140</v>
      </c>
      <c r="AW32" s="5">
        <v>106</v>
      </c>
      <c r="AX32" s="6">
        <v>145</v>
      </c>
      <c r="AY32" s="5">
        <v>92</v>
      </c>
      <c r="AZ32" s="6">
        <v>145</v>
      </c>
      <c r="BA32" s="5">
        <v>87</v>
      </c>
      <c r="BB32" s="6">
        <v>145</v>
      </c>
      <c r="BC32" s="5">
        <v>81</v>
      </c>
      <c r="BD32" s="6">
        <v>145</v>
      </c>
      <c r="BE32" s="5">
        <v>88</v>
      </c>
      <c r="BF32" s="6">
        <v>148</v>
      </c>
      <c r="BG32" s="5">
        <v>88</v>
      </c>
      <c r="BH32" s="6">
        <v>145</v>
      </c>
      <c r="BI32" s="5">
        <v>76</v>
      </c>
      <c r="BJ32" s="6">
        <v>150</v>
      </c>
      <c r="BK32" s="5">
        <v>81</v>
      </c>
      <c r="BL32" s="6">
        <v>140</v>
      </c>
      <c r="BM32" s="5">
        <v>85</v>
      </c>
      <c r="BN32" s="6">
        <v>150</v>
      </c>
      <c r="BO32" s="5">
        <v>74</v>
      </c>
      <c r="BP32" s="6">
        <v>150</v>
      </c>
      <c r="BQ32" s="5">
        <v>69</v>
      </c>
      <c r="BR32" s="6">
        <v>150</v>
      </c>
      <c r="BS32" s="5">
        <v>80</v>
      </c>
      <c r="BT32" s="6">
        <v>150</v>
      </c>
      <c r="BU32" s="5">
        <v>107</v>
      </c>
      <c r="BV32" s="6">
        <v>155</v>
      </c>
      <c r="BW32" s="5">
        <v>86</v>
      </c>
      <c r="BX32" s="6">
        <v>150</v>
      </c>
      <c r="BY32" s="5">
        <v>98</v>
      </c>
      <c r="BZ32" s="6">
        <v>150</v>
      </c>
      <c r="CA32" s="5">
        <v>95</v>
      </c>
      <c r="CB32" s="6">
        <v>150</v>
      </c>
      <c r="CC32" s="5">
        <v>126</v>
      </c>
      <c r="CD32" s="6">
        <v>155</v>
      </c>
      <c r="CE32" s="5">
        <v>110</v>
      </c>
      <c r="CF32" s="6">
        <v>150</v>
      </c>
      <c r="CG32" s="5">
        <v>98</v>
      </c>
      <c r="CH32" s="6">
        <v>160</v>
      </c>
      <c r="CI32" s="5">
        <v>78</v>
      </c>
      <c r="CJ32" s="6">
        <v>160</v>
      </c>
      <c r="CK32" s="5">
        <v>124</v>
      </c>
      <c r="CL32" s="6">
        <v>155</v>
      </c>
      <c r="CM32" s="5">
        <v>76</v>
      </c>
      <c r="CN32" s="6">
        <v>168</v>
      </c>
      <c r="CO32" s="5">
        <v>101</v>
      </c>
      <c r="CP32" s="6">
        <v>160</v>
      </c>
      <c r="CQ32" s="5">
        <v>101</v>
      </c>
      <c r="CR32" s="6">
        <v>160</v>
      </c>
      <c r="CS32" s="5">
        <v>97</v>
      </c>
      <c r="CT32" s="6">
        <v>165</v>
      </c>
      <c r="CU32" s="5">
        <v>89</v>
      </c>
      <c r="CV32" s="6">
        <v>170</v>
      </c>
      <c r="CW32" s="5">
        <v>80</v>
      </c>
      <c r="CX32" s="6">
        <v>175</v>
      </c>
      <c r="CY32" s="5">
        <v>93</v>
      </c>
      <c r="CZ32" s="6">
        <v>175</v>
      </c>
      <c r="DA32" s="5">
        <v>99</v>
      </c>
      <c r="DB32" s="6">
        <v>170</v>
      </c>
      <c r="DC32" s="5">
        <v>104</v>
      </c>
      <c r="DD32" s="6">
        <v>175</v>
      </c>
      <c r="DE32" s="5">
        <v>100</v>
      </c>
      <c r="DF32" s="6">
        <v>170</v>
      </c>
      <c r="DG32" s="5">
        <v>90</v>
      </c>
      <c r="DH32" s="6">
        <v>180</v>
      </c>
      <c r="DI32" s="5">
        <v>87</v>
      </c>
      <c r="DJ32" s="6">
        <v>180</v>
      </c>
      <c r="DK32" s="5">
        <v>104</v>
      </c>
      <c r="DL32" s="6">
        <v>180</v>
      </c>
      <c r="DM32" s="5">
        <v>83</v>
      </c>
      <c r="DN32" s="6">
        <v>180</v>
      </c>
      <c r="DO32" s="5">
        <v>91</v>
      </c>
      <c r="DP32" s="6">
        <v>180</v>
      </c>
      <c r="DQ32" s="5">
        <v>95</v>
      </c>
      <c r="DR32" s="6">
        <v>190</v>
      </c>
      <c r="DS32" s="5">
        <v>91</v>
      </c>
      <c r="DT32" s="6">
        <v>190</v>
      </c>
      <c r="DU32" s="5">
        <v>88</v>
      </c>
      <c r="DV32" s="6">
        <v>190</v>
      </c>
      <c r="DW32" s="5">
        <v>98</v>
      </c>
      <c r="DX32" s="6">
        <v>190</v>
      </c>
      <c r="DY32" s="5">
        <v>74</v>
      </c>
      <c r="DZ32" s="6">
        <v>200</v>
      </c>
      <c r="EA32" s="5">
        <v>91</v>
      </c>
      <c r="EB32" s="6">
        <v>190</v>
      </c>
      <c r="EC32" s="5">
        <v>103</v>
      </c>
      <c r="ED32" s="6">
        <v>195</v>
      </c>
      <c r="EE32" s="5">
        <v>91</v>
      </c>
      <c r="EF32" s="6">
        <v>195</v>
      </c>
      <c r="EG32" s="5">
        <v>91</v>
      </c>
      <c r="EH32" s="6">
        <v>200</v>
      </c>
      <c r="EI32" s="5">
        <v>73</v>
      </c>
      <c r="EJ32" s="6">
        <v>200</v>
      </c>
      <c r="EK32" s="5">
        <v>96</v>
      </c>
      <c r="EL32" s="6">
        <v>200</v>
      </c>
      <c r="EM32" s="5">
        <v>69</v>
      </c>
      <c r="EN32" s="6">
        <v>210</v>
      </c>
      <c r="EO32" s="5">
        <v>91</v>
      </c>
      <c r="EP32" s="6">
        <v>200</v>
      </c>
      <c r="EQ32" s="5">
        <v>94</v>
      </c>
      <c r="ER32" s="6">
        <v>210</v>
      </c>
      <c r="ES32" s="5">
        <v>65</v>
      </c>
      <c r="ET32" s="6">
        <v>200</v>
      </c>
      <c r="EU32" s="5">
        <v>83</v>
      </c>
      <c r="EV32" s="6">
        <v>205</v>
      </c>
      <c r="EW32" s="5">
        <v>95</v>
      </c>
      <c r="EX32" s="6">
        <v>205</v>
      </c>
      <c r="EY32" s="5">
        <v>81</v>
      </c>
      <c r="EZ32" s="6">
        <v>210</v>
      </c>
      <c r="FA32" s="5">
        <v>75</v>
      </c>
      <c r="FB32" s="6">
        <v>230</v>
      </c>
      <c r="FC32" s="5">
        <v>85</v>
      </c>
      <c r="FD32" s="6">
        <v>220</v>
      </c>
      <c r="FE32" s="5">
        <v>68</v>
      </c>
      <c r="FF32" s="6">
        <v>220</v>
      </c>
      <c r="FG32" s="5">
        <v>62</v>
      </c>
      <c r="FH32" s="6">
        <v>230</v>
      </c>
      <c r="FI32" s="5">
        <v>84</v>
      </c>
      <c r="FJ32" s="6">
        <v>230</v>
      </c>
      <c r="FK32" s="5">
        <v>57</v>
      </c>
      <c r="FL32" s="6">
        <v>235</v>
      </c>
    </row>
    <row r="33" spans="1:168" x14ac:dyDescent="0.3">
      <c r="A33" s="4"/>
      <c r="B33" t="s">
        <v>30</v>
      </c>
      <c r="C33" s="5">
        <v>6</v>
      </c>
      <c r="D33" s="6">
        <v>113</v>
      </c>
      <c r="E33" s="5">
        <v>12</v>
      </c>
      <c r="F33" s="6">
        <v>120</v>
      </c>
      <c r="G33" s="5">
        <v>16</v>
      </c>
      <c r="H33" s="6">
        <v>123</v>
      </c>
      <c r="I33" s="5">
        <v>17</v>
      </c>
      <c r="J33" s="6">
        <v>120</v>
      </c>
      <c r="K33" s="5">
        <v>10</v>
      </c>
      <c r="L33" s="6">
        <v>125</v>
      </c>
      <c r="M33" s="5">
        <v>15</v>
      </c>
      <c r="N33" s="6">
        <v>120</v>
      </c>
      <c r="O33" s="5">
        <v>11</v>
      </c>
      <c r="P33" s="6">
        <v>125</v>
      </c>
      <c r="Q33" s="5">
        <v>11</v>
      </c>
      <c r="R33" s="6">
        <v>140</v>
      </c>
      <c r="S33" s="5">
        <v>16</v>
      </c>
      <c r="T33" s="6">
        <v>125</v>
      </c>
      <c r="U33" s="5">
        <v>12</v>
      </c>
      <c r="V33" s="6">
        <v>133</v>
      </c>
      <c r="W33" s="5">
        <v>7</v>
      </c>
      <c r="X33" s="6">
        <v>125</v>
      </c>
      <c r="Y33" s="5">
        <v>12</v>
      </c>
      <c r="Z33" s="6">
        <v>133</v>
      </c>
      <c r="AA33" s="5">
        <v>7</v>
      </c>
      <c r="AB33" s="6">
        <v>130</v>
      </c>
      <c r="AC33" s="5">
        <v>9</v>
      </c>
      <c r="AD33" s="6">
        <v>135</v>
      </c>
      <c r="AE33" s="5">
        <v>11</v>
      </c>
      <c r="AF33" s="6">
        <v>150</v>
      </c>
      <c r="AG33" s="5">
        <v>17</v>
      </c>
      <c r="AH33" s="6">
        <v>135</v>
      </c>
      <c r="AI33" s="5">
        <v>10</v>
      </c>
      <c r="AJ33" s="6">
        <v>148</v>
      </c>
      <c r="AK33" s="5">
        <v>10</v>
      </c>
      <c r="AL33" s="6">
        <v>143</v>
      </c>
      <c r="AM33" s="5">
        <v>11</v>
      </c>
      <c r="AN33" s="6">
        <v>130</v>
      </c>
      <c r="AO33" s="5">
        <v>14</v>
      </c>
      <c r="AP33" s="6">
        <v>155</v>
      </c>
      <c r="AQ33" s="5">
        <v>5</v>
      </c>
      <c r="AR33" s="6">
        <v>170</v>
      </c>
      <c r="AS33" s="5">
        <v>10</v>
      </c>
      <c r="AT33" s="6">
        <v>160</v>
      </c>
      <c r="AU33" s="5">
        <v>9</v>
      </c>
      <c r="AV33" s="6">
        <v>160</v>
      </c>
      <c r="AW33" s="5">
        <v>10</v>
      </c>
      <c r="AX33" s="6">
        <v>168</v>
      </c>
      <c r="AY33" s="5">
        <v>10</v>
      </c>
      <c r="AZ33" s="6">
        <v>150</v>
      </c>
      <c r="BA33" s="5">
        <v>12</v>
      </c>
      <c r="BB33" s="6">
        <v>150</v>
      </c>
      <c r="BC33" s="5">
        <v>6</v>
      </c>
      <c r="BD33" s="6">
        <v>170</v>
      </c>
      <c r="BE33" s="5">
        <v>5</v>
      </c>
      <c r="BF33" s="6">
        <v>165</v>
      </c>
      <c r="BG33" s="5">
        <v>17</v>
      </c>
      <c r="BH33" s="6">
        <v>160</v>
      </c>
      <c r="BI33" s="5">
        <v>10</v>
      </c>
      <c r="BJ33" s="6">
        <v>180</v>
      </c>
      <c r="BK33" s="5">
        <v>5</v>
      </c>
      <c r="BL33" s="6">
        <v>190</v>
      </c>
      <c r="BM33" s="5">
        <v>14</v>
      </c>
      <c r="BN33" s="6">
        <v>165</v>
      </c>
      <c r="BO33" s="5">
        <v>9</v>
      </c>
      <c r="BP33" s="6">
        <v>200</v>
      </c>
      <c r="BQ33" s="5">
        <v>8</v>
      </c>
      <c r="BR33" s="6">
        <v>185</v>
      </c>
      <c r="BS33" s="5">
        <v>10</v>
      </c>
      <c r="BT33" s="6">
        <v>195</v>
      </c>
      <c r="BU33" s="5">
        <v>12</v>
      </c>
      <c r="BV33" s="6">
        <v>180</v>
      </c>
      <c r="BW33" s="5">
        <v>14</v>
      </c>
      <c r="BX33" s="6">
        <v>185</v>
      </c>
      <c r="BY33" s="5">
        <v>8</v>
      </c>
      <c r="BZ33" s="6">
        <v>195</v>
      </c>
      <c r="CA33" s="5">
        <v>15</v>
      </c>
      <c r="CB33" s="6">
        <v>185</v>
      </c>
      <c r="CC33" s="5">
        <v>6</v>
      </c>
      <c r="CD33" s="6">
        <v>185</v>
      </c>
      <c r="CE33" s="5">
        <v>11</v>
      </c>
      <c r="CF33" s="6">
        <v>200</v>
      </c>
      <c r="CG33" s="5">
        <v>8</v>
      </c>
      <c r="CH33" s="6">
        <v>195</v>
      </c>
      <c r="CI33" s="5">
        <v>7</v>
      </c>
      <c r="CJ33" s="6">
        <v>200</v>
      </c>
      <c r="CK33" s="5">
        <v>16</v>
      </c>
      <c r="CL33" s="6">
        <v>203</v>
      </c>
      <c r="CM33" s="5">
        <v>13</v>
      </c>
      <c r="CN33" s="6">
        <v>210</v>
      </c>
      <c r="CO33" s="5">
        <v>14</v>
      </c>
      <c r="CP33" s="6">
        <v>218</v>
      </c>
      <c r="CQ33" s="5">
        <v>8</v>
      </c>
      <c r="CR33" s="6">
        <v>223</v>
      </c>
      <c r="CS33" s="5">
        <v>15</v>
      </c>
      <c r="CT33" s="6">
        <v>210</v>
      </c>
      <c r="CU33" s="5">
        <v>7</v>
      </c>
      <c r="CV33" s="6">
        <v>245</v>
      </c>
      <c r="CW33" s="5">
        <v>7</v>
      </c>
      <c r="CX33" s="6">
        <v>250</v>
      </c>
      <c r="CY33" s="5">
        <v>10</v>
      </c>
      <c r="CZ33" s="6">
        <v>250</v>
      </c>
      <c r="DA33" s="5">
        <v>18</v>
      </c>
      <c r="DB33" s="6">
        <v>230</v>
      </c>
      <c r="DC33" s="5">
        <v>9</v>
      </c>
      <c r="DD33" s="6">
        <v>245</v>
      </c>
      <c r="DE33" s="5">
        <v>10</v>
      </c>
      <c r="DF33" s="6">
        <v>240</v>
      </c>
      <c r="DG33" s="5">
        <v>8</v>
      </c>
      <c r="DH33" s="6">
        <v>240</v>
      </c>
      <c r="DI33" s="5">
        <v>5</v>
      </c>
      <c r="DJ33" s="6">
        <v>260</v>
      </c>
      <c r="DK33" s="5">
        <v>7</v>
      </c>
      <c r="DL33" s="6">
        <v>250</v>
      </c>
      <c r="DM33" s="5">
        <v>5</v>
      </c>
      <c r="DN33" s="6">
        <v>250</v>
      </c>
      <c r="DO33" s="5">
        <v>6</v>
      </c>
      <c r="DP33" s="6">
        <v>275</v>
      </c>
      <c r="DQ33" s="5">
        <v>9</v>
      </c>
      <c r="DR33" s="6">
        <v>250</v>
      </c>
      <c r="DS33" s="5">
        <v>11</v>
      </c>
      <c r="DT33" s="6">
        <v>250</v>
      </c>
      <c r="DU33" s="5" t="s">
        <v>139</v>
      </c>
      <c r="DV33" s="6" t="s">
        <v>139</v>
      </c>
      <c r="DW33" s="5">
        <v>9</v>
      </c>
      <c r="DX33" s="6">
        <v>240</v>
      </c>
      <c r="DY33" s="5">
        <v>16</v>
      </c>
      <c r="DZ33" s="6">
        <v>280</v>
      </c>
      <c r="EA33" s="5">
        <v>15</v>
      </c>
      <c r="EB33" s="6">
        <v>260</v>
      </c>
      <c r="EC33" s="5">
        <v>8</v>
      </c>
      <c r="ED33" s="6">
        <v>268</v>
      </c>
      <c r="EE33" s="5" t="s">
        <v>139</v>
      </c>
      <c r="EF33" s="6" t="s">
        <v>139</v>
      </c>
      <c r="EG33" s="5">
        <v>7</v>
      </c>
      <c r="EH33" s="6">
        <v>270</v>
      </c>
      <c r="EI33" s="5">
        <v>5</v>
      </c>
      <c r="EJ33" s="6">
        <v>280</v>
      </c>
      <c r="EK33" s="5">
        <v>10</v>
      </c>
      <c r="EL33" s="6">
        <v>250</v>
      </c>
      <c r="EM33" s="5">
        <v>9</v>
      </c>
      <c r="EN33" s="6">
        <v>260</v>
      </c>
      <c r="EO33" s="5">
        <v>6</v>
      </c>
      <c r="EP33" s="6">
        <v>273</v>
      </c>
      <c r="EQ33" s="5">
        <v>12</v>
      </c>
      <c r="ER33" s="6">
        <v>280</v>
      </c>
      <c r="ES33" s="5">
        <v>8</v>
      </c>
      <c r="ET33" s="6">
        <v>255</v>
      </c>
      <c r="EU33" s="5">
        <v>6</v>
      </c>
      <c r="EV33" s="6">
        <v>255</v>
      </c>
      <c r="EW33" s="5">
        <v>8</v>
      </c>
      <c r="EX33" s="6">
        <v>280</v>
      </c>
      <c r="EY33" s="5">
        <v>8</v>
      </c>
      <c r="EZ33" s="6">
        <v>285</v>
      </c>
      <c r="FA33" s="5">
        <v>10</v>
      </c>
      <c r="FB33" s="6">
        <v>285</v>
      </c>
      <c r="FC33" s="5">
        <v>12</v>
      </c>
      <c r="FD33" s="6">
        <v>295</v>
      </c>
      <c r="FE33" s="5">
        <v>4</v>
      </c>
      <c r="FF33" s="6">
        <v>283</v>
      </c>
      <c r="FG33" s="5">
        <v>5</v>
      </c>
      <c r="FH33" s="6">
        <v>300</v>
      </c>
      <c r="FI33" s="5">
        <v>7</v>
      </c>
      <c r="FJ33" s="6">
        <v>300</v>
      </c>
      <c r="FK33" s="5">
        <v>5</v>
      </c>
      <c r="FL33" s="6">
        <v>290</v>
      </c>
    </row>
    <row r="34" spans="1:168" x14ac:dyDescent="0.3">
      <c r="A34" s="4"/>
      <c r="B34" t="s">
        <v>31</v>
      </c>
      <c r="C34" s="5">
        <v>25</v>
      </c>
      <c r="D34" s="6">
        <v>125</v>
      </c>
      <c r="E34" s="5">
        <v>37</v>
      </c>
      <c r="F34" s="6">
        <v>120</v>
      </c>
      <c r="G34" s="5">
        <v>41</v>
      </c>
      <c r="H34" s="6">
        <v>100</v>
      </c>
      <c r="I34" s="5">
        <v>51</v>
      </c>
      <c r="J34" s="6">
        <v>130</v>
      </c>
      <c r="K34" s="5">
        <v>26</v>
      </c>
      <c r="L34" s="6">
        <v>143</v>
      </c>
      <c r="M34" s="5">
        <v>30</v>
      </c>
      <c r="N34" s="6">
        <v>128</v>
      </c>
      <c r="O34" s="5">
        <v>34</v>
      </c>
      <c r="P34" s="6">
        <v>125</v>
      </c>
      <c r="Q34" s="5">
        <v>30</v>
      </c>
      <c r="R34" s="6">
        <v>130</v>
      </c>
      <c r="S34" s="5">
        <v>29</v>
      </c>
      <c r="T34" s="6">
        <v>130</v>
      </c>
      <c r="U34" s="5">
        <v>29</v>
      </c>
      <c r="V34" s="6">
        <v>125</v>
      </c>
      <c r="W34" s="5">
        <v>32</v>
      </c>
      <c r="X34" s="6">
        <v>143</v>
      </c>
      <c r="Y34" s="5">
        <v>28</v>
      </c>
      <c r="Z34" s="6">
        <v>135</v>
      </c>
      <c r="AA34" s="5">
        <v>36</v>
      </c>
      <c r="AB34" s="6">
        <v>137</v>
      </c>
      <c r="AC34" s="5">
        <v>21</v>
      </c>
      <c r="AD34" s="6">
        <v>130</v>
      </c>
      <c r="AE34" s="5">
        <v>34</v>
      </c>
      <c r="AF34" s="6">
        <v>148</v>
      </c>
      <c r="AG34" s="5">
        <v>27</v>
      </c>
      <c r="AH34" s="6">
        <v>140</v>
      </c>
      <c r="AI34" s="5">
        <v>33</v>
      </c>
      <c r="AJ34" s="6">
        <v>140</v>
      </c>
      <c r="AK34" s="5">
        <v>29</v>
      </c>
      <c r="AL34" s="6">
        <v>145</v>
      </c>
      <c r="AM34" s="5">
        <v>27</v>
      </c>
      <c r="AN34" s="6">
        <v>145</v>
      </c>
      <c r="AO34" s="5">
        <v>28</v>
      </c>
      <c r="AP34" s="6">
        <v>145</v>
      </c>
      <c r="AQ34" s="5">
        <v>26</v>
      </c>
      <c r="AR34" s="6">
        <v>150</v>
      </c>
      <c r="AS34" s="5">
        <v>28</v>
      </c>
      <c r="AT34" s="6">
        <v>145</v>
      </c>
      <c r="AU34" s="5">
        <v>27</v>
      </c>
      <c r="AV34" s="6">
        <v>155</v>
      </c>
      <c r="AW34" s="5">
        <v>40</v>
      </c>
      <c r="AX34" s="6">
        <v>145</v>
      </c>
      <c r="AY34" s="5">
        <v>29</v>
      </c>
      <c r="AZ34" s="6">
        <v>155</v>
      </c>
      <c r="BA34" s="5">
        <v>33</v>
      </c>
      <c r="BB34" s="6">
        <v>170</v>
      </c>
      <c r="BC34" s="5">
        <v>26</v>
      </c>
      <c r="BD34" s="6">
        <v>150</v>
      </c>
      <c r="BE34" s="5">
        <v>31</v>
      </c>
      <c r="BF34" s="6">
        <v>155</v>
      </c>
      <c r="BG34" s="5">
        <v>29</v>
      </c>
      <c r="BH34" s="6">
        <v>160</v>
      </c>
      <c r="BI34" s="5">
        <v>36</v>
      </c>
      <c r="BJ34" s="6">
        <v>158</v>
      </c>
      <c r="BK34" s="5">
        <v>26</v>
      </c>
      <c r="BL34" s="6">
        <v>160</v>
      </c>
      <c r="BM34" s="5">
        <v>23</v>
      </c>
      <c r="BN34" s="6">
        <v>190</v>
      </c>
      <c r="BO34" s="5">
        <v>33</v>
      </c>
      <c r="BP34" s="6">
        <v>165</v>
      </c>
      <c r="BQ34" s="5">
        <v>22</v>
      </c>
      <c r="BR34" s="6">
        <v>163</v>
      </c>
      <c r="BS34" s="5">
        <v>31</v>
      </c>
      <c r="BT34" s="6">
        <v>160</v>
      </c>
      <c r="BU34" s="5">
        <v>35</v>
      </c>
      <c r="BV34" s="6">
        <v>185</v>
      </c>
      <c r="BW34" s="5">
        <v>41</v>
      </c>
      <c r="BX34" s="6">
        <v>190</v>
      </c>
      <c r="BY34" s="5">
        <v>28</v>
      </c>
      <c r="BZ34" s="6">
        <v>170</v>
      </c>
      <c r="CA34" s="5">
        <v>29</v>
      </c>
      <c r="CB34" s="6">
        <v>180</v>
      </c>
      <c r="CC34" s="5">
        <v>53</v>
      </c>
      <c r="CD34" s="6">
        <v>190</v>
      </c>
      <c r="CE34" s="5">
        <v>29</v>
      </c>
      <c r="CF34" s="6">
        <v>190</v>
      </c>
      <c r="CG34" s="5">
        <v>24</v>
      </c>
      <c r="CH34" s="6">
        <v>190</v>
      </c>
      <c r="CI34" s="5">
        <v>26</v>
      </c>
      <c r="CJ34" s="6">
        <v>183</v>
      </c>
      <c r="CK34" s="5">
        <v>40</v>
      </c>
      <c r="CL34" s="6">
        <v>200</v>
      </c>
      <c r="CM34" s="5">
        <v>31</v>
      </c>
      <c r="CN34" s="6">
        <v>190</v>
      </c>
      <c r="CO34" s="5">
        <v>26</v>
      </c>
      <c r="CP34" s="6">
        <v>195</v>
      </c>
      <c r="CQ34" s="5">
        <v>37</v>
      </c>
      <c r="CR34" s="6">
        <v>190</v>
      </c>
      <c r="CS34" s="5">
        <v>36</v>
      </c>
      <c r="CT34" s="6">
        <v>190</v>
      </c>
      <c r="CU34" s="5">
        <v>38</v>
      </c>
      <c r="CV34" s="6">
        <v>195</v>
      </c>
      <c r="CW34" s="5">
        <v>29</v>
      </c>
      <c r="CX34" s="6">
        <v>185</v>
      </c>
      <c r="CY34" s="5">
        <v>29</v>
      </c>
      <c r="CZ34" s="6">
        <v>195</v>
      </c>
      <c r="DA34" s="5">
        <v>42</v>
      </c>
      <c r="DB34" s="6">
        <v>195</v>
      </c>
      <c r="DC34" s="5">
        <v>33</v>
      </c>
      <c r="DD34" s="6">
        <v>200</v>
      </c>
      <c r="DE34" s="5">
        <v>28</v>
      </c>
      <c r="DF34" s="6">
        <v>190</v>
      </c>
      <c r="DG34" s="5">
        <v>27</v>
      </c>
      <c r="DH34" s="6">
        <v>195</v>
      </c>
      <c r="DI34" s="5">
        <v>29</v>
      </c>
      <c r="DJ34" s="6">
        <v>195</v>
      </c>
      <c r="DK34" s="5">
        <v>32</v>
      </c>
      <c r="DL34" s="6">
        <v>210</v>
      </c>
      <c r="DM34" s="5">
        <v>35</v>
      </c>
      <c r="DN34" s="6">
        <v>195</v>
      </c>
      <c r="DO34" s="5">
        <v>31</v>
      </c>
      <c r="DP34" s="6">
        <v>220</v>
      </c>
      <c r="DQ34" s="5">
        <v>35</v>
      </c>
      <c r="DR34" s="6">
        <v>200</v>
      </c>
      <c r="DS34" s="5">
        <v>24</v>
      </c>
      <c r="DT34" s="6">
        <v>195</v>
      </c>
      <c r="DU34" s="5">
        <v>24</v>
      </c>
      <c r="DV34" s="6">
        <v>205</v>
      </c>
      <c r="DW34" s="5">
        <v>26</v>
      </c>
      <c r="DX34" s="6">
        <v>218</v>
      </c>
      <c r="DY34" s="5">
        <v>36</v>
      </c>
      <c r="DZ34" s="6">
        <v>215</v>
      </c>
      <c r="EA34" s="5">
        <v>35</v>
      </c>
      <c r="EB34" s="6">
        <v>215</v>
      </c>
      <c r="EC34" s="5">
        <v>18</v>
      </c>
      <c r="ED34" s="6">
        <v>223</v>
      </c>
      <c r="EE34" s="5">
        <v>27</v>
      </c>
      <c r="EF34" s="6">
        <v>210</v>
      </c>
      <c r="EG34" s="5">
        <v>34</v>
      </c>
      <c r="EH34" s="6">
        <v>220</v>
      </c>
      <c r="EI34" s="5">
        <v>19</v>
      </c>
      <c r="EJ34" s="6">
        <v>230</v>
      </c>
      <c r="EK34" s="5">
        <v>24</v>
      </c>
      <c r="EL34" s="6">
        <v>218</v>
      </c>
      <c r="EM34" s="5">
        <v>30</v>
      </c>
      <c r="EN34" s="6">
        <v>220</v>
      </c>
      <c r="EO34" s="5">
        <v>35</v>
      </c>
      <c r="EP34" s="6">
        <v>220</v>
      </c>
      <c r="EQ34" s="5">
        <v>21</v>
      </c>
      <c r="ER34" s="6">
        <v>225</v>
      </c>
      <c r="ES34" s="5">
        <v>32</v>
      </c>
      <c r="ET34" s="6">
        <v>230</v>
      </c>
      <c r="EU34" s="5">
        <v>25</v>
      </c>
      <c r="EV34" s="6">
        <v>220</v>
      </c>
      <c r="EW34" s="5">
        <v>29</v>
      </c>
      <c r="EX34" s="6">
        <v>225</v>
      </c>
      <c r="EY34" s="5">
        <v>24</v>
      </c>
      <c r="EZ34" s="6">
        <v>235</v>
      </c>
      <c r="FA34" s="5">
        <v>26</v>
      </c>
      <c r="FB34" s="6">
        <v>230</v>
      </c>
      <c r="FC34" s="5">
        <v>24</v>
      </c>
      <c r="FD34" s="6">
        <v>225</v>
      </c>
      <c r="FE34" s="5">
        <v>25</v>
      </c>
      <c r="FF34" s="6">
        <v>250</v>
      </c>
      <c r="FG34" s="5">
        <v>22</v>
      </c>
      <c r="FH34" s="6">
        <v>223</v>
      </c>
      <c r="FI34" s="5">
        <v>26</v>
      </c>
      <c r="FJ34" s="6">
        <v>240</v>
      </c>
      <c r="FK34" s="5">
        <v>24</v>
      </c>
      <c r="FL34" s="6">
        <v>235</v>
      </c>
    </row>
    <row r="35" spans="1:168" s="2" customFormat="1" x14ac:dyDescent="0.3">
      <c r="B35" s="2" t="s">
        <v>0</v>
      </c>
      <c r="C35" s="7">
        <v>423</v>
      </c>
      <c r="D35" s="8">
        <v>120</v>
      </c>
      <c r="E35" s="7">
        <v>437</v>
      </c>
      <c r="F35" s="8">
        <v>120</v>
      </c>
      <c r="G35" s="7">
        <v>461</v>
      </c>
      <c r="H35" s="8">
        <v>120</v>
      </c>
      <c r="I35" s="7">
        <v>565</v>
      </c>
      <c r="J35" s="8">
        <v>125</v>
      </c>
      <c r="K35" s="7">
        <v>425</v>
      </c>
      <c r="L35" s="8">
        <v>125</v>
      </c>
      <c r="M35" s="7">
        <v>442</v>
      </c>
      <c r="N35" s="8">
        <v>125</v>
      </c>
      <c r="O35" s="7">
        <v>429</v>
      </c>
      <c r="P35" s="8">
        <v>125</v>
      </c>
      <c r="Q35" s="7">
        <v>517</v>
      </c>
      <c r="R35" s="8">
        <v>125</v>
      </c>
      <c r="S35" s="7">
        <v>368</v>
      </c>
      <c r="T35" s="8">
        <v>125</v>
      </c>
      <c r="U35" s="7">
        <v>380</v>
      </c>
      <c r="V35" s="8">
        <v>130</v>
      </c>
      <c r="W35" s="7">
        <v>417</v>
      </c>
      <c r="X35" s="8">
        <v>130</v>
      </c>
      <c r="Y35" s="7">
        <v>448</v>
      </c>
      <c r="Z35" s="8">
        <v>135</v>
      </c>
      <c r="AA35" s="7">
        <v>370</v>
      </c>
      <c r="AB35" s="8">
        <v>135</v>
      </c>
      <c r="AC35" s="7">
        <v>372</v>
      </c>
      <c r="AD35" s="8">
        <v>135</v>
      </c>
      <c r="AE35" s="7">
        <v>359</v>
      </c>
      <c r="AF35" s="8">
        <v>140</v>
      </c>
      <c r="AG35" s="7">
        <v>439</v>
      </c>
      <c r="AH35" s="8">
        <v>140</v>
      </c>
      <c r="AI35" s="7">
        <v>377</v>
      </c>
      <c r="AJ35" s="8">
        <v>145</v>
      </c>
      <c r="AK35" s="7">
        <v>380</v>
      </c>
      <c r="AL35" s="8">
        <v>145</v>
      </c>
      <c r="AM35" s="7">
        <v>392</v>
      </c>
      <c r="AN35" s="8">
        <v>143</v>
      </c>
      <c r="AO35" s="7">
        <v>438</v>
      </c>
      <c r="AP35" s="8">
        <v>145</v>
      </c>
      <c r="AQ35" s="7">
        <v>311</v>
      </c>
      <c r="AR35" s="8">
        <v>150</v>
      </c>
      <c r="AS35" s="7">
        <v>367</v>
      </c>
      <c r="AT35" s="8">
        <v>145</v>
      </c>
      <c r="AU35" s="7">
        <v>398</v>
      </c>
      <c r="AV35" s="8">
        <v>150</v>
      </c>
      <c r="AW35" s="7">
        <v>413</v>
      </c>
      <c r="AX35" s="8">
        <v>150</v>
      </c>
      <c r="AY35" s="7">
        <v>334</v>
      </c>
      <c r="AZ35" s="8">
        <v>150</v>
      </c>
      <c r="BA35" s="7">
        <v>387</v>
      </c>
      <c r="BB35" s="8">
        <v>155</v>
      </c>
      <c r="BC35" s="7">
        <v>359</v>
      </c>
      <c r="BD35" s="8">
        <v>160</v>
      </c>
      <c r="BE35" s="7">
        <v>380</v>
      </c>
      <c r="BF35" s="8">
        <v>155</v>
      </c>
      <c r="BG35" s="7">
        <v>339</v>
      </c>
      <c r="BH35" s="8">
        <v>155</v>
      </c>
      <c r="BI35" s="7">
        <v>314</v>
      </c>
      <c r="BJ35" s="8">
        <v>160</v>
      </c>
      <c r="BK35" s="7">
        <v>290</v>
      </c>
      <c r="BL35" s="8">
        <v>155</v>
      </c>
      <c r="BM35" s="7">
        <v>384</v>
      </c>
      <c r="BN35" s="8">
        <v>165</v>
      </c>
      <c r="BO35" s="7">
        <v>287</v>
      </c>
      <c r="BP35" s="8">
        <v>160</v>
      </c>
      <c r="BQ35" s="7">
        <v>294</v>
      </c>
      <c r="BR35" s="8">
        <v>165</v>
      </c>
      <c r="BS35" s="7">
        <v>351</v>
      </c>
      <c r="BT35" s="8">
        <v>165</v>
      </c>
      <c r="BU35" s="7">
        <v>535</v>
      </c>
      <c r="BV35" s="8">
        <v>170</v>
      </c>
      <c r="BW35" s="7">
        <v>386</v>
      </c>
      <c r="BX35" s="8">
        <v>170</v>
      </c>
      <c r="BY35" s="7">
        <v>378</v>
      </c>
      <c r="BZ35" s="8">
        <v>170</v>
      </c>
      <c r="CA35" s="7">
        <v>413</v>
      </c>
      <c r="CB35" s="8">
        <v>170</v>
      </c>
      <c r="CC35" s="7">
        <v>498</v>
      </c>
      <c r="CD35" s="8">
        <v>170</v>
      </c>
      <c r="CE35" s="7">
        <v>387</v>
      </c>
      <c r="CF35" s="8">
        <v>175</v>
      </c>
      <c r="CG35" s="7">
        <v>373</v>
      </c>
      <c r="CH35" s="8">
        <v>175</v>
      </c>
      <c r="CI35" s="7">
        <v>371</v>
      </c>
      <c r="CJ35" s="8">
        <v>180</v>
      </c>
      <c r="CK35" s="7">
        <v>462</v>
      </c>
      <c r="CL35" s="8">
        <v>180</v>
      </c>
      <c r="CM35" s="7">
        <v>365</v>
      </c>
      <c r="CN35" s="8">
        <v>190</v>
      </c>
      <c r="CO35" s="7">
        <v>384</v>
      </c>
      <c r="CP35" s="8">
        <v>185</v>
      </c>
      <c r="CQ35" s="7">
        <v>408</v>
      </c>
      <c r="CR35" s="8">
        <v>190</v>
      </c>
      <c r="CS35" s="7">
        <v>396</v>
      </c>
      <c r="CT35" s="8">
        <v>190</v>
      </c>
      <c r="CU35" s="7">
        <v>354</v>
      </c>
      <c r="CV35" s="8">
        <v>195</v>
      </c>
      <c r="CW35" s="7">
        <v>359</v>
      </c>
      <c r="CX35" s="8">
        <v>200</v>
      </c>
      <c r="CY35" s="7">
        <v>346</v>
      </c>
      <c r="CZ35" s="8">
        <v>200</v>
      </c>
      <c r="DA35" s="7">
        <v>437</v>
      </c>
      <c r="DB35" s="8">
        <v>208</v>
      </c>
      <c r="DC35" s="7">
        <v>386</v>
      </c>
      <c r="DD35" s="8">
        <v>200</v>
      </c>
      <c r="DE35" s="7">
        <v>383</v>
      </c>
      <c r="DF35" s="8">
        <v>200</v>
      </c>
      <c r="DG35" s="7">
        <v>399</v>
      </c>
      <c r="DH35" s="8">
        <v>200</v>
      </c>
      <c r="DI35" s="7">
        <v>399</v>
      </c>
      <c r="DJ35" s="8">
        <v>210</v>
      </c>
      <c r="DK35" s="7">
        <v>396</v>
      </c>
      <c r="DL35" s="8">
        <v>210</v>
      </c>
      <c r="DM35" s="7">
        <v>363</v>
      </c>
      <c r="DN35" s="8">
        <v>210</v>
      </c>
      <c r="DO35" s="7">
        <v>391</v>
      </c>
      <c r="DP35" s="8">
        <v>220</v>
      </c>
      <c r="DQ35" s="7">
        <v>454</v>
      </c>
      <c r="DR35" s="8">
        <v>220</v>
      </c>
      <c r="DS35" s="7">
        <v>418</v>
      </c>
      <c r="DT35" s="8">
        <v>220</v>
      </c>
      <c r="DU35" s="7">
        <v>406</v>
      </c>
      <c r="DV35" s="8">
        <v>220</v>
      </c>
      <c r="DW35" s="7">
        <v>429</v>
      </c>
      <c r="DX35" s="8">
        <v>220</v>
      </c>
      <c r="DY35" s="7">
        <v>406</v>
      </c>
      <c r="DZ35" s="8">
        <v>225</v>
      </c>
      <c r="EA35" s="7">
        <v>408</v>
      </c>
      <c r="EB35" s="8">
        <v>220</v>
      </c>
      <c r="EC35" s="7">
        <v>443</v>
      </c>
      <c r="ED35" s="8">
        <v>220</v>
      </c>
      <c r="EE35" s="7">
        <v>380</v>
      </c>
      <c r="EF35" s="8">
        <v>225</v>
      </c>
      <c r="EG35" s="7">
        <v>455</v>
      </c>
      <c r="EH35" s="8">
        <v>230</v>
      </c>
      <c r="EI35" s="7">
        <v>358</v>
      </c>
      <c r="EJ35" s="8">
        <v>223</v>
      </c>
      <c r="EK35" s="7">
        <v>417</v>
      </c>
      <c r="EL35" s="8">
        <v>230</v>
      </c>
      <c r="EM35" s="7">
        <v>359</v>
      </c>
      <c r="EN35" s="8">
        <v>230</v>
      </c>
      <c r="EO35" s="7">
        <v>433</v>
      </c>
      <c r="EP35" s="8">
        <v>230</v>
      </c>
      <c r="EQ35" s="7">
        <v>379</v>
      </c>
      <c r="ER35" s="8">
        <v>225</v>
      </c>
      <c r="ES35" s="7">
        <v>388</v>
      </c>
      <c r="ET35" s="8">
        <v>233</v>
      </c>
      <c r="EU35" s="7">
        <v>381</v>
      </c>
      <c r="EV35" s="8">
        <v>230</v>
      </c>
      <c r="EW35" s="7">
        <v>412</v>
      </c>
      <c r="EX35" s="8">
        <v>240</v>
      </c>
      <c r="EY35" s="7">
        <v>365</v>
      </c>
      <c r="EZ35" s="8">
        <v>240</v>
      </c>
      <c r="FA35" s="7">
        <v>364</v>
      </c>
      <c r="FB35" s="8">
        <v>248</v>
      </c>
      <c r="FC35" s="7">
        <v>346</v>
      </c>
      <c r="FD35" s="8">
        <v>243</v>
      </c>
      <c r="FE35" s="7">
        <v>337</v>
      </c>
      <c r="FF35" s="8">
        <v>250</v>
      </c>
      <c r="FG35" s="7">
        <v>327</v>
      </c>
      <c r="FH35" s="8">
        <v>250</v>
      </c>
      <c r="FI35" s="7">
        <v>343</v>
      </c>
      <c r="FJ35" s="8">
        <v>250</v>
      </c>
      <c r="FK35" s="7">
        <v>286</v>
      </c>
      <c r="FL35" s="8">
        <v>250</v>
      </c>
    </row>
    <row r="36" spans="1:168" s="2" customFormat="1" x14ac:dyDescent="0.3">
      <c r="A36" s="2" t="s">
        <v>32</v>
      </c>
      <c r="B36" s="10" t="s">
        <v>33</v>
      </c>
      <c r="C36" s="5">
        <v>20</v>
      </c>
      <c r="D36" s="6">
        <v>105</v>
      </c>
      <c r="E36" s="5">
        <v>13</v>
      </c>
      <c r="F36" s="6">
        <v>125</v>
      </c>
      <c r="G36" s="5">
        <v>20</v>
      </c>
      <c r="H36" s="6">
        <v>115</v>
      </c>
      <c r="I36" s="5">
        <v>21</v>
      </c>
      <c r="J36" s="6">
        <v>125</v>
      </c>
      <c r="K36" s="5">
        <v>18</v>
      </c>
      <c r="L36" s="6">
        <v>113</v>
      </c>
      <c r="M36" s="5">
        <v>21</v>
      </c>
      <c r="N36" s="6">
        <v>115</v>
      </c>
      <c r="O36" s="5">
        <v>21</v>
      </c>
      <c r="P36" s="6">
        <v>120</v>
      </c>
      <c r="Q36" s="5">
        <v>14</v>
      </c>
      <c r="R36" s="6">
        <v>120</v>
      </c>
      <c r="S36" s="5">
        <v>23</v>
      </c>
      <c r="T36" s="6">
        <v>120</v>
      </c>
      <c r="U36" s="5">
        <v>14</v>
      </c>
      <c r="V36" s="6">
        <v>125</v>
      </c>
      <c r="W36" s="5">
        <v>16</v>
      </c>
      <c r="X36" s="6">
        <v>125</v>
      </c>
      <c r="Y36" s="5">
        <v>19</v>
      </c>
      <c r="Z36" s="6">
        <v>120</v>
      </c>
      <c r="AA36" s="5">
        <v>17</v>
      </c>
      <c r="AB36" s="6">
        <v>120</v>
      </c>
      <c r="AC36" s="5">
        <v>12</v>
      </c>
      <c r="AD36" s="6">
        <v>130</v>
      </c>
      <c r="AE36" s="5">
        <v>19</v>
      </c>
      <c r="AF36" s="6">
        <v>120</v>
      </c>
      <c r="AG36" s="5">
        <v>15</v>
      </c>
      <c r="AH36" s="6">
        <v>130</v>
      </c>
      <c r="AI36" s="5">
        <v>16</v>
      </c>
      <c r="AJ36" s="6">
        <v>125</v>
      </c>
      <c r="AK36" s="5">
        <v>14</v>
      </c>
      <c r="AL36" s="6">
        <v>125</v>
      </c>
      <c r="AM36" s="5">
        <v>19</v>
      </c>
      <c r="AN36" s="6">
        <v>135</v>
      </c>
      <c r="AO36" s="5">
        <v>21</v>
      </c>
      <c r="AP36" s="6">
        <v>140</v>
      </c>
      <c r="AQ36" s="5">
        <v>23</v>
      </c>
      <c r="AR36" s="6">
        <v>130</v>
      </c>
      <c r="AS36" s="5">
        <v>16</v>
      </c>
      <c r="AT36" s="6">
        <v>130</v>
      </c>
      <c r="AU36" s="5">
        <v>17</v>
      </c>
      <c r="AV36" s="6">
        <v>134</v>
      </c>
      <c r="AW36" s="5">
        <v>22</v>
      </c>
      <c r="AX36" s="6">
        <v>138</v>
      </c>
      <c r="AY36" s="5">
        <v>14</v>
      </c>
      <c r="AZ36" s="6">
        <v>143</v>
      </c>
      <c r="BA36" s="5">
        <v>16</v>
      </c>
      <c r="BB36" s="6">
        <v>143</v>
      </c>
      <c r="BC36" s="5">
        <v>15</v>
      </c>
      <c r="BD36" s="6">
        <v>140</v>
      </c>
      <c r="BE36" s="5">
        <v>11</v>
      </c>
      <c r="BF36" s="6">
        <v>150</v>
      </c>
      <c r="BG36" s="5">
        <v>19</v>
      </c>
      <c r="BH36" s="6">
        <v>160</v>
      </c>
      <c r="BI36" s="5">
        <v>12</v>
      </c>
      <c r="BJ36" s="6">
        <v>160</v>
      </c>
      <c r="BK36" s="5">
        <v>12</v>
      </c>
      <c r="BL36" s="6">
        <v>160</v>
      </c>
      <c r="BM36" s="5">
        <v>18</v>
      </c>
      <c r="BN36" s="6">
        <v>160</v>
      </c>
      <c r="BO36" s="5">
        <v>22</v>
      </c>
      <c r="BP36" s="6">
        <v>150</v>
      </c>
      <c r="BQ36" s="5">
        <v>17</v>
      </c>
      <c r="BR36" s="6">
        <v>150</v>
      </c>
      <c r="BS36" s="5">
        <v>16</v>
      </c>
      <c r="BT36" s="6">
        <v>150</v>
      </c>
      <c r="BU36" s="5">
        <v>20</v>
      </c>
      <c r="BV36" s="6">
        <v>158</v>
      </c>
      <c r="BW36" s="5">
        <v>8</v>
      </c>
      <c r="BX36" s="6">
        <v>150</v>
      </c>
      <c r="BY36" s="5">
        <v>18</v>
      </c>
      <c r="BZ36" s="6">
        <v>165</v>
      </c>
      <c r="CA36" s="5">
        <v>22</v>
      </c>
      <c r="CB36" s="6">
        <v>158</v>
      </c>
      <c r="CC36" s="5">
        <v>8</v>
      </c>
      <c r="CD36" s="6">
        <v>158</v>
      </c>
      <c r="CE36" s="5">
        <v>20</v>
      </c>
      <c r="CF36" s="6">
        <v>150</v>
      </c>
      <c r="CG36" s="5">
        <v>16</v>
      </c>
      <c r="CH36" s="6">
        <v>173</v>
      </c>
      <c r="CI36" s="5">
        <v>19</v>
      </c>
      <c r="CJ36" s="6">
        <v>175</v>
      </c>
      <c r="CK36" s="5">
        <v>13</v>
      </c>
      <c r="CL36" s="6">
        <v>175</v>
      </c>
      <c r="CM36" s="5">
        <v>19</v>
      </c>
      <c r="CN36" s="6">
        <v>170</v>
      </c>
      <c r="CO36" s="5">
        <v>14</v>
      </c>
      <c r="CP36" s="6">
        <v>170</v>
      </c>
      <c r="CQ36" s="5">
        <v>22</v>
      </c>
      <c r="CR36" s="6">
        <v>173</v>
      </c>
      <c r="CS36" s="5">
        <v>14</v>
      </c>
      <c r="CT36" s="6">
        <v>180</v>
      </c>
      <c r="CU36" s="5">
        <v>20</v>
      </c>
      <c r="CV36" s="6">
        <v>175</v>
      </c>
      <c r="CW36" s="5">
        <v>18</v>
      </c>
      <c r="CX36" s="6">
        <v>178</v>
      </c>
      <c r="CY36" s="5">
        <v>19</v>
      </c>
      <c r="CZ36" s="6">
        <v>175</v>
      </c>
      <c r="DA36" s="5">
        <v>19</v>
      </c>
      <c r="DB36" s="6">
        <v>170</v>
      </c>
      <c r="DC36" s="5">
        <v>18</v>
      </c>
      <c r="DD36" s="6">
        <v>180</v>
      </c>
      <c r="DE36" s="5">
        <v>11</v>
      </c>
      <c r="DF36" s="6">
        <v>180</v>
      </c>
      <c r="DG36" s="5">
        <v>23</v>
      </c>
      <c r="DH36" s="6">
        <v>190</v>
      </c>
      <c r="DI36" s="5">
        <v>8</v>
      </c>
      <c r="DJ36" s="6">
        <v>185</v>
      </c>
      <c r="DK36" s="5">
        <v>17</v>
      </c>
      <c r="DL36" s="6">
        <v>185</v>
      </c>
      <c r="DM36" s="5">
        <v>11</v>
      </c>
      <c r="DN36" s="6">
        <v>175</v>
      </c>
      <c r="DO36" s="5">
        <v>18</v>
      </c>
      <c r="DP36" s="6">
        <v>185</v>
      </c>
      <c r="DQ36" s="5">
        <v>17</v>
      </c>
      <c r="DR36" s="6">
        <v>185</v>
      </c>
      <c r="DS36" s="5">
        <v>15</v>
      </c>
      <c r="DT36" s="6">
        <v>190</v>
      </c>
      <c r="DU36" s="5">
        <v>16</v>
      </c>
      <c r="DV36" s="6">
        <v>195</v>
      </c>
      <c r="DW36" s="5">
        <v>16</v>
      </c>
      <c r="DX36" s="6">
        <v>190</v>
      </c>
      <c r="DY36" s="5">
        <v>17</v>
      </c>
      <c r="DZ36" s="6">
        <v>200</v>
      </c>
      <c r="EA36" s="5">
        <v>12</v>
      </c>
      <c r="EB36" s="6">
        <v>190</v>
      </c>
      <c r="EC36" s="5">
        <v>12</v>
      </c>
      <c r="ED36" s="6">
        <v>225</v>
      </c>
      <c r="EE36" s="5">
        <v>21</v>
      </c>
      <c r="EF36" s="6">
        <v>200</v>
      </c>
      <c r="EG36" s="5">
        <v>13</v>
      </c>
      <c r="EH36" s="6">
        <v>180</v>
      </c>
      <c r="EI36" s="5">
        <v>17</v>
      </c>
      <c r="EJ36" s="6">
        <v>200</v>
      </c>
      <c r="EK36" s="5">
        <v>16</v>
      </c>
      <c r="EL36" s="6">
        <v>205</v>
      </c>
      <c r="EM36" s="5">
        <v>21</v>
      </c>
      <c r="EN36" s="6">
        <v>210</v>
      </c>
      <c r="EO36" s="5">
        <v>19</v>
      </c>
      <c r="EP36" s="6">
        <v>210</v>
      </c>
      <c r="EQ36" s="5">
        <v>16</v>
      </c>
      <c r="ER36" s="6">
        <v>263</v>
      </c>
      <c r="ES36" s="5">
        <v>17</v>
      </c>
      <c r="ET36" s="6">
        <v>210</v>
      </c>
      <c r="EU36" s="5">
        <v>15</v>
      </c>
      <c r="EV36" s="6">
        <v>230</v>
      </c>
      <c r="EW36" s="5">
        <v>12</v>
      </c>
      <c r="EX36" s="6">
        <v>228</v>
      </c>
      <c r="EY36" s="5">
        <v>9</v>
      </c>
      <c r="EZ36" s="6">
        <v>275</v>
      </c>
      <c r="FA36" s="5">
        <v>16</v>
      </c>
      <c r="FB36" s="6">
        <v>263</v>
      </c>
      <c r="FC36" s="5">
        <v>8</v>
      </c>
      <c r="FD36" s="6">
        <v>238</v>
      </c>
      <c r="FE36" s="5">
        <v>15</v>
      </c>
      <c r="FF36" s="6">
        <v>220</v>
      </c>
      <c r="FG36" s="5">
        <v>18</v>
      </c>
      <c r="FH36" s="6">
        <v>260</v>
      </c>
      <c r="FI36" s="5">
        <v>11</v>
      </c>
      <c r="FJ36" s="6">
        <v>250</v>
      </c>
      <c r="FK36" s="5">
        <v>10</v>
      </c>
      <c r="FL36" s="6">
        <v>238</v>
      </c>
    </row>
    <row r="37" spans="1:168" x14ac:dyDescent="0.3">
      <c r="A37" s="4"/>
      <c r="B37" s="10" t="s">
        <v>34</v>
      </c>
      <c r="C37" s="5">
        <v>28</v>
      </c>
      <c r="D37" s="6">
        <v>120</v>
      </c>
      <c r="E37" s="5">
        <v>19</v>
      </c>
      <c r="F37" s="6">
        <v>105</v>
      </c>
      <c r="G37" s="5">
        <v>28</v>
      </c>
      <c r="H37" s="6">
        <v>120</v>
      </c>
      <c r="I37" s="5">
        <v>46</v>
      </c>
      <c r="J37" s="6">
        <v>100</v>
      </c>
      <c r="K37" s="5">
        <v>23</v>
      </c>
      <c r="L37" s="6">
        <v>115</v>
      </c>
      <c r="M37" s="5">
        <v>26</v>
      </c>
      <c r="N37" s="6">
        <v>110</v>
      </c>
      <c r="O37" s="5">
        <v>22</v>
      </c>
      <c r="P37" s="6">
        <v>123</v>
      </c>
      <c r="Q37" s="5">
        <v>31</v>
      </c>
      <c r="R37" s="6">
        <v>110</v>
      </c>
      <c r="S37" s="5">
        <v>31</v>
      </c>
      <c r="T37" s="6">
        <v>120</v>
      </c>
      <c r="U37" s="5">
        <v>28</v>
      </c>
      <c r="V37" s="6">
        <v>120</v>
      </c>
      <c r="W37" s="5">
        <v>25</v>
      </c>
      <c r="X37" s="6">
        <v>130</v>
      </c>
      <c r="Y37" s="5">
        <v>16</v>
      </c>
      <c r="Z37" s="6">
        <v>128</v>
      </c>
      <c r="AA37" s="5">
        <v>20</v>
      </c>
      <c r="AB37" s="6">
        <v>130</v>
      </c>
      <c r="AC37" s="5">
        <v>23</v>
      </c>
      <c r="AD37" s="6">
        <v>140</v>
      </c>
      <c r="AE37" s="5">
        <v>21</v>
      </c>
      <c r="AF37" s="6">
        <v>145</v>
      </c>
      <c r="AG37" s="5">
        <v>28</v>
      </c>
      <c r="AH37" s="6">
        <v>138</v>
      </c>
      <c r="AI37" s="5">
        <v>21</v>
      </c>
      <c r="AJ37" s="6">
        <v>140</v>
      </c>
      <c r="AK37" s="5">
        <v>20</v>
      </c>
      <c r="AL37" s="6">
        <v>130</v>
      </c>
      <c r="AM37" s="5">
        <v>14</v>
      </c>
      <c r="AN37" s="6">
        <v>153</v>
      </c>
      <c r="AO37" s="5">
        <v>22</v>
      </c>
      <c r="AP37" s="6">
        <v>140</v>
      </c>
      <c r="AQ37" s="5">
        <v>17</v>
      </c>
      <c r="AR37" s="6">
        <v>150</v>
      </c>
      <c r="AS37" s="5">
        <v>21</v>
      </c>
      <c r="AT37" s="6">
        <v>150</v>
      </c>
      <c r="AU37" s="5">
        <v>18</v>
      </c>
      <c r="AV37" s="6">
        <v>160</v>
      </c>
      <c r="AW37" s="5">
        <v>25</v>
      </c>
      <c r="AX37" s="6">
        <v>155</v>
      </c>
      <c r="AY37" s="5">
        <v>20</v>
      </c>
      <c r="AZ37" s="6">
        <v>160</v>
      </c>
      <c r="BA37" s="5">
        <v>18</v>
      </c>
      <c r="BB37" s="6">
        <v>150</v>
      </c>
      <c r="BC37" s="5">
        <v>15</v>
      </c>
      <c r="BD37" s="6">
        <v>170</v>
      </c>
      <c r="BE37" s="5">
        <v>27</v>
      </c>
      <c r="BF37" s="6">
        <v>160</v>
      </c>
      <c r="BG37" s="5">
        <v>15</v>
      </c>
      <c r="BH37" s="6">
        <v>170</v>
      </c>
      <c r="BI37" s="5">
        <v>15</v>
      </c>
      <c r="BJ37" s="6">
        <v>155</v>
      </c>
      <c r="BK37" s="5">
        <v>12</v>
      </c>
      <c r="BL37" s="6">
        <v>160</v>
      </c>
      <c r="BM37" s="5">
        <v>18</v>
      </c>
      <c r="BN37" s="6">
        <v>160</v>
      </c>
      <c r="BO37" s="5">
        <v>17</v>
      </c>
      <c r="BP37" s="6">
        <v>160</v>
      </c>
      <c r="BQ37" s="5">
        <v>13</v>
      </c>
      <c r="BR37" s="6">
        <v>180</v>
      </c>
      <c r="BS37" s="5">
        <v>25</v>
      </c>
      <c r="BT37" s="6">
        <v>150</v>
      </c>
      <c r="BU37" s="5">
        <v>19</v>
      </c>
      <c r="BV37" s="6">
        <v>170</v>
      </c>
      <c r="BW37" s="5">
        <v>24</v>
      </c>
      <c r="BX37" s="6">
        <v>160</v>
      </c>
      <c r="BY37" s="5">
        <v>19</v>
      </c>
      <c r="BZ37" s="6">
        <v>155</v>
      </c>
      <c r="CA37" s="5">
        <v>15</v>
      </c>
      <c r="CB37" s="6">
        <v>160</v>
      </c>
      <c r="CC37" s="5">
        <v>23</v>
      </c>
      <c r="CD37" s="6">
        <v>170</v>
      </c>
      <c r="CE37" s="5">
        <v>25</v>
      </c>
      <c r="CF37" s="6">
        <v>170</v>
      </c>
      <c r="CG37" s="5">
        <v>20</v>
      </c>
      <c r="CH37" s="6">
        <v>160</v>
      </c>
      <c r="CI37" s="5">
        <v>21</v>
      </c>
      <c r="CJ37" s="6">
        <v>170</v>
      </c>
      <c r="CK37" s="5">
        <v>24</v>
      </c>
      <c r="CL37" s="6">
        <v>178</v>
      </c>
      <c r="CM37" s="5">
        <v>20</v>
      </c>
      <c r="CN37" s="6">
        <v>188</v>
      </c>
      <c r="CO37" s="5">
        <v>24</v>
      </c>
      <c r="CP37" s="6">
        <v>183</v>
      </c>
      <c r="CQ37" s="5">
        <v>18</v>
      </c>
      <c r="CR37" s="6">
        <v>180</v>
      </c>
      <c r="CS37" s="5">
        <v>31</v>
      </c>
      <c r="CT37" s="6">
        <v>180</v>
      </c>
      <c r="CU37" s="5">
        <v>23</v>
      </c>
      <c r="CV37" s="6">
        <v>200</v>
      </c>
      <c r="CW37" s="5">
        <v>25</v>
      </c>
      <c r="CX37" s="6">
        <v>190</v>
      </c>
      <c r="CY37" s="5">
        <v>26</v>
      </c>
      <c r="CZ37" s="6">
        <v>180</v>
      </c>
      <c r="DA37" s="5">
        <v>32</v>
      </c>
      <c r="DB37" s="6">
        <v>195</v>
      </c>
      <c r="DC37" s="5">
        <v>24</v>
      </c>
      <c r="DD37" s="6">
        <v>178</v>
      </c>
      <c r="DE37" s="5">
        <v>20</v>
      </c>
      <c r="DF37" s="6">
        <v>180</v>
      </c>
      <c r="DG37" s="5">
        <v>22</v>
      </c>
      <c r="DH37" s="6">
        <v>190</v>
      </c>
      <c r="DI37" s="5">
        <v>34</v>
      </c>
      <c r="DJ37" s="6">
        <v>180</v>
      </c>
      <c r="DK37" s="5">
        <v>36</v>
      </c>
      <c r="DL37" s="6">
        <v>180</v>
      </c>
      <c r="DM37" s="5">
        <v>23</v>
      </c>
      <c r="DN37" s="6">
        <v>180</v>
      </c>
      <c r="DO37" s="5">
        <v>33</v>
      </c>
      <c r="DP37" s="6">
        <v>200</v>
      </c>
      <c r="DQ37" s="5">
        <v>24</v>
      </c>
      <c r="DR37" s="6">
        <v>180</v>
      </c>
      <c r="DS37" s="5">
        <v>28</v>
      </c>
      <c r="DT37" s="6">
        <v>190</v>
      </c>
      <c r="DU37" s="5">
        <v>27</v>
      </c>
      <c r="DV37" s="6">
        <v>175</v>
      </c>
      <c r="DW37" s="5">
        <v>27</v>
      </c>
      <c r="DX37" s="6">
        <v>185</v>
      </c>
      <c r="DY37" s="5">
        <v>20</v>
      </c>
      <c r="DZ37" s="6">
        <v>180</v>
      </c>
      <c r="EA37" s="5">
        <v>29</v>
      </c>
      <c r="EB37" s="6">
        <v>195</v>
      </c>
      <c r="EC37" s="5">
        <v>27</v>
      </c>
      <c r="ED37" s="6">
        <v>180</v>
      </c>
      <c r="EE37" s="5">
        <v>32</v>
      </c>
      <c r="EF37" s="6">
        <v>195</v>
      </c>
      <c r="EG37" s="5">
        <v>31</v>
      </c>
      <c r="EH37" s="6">
        <v>200</v>
      </c>
      <c r="EI37" s="5">
        <v>22</v>
      </c>
      <c r="EJ37" s="6">
        <v>205</v>
      </c>
      <c r="EK37" s="5">
        <v>32</v>
      </c>
      <c r="EL37" s="6">
        <v>192</v>
      </c>
      <c r="EM37" s="5">
        <v>22</v>
      </c>
      <c r="EN37" s="6">
        <v>195</v>
      </c>
      <c r="EO37" s="5">
        <v>38</v>
      </c>
      <c r="EP37" s="6">
        <v>200</v>
      </c>
      <c r="EQ37" s="5">
        <v>26</v>
      </c>
      <c r="ER37" s="6">
        <v>185</v>
      </c>
      <c r="ES37" s="5">
        <v>31</v>
      </c>
      <c r="ET37" s="6">
        <v>210</v>
      </c>
      <c r="EU37" s="5">
        <v>20</v>
      </c>
      <c r="EV37" s="6">
        <v>190</v>
      </c>
      <c r="EW37" s="5">
        <v>21</v>
      </c>
      <c r="EX37" s="6">
        <v>205</v>
      </c>
      <c r="EY37" s="5">
        <v>29</v>
      </c>
      <c r="EZ37" s="6">
        <v>220</v>
      </c>
      <c r="FA37" s="5">
        <v>28</v>
      </c>
      <c r="FB37" s="6">
        <v>213</v>
      </c>
      <c r="FC37" s="5">
        <v>12</v>
      </c>
      <c r="FD37" s="6">
        <v>218</v>
      </c>
      <c r="FE37" s="5">
        <v>17</v>
      </c>
      <c r="FF37" s="6">
        <v>230</v>
      </c>
      <c r="FG37" s="5">
        <v>21</v>
      </c>
      <c r="FH37" s="6">
        <v>220</v>
      </c>
      <c r="FI37" s="5">
        <v>21</v>
      </c>
      <c r="FJ37" s="6">
        <v>230</v>
      </c>
      <c r="FK37" s="5">
        <v>19</v>
      </c>
      <c r="FL37" s="6">
        <v>250</v>
      </c>
    </row>
    <row r="38" spans="1:168" x14ac:dyDescent="0.3">
      <c r="A38" s="4"/>
      <c r="B38" s="10" t="s">
        <v>35</v>
      </c>
      <c r="C38" s="5">
        <v>148</v>
      </c>
      <c r="D38" s="6">
        <v>125</v>
      </c>
      <c r="E38" s="5">
        <v>151</v>
      </c>
      <c r="F38" s="6">
        <v>120</v>
      </c>
      <c r="G38" s="5">
        <v>161</v>
      </c>
      <c r="H38" s="6">
        <v>125</v>
      </c>
      <c r="I38" s="5">
        <v>185</v>
      </c>
      <c r="J38" s="6">
        <v>125</v>
      </c>
      <c r="K38" s="5">
        <v>145</v>
      </c>
      <c r="L38" s="6">
        <v>130</v>
      </c>
      <c r="M38" s="5">
        <v>149</v>
      </c>
      <c r="N38" s="6">
        <v>125</v>
      </c>
      <c r="O38" s="5">
        <v>144</v>
      </c>
      <c r="P38" s="6">
        <v>130</v>
      </c>
      <c r="Q38" s="5">
        <v>149</v>
      </c>
      <c r="R38" s="6">
        <v>130</v>
      </c>
      <c r="S38" s="5">
        <v>137</v>
      </c>
      <c r="T38" s="6">
        <v>135</v>
      </c>
      <c r="U38" s="5">
        <v>151</v>
      </c>
      <c r="V38" s="6">
        <v>135</v>
      </c>
      <c r="W38" s="5">
        <v>154</v>
      </c>
      <c r="X38" s="6">
        <v>143</v>
      </c>
      <c r="Y38" s="5">
        <v>167</v>
      </c>
      <c r="Z38" s="6">
        <v>140</v>
      </c>
      <c r="AA38" s="5">
        <v>155</v>
      </c>
      <c r="AB38" s="6">
        <v>145</v>
      </c>
      <c r="AC38" s="5">
        <v>140</v>
      </c>
      <c r="AD38" s="6">
        <v>140</v>
      </c>
      <c r="AE38" s="5">
        <v>149</v>
      </c>
      <c r="AF38" s="6">
        <v>145</v>
      </c>
      <c r="AG38" s="5">
        <v>137</v>
      </c>
      <c r="AH38" s="6">
        <v>150</v>
      </c>
      <c r="AI38" s="5">
        <v>137</v>
      </c>
      <c r="AJ38" s="6">
        <v>145</v>
      </c>
      <c r="AK38" s="5">
        <v>135</v>
      </c>
      <c r="AL38" s="6">
        <v>145</v>
      </c>
      <c r="AM38" s="5">
        <v>128</v>
      </c>
      <c r="AN38" s="6">
        <v>150</v>
      </c>
      <c r="AO38" s="5">
        <v>129</v>
      </c>
      <c r="AP38" s="6">
        <v>150</v>
      </c>
      <c r="AQ38" s="5">
        <v>133</v>
      </c>
      <c r="AR38" s="6">
        <v>155</v>
      </c>
      <c r="AS38" s="5">
        <v>146</v>
      </c>
      <c r="AT38" s="6">
        <v>150</v>
      </c>
      <c r="AU38" s="5">
        <v>142</v>
      </c>
      <c r="AV38" s="6">
        <v>150</v>
      </c>
      <c r="AW38" s="5">
        <v>122</v>
      </c>
      <c r="AX38" s="6">
        <v>155</v>
      </c>
      <c r="AY38" s="5">
        <v>109</v>
      </c>
      <c r="AZ38" s="6">
        <v>160</v>
      </c>
      <c r="BA38" s="5">
        <v>135</v>
      </c>
      <c r="BB38" s="6">
        <v>150</v>
      </c>
      <c r="BC38" s="5">
        <v>82</v>
      </c>
      <c r="BD38" s="6">
        <v>150</v>
      </c>
      <c r="BE38" s="5">
        <v>121</v>
      </c>
      <c r="BF38" s="6">
        <v>160</v>
      </c>
      <c r="BG38" s="5">
        <v>96</v>
      </c>
      <c r="BH38" s="6">
        <v>160</v>
      </c>
      <c r="BI38" s="5">
        <v>108</v>
      </c>
      <c r="BJ38" s="6">
        <v>158</v>
      </c>
      <c r="BK38" s="5">
        <v>93</v>
      </c>
      <c r="BL38" s="6">
        <v>160</v>
      </c>
      <c r="BM38" s="5">
        <v>101</v>
      </c>
      <c r="BN38" s="6">
        <v>160</v>
      </c>
      <c r="BO38" s="5">
        <v>102</v>
      </c>
      <c r="BP38" s="6">
        <v>165</v>
      </c>
      <c r="BQ38" s="5">
        <v>119</v>
      </c>
      <c r="BR38" s="6">
        <v>165</v>
      </c>
      <c r="BS38" s="5">
        <v>110</v>
      </c>
      <c r="BT38" s="6">
        <v>165</v>
      </c>
      <c r="BU38" s="5">
        <v>144</v>
      </c>
      <c r="BV38" s="6">
        <v>165</v>
      </c>
      <c r="BW38" s="5">
        <v>130</v>
      </c>
      <c r="BX38" s="6">
        <v>165</v>
      </c>
      <c r="BY38" s="5">
        <v>115</v>
      </c>
      <c r="BZ38" s="6">
        <v>165</v>
      </c>
      <c r="CA38" s="5">
        <v>114</v>
      </c>
      <c r="CB38" s="6">
        <v>175</v>
      </c>
      <c r="CC38" s="5">
        <v>147</v>
      </c>
      <c r="CD38" s="6">
        <v>175</v>
      </c>
      <c r="CE38" s="5">
        <v>113</v>
      </c>
      <c r="CF38" s="6">
        <v>175</v>
      </c>
      <c r="CG38" s="5">
        <v>128</v>
      </c>
      <c r="CH38" s="6">
        <v>170</v>
      </c>
      <c r="CI38" s="5">
        <v>117</v>
      </c>
      <c r="CJ38" s="6">
        <v>180</v>
      </c>
      <c r="CK38" s="5">
        <v>117</v>
      </c>
      <c r="CL38" s="6">
        <v>180</v>
      </c>
      <c r="CM38" s="5">
        <v>101</v>
      </c>
      <c r="CN38" s="6">
        <v>180</v>
      </c>
      <c r="CO38" s="5">
        <v>106</v>
      </c>
      <c r="CP38" s="6">
        <v>190</v>
      </c>
      <c r="CQ38" s="5">
        <v>103</v>
      </c>
      <c r="CR38" s="6">
        <v>190</v>
      </c>
      <c r="CS38" s="5">
        <v>110</v>
      </c>
      <c r="CT38" s="6">
        <v>190</v>
      </c>
      <c r="CU38" s="5">
        <v>113</v>
      </c>
      <c r="CV38" s="6">
        <v>195</v>
      </c>
      <c r="CW38" s="5">
        <v>129</v>
      </c>
      <c r="CX38" s="6">
        <v>200</v>
      </c>
      <c r="CY38" s="5">
        <v>120</v>
      </c>
      <c r="CZ38" s="6">
        <v>200</v>
      </c>
      <c r="DA38" s="5">
        <v>125</v>
      </c>
      <c r="DB38" s="6">
        <v>200</v>
      </c>
      <c r="DC38" s="5">
        <v>119</v>
      </c>
      <c r="DD38" s="6">
        <v>195</v>
      </c>
      <c r="DE38" s="5">
        <v>117</v>
      </c>
      <c r="DF38" s="6">
        <v>190</v>
      </c>
      <c r="DG38" s="5">
        <v>104</v>
      </c>
      <c r="DH38" s="6">
        <v>190</v>
      </c>
      <c r="DI38" s="5">
        <v>126</v>
      </c>
      <c r="DJ38" s="6">
        <v>200</v>
      </c>
      <c r="DK38" s="5">
        <v>113</v>
      </c>
      <c r="DL38" s="6">
        <v>195</v>
      </c>
      <c r="DM38" s="5">
        <v>100</v>
      </c>
      <c r="DN38" s="6">
        <v>190</v>
      </c>
      <c r="DO38" s="5">
        <v>112</v>
      </c>
      <c r="DP38" s="6">
        <v>208</v>
      </c>
      <c r="DQ38" s="5">
        <v>128</v>
      </c>
      <c r="DR38" s="6">
        <v>200</v>
      </c>
      <c r="DS38" s="5">
        <v>113</v>
      </c>
      <c r="DT38" s="6">
        <v>210</v>
      </c>
      <c r="DU38" s="5">
        <v>115</v>
      </c>
      <c r="DV38" s="6">
        <v>210</v>
      </c>
      <c r="DW38" s="5">
        <v>93</v>
      </c>
      <c r="DX38" s="6">
        <v>210</v>
      </c>
      <c r="DY38" s="5">
        <v>114</v>
      </c>
      <c r="DZ38" s="6">
        <v>208</v>
      </c>
      <c r="EA38" s="5">
        <v>112</v>
      </c>
      <c r="EB38" s="6">
        <v>210</v>
      </c>
      <c r="EC38" s="5">
        <v>119</v>
      </c>
      <c r="ED38" s="6">
        <v>205</v>
      </c>
      <c r="EE38" s="5">
        <v>102</v>
      </c>
      <c r="EF38" s="6">
        <v>218</v>
      </c>
      <c r="EG38" s="5">
        <v>102</v>
      </c>
      <c r="EH38" s="6">
        <v>220</v>
      </c>
      <c r="EI38" s="5">
        <v>113</v>
      </c>
      <c r="EJ38" s="6">
        <v>220</v>
      </c>
      <c r="EK38" s="5">
        <v>108</v>
      </c>
      <c r="EL38" s="6">
        <v>220</v>
      </c>
      <c r="EM38" s="5">
        <v>102</v>
      </c>
      <c r="EN38" s="6">
        <v>220</v>
      </c>
      <c r="EO38" s="5">
        <v>123</v>
      </c>
      <c r="EP38" s="6">
        <v>210</v>
      </c>
      <c r="EQ38" s="5">
        <v>102</v>
      </c>
      <c r="ER38" s="6">
        <v>220</v>
      </c>
      <c r="ES38" s="5">
        <v>109</v>
      </c>
      <c r="ET38" s="6">
        <v>210</v>
      </c>
      <c r="EU38" s="5">
        <v>109</v>
      </c>
      <c r="EV38" s="6">
        <v>220</v>
      </c>
      <c r="EW38" s="5">
        <v>109</v>
      </c>
      <c r="EX38" s="6">
        <v>230</v>
      </c>
      <c r="EY38" s="5">
        <v>98</v>
      </c>
      <c r="EZ38" s="6">
        <v>230</v>
      </c>
      <c r="FA38" s="5">
        <v>91</v>
      </c>
      <c r="FB38" s="6">
        <v>240</v>
      </c>
      <c r="FC38" s="5">
        <v>90</v>
      </c>
      <c r="FD38" s="6">
        <v>230</v>
      </c>
      <c r="FE38" s="5">
        <v>75</v>
      </c>
      <c r="FF38" s="6">
        <v>230</v>
      </c>
      <c r="FG38" s="5">
        <v>84</v>
      </c>
      <c r="FH38" s="6">
        <v>240</v>
      </c>
      <c r="FI38" s="5">
        <v>76</v>
      </c>
      <c r="FJ38" s="6">
        <v>238</v>
      </c>
      <c r="FK38" s="5">
        <v>69</v>
      </c>
      <c r="FL38" s="6">
        <v>250</v>
      </c>
    </row>
    <row r="39" spans="1:168" x14ac:dyDescent="0.3">
      <c r="A39" s="4"/>
      <c r="B39" s="10" t="s">
        <v>36</v>
      </c>
      <c r="C39" s="5">
        <v>23</v>
      </c>
      <c r="D39" s="6">
        <v>105</v>
      </c>
      <c r="E39" s="5">
        <v>7</v>
      </c>
      <c r="F39" s="6">
        <v>115</v>
      </c>
      <c r="G39" s="5">
        <v>21</v>
      </c>
      <c r="H39" s="6">
        <v>110</v>
      </c>
      <c r="I39" s="5">
        <v>16</v>
      </c>
      <c r="J39" s="6">
        <v>105</v>
      </c>
      <c r="K39" s="5">
        <v>14</v>
      </c>
      <c r="L39" s="6">
        <v>120</v>
      </c>
      <c r="M39" s="5">
        <v>18</v>
      </c>
      <c r="N39" s="6">
        <v>105</v>
      </c>
      <c r="O39" s="5">
        <v>20</v>
      </c>
      <c r="P39" s="6">
        <v>120</v>
      </c>
      <c r="Q39" s="5">
        <v>15</v>
      </c>
      <c r="R39" s="6">
        <v>120</v>
      </c>
      <c r="S39" s="5">
        <v>15</v>
      </c>
      <c r="T39" s="6">
        <v>110</v>
      </c>
      <c r="U39" s="5">
        <v>11</v>
      </c>
      <c r="V39" s="6">
        <v>110</v>
      </c>
      <c r="W39" s="5">
        <v>14</v>
      </c>
      <c r="X39" s="6">
        <v>110</v>
      </c>
      <c r="Y39" s="5">
        <v>19</v>
      </c>
      <c r="Z39" s="6">
        <v>110</v>
      </c>
      <c r="AA39" s="5">
        <v>16</v>
      </c>
      <c r="AB39" s="6">
        <v>113</v>
      </c>
      <c r="AC39" s="5">
        <v>11</v>
      </c>
      <c r="AD39" s="6">
        <v>120</v>
      </c>
      <c r="AE39" s="5">
        <v>11</v>
      </c>
      <c r="AF39" s="6">
        <v>110</v>
      </c>
      <c r="AG39" s="5">
        <v>11</v>
      </c>
      <c r="AH39" s="6">
        <v>130</v>
      </c>
      <c r="AI39" s="5">
        <v>23</v>
      </c>
      <c r="AJ39" s="6">
        <v>120</v>
      </c>
      <c r="AK39" s="5">
        <v>16</v>
      </c>
      <c r="AL39" s="6">
        <v>138</v>
      </c>
      <c r="AM39" s="5">
        <v>16</v>
      </c>
      <c r="AN39" s="6">
        <v>130</v>
      </c>
      <c r="AO39" s="5">
        <v>12</v>
      </c>
      <c r="AP39" s="6">
        <v>138</v>
      </c>
      <c r="AQ39" s="5">
        <v>10</v>
      </c>
      <c r="AR39" s="6">
        <v>143</v>
      </c>
      <c r="AS39" s="5">
        <v>16</v>
      </c>
      <c r="AT39" s="6">
        <v>128</v>
      </c>
      <c r="AU39" s="5">
        <v>11</v>
      </c>
      <c r="AV39" s="6">
        <v>130</v>
      </c>
      <c r="AW39" s="5">
        <v>12</v>
      </c>
      <c r="AX39" s="6">
        <v>128</v>
      </c>
      <c r="AY39" s="5">
        <v>13</v>
      </c>
      <c r="AZ39" s="6">
        <v>150</v>
      </c>
      <c r="BA39" s="5">
        <v>7</v>
      </c>
      <c r="BB39" s="6">
        <v>145</v>
      </c>
      <c r="BC39" s="5">
        <v>8</v>
      </c>
      <c r="BD39" s="6">
        <v>140</v>
      </c>
      <c r="BE39" s="5">
        <v>10</v>
      </c>
      <c r="BF39" s="6">
        <v>143</v>
      </c>
      <c r="BG39" s="5">
        <v>6</v>
      </c>
      <c r="BH39" s="6">
        <v>150</v>
      </c>
      <c r="BI39" s="5">
        <v>9</v>
      </c>
      <c r="BJ39" s="6">
        <v>160</v>
      </c>
      <c r="BK39" s="5">
        <v>7</v>
      </c>
      <c r="BL39" s="6">
        <v>130</v>
      </c>
      <c r="BM39" s="5">
        <v>11</v>
      </c>
      <c r="BN39" s="6">
        <v>145</v>
      </c>
      <c r="BO39" s="5">
        <v>10</v>
      </c>
      <c r="BP39" s="6">
        <v>153</v>
      </c>
      <c r="BQ39" s="5" t="s">
        <v>139</v>
      </c>
      <c r="BR39" s="6" t="s">
        <v>139</v>
      </c>
      <c r="BS39" s="5">
        <v>10</v>
      </c>
      <c r="BT39" s="6">
        <v>123</v>
      </c>
      <c r="BU39" s="5">
        <v>12</v>
      </c>
      <c r="BV39" s="6">
        <v>149</v>
      </c>
      <c r="BW39" s="5">
        <v>7</v>
      </c>
      <c r="BX39" s="6">
        <v>150</v>
      </c>
      <c r="BY39" s="5">
        <v>9</v>
      </c>
      <c r="BZ39" s="6">
        <v>165</v>
      </c>
      <c r="CA39" s="5" t="s">
        <v>139</v>
      </c>
      <c r="CB39" s="6" t="s">
        <v>139</v>
      </c>
      <c r="CC39" s="5">
        <v>7</v>
      </c>
      <c r="CD39" s="6">
        <v>145</v>
      </c>
      <c r="CE39" s="5">
        <v>11</v>
      </c>
      <c r="CF39" s="6">
        <v>175</v>
      </c>
      <c r="CG39" s="5">
        <v>10</v>
      </c>
      <c r="CH39" s="6">
        <v>165</v>
      </c>
      <c r="CI39" s="5">
        <v>8</v>
      </c>
      <c r="CJ39" s="6">
        <v>178</v>
      </c>
      <c r="CK39" s="5">
        <v>14</v>
      </c>
      <c r="CL39" s="6">
        <v>180</v>
      </c>
      <c r="CM39" s="5">
        <v>9</v>
      </c>
      <c r="CN39" s="6">
        <v>130</v>
      </c>
      <c r="CO39" s="5">
        <v>7</v>
      </c>
      <c r="CP39" s="6">
        <v>180</v>
      </c>
      <c r="CQ39" s="5">
        <v>7</v>
      </c>
      <c r="CR39" s="6">
        <v>190</v>
      </c>
      <c r="CS39" s="5" t="s">
        <v>139</v>
      </c>
      <c r="CT39" s="6" t="s">
        <v>139</v>
      </c>
      <c r="CU39" s="5">
        <v>7</v>
      </c>
      <c r="CV39" s="6">
        <v>185</v>
      </c>
      <c r="CW39" s="5">
        <v>13</v>
      </c>
      <c r="CX39" s="6">
        <v>155</v>
      </c>
      <c r="CY39" s="5">
        <v>8</v>
      </c>
      <c r="CZ39" s="6">
        <v>190</v>
      </c>
      <c r="DA39" s="5">
        <v>10</v>
      </c>
      <c r="DB39" s="6">
        <v>188</v>
      </c>
      <c r="DC39" s="5">
        <v>11</v>
      </c>
      <c r="DD39" s="6">
        <v>175</v>
      </c>
      <c r="DE39" s="5">
        <v>11</v>
      </c>
      <c r="DF39" s="6">
        <v>190</v>
      </c>
      <c r="DG39" s="5">
        <v>13</v>
      </c>
      <c r="DH39" s="6">
        <v>165</v>
      </c>
      <c r="DI39" s="5">
        <v>10</v>
      </c>
      <c r="DJ39" s="6">
        <v>198</v>
      </c>
      <c r="DK39" s="5">
        <v>9</v>
      </c>
      <c r="DL39" s="6">
        <v>175</v>
      </c>
      <c r="DM39" s="5">
        <v>9</v>
      </c>
      <c r="DN39" s="6">
        <v>180</v>
      </c>
      <c r="DO39" s="5">
        <v>7</v>
      </c>
      <c r="DP39" s="6">
        <v>185</v>
      </c>
      <c r="DQ39" s="5">
        <v>15</v>
      </c>
      <c r="DR39" s="6">
        <v>190</v>
      </c>
      <c r="DS39" s="5">
        <v>12</v>
      </c>
      <c r="DT39" s="6">
        <v>185</v>
      </c>
      <c r="DU39" s="5">
        <v>10</v>
      </c>
      <c r="DV39" s="6">
        <v>215</v>
      </c>
      <c r="DW39" s="5">
        <v>11</v>
      </c>
      <c r="DX39" s="6">
        <v>220</v>
      </c>
      <c r="DY39" s="5">
        <v>14</v>
      </c>
      <c r="DZ39" s="6">
        <v>220</v>
      </c>
      <c r="EA39" s="5">
        <v>8</v>
      </c>
      <c r="EB39" s="6">
        <v>185</v>
      </c>
      <c r="EC39" s="5">
        <v>7</v>
      </c>
      <c r="ED39" s="6">
        <v>205</v>
      </c>
      <c r="EE39" s="5">
        <v>9</v>
      </c>
      <c r="EF39" s="6">
        <v>190</v>
      </c>
      <c r="EG39" s="5">
        <v>12</v>
      </c>
      <c r="EH39" s="6">
        <v>233</v>
      </c>
      <c r="EI39" s="5">
        <v>7</v>
      </c>
      <c r="EJ39" s="6">
        <v>210</v>
      </c>
      <c r="EK39" s="5">
        <v>10</v>
      </c>
      <c r="EL39" s="6">
        <v>195</v>
      </c>
      <c r="EM39" s="5">
        <v>9</v>
      </c>
      <c r="EN39" s="6">
        <v>200</v>
      </c>
      <c r="EO39" s="5">
        <v>10</v>
      </c>
      <c r="EP39" s="6">
        <v>200</v>
      </c>
      <c r="EQ39" s="5">
        <v>5</v>
      </c>
      <c r="ER39" s="6">
        <v>200</v>
      </c>
      <c r="ES39" s="5" t="s">
        <v>139</v>
      </c>
      <c r="ET39" s="6" t="s">
        <v>139</v>
      </c>
      <c r="EU39" s="5">
        <v>8</v>
      </c>
      <c r="EV39" s="6">
        <v>200</v>
      </c>
      <c r="EW39" s="5">
        <v>7</v>
      </c>
      <c r="EX39" s="6">
        <v>245</v>
      </c>
      <c r="EY39" s="5">
        <v>13</v>
      </c>
      <c r="EZ39" s="6">
        <v>210</v>
      </c>
      <c r="FA39" s="5">
        <v>11</v>
      </c>
      <c r="FB39" s="6">
        <v>245</v>
      </c>
      <c r="FC39" s="5">
        <v>5</v>
      </c>
      <c r="FD39" s="6">
        <v>260</v>
      </c>
      <c r="FE39" s="5">
        <v>10</v>
      </c>
      <c r="FF39" s="6">
        <v>208</v>
      </c>
      <c r="FG39" s="5">
        <v>7</v>
      </c>
      <c r="FH39" s="6">
        <v>220</v>
      </c>
      <c r="FI39" s="5">
        <v>9</v>
      </c>
      <c r="FJ39" s="6">
        <v>210</v>
      </c>
      <c r="FK39" s="5">
        <v>8</v>
      </c>
      <c r="FL39" s="6">
        <v>210</v>
      </c>
    </row>
    <row r="40" spans="1:168" x14ac:dyDescent="0.3">
      <c r="A40" s="4"/>
      <c r="B40" s="10" t="s">
        <v>37</v>
      </c>
      <c r="C40" s="5">
        <v>8</v>
      </c>
      <c r="D40" s="6">
        <v>115</v>
      </c>
      <c r="E40" s="5" t="s">
        <v>139</v>
      </c>
      <c r="F40" s="6" t="s">
        <v>139</v>
      </c>
      <c r="G40" s="5" t="s">
        <v>139</v>
      </c>
      <c r="H40" s="6" t="s">
        <v>139</v>
      </c>
      <c r="I40" s="5" t="s">
        <v>139</v>
      </c>
      <c r="J40" s="6" t="s">
        <v>139</v>
      </c>
      <c r="K40" s="5">
        <v>6</v>
      </c>
      <c r="L40" s="6">
        <v>105</v>
      </c>
      <c r="M40" s="5" t="s">
        <v>139</v>
      </c>
      <c r="N40" s="6" t="s">
        <v>139</v>
      </c>
      <c r="O40" s="5">
        <v>6</v>
      </c>
      <c r="P40" s="6">
        <v>113</v>
      </c>
      <c r="Q40" s="5" t="s">
        <v>139</v>
      </c>
      <c r="R40" s="6" t="s">
        <v>139</v>
      </c>
      <c r="S40" s="5">
        <v>6</v>
      </c>
      <c r="T40" s="6">
        <v>115</v>
      </c>
      <c r="U40" s="5">
        <v>7</v>
      </c>
      <c r="V40" s="6">
        <v>115</v>
      </c>
      <c r="W40" s="5">
        <v>8</v>
      </c>
      <c r="X40" s="6">
        <v>117</v>
      </c>
      <c r="Y40" s="5">
        <v>5</v>
      </c>
      <c r="Z40" s="6">
        <v>125</v>
      </c>
      <c r="AA40" s="5">
        <v>8</v>
      </c>
      <c r="AB40" s="6">
        <v>123</v>
      </c>
      <c r="AC40" s="5">
        <v>5</v>
      </c>
      <c r="AD40" s="6">
        <v>125</v>
      </c>
      <c r="AE40" s="5" t="s">
        <v>139</v>
      </c>
      <c r="AF40" s="6" t="s">
        <v>139</v>
      </c>
      <c r="AG40" s="5">
        <v>10</v>
      </c>
      <c r="AH40" s="6">
        <v>135</v>
      </c>
      <c r="AI40" s="5">
        <v>7</v>
      </c>
      <c r="AJ40" s="6">
        <v>140</v>
      </c>
      <c r="AK40" s="5" t="s">
        <v>139</v>
      </c>
      <c r="AL40" s="6" t="s">
        <v>139</v>
      </c>
      <c r="AM40" s="5">
        <v>7</v>
      </c>
      <c r="AN40" s="6">
        <v>135</v>
      </c>
      <c r="AO40" s="5">
        <v>9</v>
      </c>
      <c r="AP40" s="6">
        <v>165</v>
      </c>
      <c r="AQ40" s="5">
        <v>9</v>
      </c>
      <c r="AR40" s="6">
        <v>150</v>
      </c>
      <c r="AS40" s="5">
        <v>6</v>
      </c>
      <c r="AT40" s="6">
        <v>145</v>
      </c>
      <c r="AU40" s="5">
        <v>5</v>
      </c>
      <c r="AV40" s="6">
        <v>150</v>
      </c>
      <c r="AW40" s="5">
        <v>7</v>
      </c>
      <c r="AX40" s="6">
        <v>145</v>
      </c>
      <c r="AY40" s="5">
        <v>11</v>
      </c>
      <c r="AZ40" s="6">
        <v>140</v>
      </c>
      <c r="BA40" s="5" t="s">
        <v>139</v>
      </c>
      <c r="BB40" s="6" t="s">
        <v>139</v>
      </c>
      <c r="BC40" s="5">
        <v>5</v>
      </c>
      <c r="BD40" s="6">
        <v>160</v>
      </c>
      <c r="BE40" s="5" t="s">
        <v>139</v>
      </c>
      <c r="BF40" s="6" t="s">
        <v>139</v>
      </c>
      <c r="BG40" s="5" t="s">
        <v>139</v>
      </c>
      <c r="BH40" s="6" t="s">
        <v>139</v>
      </c>
      <c r="BI40" s="5" t="s">
        <v>139</v>
      </c>
      <c r="BJ40" s="6" t="s">
        <v>139</v>
      </c>
      <c r="BK40" s="5" t="s">
        <v>139</v>
      </c>
      <c r="BL40" s="6" t="s">
        <v>139</v>
      </c>
      <c r="BM40" s="5">
        <v>7</v>
      </c>
      <c r="BN40" s="6">
        <v>145</v>
      </c>
      <c r="BO40" s="5">
        <v>9</v>
      </c>
      <c r="BP40" s="6">
        <v>215</v>
      </c>
      <c r="BQ40" s="5">
        <v>5</v>
      </c>
      <c r="BR40" s="6">
        <v>160</v>
      </c>
      <c r="BS40" s="5">
        <v>7</v>
      </c>
      <c r="BT40" s="6">
        <v>185</v>
      </c>
      <c r="BU40" s="5">
        <v>11</v>
      </c>
      <c r="BV40" s="6">
        <v>165</v>
      </c>
      <c r="BW40" s="5">
        <v>13</v>
      </c>
      <c r="BX40" s="6">
        <v>220</v>
      </c>
      <c r="BY40" s="5">
        <v>6</v>
      </c>
      <c r="BZ40" s="6">
        <v>215</v>
      </c>
      <c r="CA40" s="5">
        <v>9</v>
      </c>
      <c r="CB40" s="6">
        <v>180</v>
      </c>
      <c r="CC40" s="5">
        <v>9</v>
      </c>
      <c r="CD40" s="6">
        <v>160</v>
      </c>
      <c r="CE40" s="5">
        <v>12</v>
      </c>
      <c r="CF40" s="6">
        <v>223</v>
      </c>
      <c r="CG40" s="5">
        <v>5</v>
      </c>
      <c r="CH40" s="6">
        <v>200</v>
      </c>
      <c r="CI40" s="5">
        <v>5</v>
      </c>
      <c r="CJ40" s="6">
        <v>160</v>
      </c>
      <c r="CK40" s="5">
        <v>9</v>
      </c>
      <c r="CL40" s="6">
        <v>170</v>
      </c>
      <c r="CM40" s="5">
        <v>5</v>
      </c>
      <c r="CN40" s="6">
        <v>200</v>
      </c>
      <c r="CO40" s="5">
        <v>5</v>
      </c>
      <c r="CP40" s="6">
        <v>200</v>
      </c>
      <c r="CQ40" s="5">
        <v>6</v>
      </c>
      <c r="CR40" s="6">
        <v>185</v>
      </c>
      <c r="CS40" s="5">
        <v>5</v>
      </c>
      <c r="CT40" s="6">
        <v>200</v>
      </c>
      <c r="CU40" s="5">
        <v>9</v>
      </c>
      <c r="CV40" s="6">
        <v>210</v>
      </c>
      <c r="CW40" s="5">
        <v>6</v>
      </c>
      <c r="CX40" s="6">
        <v>188</v>
      </c>
      <c r="CY40" s="5">
        <v>7</v>
      </c>
      <c r="CZ40" s="6">
        <v>220</v>
      </c>
      <c r="DA40" s="5">
        <v>8</v>
      </c>
      <c r="DB40" s="6">
        <v>250</v>
      </c>
      <c r="DC40" s="5">
        <v>8</v>
      </c>
      <c r="DD40" s="6">
        <v>180</v>
      </c>
      <c r="DE40" s="5">
        <v>6</v>
      </c>
      <c r="DF40" s="6">
        <v>200</v>
      </c>
      <c r="DG40" s="5">
        <v>12</v>
      </c>
      <c r="DH40" s="6">
        <v>195</v>
      </c>
      <c r="DI40" s="5">
        <v>5</v>
      </c>
      <c r="DJ40" s="6">
        <v>250</v>
      </c>
      <c r="DK40" s="5">
        <v>8</v>
      </c>
      <c r="DL40" s="6">
        <v>220</v>
      </c>
      <c r="DM40" s="5" t="s">
        <v>139</v>
      </c>
      <c r="DN40" s="6" t="s">
        <v>139</v>
      </c>
      <c r="DO40" s="5">
        <v>5</v>
      </c>
      <c r="DP40" s="6">
        <v>200</v>
      </c>
      <c r="DQ40" s="5">
        <v>8</v>
      </c>
      <c r="DR40" s="6">
        <v>223</v>
      </c>
      <c r="DS40" s="5">
        <v>6</v>
      </c>
      <c r="DT40" s="6">
        <v>248</v>
      </c>
      <c r="DU40" s="5">
        <v>8</v>
      </c>
      <c r="DV40" s="6">
        <v>235</v>
      </c>
      <c r="DW40" s="5">
        <v>6</v>
      </c>
      <c r="DX40" s="6">
        <v>245</v>
      </c>
      <c r="DY40" s="5">
        <v>8</v>
      </c>
      <c r="DZ40" s="6">
        <v>218</v>
      </c>
      <c r="EA40" s="5">
        <v>10</v>
      </c>
      <c r="EB40" s="6">
        <v>253</v>
      </c>
      <c r="EC40" s="5">
        <v>5</v>
      </c>
      <c r="ED40" s="6">
        <v>285</v>
      </c>
      <c r="EE40" s="5">
        <v>13</v>
      </c>
      <c r="EF40" s="6">
        <v>210</v>
      </c>
      <c r="EG40" s="5">
        <v>7</v>
      </c>
      <c r="EH40" s="6">
        <v>260</v>
      </c>
      <c r="EI40" s="5">
        <v>10</v>
      </c>
      <c r="EJ40" s="6">
        <v>235</v>
      </c>
      <c r="EK40" s="5">
        <v>10</v>
      </c>
      <c r="EL40" s="6">
        <v>250</v>
      </c>
      <c r="EM40" s="5">
        <v>8</v>
      </c>
      <c r="EN40" s="6">
        <v>278</v>
      </c>
      <c r="EO40" s="5">
        <v>8</v>
      </c>
      <c r="EP40" s="6">
        <v>210</v>
      </c>
      <c r="EQ40" s="5">
        <v>10</v>
      </c>
      <c r="ER40" s="6">
        <v>260</v>
      </c>
      <c r="ES40" s="5" t="s">
        <v>139</v>
      </c>
      <c r="ET40" s="6" t="s">
        <v>139</v>
      </c>
      <c r="EU40" s="5">
        <v>7</v>
      </c>
      <c r="EV40" s="6">
        <v>285</v>
      </c>
      <c r="EW40" s="5">
        <v>12</v>
      </c>
      <c r="EX40" s="6">
        <v>223</v>
      </c>
      <c r="EY40" s="5">
        <v>6</v>
      </c>
      <c r="EZ40" s="6">
        <v>300</v>
      </c>
      <c r="FA40" s="5">
        <v>5</v>
      </c>
      <c r="FB40" s="6">
        <v>300</v>
      </c>
      <c r="FC40" s="5">
        <v>10</v>
      </c>
      <c r="FD40" s="6">
        <v>333</v>
      </c>
      <c r="FE40" s="5">
        <v>8</v>
      </c>
      <c r="FF40" s="6">
        <v>320</v>
      </c>
      <c r="FG40" s="5">
        <v>6</v>
      </c>
      <c r="FH40" s="6">
        <v>328</v>
      </c>
      <c r="FI40" s="5">
        <v>10</v>
      </c>
      <c r="FJ40" s="6">
        <v>313</v>
      </c>
      <c r="FK40" s="5">
        <v>2</v>
      </c>
      <c r="FL40" s="6">
        <v>275</v>
      </c>
    </row>
    <row r="41" spans="1:168" x14ac:dyDescent="0.3">
      <c r="A41" s="4"/>
      <c r="B41" s="10" t="s">
        <v>38</v>
      </c>
      <c r="C41" s="5">
        <v>26</v>
      </c>
      <c r="D41" s="6">
        <v>103</v>
      </c>
      <c r="E41" s="5">
        <v>23</v>
      </c>
      <c r="F41" s="6">
        <v>120</v>
      </c>
      <c r="G41" s="5">
        <v>29</v>
      </c>
      <c r="H41" s="6">
        <v>120</v>
      </c>
      <c r="I41" s="5">
        <v>41</v>
      </c>
      <c r="J41" s="6">
        <v>120</v>
      </c>
      <c r="K41" s="5">
        <v>19</v>
      </c>
      <c r="L41" s="6">
        <v>120</v>
      </c>
      <c r="M41" s="5">
        <v>25</v>
      </c>
      <c r="N41" s="6">
        <v>130</v>
      </c>
      <c r="O41" s="5">
        <v>25</v>
      </c>
      <c r="P41" s="6">
        <v>120</v>
      </c>
      <c r="Q41" s="5">
        <v>32</v>
      </c>
      <c r="R41" s="6">
        <v>128</v>
      </c>
      <c r="S41" s="5">
        <v>31</v>
      </c>
      <c r="T41" s="6">
        <v>125</v>
      </c>
      <c r="U41" s="5">
        <v>23</v>
      </c>
      <c r="V41" s="6">
        <v>130</v>
      </c>
      <c r="W41" s="5">
        <v>31</v>
      </c>
      <c r="X41" s="6">
        <v>125</v>
      </c>
      <c r="Y41" s="5">
        <v>27</v>
      </c>
      <c r="Z41" s="6">
        <v>125</v>
      </c>
      <c r="AA41" s="5">
        <v>16</v>
      </c>
      <c r="AB41" s="6">
        <v>113</v>
      </c>
      <c r="AC41" s="5">
        <v>18</v>
      </c>
      <c r="AD41" s="6">
        <v>133</v>
      </c>
      <c r="AE41" s="5">
        <v>14</v>
      </c>
      <c r="AF41" s="6">
        <v>145</v>
      </c>
      <c r="AG41" s="5">
        <v>23</v>
      </c>
      <c r="AH41" s="6">
        <v>135</v>
      </c>
      <c r="AI41" s="5">
        <v>22</v>
      </c>
      <c r="AJ41" s="6">
        <v>135</v>
      </c>
      <c r="AK41" s="5">
        <v>30</v>
      </c>
      <c r="AL41" s="6">
        <v>140</v>
      </c>
      <c r="AM41" s="5">
        <v>30</v>
      </c>
      <c r="AN41" s="6">
        <v>143</v>
      </c>
      <c r="AO41" s="5">
        <v>38</v>
      </c>
      <c r="AP41" s="6">
        <v>133</v>
      </c>
      <c r="AQ41" s="5">
        <v>18</v>
      </c>
      <c r="AR41" s="6">
        <v>150</v>
      </c>
      <c r="AS41" s="5">
        <v>31</v>
      </c>
      <c r="AT41" s="6">
        <v>145</v>
      </c>
      <c r="AU41" s="5">
        <v>25</v>
      </c>
      <c r="AV41" s="6">
        <v>150</v>
      </c>
      <c r="AW41" s="5">
        <v>33</v>
      </c>
      <c r="AX41" s="6">
        <v>150</v>
      </c>
      <c r="AY41" s="5">
        <v>28</v>
      </c>
      <c r="AZ41" s="6">
        <v>135</v>
      </c>
      <c r="BA41" s="5">
        <v>24</v>
      </c>
      <c r="BB41" s="6">
        <v>155</v>
      </c>
      <c r="BC41" s="5">
        <v>36</v>
      </c>
      <c r="BD41" s="6">
        <v>150</v>
      </c>
      <c r="BE41" s="5">
        <v>33</v>
      </c>
      <c r="BF41" s="6">
        <v>160</v>
      </c>
      <c r="BG41" s="5">
        <v>19</v>
      </c>
      <c r="BH41" s="6">
        <v>155</v>
      </c>
      <c r="BI41" s="5">
        <v>26</v>
      </c>
      <c r="BJ41" s="6">
        <v>160</v>
      </c>
      <c r="BK41" s="5">
        <v>23</v>
      </c>
      <c r="BL41" s="6">
        <v>155</v>
      </c>
      <c r="BM41" s="5">
        <v>39</v>
      </c>
      <c r="BN41" s="6">
        <v>155</v>
      </c>
      <c r="BO41" s="5">
        <v>20</v>
      </c>
      <c r="BP41" s="6">
        <v>158</v>
      </c>
      <c r="BQ41" s="5">
        <v>15</v>
      </c>
      <c r="BR41" s="6">
        <v>160</v>
      </c>
      <c r="BS41" s="5">
        <v>29</v>
      </c>
      <c r="BT41" s="6">
        <v>165</v>
      </c>
      <c r="BU41" s="5">
        <v>34</v>
      </c>
      <c r="BV41" s="6">
        <v>180</v>
      </c>
      <c r="BW41" s="5">
        <v>20</v>
      </c>
      <c r="BX41" s="6">
        <v>170</v>
      </c>
      <c r="BY41" s="5">
        <v>27</v>
      </c>
      <c r="BZ41" s="6">
        <v>200</v>
      </c>
      <c r="CA41" s="5">
        <v>28</v>
      </c>
      <c r="CB41" s="6">
        <v>173</v>
      </c>
      <c r="CC41" s="5">
        <v>23</v>
      </c>
      <c r="CD41" s="6">
        <v>195</v>
      </c>
      <c r="CE41" s="5">
        <v>21</v>
      </c>
      <c r="CF41" s="6">
        <v>200</v>
      </c>
      <c r="CG41" s="5">
        <v>16</v>
      </c>
      <c r="CH41" s="6">
        <v>193</v>
      </c>
      <c r="CI41" s="5">
        <v>26</v>
      </c>
      <c r="CJ41" s="6">
        <v>210</v>
      </c>
      <c r="CK41" s="5">
        <v>22</v>
      </c>
      <c r="CL41" s="6">
        <v>215</v>
      </c>
      <c r="CM41" s="5">
        <v>22</v>
      </c>
      <c r="CN41" s="6">
        <v>180</v>
      </c>
      <c r="CO41" s="5">
        <v>30</v>
      </c>
      <c r="CP41" s="6">
        <v>223</v>
      </c>
      <c r="CQ41" s="5">
        <v>25</v>
      </c>
      <c r="CR41" s="6">
        <v>230</v>
      </c>
      <c r="CS41" s="5">
        <v>24</v>
      </c>
      <c r="CT41" s="6">
        <v>240</v>
      </c>
      <c r="CU41" s="5">
        <v>27</v>
      </c>
      <c r="CV41" s="6">
        <v>240</v>
      </c>
      <c r="CW41" s="5">
        <v>32</v>
      </c>
      <c r="CX41" s="6">
        <v>235</v>
      </c>
      <c r="CY41" s="5">
        <v>24</v>
      </c>
      <c r="CZ41" s="6">
        <v>225</v>
      </c>
      <c r="DA41" s="5">
        <v>34</v>
      </c>
      <c r="DB41" s="6">
        <v>250</v>
      </c>
      <c r="DC41" s="5">
        <v>18</v>
      </c>
      <c r="DD41" s="6">
        <v>255</v>
      </c>
      <c r="DE41" s="5">
        <v>42</v>
      </c>
      <c r="DF41" s="6">
        <v>210</v>
      </c>
      <c r="DG41" s="5">
        <v>18</v>
      </c>
      <c r="DH41" s="6">
        <v>208</v>
      </c>
      <c r="DI41" s="5">
        <v>28</v>
      </c>
      <c r="DJ41" s="6">
        <v>240</v>
      </c>
      <c r="DK41" s="5">
        <v>22</v>
      </c>
      <c r="DL41" s="6">
        <v>243</v>
      </c>
      <c r="DM41" s="5">
        <v>27</v>
      </c>
      <c r="DN41" s="6">
        <v>230</v>
      </c>
      <c r="DO41" s="5">
        <v>24</v>
      </c>
      <c r="DP41" s="6">
        <v>220</v>
      </c>
      <c r="DQ41" s="5">
        <v>29</v>
      </c>
      <c r="DR41" s="6">
        <v>220</v>
      </c>
      <c r="DS41" s="5">
        <v>25</v>
      </c>
      <c r="DT41" s="6">
        <v>225</v>
      </c>
      <c r="DU41" s="5">
        <v>32</v>
      </c>
      <c r="DV41" s="6">
        <v>243</v>
      </c>
      <c r="DW41" s="5">
        <v>26</v>
      </c>
      <c r="DX41" s="6">
        <v>230</v>
      </c>
      <c r="DY41" s="5">
        <v>32</v>
      </c>
      <c r="DZ41" s="6">
        <v>245</v>
      </c>
      <c r="EA41" s="5">
        <v>28</v>
      </c>
      <c r="EB41" s="6">
        <v>235</v>
      </c>
      <c r="EC41" s="5">
        <v>27</v>
      </c>
      <c r="ED41" s="6">
        <v>250</v>
      </c>
      <c r="EE41" s="5">
        <v>29</v>
      </c>
      <c r="EF41" s="6">
        <v>260</v>
      </c>
      <c r="EG41" s="5">
        <v>32</v>
      </c>
      <c r="EH41" s="6">
        <v>270</v>
      </c>
      <c r="EI41" s="5">
        <v>23</v>
      </c>
      <c r="EJ41" s="6">
        <v>240</v>
      </c>
      <c r="EK41" s="5">
        <v>22</v>
      </c>
      <c r="EL41" s="6">
        <v>240</v>
      </c>
      <c r="EM41" s="5">
        <v>28</v>
      </c>
      <c r="EN41" s="6">
        <v>253</v>
      </c>
      <c r="EO41" s="5">
        <v>33</v>
      </c>
      <c r="EP41" s="6">
        <v>260</v>
      </c>
      <c r="EQ41" s="5">
        <v>21</v>
      </c>
      <c r="ER41" s="6">
        <v>250</v>
      </c>
      <c r="ES41" s="5">
        <v>15</v>
      </c>
      <c r="ET41" s="6">
        <v>250</v>
      </c>
      <c r="EU41" s="5">
        <v>18</v>
      </c>
      <c r="EV41" s="6">
        <v>245</v>
      </c>
      <c r="EW41" s="5">
        <v>29</v>
      </c>
      <c r="EX41" s="6">
        <v>260</v>
      </c>
      <c r="EY41" s="5">
        <v>14</v>
      </c>
      <c r="EZ41" s="6">
        <v>275</v>
      </c>
      <c r="FA41" s="5">
        <v>16</v>
      </c>
      <c r="FB41" s="6">
        <v>273</v>
      </c>
      <c r="FC41" s="5">
        <v>19</v>
      </c>
      <c r="FD41" s="6">
        <v>260</v>
      </c>
      <c r="FE41" s="5">
        <v>17</v>
      </c>
      <c r="FF41" s="6">
        <v>255</v>
      </c>
      <c r="FG41" s="5">
        <v>26</v>
      </c>
      <c r="FH41" s="6">
        <v>260</v>
      </c>
      <c r="FI41" s="5">
        <v>21</v>
      </c>
      <c r="FJ41" s="6">
        <v>270</v>
      </c>
      <c r="FK41" s="5">
        <v>23</v>
      </c>
      <c r="FL41" s="6">
        <v>275</v>
      </c>
    </row>
    <row r="42" spans="1:168" x14ac:dyDescent="0.3">
      <c r="A42" s="4"/>
      <c r="B42" t="s">
        <v>39</v>
      </c>
      <c r="C42" s="5">
        <v>39</v>
      </c>
      <c r="D42" s="6">
        <v>120</v>
      </c>
      <c r="E42" s="5">
        <v>60</v>
      </c>
      <c r="F42" s="6">
        <v>115</v>
      </c>
      <c r="G42" s="5">
        <v>63</v>
      </c>
      <c r="H42" s="6">
        <v>110</v>
      </c>
      <c r="I42" s="5">
        <v>71</v>
      </c>
      <c r="J42" s="6">
        <v>115</v>
      </c>
      <c r="K42" s="5">
        <v>40</v>
      </c>
      <c r="L42" s="6">
        <v>125</v>
      </c>
      <c r="M42" s="5">
        <v>51</v>
      </c>
      <c r="N42" s="6">
        <v>115</v>
      </c>
      <c r="O42" s="5">
        <v>61</v>
      </c>
      <c r="P42" s="6">
        <v>115</v>
      </c>
      <c r="Q42" s="5">
        <v>65</v>
      </c>
      <c r="R42" s="6">
        <v>115</v>
      </c>
      <c r="S42" s="5">
        <v>45</v>
      </c>
      <c r="T42" s="6">
        <v>120</v>
      </c>
      <c r="U42" s="5">
        <v>47</v>
      </c>
      <c r="V42" s="6">
        <v>110</v>
      </c>
      <c r="W42" s="5">
        <v>44</v>
      </c>
      <c r="X42" s="6">
        <v>120</v>
      </c>
      <c r="Y42" s="5">
        <v>47</v>
      </c>
      <c r="Z42" s="6">
        <v>120</v>
      </c>
      <c r="AA42" s="5">
        <v>44</v>
      </c>
      <c r="AB42" s="6">
        <v>123</v>
      </c>
      <c r="AC42" s="5">
        <v>34</v>
      </c>
      <c r="AD42" s="6">
        <v>123</v>
      </c>
      <c r="AE42" s="5">
        <v>36</v>
      </c>
      <c r="AF42" s="6">
        <v>135</v>
      </c>
      <c r="AG42" s="5">
        <v>42</v>
      </c>
      <c r="AH42" s="6">
        <v>130</v>
      </c>
      <c r="AI42" s="5">
        <v>39</v>
      </c>
      <c r="AJ42" s="6">
        <v>125</v>
      </c>
      <c r="AK42" s="5">
        <v>53</v>
      </c>
      <c r="AL42" s="6">
        <v>130</v>
      </c>
      <c r="AM42" s="5">
        <v>45</v>
      </c>
      <c r="AN42" s="6">
        <v>140</v>
      </c>
      <c r="AO42" s="5">
        <v>47</v>
      </c>
      <c r="AP42" s="6">
        <v>130</v>
      </c>
      <c r="AQ42" s="5">
        <v>42</v>
      </c>
      <c r="AR42" s="6">
        <v>135</v>
      </c>
      <c r="AS42" s="5">
        <v>49</v>
      </c>
      <c r="AT42" s="6">
        <v>140</v>
      </c>
      <c r="AU42" s="5">
        <v>30</v>
      </c>
      <c r="AV42" s="6">
        <v>138</v>
      </c>
      <c r="AW42" s="5">
        <v>57</v>
      </c>
      <c r="AX42" s="6">
        <v>140</v>
      </c>
      <c r="AY42" s="5">
        <v>29</v>
      </c>
      <c r="AZ42" s="6">
        <v>140</v>
      </c>
      <c r="BA42" s="5">
        <v>33</v>
      </c>
      <c r="BB42" s="6">
        <v>145</v>
      </c>
      <c r="BC42" s="5">
        <v>44</v>
      </c>
      <c r="BD42" s="6">
        <v>148</v>
      </c>
      <c r="BE42" s="5">
        <v>48</v>
      </c>
      <c r="BF42" s="6">
        <v>143</v>
      </c>
      <c r="BG42" s="5">
        <v>28</v>
      </c>
      <c r="BH42" s="6">
        <v>144</v>
      </c>
      <c r="BI42" s="5">
        <v>37</v>
      </c>
      <c r="BJ42" s="6">
        <v>150</v>
      </c>
      <c r="BK42" s="5">
        <v>40</v>
      </c>
      <c r="BL42" s="6">
        <v>149</v>
      </c>
      <c r="BM42" s="5">
        <v>60</v>
      </c>
      <c r="BN42" s="6">
        <v>150</v>
      </c>
      <c r="BO42" s="5">
        <v>45</v>
      </c>
      <c r="BP42" s="6">
        <v>145</v>
      </c>
      <c r="BQ42" s="5">
        <v>41</v>
      </c>
      <c r="BR42" s="6">
        <v>150</v>
      </c>
      <c r="BS42" s="5">
        <v>46</v>
      </c>
      <c r="BT42" s="6">
        <v>150</v>
      </c>
      <c r="BU42" s="5">
        <v>46</v>
      </c>
      <c r="BV42" s="6">
        <v>160</v>
      </c>
      <c r="BW42" s="5">
        <v>40</v>
      </c>
      <c r="BX42" s="6">
        <v>160</v>
      </c>
      <c r="BY42" s="5">
        <v>48</v>
      </c>
      <c r="BZ42" s="6">
        <v>155</v>
      </c>
      <c r="CA42" s="5">
        <v>57</v>
      </c>
      <c r="CB42" s="6">
        <v>160</v>
      </c>
      <c r="CC42" s="5">
        <v>53</v>
      </c>
      <c r="CD42" s="6">
        <v>150</v>
      </c>
      <c r="CE42" s="5">
        <v>57</v>
      </c>
      <c r="CF42" s="6">
        <v>165</v>
      </c>
      <c r="CG42" s="5">
        <v>40</v>
      </c>
      <c r="CH42" s="6">
        <v>170</v>
      </c>
      <c r="CI42" s="5">
        <v>57</v>
      </c>
      <c r="CJ42" s="6">
        <v>170</v>
      </c>
      <c r="CK42" s="5">
        <v>39</v>
      </c>
      <c r="CL42" s="6">
        <v>170</v>
      </c>
      <c r="CM42" s="5">
        <v>40</v>
      </c>
      <c r="CN42" s="6">
        <v>170</v>
      </c>
      <c r="CO42" s="5">
        <v>39</v>
      </c>
      <c r="CP42" s="6">
        <v>170</v>
      </c>
      <c r="CQ42" s="5">
        <v>46</v>
      </c>
      <c r="CR42" s="6">
        <v>180</v>
      </c>
      <c r="CS42" s="5">
        <v>37</v>
      </c>
      <c r="CT42" s="6">
        <v>180</v>
      </c>
      <c r="CU42" s="5">
        <v>32</v>
      </c>
      <c r="CV42" s="6">
        <v>173</v>
      </c>
      <c r="CW42" s="5">
        <v>39</v>
      </c>
      <c r="CX42" s="6">
        <v>180</v>
      </c>
      <c r="CY42" s="5">
        <v>41</v>
      </c>
      <c r="CZ42" s="6">
        <v>180</v>
      </c>
      <c r="DA42" s="5">
        <v>58</v>
      </c>
      <c r="DB42" s="6">
        <v>180</v>
      </c>
      <c r="DC42" s="5">
        <v>60</v>
      </c>
      <c r="DD42" s="6">
        <v>190</v>
      </c>
      <c r="DE42" s="5">
        <v>45</v>
      </c>
      <c r="DF42" s="6">
        <v>185</v>
      </c>
      <c r="DG42" s="5">
        <v>41</v>
      </c>
      <c r="DH42" s="6">
        <v>190</v>
      </c>
      <c r="DI42" s="5">
        <v>40</v>
      </c>
      <c r="DJ42" s="6">
        <v>190</v>
      </c>
      <c r="DK42" s="5">
        <v>45</v>
      </c>
      <c r="DL42" s="6">
        <v>180</v>
      </c>
      <c r="DM42" s="5">
        <v>41</v>
      </c>
      <c r="DN42" s="6">
        <v>200</v>
      </c>
      <c r="DO42" s="5">
        <v>46</v>
      </c>
      <c r="DP42" s="6">
        <v>200</v>
      </c>
      <c r="DQ42" s="5">
        <v>45</v>
      </c>
      <c r="DR42" s="6">
        <v>195</v>
      </c>
      <c r="DS42" s="5">
        <v>57</v>
      </c>
      <c r="DT42" s="6">
        <v>200</v>
      </c>
      <c r="DU42" s="5">
        <v>55</v>
      </c>
      <c r="DV42" s="6">
        <v>200</v>
      </c>
      <c r="DW42" s="5">
        <v>46</v>
      </c>
      <c r="DX42" s="6">
        <v>193</v>
      </c>
      <c r="DY42" s="5">
        <v>36</v>
      </c>
      <c r="DZ42" s="6">
        <v>213</v>
      </c>
      <c r="EA42" s="5">
        <v>65</v>
      </c>
      <c r="EB42" s="6">
        <v>195</v>
      </c>
      <c r="EC42" s="5">
        <v>54</v>
      </c>
      <c r="ED42" s="6">
        <v>220</v>
      </c>
      <c r="EE42" s="5">
        <v>54</v>
      </c>
      <c r="EF42" s="6">
        <v>203</v>
      </c>
      <c r="EG42" s="5">
        <v>27</v>
      </c>
      <c r="EH42" s="6">
        <v>220</v>
      </c>
      <c r="EI42" s="5">
        <v>47</v>
      </c>
      <c r="EJ42" s="6">
        <v>200</v>
      </c>
      <c r="EK42" s="5">
        <v>48</v>
      </c>
      <c r="EL42" s="6">
        <v>225</v>
      </c>
      <c r="EM42" s="5">
        <v>37</v>
      </c>
      <c r="EN42" s="6">
        <v>220</v>
      </c>
      <c r="EO42" s="5">
        <v>51</v>
      </c>
      <c r="EP42" s="6">
        <v>210</v>
      </c>
      <c r="EQ42" s="5">
        <v>48</v>
      </c>
      <c r="ER42" s="6">
        <v>213</v>
      </c>
      <c r="ES42" s="5">
        <v>45</v>
      </c>
      <c r="ET42" s="6">
        <v>210</v>
      </c>
      <c r="EU42" s="5">
        <v>40</v>
      </c>
      <c r="EV42" s="6">
        <v>220</v>
      </c>
      <c r="EW42" s="5">
        <v>48</v>
      </c>
      <c r="EX42" s="6">
        <v>218</v>
      </c>
      <c r="EY42" s="5">
        <v>39</v>
      </c>
      <c r="EZ42" s="6">
        <v>240</v>
      </c>
      <c r="FA42" s="5">
        <v>34</v>
      </c>
      <c r="FB42" s="6">
        <v>243</v>
      </c>
      <c r="FC42" s="5">
        <v>47</v>
      </c>
      <c r="FD42" s="6">
        <v>220</v>
      </c>
      <c r="FE42" s="5">
        <v>39</v>
      </c>
      <c r="FF42" s="6">
        <v>230</v>
      </c>
      <c r="FG42" s="5">
        <v>42</v>
      </c>
      <c r="FH42" s="6">
        <v>220</v>
      </c>
      <c r="FI42" s="5">
        <v>35</v>
      </c>
      <c r="FJ42" s="6">
        <v>230</v>
      </c>
      <c r="FK42" s="5">
        <v>34</v>
      </c>
      <c r="FL42" s="6">
        <v>250</v>
      </c>
    </row>
    <row r="43" spans="1:168" x14ac:dyDescent="0.3">
      <c r="A43" s="4"/>
      <c r="B43" t="s">
        <v>40</v>
      </c>
      <c r="C43" s="5">
        <v>8</v>
      </c>
      <c r="D43" s="6">
        <v>105</v>
      </c>
      <c r="E43" s="5">
        <v>9</v>
      </c>
      <c r="F43" s="6">
        <v>100</v>
      </c>
      <c r="G43" s="5">
        <v>6</v>
      </c>
      <c r="H43" s="6">
        <v>110</v>
      </c>
      <c r="I43" s="5">
        <v>10</v>
      </c>
      <c r="J43" s="6">
        <v>100</v>
      </c>
      <c r="K43" s="5">
        <v>13</v>
      </c>
      <c r="L43" s="6">
        <v>110</v>
      </c>
      <c r="M43" s="5">
        <v>8</v>
      </c>
      <c r="N43" s="6">
        <v>95</v>
      </c>
      <c r="O43" s="5">
        <v>6</v>
      </c>
      <c r="P43" s="6">
        <v>110</v>
      </c>
      <c r="Q43" s="5">
        <v>15</v>
      </c>
      <c r="R43" s="6">
        <v>100</v>
      </c>
      <c r="S43" s="5" t="s">
        <v>139</v>
      </c>
      <c r="T43" s="6" t="s">
        <v>139</v>
      </c>
      <c r="U43" s="5">
        <v>8</v>
      </c>
      <c r="V43" s="6">
        <v>108</v>
      </c>
      <c r="W43" s="5">
        <v>10</v>
      </c>
      <c r="X43" s="6">
        <v>116</v>
      </c>
      <c r="Y43" s="5" t="s">
        <v>139</v>
      </c>
      <c r="Z43" s="6" t="s">
        <v>139</v>
      </c>
      <c r="AA43" s="5">
        <v>7</v>
      </c>
      <c r="AB43" s="6">
        <v>125</v>
      </c>
      <c r="AC43" s="5">
        <v>13</v>
      </c>
      <c r="AD43" s="6">
        <v>100</v>
      </c>
      <c r="AE43" s="5">
        <v>5</v>
      </c>
      <c r="AF43" s="6">
        <v>115</v>
      </c>
      <c r="AG43" s="5">
        <v>11</v>
      </c>
      <c r="AH43" s="6">
        <v>100</v>
      </c>
      <c r="AI43" s="5">
        <v>14</v>
      </c>
      <c r="AJ43" s="6">
        <v>113</v>
      </c>
      <c r="AK43" s="5">
        <v>5</v>
      </c>
      <c r="AL43" s="6">
        <v>120</v>
      </c>
      <c r="AM43" s="5">
        <v>7</v>
      </c>
      <c r="AN43" s="6">
        <v>120</v>
      </c>
      <c r="AO43" s="5">
        <v>11</v>
      </c>
      <c r="AP43" s="6">
        <v>130</v>
      </c>
      <c r="AQ43" s="5">
        <v>9</v>
      </c>
      <c r="AR43" s="6">
        <v>120</v>
      </c>
      <c r="AS43" s="5">
        <v>8</v>
      </c>
      <c r="AT43" s="6">
        <v>133</v>
      </c>
      <c r="AU43" s="5">
        <v>11</v>
      </c>
      <c r="AV43" s="6">
        <v>140</v>
      </c>
      <c r="AW43" s="5">
        <v>8</v>
      </c>
      <c r="AX43" s="6">
        <v>128</v>
      </c>
      <c r="AY43" s="5">
        <v>6</v>
      </c>
      <c r="AZ43" s="6">
        <v>125</v>
      </c>
      <c r="BA43" s="5">
        <v>14</v>
      </c>
      <c r="BB43" s="6">
        <v>133</v>
      </c>
      <c r="BC43" s="5">
        <v>6</v>
      </c>
      <c r="BD43" s="6">
        <v>133</v>
      </c>
      <c r="BE43" s="5" t="s">
        <v>139</v>
      </c>
      <c r="BF43" s="6" t="s">
        <v>139</v>
      </c>
      <c r="BG43" s="5">
        <v>6</v>
      </c>
      <c r="BH43" s="6">
        <v>150</v>
      </c>
      <c r="BI43" s="5" t="s">
        <v>139</v>
      </c>
      <c r="BJ43" s="6" t="s">
        <v>139</v>
      </c>
      <c r="BK43" s="5">
        <v>5</v>
      </c>
      <c r="BL43" s="6">
        <v>150</v>
      </c>
      <c r="BM43" s="5">
        <v>8</v>
      </c>
      <c r="BN43" s="6">
        <v>138</v>
      </c>
      <c r="BO43" s="5">
        <v>5</v>
      </c>
      <c r="BP43" s="6">
        <v>130</v>
      </c>
      <c r="BQ43" s="5">
        <v>7</v>
      </c>
      <c r="BR43" s="6">
        <v>150</v>
      </c>
      <c r="BS43" s="5" t="s">
        <v>139</v>
      </c>
      <c r="BT43" s="6" t="s">
        <v>139</v>
      </c>
      <c r="BU43" s="5">
        <v>12</v>
      </c>
      <c r="BV43" s="6">
        <v>153</v>
      </c>
      <c r="BW43" s="5" t="s">
        <v>139</v>
      </c>
      <c r="BX43" s="6" t="s">
        <v>139</v>
      </c>
      <c r="BY43" s="5">
        <v>8</v>
      </c>
      <c r="BZ43" s="6">
        <v>163</v>
      </c>
      <c r="CA43" s="5">
        <v>6</v>
      </c>
      <c r="CB43" s="6">
        <v>138</v>
      </c>
      <c r="CC43" s="5">
        <v>7</v>
      </c>
      <c r="CD43" s="6">
        <v>140</v>
      </c>
      <c r="CE43" s="5">
        <v>7</v>
      </c>
      <c r="CF43" s="6">
        <v>170</v>
      </c>
      <c r="CG43" s="5">
        <v>9</v>
      </c>
      <c r="CH43" s="6">
        <v>210</v>
      </c>
      <c r="CI43" s="5">
        <v>5</v>
      </c>
      <c r="CJ43" s="6">
        <v>165</v>
      </c>
      <c r="CK43" s="5">
        <v>10</v>
      </c>
      <c r="CL43" s="6">
        <v>153</v>
      </c>
      <c r="CM43" s="5">
        <v>8</v>
      </c>
      <c r="CN43" s="6">
        <v>188</v>
      </c>
      <c r="CO43" s="5">
        <v>8</v>
      </c>
      <c r="CP43" s="6">
        <v>188</v>
      </c>
      <c r="CQ43" s="5">
        <v>13</v>
      </c>
      <c r="CR43" s="6">
        <v>154</v>
      </c>
      <c r="CS43" s="5">
        <v>9</v>
      </c>
      <c r="CT43" s="6">
        <v>180</v>
      </c>
      <c r="CU43" s="5">
        <v>9</v>
      </c>
      <c r="CV43" s="6">
        <v>185</v>
      </c>
      <c r="CW43" s="5">
        <v>9</v>
      </c>
      <c r="CX43" s="6">
        <v>200</v>
      </c>
      <c r="CY43" s="5" t="s">
        <v>139</v>
      </c>
      <c r="CZ43" s="6" t="s">
        <v>139</v>
      </c>
      <c r="DA43" s="5">
        <v>13</v>
      </c>
      <c r="DB43" s="6">
        <v>170</v>
      </c>
      <c r="DC43" s="5" t="s">
        <v>139</v>
      </c>
      <c r="DD43" s="6" t="s">
        <v>139</v>
      </c>
      <c r="DE43" s="5">
        <v>10</v>
      </c>
      <c r="DF43" s="6">
        <v>185</v>
      </c>
      <c r="DG43" s="5">
        <v>10</v>
      </c>
      <c r="DH43" s="6">
        <v>190</v>
      </c>
      <c r="DI43" s="5">
        <v>9</v>
      </c>
      <c r="DJ43" s="6">
        <v>200</v>
      </c>
      <c r="DK43" s="5">
        <v>7</v>
      </c>
      <c r="DL43" s="6">
        <v>185</v>
      </c>
      <c r="DM43" s="5">
        <v>10</v>
      </c>
      <c r="DN43" s="6">
        <v>198</v>
      </c>
      <c r="DO43" s="5">
        <v>5</v>
      </c>
      <c r="DP43" s="6">
        <v>190</v>
      </c>
      <c r="DQ43" s="5">
        <v>10</v>
      </c>
      <c r="DR43" s="6">
        <v>193</v>
      </c>
      <c r="DS43" s="5">
        <v>8</v>
      </c>
      <c r="DT43" s="6">
        <v>223</v>
      </c>
      <c r="DU43" s="5">
        <v>6</v>
      </c>
      <c r="DV43" s="6">
        <v>183</v>
      </c>
      <c r="DW43" s="5">
        <v>6</v>
      </c>
      <c r="DX43" s="6">
        <v>198</v>
      </c>
      <c r="DY43" s="5">
        <v>10</v>
      </c>
      <c r="DZ43" s="6">
        <v>250</v>
      </c>
      <c r="EA43" s="5">
        <v>6</v>
      </c>
      <c r="EB43" s="6">
        <v>220</v>
      </c>
      <c r="EC43" s="5">
        <v>7</v>
      </c>
      <c r="ED43" s="6">
        <v>195</v>
      </c>
      <c r="EE43" s="5" t="s">
        <v>139</v>
      </c>
      <c r="EF43" s="6" t="s">
        <v>139</v>
      </c>
      <c r="EG43" s="5">
        <v>14</v>
      </c>
      <c r="EH43" s="6">
        <v>213</v>
      </c>
      <c r="EI43" s="5">
        <v>5</v>
      </c>
      <c r="EJ43" s="6">
        <v>215</v>
      </c>
      <c r="EK43" s="5">
        <v>7</v>
      </c>
      <c r="EL43" s="6">
        <v>220</v>
      </c>
      <c r="EM43" s="5">
        <v>7</v>
      </c>
      <c r="EN43" s="6">
        <v>235</v>
      </c>
      <c r="EO43" s="5">
        <v>10</v>
      </c>
      <c r="EP43" s="6">
        <v>223</v>
      </c>
      <c r="EQ43" s="5">
        <v>13</v>
      </c>
      <c r="ER43" s="6">
        <v>210</v>
      </c>
      <c r="ES43" s="5">
        <v>8</v>
      </c>
      <c r="ET43" s="6">
        <v>243</v>
      </c>
      <c r="EU43" s="5">
        <v>10</v>
      </c>
      <c r="EV43" s="6">
        <v>240</v>
      </c>
      <c r="EW43" s="5">
        <v>14</v>
      </c>
      <c r="EX43" s="6">
        <v>208</v>
      </c>
      <c r="EY43" s="5">
        <v>12</v>
      </c>
      <c r="EZ43" s="6">
        <v>223</v>
      </c>
      <c r="FA43" s="5">
        <v>8</v>
      </c>
      <c r="FB43" s="6">
        <v>220</v>
      </c>
      <c r="FC43" s="5">
        <v>6</v>
      </c>
      <c r="FD43" s="6">
        <v>300</v>
      </c>
      <c r="FE43" s="5">
        <v>9</v>
      </c>
      <c r="FF43" s="6">
        <v>230</v>
      </c>
      <c r="FG43" s="5">
        <v>3</v>
      </c>
      <c r="FH43" s="6">
        <v>260</v>
      </c>
      <c r="FI43" s="5">
        <v>6</v>
      </c>
      <c r="FJ43" s="6">
        <v>240</v>
      </c>
      <c r="FK43" s="5">
        <v>8</v>
      </c>
      <c r="FL43" s="6">
        <v>240</v>
      </c>
    </row>
    <row r="44" spans="1:168" x14ac:dyDescent="0.3">
      <c r="A44" s="4"/>
      <c r="B44" t="s">
        <v>41</v>
      </c>
      <c r="C44" s="5">
        <v>14</v>
      </c>
      <c r="D44" s="6">
        <v>100</v>
      </c>
      <c r="E44" s="5">
        <v>13</v>
      </c>
      <c r="F44" s="6">
        <v>100</v>
      </c>
      <c r="G44" s="5">
        <v>11</v>
      </c>
      <c r="H44" s="6">
        <v>95</v>
      </c>
      <c r="I44" s="5">
        <v>11</v>
      </c>
      <c r="J44" s="6">
        <v>100</v>
      </c>
      <c r="K44" s="5">
        <v>8</v>
      </c>
      <c r="L44" s="6">
        <v>95</v>
      </c>
      <c r="M44" s="5">
        <v>14</v>
      </c>
      <c r="N44" s="6">
        <v>105</v>
      </c>
      <c r="O44" s="5">
        <v>7</v>
      </c>
      <c r="P44" s="6">
        <v>95</v>
      </c>
      <c r="Q44" s="5">
        <v>7</v>
      </c>
      <c r="R44" s="6">
        <v>95</v>
      </c>
      <c r="S44" s="5">
        <v>13</v>
      </c>
      <c r="T44" s="6">
        <v>102</v>
      </c>
      <c r="U44" s="5">
        <v>8</v>
      </c>
      <c r="V44" s="6">
        <v>100</v>
      </c>
      <c r="W44" s="5" t="s">
        <v>139</v>
      </c>
      <c r="X44" s="6" t="s">
        <v>139</v>
      </c>
      <c r="Y44" s="5">
        <v>9</v>
      </c>
      <c r="Z44" s="6">
        <v>100</v>
      </c>
      <c r="AA44" s="5">
        <v>8</v>
      </c>
      <c r="AB44" s="6">
        <v>103</v>
      </c>
      <c r="AC44" s="5">
        <v>10</v>
      </c>
      <c r="AD44" s="6">
        <v>123</v>
      </c>
      <c r="AE44" s="5" t="s">
        <v>139</v>
      </c>
      <c r="AF44" s="6" t="s">
        <v>139</v>
      </c>
      <c r="AG44" s="5" t="s">
        <v>139</v>
      </c>
      <c r="AH44" s="6" t="s">
        <v>139</v>
      </c>
      <c r="AI44" s="5">
        <v>6</v>
      </c>
      <c r="AJ44" s="6">
        <v>130</v>
      </c>
      <c r="AK44" s="5">
        <v>8</v>
      </c>
      <c r="AL44" s="6">
        <v>110</v>
      </c>
      <c r="AM44" s="5">
        <v>7</v>
      </c>
      <c r="AN44" s="6">
        <v>135</v>
      </c>
      <c r="AO44" s="5">
        <v>6</v>
      </c>
      <c r="AP44" s="6">
        <v>113</v>
      </c>
      <c r="AQ44" s="5" t="s">
        <v>139</v>
      </c>
      <c r="AR44" s="6" t="s">
        <v>139</v>
      </c>
      <c r="AS44" s="5">
        <v>8</v>
      </c>
      <c r="AT44" s="6">
        <v>123</v>
      </c>
      <c r="AU44" s="5">
        <v>6</v>
      </c>
      <c r="AV44" s="6">
        <v>115</v>
      </c>
      <c r="AW44" s="5">
        <v>7</v>
      </c>
      <c r="AX44" s="6">
        <v>115</v>
      </c>
      <c r="AY44" s="5">
        <v>5</v>
      </c>
      <c r="AZ44" s="6">
        <v>160</v>
      </c>
      <c r="BA44" s="5">
        <v>6</v>
      </c>
      <c r="BB44" s="6">
        <v>120</v>
      </c>
      <c r="BC44" s="5">
        <v>6</v>
      </c>
      <c r="BD44" s="6">
        <v>160</v>
      </c>
      <c r="BE44" s="5">
        <v>11</v>
      </c>
      <c r="BF44" s="6">
        <v>135</v>
      </c>
      <c r="BG44" s="5">
        <v>6</v>
      </c>
      <c r="BH44" s="6">
        <v>120</v>
      </c>
      <c r="BI44" s="5" t="s">
        <v>139</v>
      </c>
      <c r="BJ44" s="6" t="s">
        <v>139</v>
      </c>
      <c r="BK44" s="5" t="s">
        <v>139</v>
      </c>
      <c r="BL44" s="6" t="s">
        <v>139</v>
      </c>
      <c r="BM44" s="5">
        <v>9</v>
      </c>
      <c r="BN44" s="6">
        <v>150</v>
      </c>
      <c r="BO44" s="5">
        <v>8</v>
      </c>
      <c r="BP44" s="6">
        <v>165</v>
      </c>
      <c r="BQ44" s="5">
        <v>6</v>
      </c>
      <c r="BR44" s="6">
        <v>135</v>
      </c>
      <c r="BS44" s="5">
        <v>6</v>
      </c>
      <c r="BT44" s="6">
        <v>168</v>
      </c>
      <c r="BU44" s="5">
        <v>9</v>
      </c>
      <c r="BV44" s="6">
        <v>145</v>
      </c>
      <c r="BW44" s="5" t="s">
        <v>139</v>
      </c>
      <c r="BX44" s="6" t="s">
        <v>139</v>
      </c>
      <c r="BY44" s="5" t="s">
        <v>139</v>
      </c>
      <c r="BZ44" s="6" t="s">
        <v>139</v>
      </c>
      <c r="CA44" s="5">
        <v>6</v>
      </c>
      <c r="CB44" s="6">
        <v>168</v>
      </c>
      <c r="CC44" s="5" t="s">
        <v>139</v>
      </c>
      <c r="CD44" s="6" t="s">
        <v>139</v>
      </c>
      <c r="CE44" s="5" t="s">
        <v>139</v>
      </c>
      <c r="CF44" s="6" t="s">
        <v>139</v>
      </c>
      <c r="CG44" s="5" t="s">
        <v>139</v>
      </c>
      <c r="CH44" s="6" t="s">
        <v>139</v>
      </c>
      <c r="CI44" s="5">
        <v>8</v>
      </c>
      <c r="CJ44" s="6">
        <v>165</v>
      </c>
      <c r="CK44" s="5">
        <v>6</v>
      </c>
      <c r="CL44" s="6">
        <v>168</v>
      </c>
      <c r="CM44" s="5" t="s">
        <v>139</v>
      </c>
      <c r="CN44" s="6" t="s">
        <v>139</v>
      </c>
      <c r="CO44" s="5">
        <v>5</v>
      </c>
      <c r="CP44" s="6">
        <v>210</v>
      </c>
      <c r="CQ44" s="5">
        <v>5</v>
      </c>
      <c r="CR44" s="6">
        <v>220</v>
      </c>
      <c r="CS44" s="5">
        <v>8</v>
      </c>
      <c r="CT44" s="6">
        <v>180</v>
      </c>
      <c r="CU44" s="5">
        <v>8</v>
      </c>
      <c r="CV44" s="6">
        <v>200</v>
      </c>
      <c r="CW44" s="5">
        <v>7</v>
      </c>
      <c r="CX44" s="6">
        <v>230</v>
      </c>
      <c r="CY44" s="5" t="s">
        <v>139</v>
      </c>
      <c r="CZ44" s="6" t="s">
        <v>139</v>
      </c>
      <c r="DA44" s="5">
        <v>7</v>
      </c>
      <c r="DB44" s="6">
        <v>180</v>
      </c>
      <c r="DC44" s="5">
        <v>6</v>
      </c>
      <c r="DD44" s="6">
        <v>183</v>
      </c>
      <c r="DE44" s="5">
        <v>6</v>
      </c>
      <c r="DF44" s="6">
        <v>195</v>
      </c>
      <c r="DG44" s="5">
        <v>5</v>
      </c>
      <c r="DH44" s="6">
        <v>220</v>
      </c>
      <c r="DI44" s="5">
        <v>9</v>
      </c>
      <c r="DJ44" s="6">
        <v>230</v>
      </c>
      <c r="DK44" s="5">
        <v>7</v>
      </c>
      <c r="DL44" s="6">
        <v>190</v>
      </c>
      <c r="DM44" s="5">
        <v>5</v>
      </c>
      <c r="DN44" s="6">
        <v>185</v>
      </c>
      <c r="DO44" s="5">
        <v>8</v>
      </c>
      <c r="DP44" s="6">
        <v>185</v>
      </c>
      <c r="DQ44" s="5">
        <v>10</v>
      </c>
      <c r="DR44" s="6">
        <v>210</v>
      </c>
      <c r="DS44" s="5" t="s">
        <v>139</v>
      </c>
      <c r="DT44" s="6" t="s">
        <v>139</v>
      </c>
      <c r="DU44" s="5">
        <v>7</v>
      </c>
      <c r="DV44" s="6">
        <v>220</v>
      </c>
      <c r="DW44" s="5">
        <v>10</v>
      </c>
      <c r="DX44" s="6">
        <v>245</v>
      </c>
      <c r="DY44" s="5">
        <v>7</v>
      </c>
      <c r="DZ44" s="6">
        <v>200</v>
      </c>
      <c r="EA44" s="5">
        <v>7</v>
      </c>
      <c r="EB44" s="6">
        <v>230</v>
      </c>
      <c r="EC44" s="5">
        <v>10</v>
      </c>
      <c r="ED44" s="6">
        <v>220</v>
      </c>
      <c r="EE44" s="5" t="s">
        <v>139</v>
      </c>
      <c r="EF44" s="6" t="s">
        <v>139</v>
      </c>
      <c r="EG44" s="5">
        <v>11</v>
      </c>
      <c r="EH44" s="6">
        <v>220</v>
      </c>
      <c r="EI44" s="5">
        <v>6</v>
      </c>
      <c r="EJ44" s="6">
        <v>210</v>
      </c>
      <c r="EK44" s="5">
        <v>8</v>
      </c>
      <c r="EL44" s="6">
        <v>228</v>
      </c>
      <c r="EM44" s="5">
        <v>6</v>
      </c>
      <c r="EN44" s="6">
        <v>230</v>
      </c>
      <c r="EO44" s="5">
        <v>6</v>
      </c>
      <c r="EP44" s="6">
        <v>203</v>
      </c>
      <c r="EQ44" s="5">
        <v>8</v>
      </c>
      <c r="ER44" s="6">
        <v>220</v>
      </c>
      <c r="ES44" s="5">
        <v>6</v>
      </c>
      <c r="ET44" s="6">
        <v>190</v>
      </c>
      <c r="EU44" s="5">
        <v>15</v>
      </c>
      <c r="EV44" s="6">
        <v>240</v>
      </c>
      <c r="EW44" s="5">
        <v>14</v>
      </c>
      <c r="EX44" s="6">
        <v>243</v>
      </c>
      <c r="EY44" s="5">
        <v>5</v>
      </c>
      <c r="EZ44" s="6">
        <v>195</v>
      </c>
      <c r="FA44" s="5">
        <v>6</v>
      </c>
      <c r="FB44" s="6">
        <v>225</v>
      </c>
      <c r="FC44" s="5">
        <v>6</v>
      </c>
      <c r="FD44" s="6">
        <v>223</v>
      </c>
      <c r="FE44" s="5">
        <v>8</v>
      </c>
      <c r="FF44" s="6">
        <v>225</v>
      </c>
      <c r="FG44" s="5">
        <v>8</v>
      </c>
      <c r="FH44" s="6">
        <v>245</v>
      </c>
      <c r="FI44" s="5">
        <v>12</v>
      </c>
      <c r="FJ44" s="6">
        <v>255</v>
      </c>
      <c r="FK44" s="5">
        <v>5</v>
      </c>
      <c r="FL44" s="6">
        <v>270</v>
      </c>
    </row>
    <row r="45" spans="1:168" x14ac:dyDescent="0.3">
      <c r="A45" s="4"/>
      <c r="B45" t="s">
        <v>42</v>
      </c>
      <c r="C45" s="5" t="s">
        <v>139</v>
      </c>
      <c r="D45" s="6" t="s">
        <v>139</v>
      </c>
      <c r="E45" s="5" t="s">
        <v>139</v>
      </c>
      <c r="F45" s="6" t="s">
        <v>139</v>
      </c>
      <c r="G45" s="5" t="s">
        <v>139</v>
      </c>
      <c r="H45" s="6" t="s">
        <v>139</v>
      </c>
      <c r="I45" s="5" t="s">
        <v>139</v>
      </c>
      <c r="J45" s="6" t="s">
        <v>139</v>
      </c>
      <c r="K45" s="5" t="s">
        <v>139</v>
      </c>
      <c r="L45" s="6" t="s">
        <v>139</v>
      </c>
      <c r="M45" s="5" t="s">
        <v>139</v>
      </c>
      <c r="N45" s="6" t="s">
        <v>139</v>
      </c>
      <c r="O45" s="5" t="s">
        <v>139</v>
      </c>
      <c r="P45" s="6" t="s">
        <v>139</v>
      </c>
      <c r="Q45" s="5" t="s">
        <v>139</v>
      </c>
      <c r="R45" s="6" t="s">
        <v>139</v>
      </c>
      <c r="S45" s="5" t="s">
        <v>139</v>
      </c>
      <c r="T45" s="6" t="s">
        <v>139</v>
      </c>
      <c r="U45" s="5" t="s">
        <v>139</v>
      </c>
      <c r="V45" s="6" t="s">
        <v>139</v>
      </c>
      <c r="W45" s="5" t="s">
        <v>139</v>
      </c>
      <c r="X45" s="6" t="s">
        <v>139</v>
      </c>
      <c r="Y45" s="5" t="s">
        <v>139</v>
      </c>
      <c r="Z45" s="6" t="s">
        <v>139</v>
      </c>
      <c r="AA45" s="5" t="s">
        <v>139</v>
      </c>
      <c r="AB45" s="6" t="s">
        <v>139</v>
      </c>
      <c r="AC45" s="5" t="s">
        <v>139</v>
      </c>
      <c r="AD45" s="6" t="s">
        <v>139</v>
      </c>
      <c r="AE45" s="5" t="s">
        <v>139</v>
      </c>
      <c r="AF45" s="6" t="s">
        <v>139</v>
      </c>
      <c r="AG45" s="5" t="s">
        <v>139</v>
      </c>
      <c r="AH45" s="6" t="s">
        <v>139</v>
      </c>
      <c r="AI45" s="5" t="s">
        <v>139</v>
      </c>
      <c r="AJ45" s="6" t="s">
        <v>139</v>
      </c>
      <c r="AK45" s="5" t="s">
        <v>139</v>
      </c>
      <c r="AL45" s="6" t="s">
        <v>139</v>
      </c>
      <c r="AM45" s="5" t="s">
        <v>139</v>
      </c>
      <c r="AN45" s="6" t="s">
        <v>139</v>
      </c>
      <c r="AO45" s="5" t="s">
        <v>139</v>
      </c>
      <c r="AP45" s="6" t="s">
        <v>139</v>
      </c>
      <c r="AQ45" s="5" t="s">
        <v>139</v>
      </c>
      <c r="AR45" s="6" t="s">
        <v>139</v>
      </c>
      <c r="AS45" s="5" t="s">
        <v>139</v>
      </c>
      <c r="AT45" s="6" t="s">
        <v>139</v>
      </c>
      <c r="AU45" s="5" t="s">
        <v>139</v>
      </c>
      <c r="AV45" s="6" t="s">
        <v>139</v>
      </c>
      <c r="AW45" s="5" t="s">
        <v>139</v>
      </c>
      <c r="AX45" s="6" t="s">
        <v>139</v>
      </c>
      <c r="AY45" s="5" t="s">
        <v>139</v>
      </c>
      <c r="AZ45" s="6" t="s">
        <v>139</v>
      </c>
      <c r="BA45" s="5" t="s">
        <v>139</v>
      </c>
      <c r="BB45" s="6" t="s">
        <v>139</v>
      </c>
      <c r="BC45" s="5" t="s">
        <v>139</v>
      </c>
      <c r="BD45" s="6" t="s">
        <v>139</v>
      </c>
      <c r="BE45" s="5" t="s">
        <v>139</v>
      </c>
      <c r="BF45" s="6" t="s">
        <v>139</v>
      </c>
      <c r="BG45" s="5" t="s">
        <v>139</v>
      </c>
      <c r="BH45" s="6" t="s">
        <v>139</v>
      </c>
      <c r="BI45" s="5" t="s">
        <v>139</v>
      </c>
      <c r="BJ45" s="6" t="s">
        <v>139</v>
      </c>
      <c r="BK45" s="5" t="s">
        <v>139</v>
      </c>
      <c r="BL45" s="6" t="s">
        <v>139</v>
      </c>
      <c r="BM45" s="5" t="s">
        <v>139</v>
      </c>
      <c r="BN45" s="6" t="s">
        <v>139</v>
      </c>
      <c r="BO45" s="5" t="s">
        <v>139</v>
      </c>
      <c r="BP45" s="6" t="s">
        <v>139</v>
      </c>
      <c r="BQ45" s="5" t="s">
        <v>139</v>
      </c>
      <c r="BR45" s="6" t="s">
        <v>139</v>
      </c>
      <c r="BS45" s="5" t="s">
        <v>139</v>
      </c>
      <c r="BT45" s="6" t="s">
        <v>139</v>
      </c>
      <c r="BU45" s="5" t="s">
        <v>139</v>
      </c>
      <c r="BV45" s="6" t="s">
        <v>139</v>
      </c>
      <c r="BW45" s="5" t="s">
        <v>139</v>
      </c>
      <c r="BX45" s="6" t="s">
        <v>139</v>
      </c>
      <c r="BY45" s="5" t="s">
        <v>139</v>
      </c>
      <c r="BZ45" s="6" t="s">
        <v>139</v>
      </c>
      <c r="CA45" s="5" t="s">
        <v>139</v>
      </c>
      <c r="CB45" s="6" t="s">
        <v>139</v>
      </c>
      <c r="CC45" s="5" t="s">
        <v>139</v>
      </c>
      <c r="CD45" s="6" t="s">
        <v>139</v>
      </c>
      <c r="CE45" s="5" t="s">
        <v>139</v>
      </c>
      <c r="CF45" s="6" t="s">
        <v>139</v>
      </c>
      <c r="CG45" s="5" t="s">
        <v>139</v>
      </c>
      <c r="CH45" s="6" t="s">
        <v>139</v>
      </c>
      <c r="CI45" s="5" t="s">
        <v>139</v>
      </c>
      <c r="CJ45" s="6" t="s">
        <v>139</v>
      </c>
      <c r="CK45" s="5" t="s">
        <v>139</v>
      </c>
      <c r="CL45" s="6" t="s">
        <v>139</v>
      </c>
      <c r="CM45" s="5" t="s">
        <v>139</v>
      </c>
      <c r="CN45" s="6" t="s">
        <v>139</v>
      </c>
      <c r="CO45" s="5" t="s">
        <v>139</v>
      </c>
      <c r="CP45" s="6" t="s">
        <v>139</v>
      </c>
      <c r="CQ45" s="5" t="s">
        <v>139</v>
      </c>
      <c r="CR45" s="6" t="s">
        <v>139</v>
      </c>
      <c r="CS45" s="5" t="s">
        <v>139</v>
      </c>
      <c r="CT45" s="6" t="s">
        <v>139</v>
      </c>
      <c r="CU45" s="5" t="s">
        <v>139</v>
      </c>
      <c r="CV45" s="6" t="s">
        <v>139</v>
      </c>
      <c r="CW45" s="5" t="s">
        <v>139</v>
      </c>
      <c r="CX45" s="6" t="s">
        <v>139</v>
      </c>
      <c r="CY45" s="5" t="s">
        <v>139</v>
      </c>
      <c r="CZ45" s="6" t="s">
        <v>139</v>
      </c>
      <c r="DA45" s="5" t="s">
        <v>139</v>
      </c>
      <c r="DB45" s="6" t="s">
        <v>139</v>
      </c>
      <c r="DC45" s="5" t="s">
        <v>139</v>
      </c>
      <c r="DD45" s="6" t="s">
        <v>139</v>
      </c>
      <c r="DE45" s="5" t="s">
        <v>139</v>
      </c>
      <c r="DF45" s="6" t="s">
        <v>139</v>
      </c>
      <c r="DG45" s="5" t="s">
        <v>139</v>
      </c>
      <c r="DH45" s="6" t="s">
        <v>139</v>
      </c>
      <c r="DI45" s="5" t="s">
        <v>139</v>
      </c>
      <c r="DJ45" s="6" t="s">
        <v>139</v>
      </c>
      <c r="DK45" s="5" t="s">
        <v>139</v>
      </c>
      <c r="DL45" s="6" t="s">
        <v>139</v>
      </c>
      <c r="DM45" s="5" t="s">
        <v>139</v>
      </c>
      <c r="DN45" s="6" t="s">
        <v>139</v>
      </c>
      <c r="DO45" s="5" t="s">
        <v>139</v>
      </c>
      <c r="DP45" s="6" t="s">
        <v>139</v>
      </c>
      <c r="DQ45" s="5" t="s">
        <v>139</v>
      </c>
      <c r="DR45" s="6" t="s">
        <v>139</v>
      </c>
      <c r="DS45" s="5" t="s">
        <v>139</v>
      </c>
      <c r="DT45" s="6" t="s">
        <v>139</v>
      </c>
      <c r="DU45" s="5" t="s">
        <v>139</v>
      </c>
      <c r="DV45" s="6" t="s">
        <v>139</v>
      </c>
      <c r="DW45" s="5" t="s">
        <v>139</v>
      </c>
      <c r="DX45" s="6" t="s">
        <v>139</v>
      </c>
      <c r="DY45" s="5" t="s">
        <v>139</v>
      </c>
      <c r="DZ45" s="6" t="s">
        <v>139</v>
      </c>
      <c r="EA45" s="5" t="s">
        <v>139</v>
      </c>
      <c r="EB45" s="6" t="s">
        <v>139</v>
      </c>
      <c r="EC45" s="5" t="s">
        <v>139</v>
      </c>
      <c r="ED45" s="6" t="s">
        <v>139</v>
      </c>
      <c r="EE45" s="5" t="s">
        <v>139</v>
      </c>
      <c r="EF45" s="6" t="s">
        <v>139</v>
      </c>
      <c r="EG45" s="5" t="s">
        <v>139</v>
      </c>
      <c r="EH45" s="6" t="s">
        <v>139</v>
      </c>
      <c r="EI45" s="5" t="s">
        <v>139</v>
      </c>
      <c r="EJ45" s="6" t="s">
        <v>139</v>
      </c>
      <c r="EK45" s="5" t="s">
        <v>139</v>
      </c>
      <c r="EL45" s="6" t="s">
        <v>139</v>
      </c>
      <c r="EM45" s="5" t="s">
        <v>139</v>
      </c>
      <c r="EN45" s="6" t="s">
        <v>139</v>
      </c>
      <c r="EO45" s="5" t="s">
        <v>139</v>
      </c>
      <c r="EP45" s="6" t="s">
        <v>139</v>
      </c>
      <c r="EQ45" s="5" t="s">
        <v>139</v>
      </c>
      <c r="ER45" s="6" t="s">
        <v>139</v>
      </c>
      <c r="ES45" s="5" t="s">
        <v>139</v>
      </c>
      <c r="ET45" s="6" t="s">
        <v>139</v>
      </c>
      <c r="EU45" s="5" t="s">
        <v>139</v>
      </c>
      <c r="EV45" s="6" t="s">
        <v>139</v>
      </c>
      <c r="EW45" s="5" t="s">
        <v>139</v>
      </c>
      <c r="EX45" s="6" t="s">
        <v>139</v>
      </c>
      <c r="EY45" s="5" t="s">
        <v>139</v>
      </c>
      <c r="EZ45" s="6" t="s">
        <v>139</v>
      </c>
      <c r="FA45" s="5" t="s">
        <v>139</v>
      </c>
      <c r="FB45" s="6" t="s">
        <v>139</v>
      </c>
      <c r="FC45" s="5" t="s">
        <v>139</v>
      </c>
      <c r="FD45" s="6" t="s">
        <v>139</v>
      </c>
      <c r="FE45" s="5" t="s">
        <v>139</v>
      </c>
      <c r="FF45" s="6" t="s">
        <v>139</v>
      </c>
      <c r="FG45" s="5" t="s">
        <v>139</v>
      </c>
      <c r="FH45" s="6" t="s">
        <v>139</v>
      </c>
      <c r="FI45" s="5" t="s">
        <v>139</v>
      </c>
      <c r="FJ45" s="6" t="s">
        <v>139</v>
      </c>
      <c r="FK45" s="5" t="s">
        <v>139</v>
      </c>
      <c r="FL45" s="6" t="s">
        <v>139</v>
      </c>
    </row>
    <row r="46" spans="1:168" x14ac:dyDescent="0.3">
      <c r="A46" s="4"/>
      <c r="B46" t="s">
        <v>43</v>
      </c>
      <c r="C46" s="5">
        <v>68</v>
      </c>
      <c r="D46" s="6">
        <v>115</v>
      </c>
      <c r="E46" s="5">
        <v>57</v>
      </c>
      <c r="F46" s="6">
        <v>115</v>
      </c>
      <c r="G46" s="5">
        <v>46</v>
      </c>
      <c r="H46" s="6">
        <v>115</v>
      </c>
      <c r="I46" s="5">
        <v>61</v>
      </c>
      <c r="J46" s="6">
        <v>115</v>
      </c>
      <c r="K46" s="5">
        <v>54</v>
      </c>
      <c r="L46" s="6">
        <v>110</v>
      </c>
      <c r="M46" s="5">
        <v>42</v>
      </c>
      <c r="N46" s="6">
        <v>115</v>
      </c>
      <c r="O46" s="5">
        <v>45</v>
      </c>
      <c r="P46" s="6">
        <v>115</v>
      </c>
      <c r="Q46" s="5">
        <v>59</v>
      </c>
      <c r="R46" s="6">
        <v>120</v>
      </c>
      <c r="S46" s="5">
        <v>39</v>
      </c>
      <c r="T46" s="6">
        <v>110</v>
      </c>
      <c r="U46" s="5">
        <v>57</v>
      </c>
      <c r="V46" s="6">
        <v>115</v>
      </c>
      <c r="W46" s="5">
        <v>54</v>
      </c>
      <c r="X46" s="6">
        <v>120</v>
      </c>
      <c r="Y46" s="5">
        <v>65</v>
      </c>
      <c r="Z46" s="6">
        <v>120</v>
      </c>
      <c r="AA46" s="5">
        <v>51</v>
      </c>
      <c r="AB46" s="6">
        <v>120</v>
      </c>
      <c r="AC46" s="5">
        <v>46</v>
      </c>
      <c r="AD46" s="6">
        <v>120</v>
      </c>
      <c r="AE46" s="5">
        <v>34</v>
      </c>
      <c r="AF46" s="6">
        <v>120</v>
      </c>
      <c r="AG46" s="5">
        <v>65</v>
      </c>
      <c r="AH46" s="6">
        <v>120</v>
      </c>
      <c r="AI46" s="5">
        <v>52</v>
      </c>
      <c r="AJ46" s="6">
        <v>120</v>
      </c>
      <c r="AK46" s="5">
        <v>53</v>
      </c>
      <c r="AL46" s="6">
        <v>130</v>
      </c>
      <c r="AM46" s="5">
        <v>52</v>
      </c>
      <c r="AN46" s="6">
        <v>125</v>
      </c>
      <c r="AO46" s="5">
        <v>60</v>
      </c>
      <c r="AP46" s="6">
        <v>125</v>
      </c>
      <c r="AQ46" s="5">
        <v>44</v>
      </c>
      <c r="AR46" s="6">
        <v>130</v>
      </c>
      <c r="AS46" s="5">
        <v>45</v>
      </c>
      <c r="AT46" s="6">
        <v>130</v>
      </c>
      <c r="AU46" s="5">
        <v>50</v>
      </c>
      <c r="AV46" s="6">
        <v>135</v>
      </c>
      <c r="AW46" s="5">
        <v>52</v>
      </c>
      <c r="AX46" s="6">
        <v>130</v>
      </c>
      <c r="AY46" s="5">
        <v>38</v>
      </c>
      <c r="AZ46" s="6">
        <v>140</v>
      </c>
      <c r="BA46" s="5">
        <v>41</v>
      </c>
      <c r="BB46" s="6">
        <v>135</v>
      </c>
      <c r="BC46" s="5">
        <v>39</v>
      </c>
      <c r="BD46" s="6">
        <v>145</v>
      </c>
      <c r="BE46" s="5">
        <v>42</v>
      </c>
      <c r="BF46" s="6">
        <v>153</v>
      </c>
      <c r="BG46" s="5">
        <v>33</v>
      </c>
      <c r="BH46" s="6">
        <v>140</v>
      </c>
      <c r="BI46" s="5">
        <v>26</v>
      </c>
      <c r="BJ46" s="6">
        <v>140</v>
      </c>
      <c r="BK46" s="5">
        <v>40</v>
      </c>
      <c r="BL46" s="6">
        <v>150</v>
      </c>
      <c r="BM46" s="5">
        <v>42</v>
      </c>
      <c r="BN46" s="6">
        <v>143</v>
      </c>
      <c r="BO46" s="5">
        <v>35</v>
      </c>
      <c r="BP46" s="6">
        <v>165</v>
      </c>
      <c r="BQ46" s="5">
        <v>40</v>
      </c>
      <c r="BR46" s="6">
        <v>145</v>
      </c>
      <c r="BS46" s="5">
        <v>38</v>
      </c>
      <c r="BT46" s="6">
        <v>150</v>
      </c>
      <c r="BU46" s="5">
        <v>53</v>
      </c>
      <c r="BV46" s="6">
        <v>150</v>
      </c>
      <c r="BW46" s="5">
        <v>36</v>
      </c>
      <c r="BX46" s="6">
        <v>155</v>
      </c>
      <c r="BY46" s="5">
        <v>49</v>
      </c>
      <c r="BZ46" s="6">
        <v>160</v>
      </c>
      <c r="CA46" s="5">
        <v>31</v>
      </c>
      <c r="CB46" s="6">
        <v>160</v>
      </c>
      <c r="CC46" s="5">
        <v>49</v>
      </c>
      <c r="CD46" s="6">
        <v>155</v>
      </c>
      <c r="CE46" s="5">
        <v>36</v>
      </c>
      <c r="CF46" s="6">
        <v>158</v>
      </c>
      <c r="CG46" s="5">
        <v>43</v>
      </c>
      <c r="CH46" s="6">
        <v>165</v>
      </c>
      <c r="CI46" s="5">
        <v>38</v>
      </c>
      <c r="CJ46" s="6">
        <v>168</v>
      </c>
      <c r="CK46" s="5">
        <v>42</v>
      </c>
      <c r="CL46" s="6">
        <v>165</v>
      </c>
      <c r="CM46" s="5">
        <v>47</v>
      </c>
      <c r="CN46" s="6">
        <v>170</v>
      </c>
      <c r="CO46" s="5">
        <v>37</v>
      </c>
      <c r="CP46" s="6">
        <v>175</v>
      </c>
      <c r="CQ46" s="5">
        <v>44</v>
      </c>
      <c r="CR46" s="6">
        <v>170</v>
      </c>
      <c r="CS46" s="5">
        <v>48</v>
      </c>
      <c r="CT46" s="6">
        <v>165</v>
      </c>
      <c r="CU46" s="5">
        <v>37</v>
      </c>
      <c r="CV46" s="6">
        <v>175</v>
      </c>
      <c r="CW46" s="5">
        <v>45</v>
      </c>
      <c r="CX46" s="6">
        <v>170</v>
      </c>
      <c r="CY46" s="5">
        <v>33</v>
      </c>
      <c r="CZ46" s="6">
        <v>175</v>
      </c>
      <c r="DA46" s="5">
        <v>50</v>
      </c>
      <c r="DB46" s="6">
        <v>180</v>
      </c>
      <c r="DC46" s="5">
        <v>37</v>
      </c>
      <c r="DD46" s="6">
        <v>185</v>
      </c>
      <c r="DE46" s="5">
        <v>40</v>
      </c>
      <c r="DF46" s="6">
        <v>178</v>
      </c>
      <c r="DG46" s="5">
        <v>30</v>
      </c>
      <c r="DH46" s="6">
        <v>180</v>
      </c>
      <c r="DI46" s="5">
        <v>37</v>
      </c>
      <c r="DJ46" s="6">
        <v>185</v>
      </c>
      <c r="DK46" s="5">
        <v>34</v>
      </c>
      <c r="DL46" s="6">
        <v>180</v>
      </c>
      <c r="DM46" s="5">
        <v>41</v>
      </c>
      <c r="DN46" s="6">
        <v>195</v>
      </c>
      <c r="DO46" s="5">
        <v>22</v>
      </c>
      <c r="DP46" s="6">
        <v>183</v>
      </c>
      <c r="DQ46" s="5">
        <v>50</v>
      </c>
      <c r="DR46" s="6">
        <v>200</v>
      </c>
      <c r="DS46" s="5">
        <v>38</v>
      </c>
      <c r="DT46" s="6">
        <v>215</v>
      </c>
      <c r="DU46" s="5">
        <v>51</v>
      </c>
      <c r="DV46" s="6">
        <v>195</v>
      </c>
      <c r="DW46" s="5">
        <v>25</v>
      </c>
      <c r="DX46" s="6">
        <v>195</v>
      </c>
      <c r="DY46" s="5">
        <v>40</v>
      </c>
      <c r="DZ46" s="6">
        <v>203</v>
      </c>
      <c r="EA46" s="5">
        <v>48</v>
      </c>
      <c r="EB46" s="6">
        <v>199</v>
      </c>
      <c r="EC46" s="5">
        <v>39</v>
      </c>
      <c r="ED46" s="6">
        <v>195</v>
      </c>
      <c r="EE46" s="5">
        <v>41</v>
      </c>
      <c r="EF46" s="6">
        <v>195</v>
      </c>
      <c r="EG46" s="5">
        <v>37</v>
      </c>
      <c r="EH46" s="6">
        <v>205</v>
      </c>
      <c r="EI46" s="5">
        <v>41</v>
      </c>
      <c r="EJ46" s="6">
        <v>200</v>
      </c>
      <c r="EK46" s="5">
        <v>45</v>
      </c>
      <c r="EL46" s="6">
        <v>200</v>
      </c>
      <c r="EM46" s="5">
        <v>39</v>
      </c>
      <c r="EN46" s="6">
        <v>216</v>
      </c>
      <c r="EO46" s="5">
        <v>46</v>
      </c>
      <c r="EP46" s="6">
        <v>220</v>
      </c>
      <c r="EQ46" s="5">
        <v>33</v>
      </c>
      <c r="ER46" s="6">
        <v>210</v>
      </c>
      <c r="ES46" s="5">
        <v>43</v>
      </c>
      <c r="ET46" s="6">
        <v>220</v>
      </c>
      <c r="EU46" s="5">
        <v>36</v>
      </c>
      <c r="EV46" s="6">
        <v>215</v>
      </c>
      <c r="EW46" s="5">
        <v>32</v>
      </c>
      <c r="EX46" s="6">
        <v>228</v>
      </c>
      <c r="EY46" s="5">
        <v>30</v>
      </c>
      <c r="EZ46" s="6">
        <v>215</v>
      </c>
      <c r="FA46" s="5">
        <v>33</v>
      </c>
      <c r="FB46" s="6">
        <v>230</v>
      </c>
      <c r="FC46" s="5">
        <v>34</v>
      </c>
      <c r="FD46" s="6">
        <v>230</v>
      </c>
      <c r="FE46" s="5">
        <v>38</v>
      </c>
      <c r="FF46" s="6">
        <v>215</v>
      </c>
      <c r="FG46" s="5">
        <v>32</v>
      </c>
      <c r="FH46" s="6">
        <v>230</v>
      </c>
      <c r="FI46" s="5">
        <v>31</v>
      </c>
      <c r="FJ46" s="6">
        <v>230</v>
      </c>
      <c r="FK46" s="5">
        <v>24</v>
      </c>
      <c r="FL46" s="6">
        <v>235</v>
      </c>
    </row>
    <row r="47" spans="1:168" x14ac:dyDescent="0.3">
      <c r="A47" s="4"/>
      <c r="B47" t="s">
        <v>44</v>
      </c>
      <c r="C47" s="5">
        <v>131</v>
      </c>
      <c r="D47" s="6">
        <v>130</v>
      </c>
      <c r="E47" s="5">
        <v>131</v>
      </c>
      <c r="F47" s="6">
        <v>130</v>
      </c>
      <c r="G47" s="5">
        <v>123</v>
      </c>
      <c r="H47" s="6">
        <v>130</v>
      </c>
      <c r="I47" s="5">
        <v>191</v>
      </c>
      <c r="J47" s="6">
        <v>130</v>
      </c>
      <c r="K47" s="5">
        <v>108</v>
      </c>
      <c r="L47" s="6">
        <v>130</v>
      </c>
      <c r="M47" s="5">
        <v>130</v>
      </c>
      <c r="N47" s="6">
        <v>135</v>
      </c>
      <c r="O47" s="5">
        <v>115</v>
      </c>
      <c r="P47" s="6">
        <v>135</v>
      </c>
      <c r="Q47" s="5">
        <v>178</v>
      </c>
      <c r="R47" s="6">
        <v>130</v>
      </c>
      <c r="S47" s="5">
        <v>107</v>
      </c>
      <c r="T47" s="6">
        <v>135</v>
      </c>
      <c r="U47" s="5">
        <v>123</v>
      </c>
      <c r="V47" s="6">
        <v>135</v>
      </c>
      <c r="W47" s="5">
        <v>116</v>
      </c>
      <c r="X47" s="6">
        <v>135</v>
      </c>
      <c r="Y47" s="5">
        <v>144</v>
      </c>
      <c r="Z47" s="6">
        <v>140</v>
      </c>
      <c r="AA47" s="5">
        <v>86</v>
      </c>
      <c r="AB47" s="6">
        <v>140</v>
      </c>
      <c r="AC47" s="5">
        <v>108</v>
      </c>
      <c r="AD47" s="6">
        <v>140</v>
      </c>
      <c r="AE47" s="5">
        <v>91</v>
      </c>
      <c r="AF47" s="6">
        <v>140</v>
      </c>
      <c r="AG47" s="5">
        <v>117</v>
      </c>
      <c r="AH47" s="6">
        <v>140</v>
      </c>
      <c r="AI47" s="5">
        <v>89</v>
      </c>
      <c r="AJ47" s="6">
        <v>150</v>
      </c>
      <c r="AK47" s="5">
        <v>88</v>
      </c>
      <c r="AL47" s="6">
        <v>145</v>
      </c>
      <c r="AM47" s="5">
        <v>98</v>
      </c>
      <c r="AN47" s="6">
        <v>150</v>
      </c>
      <c r="AO47" s="5">
        <v>115</v>
      </c>
      <c r="AP47" s="6">
        <v>150</v>
      </c>
      <c r="AQ47" s="5">
        <v>89</v>
      </c>
      <c r="AR47" s="6">
        <v>155</v>
      </c>
      <c r="AS47" s="5">
        <v>83</v>
      </c>
      <c r="AT47" s="6">
        <v>155</v>
      </c>
      <c r="AU47" s="5">
        <v>77</v>
      </c>
      <c r="AV47" s="6">
        <v>160</v>
      </c>
      <c r="AW47" s="5">
        <v>100</v>
      </c>
      <c r="AX47" s="6">
        <v>155</v>
      </c>
      <c r="AY47" s="5">
        <v>88</v>
      </c>
      <c r="AZ47" s="6">
        <v>165</v>
      </c>
      <c r="BA47" s="5">
        <v>82</v>
      </c>
      <c r="BB47" s="6">
        <v>160</v>
      </c>
      <c r="BC47" s="5">
        <v>64</v>
      </c>
      <c r="BD47" s="6">
        <v>163</v>
      </c>
      <c r="BE47" s="5">
        <v>77</v>
      </c>
      <c r="BF47" s="6">
        <v>160</v>
      </c>
      <c r="BG47" s="5">
        <v>59</v>
      </c>
      <c r="BH47" s="6">
        <v>170</v>
      </c>
      <c r="BI47" s="5">
        <v>57</v>
      </c>
      <c r="BJ47" s="6">
        <v>175</v>
      </c>
      <c r="BK47" s="5">
        <v>57</v>
      </c>
      <c r="BL47" s="6">
        <v>170</v>
      </c>
      <c r="BM47" s="5">
        <v>90</v>
      </c>
      <c r="BN47" s="6">
        <v>175</v>
      </c>
      <c r="BO47" s="5">
        <v>67</v>
      </c>
      <c r="BP47" s="6">
        <v>175</v>
      </c>
      <c r="BQ47" s="5">
        <v>61</v>
      </c>
      <c r="BR47" s="6">
        <v>175</v>
      </c>
      <c r="BS47" s="5">
        <v>83</v>
      </c>
      <c r="BT47" s="6">
        <v>180</v>
      </c>
      <c r="BU47" s="5">
        <v>116</v>
      </c>
      <c r="BV47" s="6">
        <v>175</v>
      </c>
      <c r="BW47" s="5">
        <v>92</v>
      </c>
      <c r="BX47" s="6">
        <v>175</v>
      </c>
      <c r="BY47" s="5">
        <v>82</v>
      </c>
      <c r="BZ47" s="6">
        <v>180</v>
      </c>
      <c r="CA47" s="5">
        <v>88</v>
      </c>
      <c r="CB47" s="6">
        <v>180</v>
      </c>
      <c r="CC47" s="5">
        <v>108</v>
      </c>
      <c r="CD47" s="6">
        <v>188</v>
      </c>
      <c r="CE47" s="5">
        <v>110</v>
      </c>
      <c r="CF47" s="6">
        <v>185</v>
      </c>
      <c r="CG47" s="5">
        <v>91</v>
      </c>
      <c r="CH47" s="6">
        <v>190</v>
      </c>
      <c r="CI47" s="5">
        <v>76</v>
      </c>
      <c r="CJ47" s="6">
        <v>190</v>
      </c>
      <c r="CK47" s="5">
        <v>105</v>
      </c>
      <c r="CL47" s="6">
        <v>185</v>
      </c>
      <c r="CM47" s="5">
        <v>95</v>
      </c>
      <c r="CN47" s="6">
        <v>190</v>
      </c>
      <c r="CO47" s="5">
        <v>90</v>
      </c>
      <c r="CP47" s="6">
        <v>190</v>
      </c>
      <c r="CQ47" s="5">
        <v>80</v>
      </c>
      <c r="CR47" s="6">
        <v>195</v>
      </c>
      <c r="CS47" s="5">
        <v>95</v>
      </c>
      <c r="CT47" s="6">
        <v>195</v>
      </c>
      <c r="CU47" s="5">
        <v>100</v>
      </c>
      <c r="CV47" s="6">
        <v>195</v>
      </c>
      <c r="CW47" s="5">
        <v>86</v>
      </c>
      <c r="CX47" s="6">
        <v>195</v>
      </c>
      <c r="CY47" s="5">
        <v>96</v>
      </c>
      <c r="CZ47" s="6">
        <v>195</v>
      </c>
      <c r="DA47" s="5">
        <v>95</v>
      </c>
      <c r="DB47" s="6">
        <v>200</v>
      </c>
      <c r="DC47" s="5">
        <v>95</v>
      </c>
      <c r="DD47" s="6">
        <v>200</v>
      </c>
      <c r="DE47" s="5">
        <v>98</v>
      </c>
      <c r="DF47" s="6">
        <v>208</v>
      </c>
      <c r="DG47" s="5">
        <v>90</v>
      </c>
      <c r="DH47" s="6">
        <v>200</v>
      </c>
      <c r="DI47" s="5">
        <v>115</v>
      </c>
      <c r="DJ47" s="6">
        <v>200</v>
      </c>
      <c r="DK47" s="5">
        <v>95</v>
      </c>
      <c r="DL47" s="6">
        <v>210</v>
      </c>
      <c r="DM47" s="5">
        <v>84</v>
      </c>
      <c r="DN47" s="6">
        <v>200</v>
      </c>
      <c r="DO47" s="5">
        <v>92</v>
      </c>
      <c r="DP47" s="6">
        <v>210</v>
      </c>
      <c r="DQ47" s="5">
        <v>91</v>
      </c>
      <c r="DR47" s="6">
        <v>215</v>
      </c>
      <c r="DS47" s="5">
        <v>94</v>
      </c>
      <c r="DT47" s="6">
        <v>220</v>
      </c>
      <c r="DU47" s="5">
        <v>97</v>
      </c>
      <c r="DV47" s="6">
        <v>215</v>
      </c>
      <c r="DW47" s="5">
        <v>95</v>
      </c>
      <c r="DX47" s="6">
        <v>220</v>
      </c>
      <c r="DY47" s="5">
        <v>89</v>
      </c>
      <c r="DZ47" s="6">
        <v>210</v>
      </c>
      <c r="EA47" s="5">
        <v>74</v>
      </c>
      <c r="EB47" s="6">
        <v>220</v>
      </c>
      <c r="EC47" s="5">
        <v>91</v>
      </c>
      <c r="ED47" s="6">
        <v>220</v>
      </c>
      <c r="EE47" s="5">
        <v>77</v>
      </c>
      <c r="EF47" s="6">
        <v>220</v>
      </c>
      <c r="EG47" s="5">
        <v>102</v>
      </c>
      <c r="EH47" s="6">
        <v>230</v>
      </c>
      <c r="EI47" s="5">
        <v>102</v>
      </c>
      <c r="EJ47" s="6">
        <v>220</v>
      </c>
      <c r="EK47" s="5">
        <v>81</v>
      </c>
      <c r="EL47" s="6">
        <v>220</v>
      </c>
      <c r="EM47" s="5">
        <v>78</v>
      </c>
      <c r="EN47" s="6">
        <v>230</v>
      </c>
      <c r="EO47" s="5">
        <v>74</v>
      </c>
      <c r="EP47" s="6">
        <v>230</v>
      </c>
      <c r="EQ47" s="5">
        <v>84</v>
      </c>
      <c r="ER47" s="6">
        <v>230</v>
      </c>
      <c r="ES47" s="5">
        <v>85</v>
      </c>
      <c r="ET47" s="6">
        <v>230</v>
      </c>
      <c r="EU47" s="5">
        <v>70</v>
      </c>
      <c r="EV47" s="6">
        <v>235</v>
      </c>
      <c r="EW47" s="5">
        <v>98</v>
      </c>
      <c r="EX47" s="6">
        <v>230</v>
      </c>
      <c r="EY47" s="5">
        <v>84</v>
      </c>
      <c r="EZ47" s="6">
        <v>230</v>
      </c>
      <c r="FA47" s="5">
        <v>85</v>
      </c>
      <c r="FB47" s="6">
        <v>240</v>
      </c>
      <c r="FC47" s="5">
        <v>63</v>
      </c>
      <c r="FD47" s="6">
        <v>235</v>
      </c>
      <c r="FE47" s="5">
        <v>79</v>
      </c>
      <c r="FF47" s="6">
        <v>240</v>
      </c>
      <c r="FG47" s="5">
        <v>71</v>
      </c>
      <c r="FH47" s="6">
        <v>240</v>
      </c>
      <c r="FI47" s="5">
        <v>76</v>
      </c>
      <c r="FJ47" s="6">
        <v>240</v>
      </c>
      <c r="FK47" s="5">
        <v>50</v>
      </c>
      <c r="FL47" s="6">
        <v>240</v>
      </c>
    </row>
    <row r="48" spans="1:168" s="2" customFormat="1" x14ac:dyDescent="0.3">
      <c r="B48" s="2" t="s">
        <v>0</v>
      </c>
      <c r="C48" s="7">
        <v>514</v>
      </c>
      <c r="D48" s="8">
        <v>120</v>
      </c>
      <c r="E48" s="7">
        <v>486</v>
      </c>
      <c r="F48" s="8">
        <v>120</v>
      </c>
      <c r="G48" s="7">
        <v>511</v>
      </c>
      <c r="H48" s="8">
        <v>120</v>
      </c>
      <c r="I48" s="7">
        <v>658</v>
      </c>
      <c r="J48" s="8">
        <v>120</v>
      </c>
      <c r="K48" s="7">
        <v>449</v>
      </c>
      <c r="L48" s="8">
        <v>120</v>
      </c>
      <c r="M48" s="7">
        <v>488</v>
      </c>
      <c r="N48" s="8">
        <v>125</v>
      </c>
      <c r="O48" s="7">
        <v>472</v>
      </c>
      <c r="P48" s="8">
        <v>125</v>
      </c>
      <c r="Q48" s="7">
        <v>570</v>
      </c>
      <c r="R48" s="8">
        <v>125</v>
      </c>
      <c r="S48" s="7">
        <v>454</v>
      </c>
      <c r="T48" s="8">
        <v>125</v>
      </c>
      <c r="U48" s="7">
        <v>479</v>
      </c>
      <c r="V48" s="8">
        <v>125</v>
      </c>
      <c r="W48" s="7">
        <v>476</v>
      </c>
      <c r="X48" s="8">
        <v>130</v>
      </c>
      <c r="Y48" s="7">
        <v>522</v>
      </c>
      <c r="Z48" s="8">
        <v>130</v>
      </c>
      <c r="AA48" s="7">
        <v>431</v>
      </c>
      <c r="AB48" s="8">
        <v>130</v>
      </c>
      <c r="AC48" s="7">
        <v>422</v>
      </c>
      <c r="AD48" s="8">
        <v>135</v>
      </c>
      <c r="AE48" s="7">
        <v>387</v>
      </c>
      <c r="AF48" s="8">
        <v>135</v>
      </c>
      <c r="AG48" s="7">
        <v>465</v>
      </c>
      <c r="AH48" s="8">
        <v>135</v>
      </c>
      <c r="AI48" s="7">
        <v>429</v>
      </c>
      <c r="AJ48" s="8">
        <v>140</v>
      </c>
      <c r="AK48" s="7">
        <v>425</v>
      </c>
      <c r="AL48" s="8">
        <v>140</v>
      </c>
      <c r="AM48" s="7">
        <v>424</v>
      </c>
      <c r="AN48" s="8">
        <v>140</v>
      </c>
      <c r="AO48" s="7">
        <v>474</v>
      </c>
      <c r="AP48" s="8">
        <v>140</v>
      </c>
      <c r="AQ48" s="7">
        <v>397</v>
      </c>
      <c r="AR48" s="8">
        <v>145</v>
      </c>
      <c r="AS48" s="7">
        <v>432</v>
      </c>
      <c r="AT48" s="8">
        <v>145</v>
      </c>
      <c r="AU48" s="7">
        <v>393</v>
      </c>
      <c r="AV48" s="8">
        <v>150</v>
      </c>
      <c r="AW48" s="7">
        <v>447</v>
      </c>
      <c r="AX48" s="8">
        <v>150</v>
      </c>
      <c r="AY48" s="7">
        <v>362</v>
      </c>
      <c r="AZ48" s="8">
        <v>150</v>
      </c>
      <c r="BA48" s="7">
        <v>382</v>
      </c>
      <c r="BB48" s="8">
        <v>150</v>
      </c>
      <c r="BC48" s="7">
        <v>323</v>
      </c>
      <c r="BD48" s="8">
        <v>150</v>
      </c>
      <c r="BE48" s="7">
        <v>387</v>
      </c>
      <c r="BF48" s="8">
        <v>155</v>
      </c>
      <c r="BG48" s="7">
        <v>295</v>
      </c>
      <c r="BH48" s="8">
        <v>160</v>
      </c>
      <c r="BI48" s="7">
        <v>302</v>
      </c>
      <c r="BJ48" s="8">
        <v>160</v>
      </c>
      <c r="BK48" s="7">
        <v>297</v>
      </c>
      <c r="BL48" s="8">
        <v>160</v>
      </c>
      <c r="BM48" s="7">
        <v>405</v>
      </c>
      <c r="BN48" s="8">
        <v>160</v>
      </c>
      <c r="BO48" s="7">
        <v>342</v>
      </c>
      <c r="BP48" s="8">
        <v>160</v>
      </c>
      <c r="BQ48" s="7">
        <v>330</v>
      </c>
      <c r="BR48" s="8">
        <v>160</v>
      </c>
      <c r="BS48" s="7">
        <v>377</v>
      </c>
      <c r="BT48" s="8">
        <v>160</v>
      </c>
      <c r="BU48" s="7">
        <v>479</v>
      </c>
      <c r="BV48" s="8">
        <v>165</v>
      </c>
      <c r="BW48" s="7">
        <v>379</v>
      </c>
      <c r="BX48" s="8">
        <v>165</v>
      </c>
      <c r="BY48" s="7">
        <v>384</v>
      </c>
      <c r="BZ48" s="8">
        <v>170</v>
      </c>
      <c r="CA48" s="7">
        <v>381</v>
      </c>
      <c r="CB48" s="8">
        <v>170</v>
      </c>
      <c r="CC48" s="7">
        <v>438</v>
      </c>
      <c r="CD48" s="8">
        <v>175</v>
      </c>
      <c r="CE48" s="7">
        <v>417</v>
      </c>
      <c r="CF48" s="8">
        <v>175</v>
      </c>
      <c r="CG48" s="7">
        <v>381</v>
      </c>
      <c r="CH48" s="8">
        <v>175</v>
      </c>
      <c r="CI48" s="7">
        <v>381</v>
      </c>
      <c r="CJ48" s="8">
        <v>180</v>
      </c>
      <c r="CK48" s="7">
        <v>402</v>
      </c>
      <c r="CL48" s="8">
        <v>180</v>
      </c>
      <c r="CM48" s="7">
        <v>371</v>
      </c>
      <c r="CN48" s="8">
        <v>180</v>
      </c>
      <c r="CO48" s="7">
        <v>367</v>
      </c>
      <c r="CP48" s="8">
        <v>185</v>
      </c>
      <c r="CQ48" s="7">
        <v>370</v>
      </c>
      <c r="CR48" s="8">
        <v>183</v>
      </c>
      <c r="CS48" s="7">
        <v>388</v>
      </c>
      <c r="CT48" s="8">
        <v>188</v>
      </c>
      <c r="CU48" s="7">
        <v>385</v>
      </c>
      <c r="CV48" s="8">
        <v>190</v>
      </c>
      <c r="CW48" s="7">
        <v>409</v>
      </c>
      <c r="CX48" s="8">
        <v>190</v>
      </c>
      <c r="CY48" s="7">
        <v>383</v>
      </c>
      <c r="CZ48" s="8">
        <v>190</v>
      </c>
      <c r="DA48" s="7">
        <v>452</v>
      </c>
      <c r="DB48" s="8">
        <v>195</v>
      </c>
      <c r="DC48" s="7">
        <v>401</v>
      </c>
      <c r="DD48" s="8">
        <v>190</v>
      </c>
      <c r="DE48" s="7">
        <v>407</v>
      </c>
      <c r="DF48" s="8">
        <v>195</v>
      </c>
      <c r="DG48" s="7">
        <v>369</v>
      </c>
      <c r="DH48" s="8">
        <v>190</v>
      </c>
      <c r="DI48" s="7">
        <v>423</v>
      </c>
      <c r="DJ48" s="8">
        <v>200</v>
      </c>
      <c r="DK48" s="7">
        <v>395</v>
      </c>
      <c r="DL48" s="8">
        <v>195</v>
      </c>
      <c r="DM48" s="7">
        <v>356</v>
      </c>
      <c r="DN48" s="8">
        <v>195</v>
      </c>
      <c r="DO48" s="7">
        <v>374</v>
      </c>
      <c r="DP48" s="8">
        <v>200</v>
      </c>
      <c r="DQ48" s="7">
        <v>428</v>
      </c>
      <c r="DR48" s="8">
        <v>200</v>
      </c>
      <c r="DS48" s="7">
        <v>400</v>
      </c>
      <c r="DT48" s="8">
        <v>210</v>
      </c>
      <c r="DU48" s="7">
        <v>426</v>
      </c>
      <c r="DV48" s="8">
        <v>210</v>
      </c>
      <c r="DW48" s="7">
        <v>362</v>
      </c>
      <c r="DX48" s="8">
        <v>210</v>
      </c>
      <c r="DY48" s="7">
        <v>389</v>
      </c>
      <c r="DZ48" s="8">
        <v>210</v>
      </c>
      <c r="EA48" s="7">
        <v>400</v>
      </c>
      <c r="EB48" s="8">
        <v>210</v>
      </c>
      <c r="EC48" s="7">
        <v>401</v>
      </c>
      <c r="ED48" s="8">
        <v>215</v>
      </c>
      <c r="EE48" s="7">
        <v>386</v>
      </c>
      <c r="EF48" s="8">
        <v>210</v>
      </c>
      <c r="EG48" s="7">
        <v>388</v>
      </c>
      <c r="EH48" s="8">
        <v>220</v>
      </c>
      <c r="EI48" s="7">
        <v>394</v>
      </c>
      <c r="EJ48" s="8">
        <v>210</v>
      </c>
      <c r="EK48" s="7">
        <v>390</v>
      </c>
      <c r="EL48" s="8">
        <v>220</v>
      </c>
      <c r="EM48" s="7">
        <v>358</v>
      </c>
      <c r="EN48" s="8">
        <v>220</v>
      </c>
      <c r="EO48" s="7">
        <v>419</v>
      </c>
      <c r="EP48" s="8">
        <v>220</v>
      </c>
      <c r="EQ48" s="7">
        <v>370</v>
      </c>
      <c r="ER48" s="8">
        <v>223</v>
      </c>
      <c r="ES48" s="7">
        <v>369</v>
      </c>
      <c r="ET48" s="8">
        <v>220</v>
      </c>
      <c r="EU48" s="7">
        <v>348</v>
      </c>
      <c r="EV48" s="8">
        <v>220</v>
      </c>
      <c r="EW48" s="7">
        <v>398</v>
      </c>
      <c r="EX48" s="8">
        <v>228</v>
      </c>
      <c r="EY48" s="7">
        <v>340</v>
      </c>
      <c r="EZ48" s="8">
        <v>230</v>
      </c>
      <c r="FA48" s="7">
        <v>334</v>
      </c>
      <c r="FB48" s="8">
        <v>240</v>
      </c>
      <c r="FC48" s="7">
        <v>306</v>
      </c>
      <c r="FD48" s="8">
        <v>230</v>
      </c>
      <c r="FE48" s="7">
        <v>316</v>
      </c>
      <c r="FF48" s="8">
        <v>230</v>
      </c>
      <c r="FG48" s="7">
        <v>319</v>
      </c>
      <c r="FH48" s="8">
        <v>240</v>
      </c>
      <c r="FI48" s="7">
        <v>311</v>
      </c>
      <c r="FJ48" s="8">
        <v>240</v>
      </c>
      <c r="FK48" s="7">
        <v>252</v>
      </c>
      <c r="FL48" s="8">
        <v>250</v>
      </c>
    </row>
    <row r="49" spans="1:168" s="2" customFormat="1" x14ac:dyDescent="0.3">
      <c r="A49" s="2" t="s">
        <v>45</v>
      </c>
      <c r="B49" s="10" t="s">
        <v>46</v>
      </c>
      <c r="C49" s="5">
        <v>13</v>
      </c>
      <c r="D49" s="6">
        <v>100</v>
      </c>
      <c r="E49" s="5">
        <v>13</v>
      </c>
      <c r="F49" s="6">
        <v>110</v>
      </c>
      <c r="G49" s="5">
        <v>9</v>
      </c>
      <c r="H49" s="6">
        <v>110</v>
      </c>
      <c r="I49" s="5">
        <v>17</v>
      </c>
      <c r="J49" s="6">
        <v>110</v>
      </c>
      <c r="K49" s="5">
        <v>12</v>
      </c>
      <c r="L49" s="6">
        <v>110</v>
      </c>
      <c r="M49" s="5">
        <v>17</v>
      </c>
      <c r="N49" s="6">
        <v>100</v>
      </c>
      <c r="O49" s="5" t="s">
        <v>139</v>
      </c>
      <c r="P49" s="6" t="s">
        <v>139</v>
      </c>
      <c r="Q49" s="5">
        <v>10</v>
      </c>
      <c r="R49" s="6">
        <v>115</v>
      </c>
      <c r="S49" s="5">
        <v>12</v>
      </c>
      <c r="T49" s="6">
        <v>123</v>
      </c>
      <c r="U49" s="5">
        <v>12</v>
      </c>
      <c r="V49" s="6">
        <v>110</v>
      </c>
      <c r="W49" s="5">
        <v>8</v>
      </c>
      <c r="X49" s="6">
        <v>128</v>
      </c>
      <c r="Y49" s="5">
        <v>10</v>
      </c>
      <c r="Z49" s="6">
        <v>123</v>
      </c>
      <c r="AA49" s="5">
        <v>9</v>
      </c>
      <c r="AB49" s="6">
        <v>125</v>
      </c>
      <c r="AC49" s="5">
        <v>11</v>
      </c>
      <c r="AD49" s="6">
        <v>130</v>
      </c>
      <c r="AE49" s="5">
        <v>12</v>
      </c>
      <c r="AF49" s="6">
        <v>123</v>
      </c>
      <c r="AG49" s="5">
        <v>10</v>
      </c>
      <c r="AH49" s="6">
        <v>160</v>
      </c>
      <c r="AI49" s="5">
        <v>8</v>
      </c>
      <c r="AJ49" s="6">
        <v>130</v>
      </c>
      <c r="AK49" s="5">
        <v>13</v>
      </c>
      <c r="AL49" s="6">
        <v>140</v>
      </c>
      <c r="AM49" s="5">
        <v>8</v>
      </c>
      <c r="AN49" s="6">
        <v>143</v>
      </c>
      <c r="AO49" s="5">
        <v>10</v>
      </c>
      <c r="AP49" s="6">
        <v>140</v>
      </c>
      <c r="AQ49" s="5">
        <v>8</v>
      </c>
      <c r="AR49" s="6">
        <v>135</v>
      </c>
      <c r="AS49" s="5">
        <v>12</v>
      </c>
      <c r="AT49" s="6">
        <v>150</v>
      </c>
      <c r="AU49" s="5">
        <v>12</v>
      </c>
      <c r="AV49" s="6">
        <v>143</v>
      </c>
      <c r="AW49" s="5">
        <v>14</v>
      </c>
      <c r="AX49" s="6">
        <v>155</v>
      </c>
      <c r="AY49" s="5">
        <v>8</v>
      </c>
      <c r="AZ49" s="6">
        <v>150</v>
      </c>
      <c r="BA49" s="5">
        <v>10</v>
      </c>
      <c r="BB49" s="6">
        <v>163</v>
      </c>
      <c r="BC49" s="5">
        <v>11</v>
      </c>
      <c r="BD49" s="6">
        <v>150</v>
      </c>
      <c r="BE49" s="5">
        <v>16</v>
      </c>
      <c r="BF49" s="6">
        <v>180</v>
      </c>
      <c r="BG49" s="5">
        <v>15</v>
      </c>
      <c r="BH49" s="6">
        <v>165</v>
      </c>
      <c r="BI49" s="5">
        <v>15</v>
      </c>
      <c r="BJ49" s="6">
        <v>160</v>
      </c>
      <c r="BK49" s="5">
        <v>19</v>
      </c>
      <c r="BL49" s="6">
        <v>180</v>
      </c>
      <c r="BM49" s="5">
        <v>17</v>
      </c>
      <c r="BN49" s="6">
        <v>180</v>
      </c>
      <c r="BO49" s="5">
        <v>13</v>
      </c>
      <c r="BP49" s="6">
        <v>185</v>
      </c>
      <c r="BQ49" s="5">
        <v>24</v>
      </c>
      <c r="BR49" s="6">
        <v>178</v>
      </c>
      <c r="BS49" s="5">
        <v>19</v>
      </c>
      <c r="BT49" s="6">
        <v>190</v>
      </c>
      <c r="BU49" s="5">
        <v>15</v>
      </c>
      <c r="BV49" s="6">
        <v>200</v>
      </c>
      <c r="BW49" s="5">
        <v>13</v>
      </c>
      <c r="BX49" s="6">
        <v>200</v>
      </c>
      <c r="BY49" s="5">
        <v>17</v>
      </c>
      <c r="BZ49" s="6">
        <v>200</v>
      </c>
      <c r="CA49" s="5">
        <v>18</v>
      </c>
      <c r="CB49" s="6">
        <v>145</v>
      </c>
      <c r="CC49" s="5">
        <v>13</v>
      </c>
      <c r="CD49" s="6">
        <v>205</v>
      </c>
      <c r="CE49" s="5">
        <v>10</v>
      </c>
      <c r="CF49" s="6">
        <v>208</v>
      </c>
      <c r="CG49" s="5">
        <v>24</v>
      </c>
      <c r="CH49" s="6">
        <v>198</v>
      </c>
      <c r="CI49" s="5">
        <v>24</v>
      </c>
      <c r="CJ49" s="6">
        <v>223</v>
      </c>
      <c r="CK49" s="5">
        <v>26</v>
      </c>
      <c r="CL49" s="6">
        <v>290</v>
      </c>
      <c r="CM49" s="5">
        <v>19</v>
      </c>
      <c r="CN49" s="6">
        <v>300</v>
      </c>
      <c r="CO49" s="5">
        <v>23</v>
      </c>
      <c r="CP49" s="6">
        <v>400</v>
      </c>
      <c r="CQ49" s="5">
        <v>33</v>
      </c>
      <c r="CR49" s="6">
        <v>280</v>
      </c>
      <c r="CS49" s="5">
        <v>37</v>
      </c>
      <c r="CT49" s="6">
        <v>285</v>
      </c>
      <c r="CU49" s="5">
        <v>39</v>
      </c>
      <c r="CV49" s="6">
        <v>330</v>
      </c>
      <c r="CW49" s="5">
        <v>24</v>
      </c>
      <c r="CX49" s="6">
        <v>300</v>
      </c>
      <c r="CY49" s="5">
        <v>23</v>
      </c>
      <c r="CZ49" s="6">
        <v>310</v>
      </c>
      <c r="DA49" s="5">
        <v>41</v>
      </c>
      <c r="DB49" s="6">
        <v>280</v>
      </c>
      <c r="DC49" s="5">
        <v>36</v>
      </c>
      <c r="DD49" s="6">
        <v>260</v>
      </c>
      <c r="DE49" s="5">
        <v>39</v>
      </c>
      <c r="DF49" s="6">
        <v>220</v>
      </c>
      <c r="DG49" s="5">
        <v>34</v>
      </c>
      <c r="DH49" s="6">
        <v>240</v>
      </c>
      <c r="DI49" s="5">
        <v>35</v>
      </c>
      <c r="DJ49" s="6">
        <v>230</v>
      </c>
      <c r="DK49" s="5">
        <v>33</v>
      </c>
      <c r="DL49" s="6">
        <v>250</v>
      </c>
      <c r="DM49" s="5">
        <v>28</v>
      </c>
      <c r="DN49" s="6">
        <v>230</v>
      </c>
      <c r="DO49" s="5">
        <v>28</v>
      </c>
      <c r="DP49" s="6">
        <v>230</v>
      </c>
      <c r="DQ49" s="5">
        <v>31</v>
      </c>
      <c r="DR49" s="6">
        <v>250</v>
      </c>
      <c r="DS49" s="5">
        <v>41</v>
      </c>
      <c r="DT49" s="6">
        <v>245</v>
      </c>
      <c r="DU49" s="5">
        <v>24</v>
      </c>
      <c r="DV49" s="6">
        <v>235</v>
      </c>
      <c r="DW49" s="5">
        <v>28</v>
      </c>
      <c r="DX49" s="6">
        <v>250</v>
      </c>
      <c r="DY49" s="5">
        <v>24</v>
      </c>
      <c r="DZ49" s="6">
        <v>235</v>
      </c>
      <c r="EA49" s="5">
        <v>29</v>
      </c>
      <c r="EB49" s="6">
        <v>240</v>
      </c>
      <c r="EC49" s="5">
        <v>34</v>
      </c>
      <c r="ED49" s="6">
        <v>230</v>
      </c>
      <c r="EE49" s="5">
        <v>33</v>
      </c>
      <c r="EF49" s="6">
        <v>230</v>
      </c>
      <c r="EG49" s="5">
        <v>28</v>
      </c>
      <c r="EH49" s="6">
        <v>255</v>
      </c>
      <c r="EI49" s="5">
        <v>28</v>
      </c>
      <c r="EJ49" s="6">
        <v>250</v>
      </c>
      <c r="EK49" s="5">
        <v>31</v>
      </c>
      <c r="EL49" s="6">
        <v>250</v>
      </c>
      <c r="EM49" s="5">
        <v>18</v>
      </c>
      <c r="EN49" s="6">
        <v>250</v>
      </c>
      <c r="EO49" s="5">
        <v>23</v>
      </c>
      <c r="EP49" s="6">
        <v>240</v>
      </c>
      <c r="EQ49" s="5">
        <v>19</v>
      </c>
      <c r="ER49" s="6">
        <v>260</v>
      </c>
      <c r="ES49" s="5">
        <v>21</v>
      </c>
      <c r="ET49" s="6">
        <v>250</v>
      </c>
      <c r="EU49" s="5">
        <v>25</v>
      </c>
      <c r="EV49" s="6">
        <v>270</v>
      </c>
      <c r="EW49" s="5">
        <v>16</v>
      </c>
      <c r="EX49" s="6">
        <v>265</v>
      </c>
      <c r="EY49" s="5">
        <v>22</v>
      </c>
      <c r="EZ49" s="6">
        <v>280</v>
      </c>
      <c r="FA49" s="5">
        <v>22</v>
      </c>
      <c r="FB49" s="6">
        <v>278</v>
      </c>
      <c r="FC49" s="5">
        <v>23</v>
      </c>
      <c r="FD49" s="6">
        <v>275</v>
      </c>
      <c r="FE49" s="5">
        <v>19</v>
      </c>
      <c r="FF49" s="6">
        <v>285</v>
      </c>
      <c r="FG49" s="5">
        <v>23</v>
      </c>
      <c r="FH49" s="6">
        <v>280</v>
      </c>
      <c r="FI49" s="5">
        <v>16</v>
      </c>
      <c r="FJ49" s="6">
        <v>265</v>
      </c>
      <c r="FK49" s="5">
        <v>18</v>
      </c>
      <c r="FL49" s="6">
        <v>298</v>
      </c>
    </row>
    <row r="50" spans="1:168" x14ac:dyDescent="0.3">
      <c r="A50" s="4"/>
      <c r="B50" s="10" t="s">
        <v>47</v>
      </c>
      <c r="C50" s="5">
        <v>50</v>
      </c>
      <c r="D50" s="6">
        <v>115</v>
      </c>
      <c r="E50" s="5">
        <v>37</v>
      </c>
      <c r="F50" s="6">
        <v>125</v>
      </c>
      <c r="G50" s="5">
        <v>49</v>
      </c>
      <c r="H50" s="6">
        <v>115</v>
      </c>
      <c r="I50" s="5">
        <v>45</v>
      </c>
      <c r="J50" s="6">
        <v>115</v>
      </c>
      <c r="K50" s="5">
        <v>39</v>
      </c>
      <c r="L50" s="6">
        <v>118</v>
      </c>
      <c r="M50" s="5">
        <v>51</v>
      </c>
      <c r="N50" s="6">
        <v>115</v>
      </c>
      <c r="O50" s="5">
        <v>39</v>
      </c>
      <c r="P50" s="6">
        <v>110</v>
      </c>
      <c r="Q50" s="5">
        <v>46</v>
      </c>
      <c r="R50" s="6">
        <v>110</v>
      </c>
      <c r="S50" s="5">
        <v>40</v>
      </c>
      <c r="T50" s="6">
        <v>120</v>
      </c>
      <c r="U50" s="5">
        <v>26</v>
      </c>
      <c r="V50" s="6">
        <v>128</v>
      </c>
      <c r="W50" s="5">
        <v>22</v>
      </c>
      <c r="X50" s="6">
        <v>125</v>
      </c>
      <c r="Y50" s="5">
        <v>37</v>
      </c>
      <c r="Z50" s="6">
        <v>135</v>
      </c>
      <c r="AA50" s="5">
        <v>33</v>
      </c>
      <c r="AB50" s="6">
        <v>130</v>
      </c>
      <c r="AC50" s="5">
        <v>31</v>
      </c>
      <c r="AD50" s="6">
        <v>125</v>
      </c>
      <c r="AE50" s="5">
        <v>29</v>
      </c>
      <c r="AF50" s="6">
        <v>130</v>
      </c>
      <c r="AG50" s="5">
        <v>28</v>
      </c>
      <c r="AH50" s="6">
        <v>128</v>
      </c>
      <c r="AI50" s="5">
        <v>31</v>
      </c>
      <c r="AJ50" s="6">
        <v>135</v>
      </c>
      <c r="AK50" s="5">
        <v>23</v>
      </c>
      <c r="AL50" s="6">
        <v>140</v>
      </c>
      <c r="AM50" s="5">
        <v>24</v>
      </c>
      <c r="AN50" s="6">
        <v>145</v>
      </c>
      <c r="AO50" s="5">
        <v>32</v>
      </c>
      <c r="AP50" s="6">
        <v>143</v>
      </c>
      <c r="AQ50" s="5">
        <v>25</v>
      </c>
      <c r="AR50" s="6">
        <v>135</v>
      </c>
      <c r="AS50" s="5">
        <v>38</v>
      </c>
      <c r="AT50" s="6">
        <v>125</v>
      </c>
      <c r="AU50" s="5">
        <v>29</v>
      </c>
      <c r="AV50" s="6">
        <v>140</v>
      </c>
      <c r="AW50" s="5">
        <v>37</v>
      </c>
      <c r="AX50" s="6">
        <v>150</v>
      </c>
      <c r="AY50" s="5">
        <v>24</v>
      </c>
      <c r="AZ50" s="6">
        <v>150</v>
      </c>
      <c r="BA50" s="5">
        <v>27</v>
      </c>
      <c r="BB50" s="6">
        <v>140</v>
      </c>
      <c r="BC50" s="5">
        <v>23</v>
      </c>
      <c r="BD50" s="6">
        <v>135</v>
      </c>
      <c r="BE50" s="5">
        <v>43</v>
      </c>
      <c r="BF50" s="6">
        <v>160</v>
      </c>
      <c r="BG50" s="5">
        <v>26</v>
      </c>
      <c r="BH50" s="6">
        <v>153</v>
      </c>
      <c r="BI50" s="5">
        <v>31</v>
      </c>
      <c r="BJ50" s="6">
        <v>145</v>
      </c>
      <c r="BK50" s="5">
        <v>41</v>
      </c>
      <c r="BL50" s="6">
        <v>150</v>
      </c>
      <c r="BM50" s="5">
        <v>37</v>
      </c>
      <c r="BN50" s="6">
        <v>175</v>
      </c>
      <c r="BO50" s="5">
        <v>41</v>
      </c>
      <c r="BP50" s="6">
        <v>160</v>
      </c>
      <c r="BQ50" s="5">
        <v>20</v>
      </c>
      <c r="BR50" s="6">
        <v>153</v>
      </c>
      <c r="BS50" s="5">
        <v>41</v>
      </c>
      <c r="BT50" s="6">
        <v>150</v>
      </c>
      <c r="BU50" s="5">
        <v>40</v>
      </c>
      <c r="BV50" s="6">
        <v>170</v>
      </c>
      <c r="BW50" s="5">
        <v>38</v>
      </c>
      <c r="BX50" s="6">
        <v>170</v>
      </c>
      <c r="BY50" s="5">
        <v>27</v>
      </c>
      <c r="BZ50" s="6">
        <v>170</v>
      </c>
      <c r="CA50" s="5">
        <v>39</v>
      </c>
      <c r="CB50" s="6">
        <v>180</v>
      </c>
      <c r="CC50" s="5">
        <v>42</v>
      </c>
      <c r="CD50" s="6">
        <v>170</v>
      </c>
      <c r="CE50" s="5">
        <v>33</v>
      </c>
      <c r="CF50" s="6">
        <v>190</v>
      </c>
      <c r="CG50" s="5">
        <v>36</v>
      </c>
      <c r="CH50" s="6">
        <v>178</v>
      </c>
      <c r="CI50" s="5">
        <v>27</v>
      </c>
      <c r="CJ50" s="6">
        <v>175</v>
      </c>
      <c r="CK50" s="5">
        <v>44</v>
      </c>
      <c r="CL50" s="6">
        <v>200</v>
      </c>
      <c r="CM50" s="5">
        <v>30</v>
      </c>
      <c r="CN50" s="6">
        <v>190</v>
      </c>
      <c r="CO50" s="5">
        <v>37</v>
      </c>
      <c r="CP50" s="6">
        <v>205</v>
      </c>
      <c r="CQ50" s="5">
        <v>35</v>
      </c>
      <c r="CR50" s="6">
        <v>210</v>
      </c>
      <c r="CS50" s="5">
        <v>38</v>
      </c>
      <c r="CT50" s="6">
        <v>210</v>
      </c>
      <c r="CU50" s="5">
        <v>31</v>
      </c>
      <c r="CV50" s="6">
        <v>220</v>
      </c>
      <c r="CW50" s="5">
        <v>36</v>
      </c>
      <c r="CX50" s="6">
        <v>220</v>
      </c>
      <c r="CY50" s="5">
        <v>34</v>
      </c>
      <c r="CZ50" s="6">
        <v>210</v>
      </c>
      <c r="DA50" s="5">
        <v>46</v>
      </c>
      <c r="DB50" s="6">
        <v>220</v>
      </c>
      <c r="DC50" s="5">
        <v>50</v>
      </c>
      <c r="DD50" s="6">
        <v>220</v>
      </c>
      <c r="DE50" s="5">
        <v>44</v>
      </c>
      <c r="DF50" s="6">
        <v>220</v>
      </c>
      <c r="DG50" s="5">
        <v>35</v>
      </c>
      <c r="DH50" s="6">
        <v>220</v>
      </c>
      <c r="DI50" s="5">
        <v>36</v>
      </c>
      <c r="DJ50" s="6">
        <v>215</v>
      </c>
      <c r="DK50" s="5">
        <v>43</v>
      </c>
      <c r="DL50" s="6">
        <v>230</v>
      </c>
      <c r="DM50" s="5">
        <v>50</v>
      </c>
      <c r="DN50" s="6">
        <v>225</v>
      </c>
      <c r="DO50" s="5">
        <v>34</v>
      </c>
      <c r="DP50" s="6">
        <v>230</v>
      </c>
      <c r="DQ50" s="5">
        <v>41</v>
      </c>
      <c r="DR50" s="6">
        <v>230</v>
      </c>
      <c r="DS50" s="5">
        <v>41</v>
      </c>
      <c r="DT50" s="6">
        <v>220</v>
      </c>
      <c r="DU50" s="5">
        <v>54</v>
      </c>
      <c r="DV50" s="6">
        <v>228</v>
      </c>
      <c r="DW50" s="5">
        <v>46</v>
      </c>
      <c r="DX50" s="6">
        <v>240</v>
      </c>
      <c r="DY50" s="5">
        <v>36</v>
      </c>
      <c r="DZ50" s="6">
        <v>228</v>
      </c>
      <c r="EA50" s="5">
        <v>49</v>
      </c>
      <c r="EB50" s="6">
        <v>235</v>
      </c>
      <c r="EC50" s="5">
        <v>51</v>
      </c>
      <c r="ED50" s="6">
        <v>245</v>
      </c>
      <c r="EE50" s="5">
        <v>58</v>
      </c>
      <c r="EF50" s="6">
        <v>250</v>
      </c>
      <c r="EG50" s="5">
        <v>32</v>
      </c>
      <c r="EH50" s="6">
        <v>250</v>
      </c>
      <c r="EI50" s="5">
        <v>34</v>
      </c>
      <c r="EJ50" s="6">
        <v>248</v>
      </c>
      <c r="EK50" s="5">
        <v>45</v>
      </c>
      <c r="EL50" s="6">
        <v>240</v>
      </c>
      <c r="EM50" s="5">
        <v>38</v>
      </c>
      <c r="EN50" s="6">
        <v>263</v>
      </c>
      <c r="EO50" s="5">
        <v>63</v>
      </c>
      <c r="EP50" s="6">
        <v>265</v>
      </c>
      <c r="EQ50" s="5">
        <v>46</v>
      </c>
      <c r="ER50" s="6">
        <v>268</v>
      </c>
      <c r="ES50" s="5">
        <v>49</v>
      </c>
      <c r="ET50" s="6">
        <v>265</v>
      </c>
      <c r="EU50" s="5">
        <v>38</v>
      </c>
      <c r="EV50" s="6">
        <v>263</v>
      </c>
      <c r="EW50" s="5">
        <v>47</v>
      </c>
      <c r="EX50" s="6">
        <v>265</v>
      </c>
      <c r="EY50" s="5">
        <v>37</v>
      </c>
      <c r="EZ50" s="6">
        <v>270</v>
      </c>
      <c r="FA50" s="5">
        <v>41</v>
      </c>
      <c r="FB50" s="6">
        <v>270</v>
      </c>
      <c r="FC50" s="5">
        <v>35</v>
      </c>
      <c r="FD50" s="6">
        <v>280</v>
      </c>
      <c r="FE50" s="5">
        <v>39</v>
      </c>
      <c r="FF50" s="6">
        <v>265</v>
      </c>
      <c r="FG50" s="5">
        <v>24</v>
      </c>
      <c r="FH50" s="6">
        <v>280</v>
      </c>
      <c r="FI50" s="5">
        <v>45</v>
      </c>
      <c r="FJ50" s="6">
        <v>285</v>
      </c>
      <c r="FK50" s="5">
        <v>32</v>
      </c>
      <c r="FL50" s="6">
        <v>290</v>
      </c>
    </row>
    <row r="51" spans="1:168" x14ac:dyDescent="0.3">
      <c r="A51" s="4"/>
      <c r="B51" s="10" t="s">
        <v>48</v>
      </c>
      <c r="C51" s="5">
        <v>64</v>
      </c>
      <c r="D51" s="6">
        <v>110</v>
      </c>
      <c r="E51" s="5">
        <v>53</v>
      </c>
      <c r="F51" s="6">
        <v>110</v>
      </c>
      <c r="G51" s="5">
        <v>61</v>
      </c>
      <c r="H51" s="6">
        <v>110</v>
      </c>
      <c r="I51" s="5">
        <v>56</v>
      </c>
      <c r="J51" s="6">
        <v>110</v>
      </c>
      <c r="K51" s="5">
        <v>54</v>
      </c>
      <c r="L51" s="6">
        <v>100</v>
      </c>
      <c r="M51" s="5">
        <v>58</v>
      </c>
      <c r="N51" s="6">
        <v>115</v>
      </c>
      <c r="O51" s="5">
        <v>53</v>
      </c>
      <c r="P51" s="6">
        <v>115</v>
      </c>
      <c r="Q51" s="5">
        <v>63</v>
      </c>
      <c r="R51" s="6">
        <v>110</v>
      </c>
      <c r="S51" s="5">
        <v>59</v>
      </c>
      <c r="T51" s="6">
        <v>115</v>
      </c>
      <c r="U51" s="5">
        <v>59</v>
      </c>
      <c r="V51" s="6">
        <v>120</v>
      </c>
      <c r="W51" s="5">
        <v>54</v>
      </c>
      <c r="X51" s="6">
        <v>120</v>
      </c>
      <c r="Y51" s="5">
        <v>63</v>
      </c>
      <c r="Z51" s="6">
        <v>120</v>
      </c>
      <c r="AA51" s="5">
        <v>54</v>
      </c>
      <c r="AB51" s="6">
        <v>120</v>
      </c>
      <c r="AC51" s="5">
        <v>57</v>
      </c>
      <c r="AD51" s="6">
        <v>125</v>
      </c>
      <c r="AE51" s="5">
        <v>48</v>
      </c>
      <c r="AF51" s="6">
        <v>120</v>
      </c>
      <c r="AG51" s="5">
        <v>44</v>
      </c>
      <c r="AH51" s="6">
        <v>130</v>
      </c>
      <c r="AI51" s="5">
        <v>47</v>
      </c>
      <c r="AJ51" s="6">
        <v>130</v>
      </c>
      <c r="AK51" s="5">
        <v>67</v>
      </c>
      <c r="AL51" s="6">
        <v>125</v>
      </c>
      <c r="AM51" s="5">
        <v>41</v>
      </c>
      <c r="AN51" s="6">
        <v>135</v>
      </c>
      <c r="AO51" s="5">
        <v>50</v>
      </c>
      <c r="AP51" s="6">
        <v>132</v>
      </c>
      <c r="AQ51" s="5">
        <v>42</v>
      </c>
      <c r="AR51" s="6">
        <v>138</v>
      </c>
      <c r="AS51" s="5">
        <v>49</v>
      </c>
      <c r="AT51" s="6">
        <v>145</v>
      </c>
      <c r="AU51" s="5">
        <v>40</v>
      </c>
      <c r="AV51" s="6">
        <v>150</v>
      </c>
      <c r="AW51" s="5">
        <v>39</v>
      </c>
      <c r="AX51" s="6">
        <v>140</v>
      </c>
      <c r="AY51" s="5">
        <v>41</v>
      </c>
      <c r="AZ51" s="6">
        <v>140</v>
      </c>
      <c r="BA51" s="5">
        <v>63</v>
      </c>
      <c r="BB51" s="6">
        <v>160</v>
      </c>
      <c r="BC51" s="5">
        <v>45</v>
      </c>
      <c r="BD51" s="6">
        <v>145</v>
      </c>
      <c r="BE51" s="5">
        <v>52</v>
      </c>
      <c r="BF51" s="6">
        <v>156</v>
      </c>
      <c r="BG51" s="5">
        <v>51</v>
      </c>
      <c r="BH51" s="6">
        <v>150</v>
      </c>
      <c r="BI51" s="5">
        <v>51</v>
      </c>
      <c r="BJ51" s="6">
        <v>155</v>
      </c>
      <c r="BK51" s="5">
        <v>37</v>
      </c>
      <c r="BL51" s="6">
        <v>160</v>
      </c>
      <c r="BM51" s="5">
        <v>29</v>
      </c>
      <c r="BN51" s="6">
        <v>165</v>
      </c>
      <c r="BO51" s="5">
        <v>39</v>
      </c>
      <c r="BP51" s="6">
        <v>150</v>
      </c>
      <c r="BQ51" s="5">
        <v>47</v>
      </c>
      <c r="BR51" s="6">
        <v>150</v>
      </c>
      <c r="BS51" s="5">
        <v>61</v>
      </c>
      <c r="BT51" s="6">
        <v>160</v>
      </c>
      <c r="BU51" s="5">
        <v>45</v>
      </c>
      <c r="BV51" s="6">
        <v>165</v>
      </c>
      <c r="BW51" s="5">
        <v>46</v>
      </c>
      <c r="BX51" s="6">
        <v>163</v>
      </c>
      <c r="BY51" s="5">
        <v>56</v>
      </c>
      <c r="BZ51" s="6">
        <v>165</v>
      </c>
      <c r="CA51" s="5">
        <v>56</v>
      </c>
      <c r="CB51" s="6">
        <v>170</v>
      </c>
      <c r="CC51" s="5">
        <v>49</v>
      </c>
      <c r="CD51" s="6">
        <v>170</v>
      </c>
      <c r="CE51" s="5">
        <v>62</v>
      </c>
      <c r="CF51" s="6">
        <v>170</v>
      </c>
      <c r="CG51" s="5">
        <v>66</v>
      </c>
      <c r="CH51" s="6">
        <v>170</v>
      </c>
      <c r="CI51" s="5">
        <v>39</v>
      </c>
      <c r="CJ51" s="6">
        <v>165</v>
      </c>
      <c r="CK51" s="5">
        <v>47</v>
      </c>
      <c r="CL51" s="6">
        <v>185</v>
      </c>
      <c r="CM51" s="5">
        <v>40</v>
      </c>
      <c r="CN51" s="6">
        <v>180</v>
      </c>
      <c r="CO51" s="5">
        <v>56</v>
      </c>
      <c r="CP51" s="6">
        <v>190</v>
      </c>
      <c r="CQ51" s="5">
        <v>48</v>
      </c>
      <c r="CR51" s="6">
        <v>183</v>
      </c>
      <c r="CS51" s="5">
        <v>42</v>
      </c>
      <c r="CT51" s="6">
        <v>190</v>
      </c>
      <c r="CU51" s="5">
        <v>43</v>
      </c>
      <c r="CV51" s="6">
        <v>200</v>
      </c>
      <c r="CW51" s="5">
        <v>41</v>
      </c>
      <c r="CX51" s="6">
        <v>195</v>
      </c>
      <c r="CY51" s="5">
        <v>39</v>
      </c>
      <c r="CZ51" s="6">
        <v>200</v>
      </c>
      <c r="DA51" s="5">
        <v>55</v>
      </c>
      <c r="DB51" s="6">
        <v>200</v>
      </c>
      <c r="DC51" s="5">
        <v>45</v>
      </c>
      <c r="DD51" s="6">
        <v>200</v>
      </c>
      <c r="DE51" s="5">
        <v>63</v>
      </c>
      <c r="DF51" s="6">
        <v>210</v>
      </c>
      <c r="DG51" s="5">
        <v>51</v>
      </c>
      <c r="DH51" s="6">
        <v>200</v>
      </c>
      <c r="DI51" s="5">
        <v>55</v>
      </c>
      <c r="DJ51" s="6">
        <v>195</v>
      </c>
      <c r="DK51" s="5">
        <v>57</v>
      </c>
      <c r="DL51" s="6">
        <v>210</v>
      </c>
      <c r="DM51" s="5">
        <v>53</v>
      </c>
      <c r="DN51" s="6">
        <v>200</v>
      </c>
      <c r="DO51" s="5">
        <v>55</v>
      </c>
      <c r="DP51" s="6">
        <v>210</v>
      </c>
      <c r="DQ51" s="5">
        <v>56</v>
      </c>
      <c r="DR51" s="6">
        <v>220</v>
      </c>
      <c r="DS51" s="5">
        <v>55</v>
      </c>
      <c r="DT51" s="6">
        <v>220</v>
      </c>
      <c r="DU51" s="5">
        <v>55</v>
      </c>
      <c r="DV51" s="6">
        <v>220</v>
      </c>
      <c r="DW51" s="5">
        <v>51</v>
      </c>
      <c r="DX51" s="6">
        <v>220</v>
      </c>
      <c r="DY51" s="5">
        <v>64</v>
      </c>
      <c r="DZ51" s="6">
        <v>230</v>
      </c>
      <c r="EA51" s="5">
        <v>58</v>
      </c>
      <c r="EB51" s="6">
        <v>220</v>
      </c>
      <c r="EC51" s="5">
        <v>45</v>
      </c>
      <c r="ED51" s="6">
        <v>210</v>
      </c>
      <c r="EE51" s="5">
        <v>59</v>
      </c>
      <c r="EF51" s="6">
        <v>225</v>
      </c>
      <c r="EG51" s="5">
        <v>73</v>
      </c>
      <c r="EH51" s="6">
        <v>228</v>
      </c>
      <c r="EI51" s="5">
        <v>45</v>
      </c>
      <c r="EJ51" s="6">
        <v>230</v>
      </c>
      <c r="EK51" s="5">
        <v>62</v>
      </c>
      <c r="EL51" s="6">
        <v>225</v>
      </c>
      <c r="EM51" s="5">
        <v>50</v>
      </c>
      <c r="EN51" s="6">
        <v>230</v>
      </c>
      <c r="EO51" s="5">
        <v>51</v>
      </c>
      <c r="EP51" s="6">
        <v>225</v>
      </c>
      <c r="EQ51" s="5">
        <v>54</v>
      </c>
      <c r="ER51" s="6">
        <v>225</v>
      </c>
      <c r="ES51" s="5">
        <v>41</v>
      </c>
      <c r="ET51" s="6">
        <v>230</v>
      </c>
      <c r="EU51" s="5">
        <v>62</v>
      </c>
      <c r="EV51" s="6">
        <v>225</v>
      </c>
      <c r="EW51" s="5">
        <v>44</v>
      </c>
      <c r="EX51" s="6">
        <v>235</v>
      </c>
      <c r="EY51" s="5">
        <v>50</v>
      </c>
      <c r="EZ51" s="6">
        <v>243</v>
      </c>
      <c r="FA51" s="5">
        <v>45</v>
      </c>
      <c r="FB51" s="6">
        <v>250</v>
      </c>
      <c r="FC51" s="5">
        <v>38</v>
      </c>
      <c r="FD51" s="6">
        <v>243</v>
      </c>
      <c r="FE51" s="5">
        <v>54</v>
      </c>
      <c r="FF51" s="6">
        <v>240</v>
      </c>
      <c r="FG51" s="5">
        <v>41</v>
      </c>
      <c r="FH51" s="6">
        <v>250</v>
      </c>
      <c r="FI51" s="5">
        <v>40</v>
      </c>
      <c r="FJ51" s="6">
        <v>248</v>
      </c>
      <c r="FK51" s="5">
        <v>43</v>
      </c>
      <c r="FL51" s="6">
        <v>250</v>
      </c>
    </row>
    <row r="52" spans="1:168" x14ac:dyDescent="0.3">
      <c r="A52" s="4"/>
      <c r="B52" s="10" t="s">
        <v>49</v>
      </c>
      <c r="C52" s="5">
        <v>148</v>
      </c>
      <c r="D52" s="6">
        <v>100</v>
      </c>
      <c r="E52" s="5">
        <v>139</v>
      </c>
      <c r="F52" s="6">
        <v>95</v>
      </c>
      <c r="G52" s="5">
        <v>128</v>
      </c>
      <c r="H52" s="6">
        <v>100</v>
      </c>
      <c r="I52" s="5">
        <v>178</v>
      </c>
      <c r="J52" s="6">
        <v>100</v>
      </c>
      <c r="K52" s="5">
        <v>139</v>
      </c>
      <c r="L52" s="6">
        <v>90</v>
      </c>
      <c r="M52" s="5">
        <v>163</v>
      </c>
      <c r="N52" s="6">
        <v>95</v>
      </c>
      <c r="O52" s="5">
        <v>142</v>
      </c>
      <c r="P52" s="6">
        <v>100</v>
      </c>
      <c r="Q52" s="5">
        <v>159</v>
      </c>
      <c r="R52" s="6">
        <v>100</v>
      </c>
      <c r="S52" s="5">
        <v>146</v>
      </c>
      <c r="T52" s="6">
        <v>95</v>
      </c>
      <c r="U52" s="5">
        <v>164</v>
      </c>
      <c r="V52" s="6">
        <v>95</v>
      </c>
      <c r="W52" s="5">
        <v>142</v>
      </c>
      <c r="X52" s="6">
        <v>95</v>
      </c>
      <c r="Y52" s="5">
        <v>155</v>
      </c>
      <c r="Z52" s="6">
        <v>105</v>
      </c>
      <c r="AA52" s="5">
        <v>161</v>
      </c>
      <c r="AB52" s="6">
        <v>100</v>
      </c>
      <c r="AC52" s="5">
        <v>122</v>
      </c>
      <c r="AD52" s="6">
        <v>113</v>
      </c>
      <c r="AE52" s="5">
        <v>120</v>
      </c>
      <c r="AF52" s="6">
        <v>110</v>
      </c>
      <c r="AG52" s="5">
        <v>131</v>
      </c>
      <c r="AH52" s="6">
        <v>115</v>
      </c>
      <c r="AI52" s="5">
        <v>128</v>
      </c>
      <c r="AJ52" s="6">
        <v>113</v>
      </c>
      <c r="AK52" s="5">
        <v>143</v>
      </c>
      <c r="AL52" s="6">
        <v>120</v>
      </c>
      <c r="AM52" s="5">
        <v>122</v>
      </c>
      <c r="AN52" s="6">
        <v>110</v>
      </c>
      <c r="AO52" s="5">
        <v>129</v>
      </c>
      <c r="AP52" s="6">
        <v>120</v>
      </c>
      <c r="AQ52" s="5">
        <v>114</v>
      </c>
      <c r="AR52" s="6">
        <v>115</v>
      </c>
      <c r="AS52" s="5">
        <v>121</v>
      </c>
      <c r="AT52" s="6">
        <v>120</v>
      </c>
      <c r="AU52" s="5">
        <v>123</v>
      </c>
      <c r="AV52" s="6">
        <v>120</v>
      </c>
      <c r="AW52" s="5">
        <v>144</v>
      </c>
      <c r="AX52" s="6">
        <v>115</v>
      </c>
      <c r="AY52" s="5">
        <v>122</v>
      </c>
      <c r="AZ52" s="6">
        <v>120</v>
      </c>
      <c r="BA52" s="5">
        <v>116</v>
      </c>
      <c r="BB52" s="6">
        <v>120</v>
      </c>
      <c r="BC52" s="5">
        <v>108</v>
      </c>
      <c r="BD52" s="6">
        <v>120</v>
      </c>
      <c r="BE52" s="5">
        <v>127</v>
      </c>
      <c r="BF52" s="6">
        <v>125</v>
      </c>
      <c r="BG52" s="5">
        <v>98</v>
      </c>
      <c r="BH52" s="6">
        <v>118</v>
      </c>
      <c r="BI52" s="5">
        <v>97</v>
      </c>
      <c r="BJ52" s="6">
        <v>120</v>
      </c>
      <c r="BK52" s="5">
        <v>101</v>
      </c>
      <c r="BL52" s="6">
        <v>130</v>
      </c>
      <c r="BM52" s="5">
        <v>135</v>
      </c>
      <c r="BN52" s="6">
        <v>130</v>
      </c>
      <c r="BO52" s="5">
        <v>107</v>
      </c>
      <c r="BP52" s="6">
        <v>125</v>
      </c>
      <c r="BQ52" s="5">
        <v>92</v>
      </c>
      <c r="BR52" s="6">
        <v>130</v>
      </c>
      <c r="BS52" s="5">
        <v>94</v>
      </c>
      <c r="BT52" s="6">
        <v>140</v>
      </c>
      <c r="BU52" s="5">
        <v>123</v>
      </c>
      <c r="BV52" s="6">
        <v>135</v>
      </c>
      <c r="BW52" s="5">
        <v>118</v>
      </c>
      <c r="BX52" s="6">
        <v>130</v>
      </c>
      <c r="BY52" s="5">
        <v>113</v>
      </c>
      <c r="BZ52" s="6">
        <v>140</v>
      </c>
      <c r="CA52" s="5">
        <v>109</v>
      </c>
      <c r="CB52" s="6">
        <v>125</v>
      </c>
      <c r="CC52" s="5">
        <v>117</v>
      </c>
      <c r="CD52" s="6">
        <v>140</v>
      </c>
      <c r="CE52" s="5">
        <v>102</v>
      </c>
      <c r="CF52" s="6">
        <v>148</v>
      </c>
      <c r="CG52" s="5">
        <v>95</v>
      </c>
      <c r="CH52" s="6">
        <v>145</v>
      </c>
      <c r="CI52" s="5">
        <v>117</v>
      </c>
      <c r="CJ52" s="6">
        <v>160</v>
      </c>
      <c r="CK52" s="5">
        <v>131</v>
      </c>
      <c r="CL52" s="6">
        <v>150</v>
      </c>
      <c r="CM52" s="5">
        <v>94</v>
      </c>
      <c r="CN52" s="6">
        <v>160</v>
      </c>
      <c r="CO52" s="5">
        <v>95</v>
      </c>
      <c r="CP52" s="6">
        <v>160</v>
      </c>
      <c r="CQ52" s="5">
        <v>103</v>
      </c>
      <c r="CR52" s="6">
        <v>150</v>
      </c>
      <c r="CS52" s="5">
        <v>104</v>
      </c>
      <c r="CT52" s="6">
        <v>160</v>
      </c>
      <c r="CU52" s="5">
        <v>107</v>
      </c>
      <c r="CV52" s="6">
        <v>175</v>
      </c>
      <c r="CW52" s="5">
        <v>102</v>
      </c>
      <c r="CX52" s="6">
        <v>155</v>
      </c>
      <c r="CY52" s="5">
        <v>105</v>
      </c>
      <c r="CZ52" s="6">
        <v>160</v>
      </c>
      <c r="DA52" s="5">
        <v>102</v>
      </c>
      <c r="DB52" s="6">
        <v>158</v>
      </c>
      <c r="DC52" s="5">
        <v>125</v>
      </c>
      <c r="DD52" s="6">
        <v>160</v>
      </c>
      <c r="DE52" s="5">
        <v>125</v>
      </c>
      <c r="DF52" s="6">
        <v>175</v>
      </c>
      <c r="DG52" s="5">
        <v>95</v>
      </c>
      <c r="DH52" s="6">
        <v>160</v>
      </c>
      <c r="DI52" s="5">
        <v>130</v>
      </c>
      <c r="DJ52" s="6">
        <v>173</v>
      </c>
      <c r="DK52" s="5">
        <v>99</v>
      </c>
      <c r="DL52" s="6">
        <v>175</v>
      </c>
      <c r="DM52" s="5">
        <v>98</v>
      </c>
      <c r="DN52" s="6">
        <v>163</v>
      </c>
      <c r="DO52" s="5">
        <v>111</v>
      </c>
      <c r="DP52" s="6">
        <v>170</v>
      </c>
      <c r="DQ52" s="5">
        <v>111</v>
      </c>
      <c r="DR52" s="6">
        <v>180</v>
      </c>
      <c r="DS52" s="5">
        <v>104</v>
      </c>
      <c r="DT52" s="6">
        <v>180</v>
      </c>
      <c r="DU52" s="5">
        <v>80</v>
      </c>
      <c r="DV52" s="6">
        <v>180</v>
      </c>
      <c r="DW52" s="5">
        <v>118</v>
      </c>
      <c r="DX52" s="6">
        <v>183</v>
      </c>
      <c r="DY52" s="5">
        <v>113</v>
      </c>
      <c r="DZ52" s="6">
        <v>190</v>
      </c>
      <c r="EA52" s="5">
        <v>100</v>
      </c>
      <c r="EB52" s="6">
        <v>175</v>
      </c>
      <c r="EC52" s="5">
        <v>116</v>
      </c>
      <c r="ED52" s="6">
        <v>180</v>
      </c>
      <c r="EE52" s="5">
        <v>113</v>
      </c>
      <c r="EF52" s="6">
        <v>190</v>
      </c>
      <c r="EG52" s="5">
        <v>118</v>
      </c>
      <c r="EH52" s="6">
        <v>196</v>
      </c>
      <c r="EI52" s="5">
        <v>99</v>
      </c>
      <c r="EJ52" s="6">
        <v>200</v>
      </c>
      <c r="EK52" s="5">
        <v>125</v>
      </c>
      <c r="EL52" s="6">
        <v>190</v>
      </c>
      <c r="EM52" s="5">
        <v>92</v>
      </c>
      <c r="EN52" s="6">
        <v>188</v>
      </c>
      <c r="EO52" s="5">
        <v>120</v>
      </c>
      <c r="EP52" s="6">
        <v>190</v>
      </c>
      <c r="EQ52" s="5">
        <v>124</v>
      </c>
      <c r="ER52" s="6">
        <v>190</v>
      </c>
      <c r="ES52" s="5">
        <v>106</v>
      </c>
      <c r="ET52" s="6">
        <v>190</v>
      </c>
      <c r="EU52" s="5">
        <v>99</v>
      </c>
      <c r="EV52" s="6">
        <v>195</v>
      </c>
      <c r="EW52" s="5">
        <v>115</v>
      </c>
      <c r="EX52" s="6">
        <v>195</v>
      </c>
      <c r="EY52" s="5">
        <v>116</v>
      </c>
      <c r="EZ52" s="6">
        <v>215</v>
      </c>
      <c r="FA52" s="5">
        <v>95</v>
      </c>
      <c r="FB52" s="6">
        <v>200</v>
      </c>
      <c r="FC52" s="5">
        <v>88</v>
      </c>
      <c r="FD52" s="6">
        <v>203</v>
      </c>
      <c r="FE52" s="5">
        <v>108</v>
      </c>
      <c r="FF52" s="6">
        <v>220</v>
      </c>
      <c r="FG52" s="5">
        <v>85</v>
      </c>
      <c r="FH52" s="6">
        <v>200</v>
      </c>
      <c r="FI52" s="5">
        <v>98</v>
      </c>
      <c r="FJ52" s="6">
        <v>200</v>
      </c>
      <c r="FK52" s="5">
        <v>79</v>
      </c>
      <c r="FL52" s="6">
        <v>200</v>
      </c>
    </row>
    <row r="53" spans="1:168" x14ac:dyDescent="0.3">
      <c r="A53" s="4"/>
      <c r="B53" s="10" t="s">
        <v>50</v>
      </c>
      <c r="C53" s="5">
        <v>17</v>
      </c>
      <c r="D53" s="6">
        <v>105</v>
      </c>
      <c r="E53" s="5">
        <v>11</v>
      </c>
      <c r="F53" s="6">
        <v>110</v>
      </c>
      <c r="G53" s="5">
        <v>17</v>
      </c>
      <c r="H53" s="6">
        <v>110</v>
      </c>
      <c r="I53" s="5">
        <v>18</v>
      </c>
      <c r="J53" s="6">
        <v>110</v>
      </c>
      <c r="K53" s="5">
        <v>12</v>
      </c>
      <c r="L53" s="6">
        <v>110</v>
      </c>
      <c r="M53" s="5">
        <v>8</v>
      </c>
      <c r="N53" s="6">
        <v>110</v>
      </c>
      <c r="O53" s="5">
        <v>12</v>
      </c>
      <c r="P53" s="6">
        <v>115</v>
      </c>
      <c r="Q53" s="5">
        <v>12</v>
      </c>
      <c r="R53" s="6">
        <v>110</v>
      </c>
      <c r="S53" s="5">
        <v>15</v>
      </c>
      <c r="T53" s="6">
        <v>110</v>
      </c>
      <c r="U53" s="5">
        <v>11</v>
      </c>
      <c r="V53" s="6">
        <v>110</v>
      </c>
      <c r="W53" s="5">
        <v>14</v>
      </c>
      <c r="X53" s="6">
        <v>115</v>
      </c>
      <c r="Y53" s="5">
        <v>10</v>
      </c>
      <c r="Z53" s="6">
        <v>118</v>
      </c>
      <c r="AA53" s="5">
        <v>9</v>
      </c>
      <c r="AB53" s="6">
        <v>115</v>
      </c>
      <c r="AC53" s="5">
        <v>9</v>
      </c>
      <c r="AD53" s="6">
        <v>130</v>
      </c>
      <c r="AE53" s="5">
        <v>12</v>
      </c>
      <c r="AF53" s="6">
        <v>120</v>
      </c>
      <c r="AG53" s="5">
        <v>18</v>
      </c>
      <c r="AH53" s="6">
        <v>130</v>
      </c>
      <c r="AI53" s="5">
        <v>13</v>
      </c>
      <c r="AJ53" s="6">
        <v>120</v>
      </c>
      <c r="AK53" s="5">
        <v>15</v>
      </c>
      <c r="AL53" s="6">
        <v>130</v>
      </c>
      <c r="AM53" s="5">
        <v>16</v>
      </c>
      <c r="AN53" s="6">
        <v>140</v>
      </c>
      <c r="AO53" s="5">
        <v>7</v>
      </c>
      <c r="AP53" s="6">
        <v>140</v>
      </c>
      <c r="AQ53" s="5">
        <v>13</v>
      </c>
      <c r="AR53" s="6">
        <v>135</v>
      </c>
      <c r="AS53" s="5">
        <v>8</v>
      </c>
      <c r="AT53" s="6">
        <v>153</v>
      </c>
      <c r="AU53" s="5">
        <v>14</v>
      </c>
      <c r="AV53" s="6">
        <v>148</v>
      </c>
      <c r="AW53" s="5">
        <v>19</v>
      </c>
      <c r="AX53" s="6">
        <v>170</v>
      </c>
      <c r="AY53" s="5">
        <v>11</v>
      </c>
      <c r="AZ53" s="6">
        <v>135</v>
      </c>
      <c r="BA53" s="5">
        <v>17</v>
      </c>
      <c r="BB53" s="6">
        <v>140</v>
      </c>
      <c r="BC53" s="5">
        <v>12</v>
      </c>
      <c r="BD53" s="6">
        <v>158</v>
      </c>
      <c r="BE53" s="5">
        <v>16</v>
      </c>
      <c r="BF53" s="6">
        <v>155</v>
      </c>
      <c r="BG53" s="5">
        <v>16</v>
      </c>
      <c r="BH53" s="6">
        <v>161</v>
      </c>
      <c r="BI53" s="5">
        <v>14</v>
      </c>
      <c r="BJ53" s="6">
        <v>168</v>
      </c>
      <c r="BK53" s="5">
        <v>14</v>
      </c>
      <c r="BL53" s="6">
        <v>180</v>
      </c>
      <c r="BM53" s="5">
        <v>13</v>
      </c>
      <c r="BN53" s="6">
        <v>180</v>
      </c>
      <c r="BO53" s="5">
        <v>19</v>
      </c>
      <c r="BP53" s="6">
        <v>175</v>
      </c>
      <c r="BQ53" s="5">
        <v>14</v>
      </c>
      <c r="BR53" s="6">
        <v>160</v>
      </c>
      <c r="BS53" s="5">
        <v>18</v>
      </c>
      <c r="BT53" s="6">
        <v>185</v>
      </c>
      <c r="BU53" s="5">
        <v>11</v>
      </c>
      <c r="BV53" s="6">
        <v>175</v>
      </c>
      <c r="BW53" s="5">
        <v>13</v>
      </c>
      <c r="BX53" s="6">
        <v>150</v>
      </c>
      <c r="BY53" s="5">
        <v>22</v>
      </c>
      <c r="BZ53" s="6">
        <v>190</v>
      </c>
      <c r="CA53" s="5">
        <v>16</v>
      </c>
      <c r="CB53" s="6">
        <v>180</v>
      </c>
      <c r="CC53" s="5">
        <v>9</v>
      </c>
      <c r="CD53" s="6">
        <v>170</v>
      </c>
      <c r="CE53" s="5">
        <v>19</v>
      </c>
      <c r="CF53" s="6">
        <v>200</v>
      </c>
      <c r="CG53" s="5">
        <v>16</v>
      </c>
      <c r="CH53" s="6">
        <v>205</v>
      </c>
      <c r="CI53" s="5">
        <v>19</v>
      </c>
      <c r="CJ53" s="6">
        <v>210</v>
      </c>
      <c r="CK53" s="5">
        <v>26</v>
      </c>
      <c r="CL53" s="6">
        <v>195</v>
      </c>
      <c r="CM53" s="5">
        <v>11</v>
      </c>
      <c r="CN53" s="6">
        <v>200</v>
      </c>
      <c r="CO53" s="5">
        <v>12</v>
      </c>
      <c r="CP53" s="6">
        <v>215</v>
      </c>
      <c r="CQ53" s="5">
        <v>18</v>
      </c>
      <c r="CR53" s="6">
        <v>220</v>
      </c>
      <c r="CS53" s="5">
        <v>8</v>
      </c>
      <c r="CT53" s="6">
        <v>195</v>
      </c>
      <c r="CU53" s="5">
        <v>15</v>
      </c>
      <c r="CV53" s="6">
        <v>220</v>
      </c>
      <c r="CW53" s="5">
        <v>21</v>
      </c>
      <c r="CX53" s="6">
        <v>210</v>
      </c>
      <c r="CY53" s="5">
        <v>21</v>
      </c>
      <c r="CZ53" s="6">
        <v>230</v>
      </c>
      <c r="DA53" s="5">
        <v>20</v>
      </c>
      <c r="DB53" s="6">
        <v>218</v>
      </c>
      <c r="DC53" s="5">
        <v>18</v>
      </c>
      <c r="DD53" s="6">
        <v>220</v>
      </c>
      <c r="DE53" s="5">
        <v>21</v>
      </c>
      <c r="DF53" s="6">
        <v>220</v>
      </c>
      <c r="DG53" s="5">
        <v>19</v>
      </c>
      <c r="DH53" s="6">
        <v>220</v>
      </c>
      <c r="DI53" s="5">
        <v>23</v>
      </c>
      <c r="DJ53" s="6">
        <v>210</v>
      </c>
      <c r="DK53" s="5">
        <v>11</v>
      </c>
      <c r="DL53" s="6">
        <v>210</v>
      </c>
      <c r="DM53" s="5">
        <v>16</v>
      </c>
      <c r="DN53" s="6">
        <v>208</v>
      </c>
      <c r="DO53" s="5">
        <v>15</v>
      </c>
      <c r="DP53" s="6">
        <v>230</v>
      </c>
      <c r="DQ53" s="5">
        <v>34</v>
      </c>
      <c r="DR53" s="6">
        <v>225</v>
      </c>
      <c r="DS53" s="5">
        <v>23</v>
      </c>
      <c r="DT53" s="6">
        <v>235</v>
      </c>
      <c r="DU53" s="5">
        <v>17</v>
      </c>
      <c r="DV53" s="6">
        <v>220</v>
      </c>
      <c r="DW53" s="5">
        <v>23</v>
      </c>
      <c r="DX53" s="6">
        <v>230</v>
      </c>
      <c r="DY53" s="5">
        <v>21</v>
      </c>
      <c r="DZ53" s="6">
        <v>230</v>
      </c>
      <c r="EA53" s="5">
        <v>22</v>
      </c>
      <c r="EB53" s="6">
        <v>238</v>
      </c>
      <c r="EC53" s="5">
        <v>17</v>
      </c>
      <c r="ED53" s="6">
        <v>240</v>
      </c>
      <c r="EE53" s="5">
        <v>32</v>
      </c>
      <c r="EF53" s="6">
        <v>240</v>
      </c>
      <c r="EG53" s="5">
        <v>21</v>
      </c>
      <c r="EH53" s="6">
        <v>225</v>
      </c>
      <c r="EI53" s="5">
        <v>24</v>
      </c>
      <c r="EJ53" s="6">
        <v>215</v>
      </c>
      <c r="EK53" s="5">
        <v>20</v>
      </c>
      <c r="EL53" s="6">
        <v>220</v>
      </c>
      <c r="EM53" s="5">
        <v>15</v>
      </c>
      <c r="EN53" s="6">
        <v>245</v>
      </c>
      <c r="EO53" s="5">
        <v>18</v>
      </c>
      <c r="EP53" s="6">
        <v>220</v>
      </c>
      <c r="EQ53" s="5">
        <v>20</v>
      </c>
      <c r="ER53" s="6">
        <v>235</v>
      </c>
      <c r="ES53" s="5">
        <v>20</v>
      </c>
      <c r="ET53" s="6">
        <v>223</v>
      </c>
      <c r="EU53" s="5">
        <v>13</v>
      </c>
      <c r="EV53" s="6">
        <v>230</v>
      </c>
      <c r="EW53" s="5">
        <v>20</v>
      </c>
      <c r="EX53" s="6">
        <v>235</v>
      </c>
      <c r="EY53" s="5">
        <v>16</v>
      </c>
      <c r="EZ53" s="6">
        <v>240</v>
      </c>
      <c r="FA53" s="5">
        <v>14</v>
      </c>
      <c r="FB53" s="6">
        <v>245</v>
      </c>
      <c r="FC53" s="5">
        <v>11</v>
      </c>
      <c r="FD53" s="6">
        <v>240</v>
      </c>
      <c r="FE53" s="5">
        <v>25</v>
      </c>
      <c r="FF53" s="6">
        <v>250</v>
      </c>
      <c r="FG53" s="5">
        <v>16</v>
      </c>
      <c r="FH53" s="6">
        <v>250</v>
      </c>
      <c r="FI53" s="5">
        <v>14</v>
      </c>
      <c r="FJ53" s="6">
        <v>260</v>
      </c>
      <c r="FK53" s="5">
        <v>17</v>
      </c>
      <c r="FL53" s="6">
        <v>260</v>
      </c>
    </row>
    <row r="54" spans="1:168" x14ac:dyDescent="0.3">
      <c r="A54" s="4"/>
      <c r="B54" s="10" t="s">
        <v>51</v>
      </c>
      <c r="C54" s="5">
        <v>40</v>
      </c>
      <c r="D54" s="6">
        <v>105</v>
      </c>
      <c r="E54" s="5">
        <v>63</v>
      </c>
      <c r="F54" s="6">
        <v>105</v>
      </c>
      <c r="G54" s="5">
        <v>47</v>
      </c>
      <c r="H54" s="6">
        <v>110</v>
      </c>
      <c r="I54" s="5">
        <v>63</v>
      </c>
      <c r="J54" s="6">
        <v>100</v>
      </c>
      <c r="K54" s="5">
        <v>55</v>
      </c>
      <c r="L54" s="6">
        <v>100</v>
      </c>
      <c r="M54" s="5">
        <v>53</v>
      </c>
      <c r="N54" s="6">
        <v>110</v>
      </c>
      <c r="O54" s="5">
        <v>41</v>
      </c>
      <c r="P54" s="6">
        <v>100</v>
      </c>
      <c r="Q54" s="5">
        <v>54</v>
      </c>
      <c r="R54" s="6">
        <v>105</v>
      </c>
      <c r="S54" s="5">
        <v>53</v>
      </c>
      <c r="T54" s="6">
        <v>105</v>
      </c>
      <c r="U54" s="5">
        <v>50</v>
      </c>
      <c r="V54" s="6">
        <v>110</v>
      </c>
      <c r="W54" s="5">
        <v>48</v>
      </c>
      <c r="X54" s="6">
        <v>110</v>
      </c>
      <c r="Y54" s="5">
        <v>65</v>
      </c>
      <c r="Z54" s="6">
        <v>115</v>
      </c>
      <c r="AA54" s="5">
        <v>53</v>
      </c>
      <c r="AB54" s="6">
        <v>110</v>
      </c>
      <c r="AC54" s="5">
        <v>40</v>
      </c>
      <c r="AD54" s="6">
        <v>120</v>
      </c>
      <c r="AE54" s="5">
        <v>42</v>
      </c>
      <c r="AF54" s="6">
        <v>120</v>
      </c>
      <c r="AG54" s="5">
        <v>33</v>
      </c>
      <c r="AH54" s="6">
        <v>120</v>
      </c>
      <c r="AI54" s="5">
        <v>36</v>
      </c>
      <c r="AJ54" s="6">
        <v>120</v>
      </c>
      <c r="AK54" s="5">
        <v>44</v>
      </c>
      <c r="AL54" s="6">
        <v>125</v>
      </c>
      <c r="AM54" s="5">
        <v>42</v>
      </c>
      <c r="AN54" s="6">
        <v>125</v>
      </c>
      <c r="AO54" s="5">
        <v>42</v>
      </c>
      <c r="AP54" s="6">
        <v>130</v>
      </c>
      <c r="AQ54" s="5">
        <v>38</v>
      </c>
      <c r="AR54" s="6">
        <v>123</v>
      </c>
      <c r="AS54" s="5">
        <v>38</v>
      </c>
      <c r="AT54" s="6">
        <v>125</v>
      </c>
      <c r="AU54" s="5">
        <v>46</v>
      </c>
      <c r="AV54" s="6">
        <v>130</v>
      </c>
      <c r="AW54" s="5">
        <v>44</v>
      </c>
      <c r="AX54" s="6">
        <v>130</v>
      </c>
      <c r="AY54" s="5">
        <v>36</v>
      </c>
      <c r="AZ54" s="6">
        <v>130</v>
      </c>
      <c r="BA54" s="5">
        <v>45</v>
      </c>
      <c r="BB54" s="6">
        <v>130</v>
      </c>
      <c r="BC54" s="5">
        <v>35</v>
      </c>
      <c r="BD54" s="6">
        <v>135</v>
      </c>
      <c r="BE54" s="5">
        <v>42</v>
      </c>
      <c r="BF54" s="6">
        <v>140</v>
      </c>
      <c r="BG54" s="5">
        <v>42</v>
      </c>
      <c r="BH54" s="6">
        <v>140</v>
      </c>
      <c r="BI54" s="5">
        <v>32</v>
      </c>
      <c r="BJ54" s="6">
        <v>140</v>
      </c>
      <c r="BK54" s="5">
        <v>43</v>
      </c>
      <c r="BL54" s="6">
        <v>150</v>
      </c>
      <c r="BM54" s="5">
        <v>44</v>
      </c>
      <c r="BN54" s="6">
        <v>150</v>
      </c>
      <c r="BO54" s="5">
        <v>38</v>
      </c>
      <c r="BP54" s="6">
        <v>138</v>
      </c>
      <c r="BQ54" s="5">
        <v>39</v>
      </c>
      <c r="BR54" s="6">
        <v>145</v>
      </c>
      <c r="BS54" s="5">
        <v>49</v>
      </c>
      <c r="BT54" s="6">
        <v>150</v>
      </c>
      <c r="BU54" s="5">
        <v>48</v>
      </c>
      <c r="BV54" s="6">
        <v>150</v>
      </c>
      <c r="BW54" s="5">
        <v>63</v>
      </c>
      <c r="BX54" s="6">
        <v>150</v>
      </c>
      <c r="BY54" s="5">
        <v>55</v>
      </c>
      <c r="BZ54" s="6">
        <v>155</v>
      </c>
      <c r="CA54" s="5">
        <v>49</v>
      </c>
      <c r="CB54" s="6">
        <v>170</v>
      </c>
      <c r="CC54" s="5">
        <v>67</v>
      </c>
      <c r="CD54" s="6">
        <v>160</v>
      </c>
      <c r="CE54" s="5">
        <v>47</v>
      </c>
      <c r="CF54" s="6">
        <v>175</v>
      </c>
      <c r="CG54" s="5">
        <v>55</v>
      </c>
      <c r="CH54" s="6">
        <v>175</v>
      </c>
      <c r="CI54" s="5">
        <v>38</v>
      </c>
      <c r="CJ54" s="6">
        <v>180</v>
      </c>
      <c r="CK54" s="5">
        <v>60</v>
      </c>
      <c r="CL54" s="6">
        <v>180</v>
      </c>
      <c r="CM54" s="5">
        <v>41</v>
      </c>
      <c r="CN54" s="6">
        <v>180</v>
      </c>
      <c r="CO54" s="5">
        <v>52</v>
      </c>
      <c r="CP54" s="6">
        <v>183</v>
      </c>
      <c r="CQ54" s="5">
        <v>51</v>
      </c>
      <c r="CR54" s="6">
        <v>185</v>
      </c>
      <c r="CS54" s="5">
        <v>63</v>
      </c>
      <c r="CT54" s="6">
        <v>180</v>
      </c>
      <c r="CU54" s="5">
        <v>47</v>
      </c>
      <c r="CV54" s="6">
        <v>200</v>
      </c>
      <c r="CW54" s="5">
        <v>48</v>
      </c>
      <c r="CX54" s="6">
        <v>198</v>
      </c>
      <c r="CY54" s="5">
        <v>39</v>
      </c>
      <c r="CZ54" s="6">
        <v>190</v>
      </c>
      <c r="DA54" s="5">
        <v>51</v>
      </c>
      <c r="DB54" s="6">
        <v>200</v>
      </c>
      <c r="DC54" s="5">
        <v>45</v>
      </c>
      <c r="DD54" s="6">
        <v>190</v>
      </c>
      <c r="DE54" s="5">
        <v>42</v>
      </c>
      <c r="DF54" s="6">
        <v>190</v>
      </c>
      <c r="DG54" s="5">
        <v>56</v>
      </c>
      <c r="DH54" s="6">
        <v>190</v>
      </c>
      <c r="DI54" s="5">
        <v>48</v>
      </c>
      <c r="DJ54" s="6">
        <v>218</v>
      </c>
      <c r="DK54" s="5">
        <v>49</v>
      </c>
      <c r="DL54" s="6">
        <v>201</v>
      </c>
      <c r="DM54" s="5">
        <v>33</v>
      </c>
      <c r="DN54" s="6">
        <v>210</v>
      </c>
      <c r="DO54" s="5">
        <v>45</v>
      </c>
      <c r="DP54" s="6">
        <v>220</v>
      </c>
      <c r="DQ54" s="5">
        <v>53</v>
      </c>
      <c r="DR54" s="6">
        <v>210</v>
      </c>
      <c r="DS54" s="5">
        <v>48</v>
      </c>
      <c r="DT54" s="6">
        <v>218</v>
      </c>
      <c r="DU54" s="5">
        <v>39</v>
      </c>
      <c r="DV54" s="6">
        <v>211</v>
      </c>
      <c r="DW54" s="5">
        <v>45</v>
      </c>
      <c r="DX54" s="6">
        <v>210</v>
      </c>
      <c r="DY54" s="5">
        <v>42</v>
      </c>
      <c r="DZ54" s="6">
        <v>243</v>
      </c>
      <c r="EA54" s="5">
        <v>57</v>
      </c>
      <c r="EB54" s="6">
        <v>230</v>
      </c>
      <c r="EC54" s="5">
        <v>54</v>
      </c>
      <c r="ED54" s="6">
        <v>245</v>
      </c>
      <c r="EE54" s="5">
        <v>38</v>
      </c>
      <c r="EF54" s="6">
        <v>230</v>
      </c>
      <c r="EG54" s="5">
        <v>56</v>
      </c>
      <c r="EH54" s="6">
        <v>250</v>
      </c>
      <c r="EI54" s="5">
        <v>57</v>
      </c>
      <c r="EJ54" s="6">
        <v>240</v>
      </c>
      <c r="EK54" s="5">
        <v>54</v>
      </c>
      <c r="EL54" s="6">
        <v>220</v>
      </c>
      <c r="EM54" s="5">
        <v>67</v>
      </c>
      <c r="EN54" s="6">
        <v>220</v>
      </c>
      <c r="EO54" s="5">
        <v>76</v>
      </c>
      <c r="EP54" s="6">
        <v>220</v>
      </c>
      <c r="EQ54" s="5">
        <v>58</v>
      </c>
      <c r="ER54" s="6">
        <v>220</v>
      </c>
      <c r="ES54" s="5">
        <v>43</v>
      </c>
      <c r="ET54" s="6">
        <v>225</v>
      </c>
      <c r="EU54" s="5">
        <v>60</v>
      </c>
      <c r="EV54" s="6">
        <v>220</v>
      </c>
      <c r="EW54" s="5">
        <v>77</v>
      </c>
      <c r="EX54" s="6">
        <v>230</v>
      </c>
      <c r="EY54" s="5">
        <v>52</v>
      </c>
      <c r="EZ54" s="6">
        <v>220</v>
      </c>
      <c r="FA54" s="5">
        <v>50</v>
      </c>
      <c r="FB54" s="6">
        <v>230</v>
      </c>
      <c r="FC54" s="5">
        <v>41</v>
      </c>
      <c r="FD54" s="6">
        <v>230</v>
      </c>
      <c r="FE54" s="5">
        <v>39</v>
      </c>
      <c r="FF54" s="6">
        <v>220</v>
      </c>
      <c r="FG54" s="5">
        <v>46</v>
      </c>
      <c r="FH54" s="6">
        <v>225</v>
      </c>
      <c r="FI54" s="5">
        <v>50</v>
      </c>
      <c r="FJ54" s="6">
        <v>230</v>
      </c>
      <c r="FK54" s="5">
        <v>50</v>
      </c>
      <c r="FL54" s="6">
        <v>240</v>
      </c>
    </row>
    <row r="55" spans="1:168" s="2" customFormat="1" x14ac:dyDescent="0.3">
      <c r="B55" s="2" t="s">
        <v>0</v>
      </c>
      <c r="C55" s="7">
        <v>332</v>
      </c>
      <c r="D55" s="8">
        <v>105</v>
      </c>
      <c r="E55" s="7">
        <v>316</v>
      </c>
      <c r="F55" s="8">
        <v>100</v>
      </c>
      <c r="G55" s="7">
        <v>311</v>
      </c>
      <c r="H55" s="8">
        <v>105</v>
      </c>
      <c r="I55" s="7">
        <v>377</v>
      </c>
      <c r="J55" s="8">
        <v>105</v>
      </c>
      <c r="K55" s="7">
        <v>311</v>
      </c>
      <c r="L55" s="8">
        <v>100</v>
      </c>
      <c r="M55" s="7">
        <v>350</v>
      </c>
      <c r="N55" s="8">
        <v>110</v>
      </c>
      <c r="O55" s="7">
        <v>290</v>
      </c>
      <c r="P55" s="8">
        <v>110</v>
      </c>
      <c r="Q55" s="7">
        <v>344</v>
      </c>
      <c r="R55" s="8">
        <v>110</v>
      </c>
      <c r="S55" s="7">
        <v>325</v>
      </c>
      <c r="T55" s="8">
        <v>110</v>
      </c>
      <c r="U55" s="7">
        <v>322</v>
      </c>
      <c r="V55" s="8">
        <v>110</v>
      </c>
      <c r="W55" s="7">
        <v>288</v>
      </c>
      <c r="X55" s="8">
        <v>110</v>
      </c>
      <c r="Y55" s="7">
        <v>340</v>
      </c>
      <c r="Z55" s="8">
        <v>110</v>
      </c>
      <c r="AA55" s="7">
        <v>319</v>
      </c>
      <c r="AB55" s="8">
        <v>110</v>
      </c>
      <c r="AC55" s="7">
        <v>270</v>
      </c>
      <c r="AD55" s="8">
        <v>120</v>
      </c>
      <c r="AE55" s="7">
        <v>263</v>
      </c>
      <c r="AF55" s="8">
        <v>120</v>
      </c>
      <c r="AG55" s="7">
        <v>264</v>
      </c>
      <c r="AH55" s="8">
        <v>125</v>
      </c>
      <c r="AI55" s="7">
        <v>263</v>
      </c>
      <c r="AJ55" s="8">
        <v>120</v>
      </c>
      <c r="AK55" s="7">
        <v>305</v>
      </c>
      <c r="AL55" s="8">
        <v>125</v>
      </c>
      <c r="AM55" s="7">
        <v>253</v>
      </c>
      <c r="AN55" s="8">
        <v>125</v>
      </c>
      <c r="AO55" s="7">
        <v>270</v>
      </c>
      <c r="AP55" s="8">
        <v>130</v>
      </c>
      <c r="AQ55" s="7">
        <v>240</v>
      </c>
      <c r="AR55" s="8">
        <v>125</v>
      </c>
      <c r="AS55" s="7">
        <v>266</v>
      </c>
      <c r="AT55" s="8">
        <v>130</v>
      </c>
      <c r="AU55" s="7">
        <v>264</v>
      </c>
      <c r="AV55" s="8">
        <v>130</v>
      </c>
      <c r="AW55" s="7">
        <v>297</v>
      </c>
      <c r="AX55" s="8">
        <v>130</v>
      </c>
      <c r="AY55" s="7">
        <v>242</v>
      </c>
      <c r="AZ55" s="8">
        <v>135</v>
      </c>
      <c r="BA55" s="7">
        <v>278</v>
      </c>
      <c r="BB55" s="8">
        <v>135</v>
      </c>
      <c r="BC55" s="7">
        <v>234</v>
      </c>
      <c r="BD55" s="8">
        <v>135</v>
      </c>
      <c r="BE55" s="7">
        <v>296</v>
      </c>
      <c r="BF55" s="8">
        <v>140</v>
      </c>
      <c r="BG55" s="7">
        <v>248</v>
      </c>
      <c r="BH55" s="8">
        <v>140</v>
      </c>
      <c r="BI55" s="7">
        <v>240</v>
      </c>
      <c r="BJ55" s="8">
        <v>140</v>
      </c>
      <c r="BK55" s="7">
        <v>255</v>
      </c>
      <c r="BL55" s="8">
        <v>140</v>
      </c>
      <c r="BM55" s="7">
        <v>275</v>
      </c>
      <c r="BN55" s="8">
        <v>145</v>
      </c>
      <c r="BO55" s="7">
        <v>257</v>
      </c>
      <c r="BP55" s="8">
        <v>140</v>
      </c>
      <c r="BQ55" s="7">
        <v>236</v>
      </c>
      <c r="BR55" s="8">
        <v>145</v>
      </c>
      <c r="BS55" s="7">
        <v>282</v>
      </c>
      <c r="BT55" s="8">
        <v>150</v>
      </c>
      <c r="BU55" s="7">
        <v>282</v>
      </c>
      <c r="BV55" s="8">
        <v>150</v>
      </c>
      <c r="BW55" s="7">
        <v>291</v>
      </c>
      <c r="BX55" s="8">
        <v>150</v>
      </c>
      <c r="BY55" s="7">
        <v>290</v>
      </c>
      <c r="BZ55" s="8">
        <v>160</v>
      </c>
      <c r="CA55" s="7">
        <v>287</v>
      </c>
      <c r="CB55" s="8">
        <v>160</v>
      </c>
      <c r="CC55" s="7">
        <v>297</v>
      </c>
      <c r="CD55" s="8">
        <v>160</v>
      </c>
      <c r="CE55" s="7">
        <v>273</v>
      </c>
      <c r="CF55" s="8">
        <v>170</v>
      </c>
      <c r="CG55" s="7">
        <v>292</v>
      </c>
      <c r="CH55" s="8">
        <v>170</v>
      </c>
      <c r="CI55" s="7">
        <v>264</v>
      </c>
      <c r="CJ55" s="8">
        <v>170</v>
      </c>
      <c r="CK55" s="7">
        <v>334</v>
      </c>
      <c r="CL55" s="8">
        <v>180</v>
      </c>
      <c r="CM55" s="7">
        <v>235</v>
      </c>
      <c r="CN55" s="8">
        <v>175</v>
      </c>
      <c r="CO55" s="7">
        <v>275</v>
      </c>
      <c r="CP55" s="8">
        <v>184</v>
      </c>
      <c r="CQ55" s="7">
        <v>288</v>
      </c>
      <c r="CR55" s="8">
        <v>185</v>
      </c>
      <c r="CS55" s="7">
        <v>292</v>
      </c>
      <c r="CT55" s="8">
        <v>185</v>
      </c>
      <c r="CU55" s="7">
        <v>282</v>
      </c>
      <c r="CV55" s="8">
        <v>200</v>
      </c>
      <c r="CW55" s="7">
        <v>272</v>
      </c>
      <c r="CX55" s="8">
        <v>190</v>
      </c>
      <c r="CY55" s="7">
        <v>261</v>
      </c>
      <c r="CZ55" s="8">
        <v>190</v>
      </c>
      <c r="DA55" s="7">
        <v>315</v>
      </c>
      <c r="DB55" s="8">
        <v>200</v>
      </c>
      <c r="DC55" s="7">
        <v>319</v>
      </c>
      <c r="DD55" s="8">
        <v>195</v>
      </c>
      <c r="DE55" s="7">
        <v>334</v>
      </c>
      <c r="DF55" s="8">
        <v>195</v>
      </c>
      <c r="DG55" s="7">
        <v>290</v>
      </c>
      <c r="DH55" s="8">
        <v>190</v>
      </c>
      <c r="DI55" s="7">
        <v>327</v>
      </c>
      <c r="DJ55" s="8">
        <v>200</v>
      </c>
      <c r="DK55" s="7">
        <v>292</v>
      </c>
      <c r="DL55" s="8">
        <v>200</v>
      </c>
      <c r="DM55" s="7">
        <v>278</v>
      </c>
      <c r="DN55" s="8">
        <v>200</v>
      </c>
      <c r="DO55" s="7">
        <v>288</v>
      </c>
      <c r="DP55" s="8">
        <v>200</v>
      </c>
      <c r="DQ55" s="7">
        <v>326</v>
      </c>
      <c r="DR55" s="8">
        <v>210</v>
      </c>
      <c r="DS55" s="7">
        <v>312</v>
      </c>
      <c r="DT55" s="8">
        <v>220</v>
      </c>
      <c r="DU55" s="7">
        <v>269</v>
      </c>
      <c r="DV55" s="8">
        <v>210</v>
      </c>
      <c r="DW55" s="7">
        <v>311</v>
      </c>
      <c r="DX55" s="8">
        <v>210</v>
      </c>
      <c r="DY55" s="7">
        <v>300</v>
      </c>
      <c r="DZ55" s="8">
        <v>220</v>
      </c>
      <c r="EA55" s="7">
        <v>315</v>
      </c>
      <c r="EB55" s="8">
        <v>220</v>
      </c>
      <c r="EC55" s="7">
        <v>317</v>
      </c>
      <c r="ED55" s="8">
        <v>220</v>
      </c>
      <c r="EE55" s="7">
        <v>333</v>
      </c>
      <c r="EF55" s="8">
        <v>220</v>
      </c>
      <c r="EG55" s="7">
        <v>328</v>
      </c>
      <c r="EH55" s="8">
        <v>229</v>
      </c>
      <c r="EI55" s="7">
        <v>287</v>
      </c>
      <c r="EJ55" s="8">
        <v>220</v>
      </c>
      <c r="EK55" s="7">
        <v>337</v>
      </c>
      <c r="EL55" s="8">
        <v>219</v>
      </c>
      <c r="EM55" s="7">
        <v>280</v>
      </c>
      <c r="EN55" s="8">
        <v>225</v>
      </c>
      <c r="EO55" s="7">
        <v>351</v>
      </c>
      <c r="EP55" s="8">
        <v>220</v>
      </c>
      <c r="EQ55" s="7">
        <v>321</v>
      </c>
      <c r="ER55" s="8">
        <v>220</v>
      </c>
      <c r="ES55" s="7">
        <v>280</v>
      </c>
      <c r="ET55" s="8">
        <v>220</v>
      </c>
      <c r="EU55" s="7">
        <v>297</v>
      </c>
      <c r="EV55" s="8">
        <v>220</v>
      </c>
      <c r="EW55" s="7">
        <v>319</v>
      </c>
      <c r="EX55" s="8">
        <v>230</v>
      </c>
      <c r="EY55" s="7">
        <v>293</v>
      </c>
      <c r="EZ55" s="8">
        <v>240</v>
      </c>
      <c r="FA55" s="7">
        <v>267</v>
      </c>
      <c r="FB55" s="8">
        <v>230</v>
      </c>
      <c r="FC55" s="7">
        <v>236</v>
      </c>
      <c r="FD55" s="8">
        <v>240</v>
      </c>
      <c r="FE55" s="7">
        <v>284</v>
      </c>
      <c r="FF55" s="8">
        <v>240</v>
      </c>
      <c r="FG55" s="7">
        <v>235</v>
      </c>
      <c r="FH55" s="8">
        <v>235</v>
      </c>
      <c r="FI55" s="7">
        <v>263</v>
      </c>
      <c r="FJ55" s="8">
        <v>240</v>
      </c>
      <c r="FK55" s="7">
        <v>239</v>
      </c>
      <c r="FL55" s="8">
        <v>245</v>
      </c>
    </row>
    <row r="56" spans="1:168" s="2" customFormat="1" x14ac:dyDescent="0.3">
      <c r="A56" s="2" t="s">
        <v>88</v>
      </c>
      <c r="B56" s="10" t="s">
        <v>52</v>
      </c>
      <c r="C56" s="5">
        <v>205</v>
      </c>
      <c r="D56" s="6">
        <v>165</v>
      </c>
      <c r="E56" s="5">
        <v>183</v>
      </c>
      <c r="F56" s="6">
        <v>165</v>
      </c>
      <c r="G56" s="5">
        <v>220</v>
      </c>
      <c r="H56" s="6">
        <v>170</v>
      </c>
      <c r="I56" s="5">
        <v>247</v>
      </c>
      <c r="J56" s="6">
        <v>170</v>
      </c>
      <c r="K56" s="5">
        <v>190</v>
      </c>
      <c r="L56" s="6">
        <v>170</v>
      </c>
      <c r="M56" s="5">
        <v>195</v>
      </c>
      <c r="N56" s="6">
        <v>175</v>
      </c>
      <c r="O56" s="5">
        <v>205</v>
      </c>
      <c r="P56" s="6">
        <v>175</v>
      </c>
      <c r="Q56" s="5">
        <v>240</v>
      </c>
      <c r="R56" s="6">
        <v>180</v>
      </c>
      <c r="S56" s="5">
        <v>209</v>
      </c>
      <c r="T56" s="6">
        <v>180</v>
      </c>
      <c r="U56" s="5">
        <v>216</v>
      </c>
      <c r="V56" s="6">
        <v>185</v>
      </c>
      <c r="W56" s="5">
        <v>179</v>
      </c>
      <c r="X56" s="6">
        <v>180</v>
      </c>
      <c r="Y56" s="5">
        <v>237</v>
      </c>
      <c r="Z56" s="6">
        <v>190</v>
      </c>
      <c r="AA56" s="5">
        <v>178</v>
      </c>
      <c r="AB56" s="6">
        <v>190</v>
      </c>
      <c r="AC56" s="5">
        <v>182</v>
      </c>
      <c r="AD56" s="6">
        <v>190</v>
      </c>
      <c r="AE56" s="5">
        <v>152</v>
      </c>
      <c r="AF56" s="6">
        <v>190</v>
      </c>
      <c r="AG56" s="5">
        <v>203</v>
      </c>
      <c r="AH56" s="6">
        <v>195</v>
      </c>
      <c r="AI56" s="5">
        <v>172</v>
      </c>
      <c r="AJ56" s="6">
        <v>190</v>
      </c>
      <c r="AK56" s="5">
        <v>165</v>
      </c>
      <c r="AL56" s="6">
        <v>200</v>
      </c>
      <c r="AM56" s="5">
        <v>168</v>
      </c>
      <c r="AN56" s="6">
        <v>195</v>
      </c>
      <c r="AO56" s="5">
        <v>191</v>
      </c>
      <c r="AP56" s="6">
        <v>195</v>
      </c>
      <c r="AQ56" s="5">
        <v>127</v>
      </c>
      <c r="AR56" s="6">
        <v>200</v>
      </c>
      <c r="AS56" s="5">
        <v>168</v>
      </c>
      <c r="AT56" s="6">
        <v>200</v>
      </c>
      <c r="AU56" s="5">
        <v>139</v>
      </c>
      <c r="AV56" s="6">
        <v>200</v>
      </c>
      <c r="AW56" s="5">
        <v>173</v>
      </c>
      <c r="AX56" s="6">
        <v>210</v>
      </c>
      <c r="AY56" s="5">
        <v>147</v>
      </c>
      <c r="AZ56" s="6">
        <v>210</v>
      </c>
      <c r="BA56" s="5">
        <v>148</v>
      </c>
      <c r="BB56" s="6">
        <v>203</v>
      </c>
      <c r="BC56" s="5">
        <v>142</v>
      </c>
      <c r="BD56" s="6">
        <v>210</v>
      </c>
      <c r="BE56" s="5">
        <v>183</v>
      </c>
      <c r="BF56" s="6">
        <v>210</v>
      </c>
      <c r="BG56" s="5">
        <v>167</v>
      </c>
      <c r="BH56" s="6">
        <v>225</v>
      </c>
      <c r="BI56" s="5">
        <v>140</v>
      </c>
      <c r="BJ56" s="6">
        <v>220</v>
      </c>
      <c r="BK56" s="5">
        <v>122</v>
      </c>
      <c r="BL56" s="6">
        <v>230</v>
      </c>
      <c r="BM56" s="5">
        <v>154</v>
      </c>
      <c r="BN56" s="6">
        <v>238</v>
      </c>
      <c r="BO56" s="5">
        <v>126</v>
      </c>
      <c r="BP56" s="6">
        <v>240</v>
      </c>
      <c r="BQ56" s="5">
        <v>138</v>
      </c>
      <c r="BR56" s="6">
        <v>250</v>
      </c>
      <c r="BS56" s="5">
        <v>172</v>
      </c>
      <c r="BT56" s="6">
        <v>258</v>
      </c>
      <c r="BU56" s="5">
        <v>221</v>
      </c>
      <c r="BV56" s="6">
        <v>270</v>
      </c>
      <c r="BW56" s="5">
        <v>163</v>
      </c>
      <c r="BX56" s="6">
        <v>280</v>
      </c>
      <c r="BY56" s="5">
        <v>149</v>
      </c>
      <c r="BZ56" s="6">
        <v>280</v>
      </c>
      <c r="CA56" s="5">
        <v>189</v>
      </c>
      <c r="CB56" s="6">
        <v>300</v>
      </c>
      <c r="CC56" s="5">
        <v>231</v>
      </c>
      <c r="CD56" s="6">
        <v>290</v>
      </c>
      <c r="CE56" s="5">
        <v>195</v>
      </c>
      <c r="CF56" s="6">
        <v>300</v>
      </c>
      <c r="CG56" s="5">
        <v>176</v>
      </c>
      <c r="CH56" s="6">
        <v>300</v>
      </c>
      <c r="CI56" s="5">
        <v>226</v>
      </c>
      <c r="CJ56" s="6">
        <v>295</v>
      </c>
      <c r="CK56" s="5">
        <v>243</v>
      </c>
      <c r="CL56" s="6">
        <v>310</v>
      </c>
      <c r="CM56" s="5">
        <v>238</v>
      </c>
      <c r="CN56" s="6">
        <v>310</v>
      </c>
      <c r="CO56" s="5">
        <v>231</v>
      </c>
      <c r="CP56" s="6">
        <v>320</v>
      </c>
      <c r="CQ56" s="5">
        <v>217</v>
      </c>
      <c r="CR56" s="6">
        <v>310</v>
      </c>
      <c r="CS56" s="5">
        <v>255</v>
      </c>
      <c r="CT56" s="6">
        <v>325</v>
      </c>
      <c r="CU56" s="5">
        <v>181</v>
      </c>
      <c r="CV56" s="6">
        <v>320</v>
      </c>
      <c r="CW56" s="5">
        <v>292</v>
      </c>
      <c r="CX56" s="6">
        <v>330</v>
      </c>
      <c r="CY56" s="5">
        <v>204</v>
      </c>
      <c r="CZ56" s="6">
        <v>320</v>
      </c>
      <c r="DA56" s="5">
        <v>297</v>
      </c>
      <c r="DB56" s="6">
        <v>330</v>
      </c>
      <c r="DC56" s="5">
        <v>244</v>
      </c>
      <c r="DD56" s="6">
        <v>322</v>
      </c>
      <c r="DE56" s="5">
        <v>244</v>
      </c>
      <c r="DF56" s="6">
        <v>325</v>
      </c>
      <c r="DG56" s="5">
        <v>244</v>
      </c>
      <c r="DH56" s="6">
        <v>320</v>
      </c>
      <c r="DI56" s="5">
        <v>320</v>
      </c>
      <c r="DJ56" s="6">
        <v>320</v>
      </c>
      <c r="DK56" s="5">
        <v>245</v>
      </c>
      <c r="DL56" s="6">
        <v>325</v>
      </c>
      <c r="DM56" s="5">
        <v>248</v>
      </c>
      <c r="DN56" s="6">
        <v>330</v>
      </c>
      <c r="DO56" s="5">
        <v>268</v>
      </c>
      <c r="DP56" s="6">
        <v>330</v>
      </c>
      <c r="DQ56" s="5">
        <v>373</v>
      </c>
      <c r="DR56" s="6">
        <v>330</v>
      </c>
      <c r="DS56" s="5">
        <v>295</v>
      </c>
      <c r="DT56" s="6">
        <v>335</v>
      </c>
      <c r="DU56" s="5">
        <v>292</v>
      </c>
      <c r="DV56" s="6">
        <v>330</v>
      </c>
      <c r="DW56" s="5">
        <v>315</v>
      </c>
      <c r="DX56" s="6">
        <v>340</v>
      </c>
      <c r="DY56" s="5">
        <v>345</v>
      </c>
      <c r="DZ56" s="6">
        <v>340</v>
      </c>
      <c r="EA56" s="5">
        <v>287</v>
      </c>
      <c r="EB56" s="6">
        <v>340</v>
      </c>
      <c r="EC56" s="5">
        <v>339</v>
      </c>
      <c r="ED56" s="6">
        <v>350</v>
      </c>
      <c r="EE56" s="5">
        <v>304</v>
      </c>
      <c r="EF56" s="6">
        <v>330</v>
      </c>
      <c r="EG56" s="5">
        <v>404</v>
      </c>
      <c r="EH56" s="6">
        <v>350</v>
      </c>
      <c r="EI56" s="5">
        <v>298</v>
      </c>
      <c r="EJ56" s="6">
        <v>350</v>
      </c>
      <c r="EK56" s="5">
        <v>344</v>
      </c>
      <c r="EL56" s="6">
        <v>350</v>
      </c>
      <c r="EM56" s="5">
        <v>364</v>
      </c>
      <c r="EN56" s="6">
        <v>355</v>
      </c>
      <c r="EO56" s="5">
        <v>413</v>
      </c>
      <c r="EP56" s="6">
        <v>370</v>
      </c>
      <c r="EQ56" s="5">
        <v>334</v>
      </c>
      <c r="ER56" s="6">
        <v>370</v>
      </c>
      <c r="ES56" s="5">
        <v>343</v>
      </c>
      <c r="ET56" s="6">
        <v>380</v>
      </c>
      <c r="EU56" s="5">
        <v>323</v>
      </c>
      <c r="EV56" s="6">
        <v>370</v>
      </c>
      <c r="EW56" s="5">
        <v>385</v>
      </c>
      <c r="EX56" s="6">
        <v>380</v>
      </c>
      <c r="EY56" s="5">
        <v>337</v>
      </c>
      <c r="EZ56" s="6">
        <v>380</v>
      </c>
      <c r="FA56" s="5">
        <v>307</v>
      </c>
      <c r="FB56" s="6">
        <v>390</v>
      </c>
      <c r="FC56" s="5">
        <v>302</v>
      </c>
      <c r="FD56" s="6">
        <v>395</v>
      </c>
      <c r="FE56" s="5">
        <v>349</v>
      </c>
      <c r="FF56" s="6">
        <v>390</v>
      </c>
      <c r="FG56" s="5">
        <v>275</v>
      </c>
      <c r="FH56" s="6">
        <v>390</v>
      </c>
      <c r="FI56" s="5">
        <v>324</v>
      </c>
      <c r="FJ56" s="6">
        <v>380</v>
      </c>
      <c r="FK56" s="5">
        <v>293</v>
      </c>
      <c r="FL56" s="6">
        <v>398</v>
      </c>
    </row>
    <row r="57" spans="1:168" x14ac:dyDescent="0.3">
      <c r="A57" s="4"/>
      <c r="B57" s="10" t="s">
        <v>53</v>
      </c>
      <c r="C57" s="5">
        <v>146</v>
      </c>
      <c r="D57" s="6">
        <v>125</v>
      </c>
      <c r="E57" s="5">
        <v>154</v>
      </c>
      <c r="F57" s="6">
        <v>130</v>
      </c>
      <c r="G57" s="5">
        <v>162</v>
      </c>
      <c r="H57" s="6">
        <v>125</v>
      </c>
      <c r="I57" s="5">
        <v>180</v>
      </c>
      <c r="J57" s="6">
        <v>130</v>
      </c>
      <c r="K57" s="5">
        <v>138</v>
      </c>
      <c r="L57" s="6">
        <v>135</v>
      </c>
      <c r="M57" s="5">
        <v>158</v>
      </c>
      <c r="N57" s="6">
        <v>135</v>
      </c>
      <c r="O57" s="5">
        <v>154</v>
      </c>
      <c r="P57" s="6">
        <v>128</v>
      </c>
      <c r="Q57" s="5">
        <v>170</v>
      </c>
      <c r="R57" s="6">
        <v>130</v>
      </c>
      <c r="S57" s="5">
        <v>160</v>
      </c>
      <c r="T57" s="6">
        <v>130</v>
      </c>
      <c r="U57" s="5">
        <v>157</v>
      </c>
      <c r="V57" s="6">
        <v>135</v>
      </c>
      <c r="W57" s="5">
        <v>143</v>
      </c>
      <c r="X57" s="6">
        <v>130</v>
      </c>
      <c r="Y57" s="5">
        <v>144</v>
      </c>
      <c r="Z57" s="6">
        <v>140</v>
      </c>
      <c r="AA57" s="5">
        <v>150</v>
      </c>
      <c r="AB57" s="6">
        <v>140</v>
      </c>
      <c r="AC57" s="5">
        <v>152</v>
      </c>
      <c r="AD57" s="6">
        <v>145</v>
      </c>
      <c r="AE57" s="5">
        <v>154</v>
      </c>
      <c r="AF57" s="6">
        <v>135</v>
      </c>
      <c r="AG57" s="5">
        <v>167</v>
      </c>
      <c r="AH57" s="6">
        <v>140</v>
      </c>
      <c r="AI57" s="5">
        <v>149</v>
      </c>
      <c r="AJ57" s="6">
        <v>140</v>
      </c>
      <c r="AK57" s="5">
        <v>130</v>
      </c>
      <c r="AL57" s="6">
        <v>140</v>
      </c>
      <c r="AM57" s="5">
        <v>134</v>
      </c>
      <c r="AN57" s="6">
        <v>140</v>
      </c>
      <c r="AO57" s="5">
        <v>154</v>
      </c>
      <c r="AP57" s="6">
        <v>145</v>
      </c>
      <c r="AQ57" s="5">
        <v>129</v>
      </c>
      <c r="AR57" s="6">
        <v>150</v>
      </c>
      <c r="AS57" s="5">
        <v>140</v>
      </c>
      <c r="AT57" s="6">
        <v>145</v>
      </c>
      <c r="AU57" s="5">
        <v>127</v>
      </c>
      <c r="AV57" s="6">
        <v>150</v>
      </c>
      <c r="AW57" s="5">
        <v>152</v>
      </c>
      <c r="AX57" s="6">
        <v>140</v>
      </c>
      <c r="AY57" s="5">
        <v>143</v>
      </c>
      <c r="AZ57" s="6">
        <v>155</v>
      </c>
      <c r="BA57" s="5">
        <v>142</v>
      </c>
      <c r="BB57" s="6">
        <v>150</v>
      </c>
      <c r="BC57" s="5">
        <v>122</v>
      </c>
      <c r="BD57" s="6">
        <v>150</v>
      </c>
      <c r="BE57" s="5">
        <v>126</v>
      </c>
      <c r="BF57" s="6">
        <v>155</v>
      </c>
      <c r="BG57" s="5">
        <v>102</v>
      </c>
      <c r="BH57" s="6">
        <v>168</v>
      </c>
      <c r="BI57" s="5">
        <v>104</v>
      </c>
      <c r="BJ57" s="6">
        <v>160</v>
      </c>
      <c r="BK57" s="5">
        <v>92</v>
      </c>
      <c r="BL57" s="6">
        <v>160</v>
      </c>
      <c r="BM57" s="5">
        <v>145</v>
      </c>
      <c r="BN57" s="6">
        <v>165</v>
      </c>
      <c r="BO57" s="5">
        <v>89</v>
      </c>
      <c r="BP57" s="6">
        <v>175</v>
      </c>
      <c r="BQ57" s="5">
        <v>105</v>
      </c>
      <c r="BR57" s="6">
        <v>170</v>
      </c>
      <c r="BS57" s="5">
        <v>99</v>
      </c>
      <c r="BT57" s="6">
        <v>180</v>
      </c>
      <c r="BU57" s="5">
        <v>143</v>
      </c>
      <c r="BV57" s="6">
        <v>200</v>
      </c>
      <c r="BW57" s="5">
        <v>96</v>
      </c>
      <c r="BX57" s="6">
        <v>195</v>
      </c>
      <c r="BY57" s="5">
        <v>107</v>
      </c>
      <c r="BZ57" s="6">
        <v>200</v>
      </c>
      <c r="CA57" s="5">
        <v>118</v>
      </c>
      <c r="CB57" s="6">
        <v>210</v>
      </c>
      <c r="CC57" s="5">
        <v>118</v>
      </c>
      <c r="CD57" s="6">
        <v>220</v>
      </c>
      <c r="CE57" s="5">
        <v>106</v>
      </c>
      <c r="CF57" s="6">
        <v>223</v>
      </c>
      <c r="CG57" s="5">
        <v>122</v>
      </c>
      <c r="CH57" s="6">
        <v>230</v>
      </c>
      <c r="CI57" s="5">
        <v>118</v>
      </c>
      <c r="CJ57" s="6">
        <v>220</v>
      </c>
      <c r="CK57" s="5">
        <v>120</v>
      </c>
      <c r="CL57" s="6">
        <v>250</v>
      </c>
      <c r="CM57" s="5">
        <v>124</v>
      </c>
      <c r="CN57" s="6">
        <v>243</v>
      </c>
      <c r="CO57" s="5">
        <v>143</v>
      </c>
      <c r="CP57" s="6">
        <v>250</v>
      </c>
      <c r="CQ57" s="5">
        <v>142</v>
      </c>
      <c r="CR57" s="6">
        <v>250</v>
      </c>
      <c r="CS57" s="5">
        <v>115</v>
      </c>
      <c r="CT57" s="6">
        <v>250</v>
      </c>
      <c r="CU57" s="5">
        <v>164</v>
      </c>
      <c r="CV57" s="6">
        <v>255</v>
      </c>
      <c r="CW57" s="5">
        <v>159</v>
      </c>
      <c r="CX57" s="6">
        <v>265</v>
      </c>
      <c r="CY57" s="5">
        <v>151</v>
      </c>
      <c r="CZ57" s="6">
        <v>250</v>
      </c>
      <c r="DA57" s="5">
        <v>184</v>
      </c>
      <c r="DB57" s="6">
        <v>260</v>
      </c>
      <c r="DC57" s="5">
        <v>164</v>
      </c>
      <c r="DD57" s="6">
        <v>260</v>
      </c>
      <c r="DE57" s="5">
        <v>165</v>
      </c>
      <c r="DF57" s="6">
        <v>260</v>
      </c>
      <c r="DG57" s="5">
        <v>202</v>
      </c>
      <c r="DH57" s="6">
        <v>260</v>
      </c>
      <c r="DI57" s="5">
        <v>204</v>
      </c>
      <c r="DJ57" s="6">
        <v>260</v>
      </c>
      <c r="DK57" s="5">
        <v>175</v>
      </c>
      <c r="DL57" s="6">
        <v>260</v>
      </c>
      <c r="DM57" s="5">
        <v>163</v>
      </c>
      <c r="DN57" s="6">
        <v>260</v>
      </c>
      <c r="DO57" s="5">
        <v>144</v>
      </c>
      <c r="DP57" s="6">
        <v>270</v>
      </c>
      <c r="DQ57" s="5">
        <v>167</v>
      </c>
      <c r="DR57" s="6">
        <v>265</v>
      </c>
      <c r="DS57" s="5">
        <v>166</v>
      </c>
      <c r="DT57" s="6">
        <v>279</v>
      </c>
      <c r="DU57" s="5">
        <v>179</v>
      </c>
      <c r="DV57" s="6">
        <v>280</v>
      </c>
      <c r="DW57" s="5">
        <v>183</v>
      </c>
      <c r="DX57" s="6">
        <v>280</v>
      </c>
      <c r="DY57" s="5">
        <v>211</v>
      </c>
      <c r="DZ57" s="6">
        <v>290</v>
      </c>
      <c r="EA57" s="5">
        <v>197</v>
      </c>
      <c r="EB57" s="6">
        <v>280</v>
      </c>
      <c r="EC57" s="5">
        <v>228</v>
      </c>
      <c r="ED57" s="6">
        <v>280</v>
      </c>
      <c r="EE57" s="5">
        <v>210</v>
      </c>
      <c r="EF57" s="6">
        <v>290</v>
      </c>
      <c r="EG57" s="5">
        <v>211</v>
      </c>
      <c r="EH57" s="6">
        <v>290</v>
      </c>
      <c r="EI57" s="5">
        <v>199</v>
      </c>
      <c r="EJ57" s="6">
        <v>280</v>
      </c>
      <c r="EK57" s="5">
        <v>181</v>
      </c>
      <c r="EL57" s="6">
        <v>300</v>
      </c>
      <c r="EM57" s="5">
        <v>165</v>
      </c>
      <c r="EN57" s="6">
        <v>305</v>
      </c>
      <c r="EO57" s="5">
        <v>205</v>
      </c>
      <c r="EP57" s="6">
        <v>310</v>
      </c>
      <c r="EQ57" s="5">
        <v>217</v>
      </c>
      <c r="ER57" s="6">
        <v>315</v>
      </c>
      <c r="ES57" s="5">
        <v>182</v>
      </c>
      <c r="ET57" s="6">
        <v>310</v>
      </c>
      <c r="EU57" s="5">
        <v>200</v>
      </c>
      <c r="EV57" s="6">
        <v>320</v>
      </c>
      <c r="EW57" s="5">
        <v>217</v>
      </c>
      <c r="EX57" s="6">
        <v>320</v>
      </c>
      <c r="EY57" s="5">
        <v>212</v>
      </c>
      <c r="EZ57" s="6">
        <v>330</v>
      </c>
      <c r="FA57" s="5">
        <v>205</v>
      </c>
      <c r="FB57" s="6">
        <v>330</v>
      </c>
      <c r="FC57" s="5">
        <v>184</v>
      </c>
      <c r="FD57" s="6">
        <v>328</v>
      </c>
      <c r="FE57" s="5">
        <v>176</v>
      </c>
      <c r="FF57" s="6">
        <v>320</v>
      </c>
      <c r="FG57" s="5">
        <v>215</v>
      </c>
      <c r="FH57" s="6">
        <v>330</v>
      </c>
      <c r="FI57" s="5">
        <v>171</v>
      </c>
      <c r="FJ57" s="6">
        <v>330</v>
      </c>
      <c r="FK57" s="5">
        <v>214</v>
      </c>
      <c r="FL57" s="6">
        <v>340</v>
      </c>
    </row>
    <row r="58" spans="1:168" x14ac:dyDescent="0.3">
      <c r="A58" s="4"/>
      <c r="B58" s="10" t="s">
        <v>54</v>
      </c>
      <c r="C58" s="5">
        <v>364</v>
      </c>
      <c r="D58" s="6">
        <v>145</v>
      </c>
      <c r="E58" s="5">
        <v>367</v>
      </c>
      <c r="F58" s="6">
        <v>145</v>
      </c>
      <c r="G58" s="5">
        <v>368</v>
      </c>
      <c r="H58" s="6">
        <v>150</v>
      </c>
      <c r="I58" s="5">
        <v>445</v>
      </c>
      <c r="J58" s="6">
        <v>150</v>
      </c>
      <c r="K58" s="5">
        <v>325</v>
      </c>
      <c r="L58" s="6">
        <v>155</v>
      </c>
      <c r="M58" s="5">
        <v>370</v>
      </c>
      <c r="N58" s="6">
        <v>150</v>
      </c>
      <c r="O58" s="5">
        <v>318</v>
      </c>
      <c r="P58" s="6">
        <v>155</v>
      </c>
      <c r="Q58" s="5">
        <v>420</v>
      </c>
      <c r="R58" s="6">
        <v>160</v>
      </c>
      <c r="S58" s="5">
        <v>326</v>
      </c>
      <c r="T58" s="6">
        <v>165</v>
      </c>
      <c r="U58" s="5">
        <v>294</v>
      </c>
      <c r="V58" s="6">
        <v>168</v>
      </c>
      <c r="W58" s="5">
        <v>293</v>
      </c>
      <c r="X58" s="6">
        <v>165</v>
      </c>
      <c r="Y58" s="5">
        <v>383</v>
      </c>
      <c r="Z58" s="6">
        <v>170</v>
      </c>
      <c r="AA58" s="5">
        <v>300</v>
      </c>
      <c r="AB58" s="6">
        <v>170</v>
      </c>
      <c r="AC58" s="5">
        <v>336</v>
      </c>
      <c r="AD58" s="6">
        <v>170</v>
      </c>
      <c r="AE58" s="5">
        <v>264</v>
      </c>
      <c r="AF58" s="6">
        <v>170</v>
      </c>
      <c r="AG58" s="5">
        <v>388</v>
      </c>
      <c r="AH58" s="6">
        <v>175</v>
      </c>
      <c r="AI58" s="5">
        <v>268</v>
      </c>
      <c r="AJ58" s="6">
        <v>173</v>
      </c>
      <c r="AK58" s="5">
        <v>311</v>
      </c>
      <c r="AL58" s="6">
        <v>180</v>
      </c>
      <c r="AM58" s="5">
        <v>263</v>
      </c>
      <c r="AN58" s="6">
        <v>180</v>
      </c>
      <c r="AO58" s="5">
        <v>406</v>
      </c>
      <c r="AP58" s="6">
        <v>185</v>
      </c>
      <c r="AQ58" s="5">
        <v>251</v>
      </c>
      <c r="AR58" s="6">
        <v>180</v>
      </c>
      <c r="AS58" s="5">
        <v>320</v>
      </c>
      <c r="AT58" s="6">
        <v>183</v>
      </c>
      <c r="AU58" s="5">
        <v>349</v>
      </c>
      <c r="AV58" s="6">
        <v>185</v>
      </c>
      <c r="AW58" s="5">
        <v>381</v>
      </c>
      <c r="AX58" s="6">
        <v>190</v>
      </c>
      <c r="AY58" s="5">
        <v>276</v>
      </c>
      <c r="AZ58" s="6">
        <v>190</v>
      </c>
      <c r="BA58" s="5">
        <v>375</v>
      </c>
      <c r="BB58" s="6">
        <v>190</v>
      </c>
      <c r="BC58" s="5">
        <v>264</v>
      </c>
      <c r="BD58" s="6">
        <v>190</v>
      </c>
      <c r="BE58" s="5">
        <v>344</v>
      </c>
      <c r="BF58" s="6">
        <v>200</v>
      </c>
      <c r="BG58" s="5">
        <v>245</v>
      </c>
      <c r="BH58" s="6">
        <v>210</v>
      </c>
      <c r="BI58" s="5">
        <v>293</v>
      </c>
      <c r="BJ58" s="6">
        <v>200</v>
      </c>
      <c r="BK58" s="5">
        <v>281</v>
      </c>
      <c r="BL58" s="6">
        <v>215</v>
      </c>
      <c r="BM58" s="5">
        <v>340</v>
      </c>
      <c r="BN58" s="6">
        <v>230</v>
      </c>
      <c r="BO58" s="5">
        <v>277</v>
      </c>
      <c r="BP58" s="6">
        <v>230</v>
      </c>
      <c r="BQ58" s="5">
        <v>263</v>
      </c>
      <c r="BR58" s="6">
        <v>250</v>
      </c>
      <c r="BS58" s="5">
        <v>310</v>
      </c>
      <c r="BT58" s="6">
        <v>250</v>
      </c>
      <c r="BU58" s="5">
        <v>358</v>
      </c>
      <c r="BV58" s="6">
        <v>270</v>
      </c>
      <c r="BW58" s="5">
        <v>269</v>
      </c>
      <c r="BX58" s="6">
        <v>280</v>
      </c>
      <c r="BY58" s="5">
        <v>318</v>
      </c>
      <c r="BZ58" s="6">
        <v>280</v>
      </c>
      <c r="CA58" s="5">
        <v>310</v>
      </c>
      <c r="CB58" s="6">
        <v>280</v>
      </c>
      <c r="CC58" s="5">
        <v>387</v>
      </c>
      <c r="CD58" s="6">
        <v>300</v>
      </c>
      <c r="CE58" s="5">
        <v>264</v>
      </c>
      <c r="CF58" s="6">
        <v>295</v>
      </c>
      <c r="CG58" s="5">
        <v>317</v>
      </c>
      <c r="CH58" s="6">
        <v>290</v>
      </c>
      <c r="CI58" s="5">
        <v>360</v>
      </c>
      <c r="CJ58" s="6">
        <v>300</v>
      </c>
      <c r="CK58" s="5">
        <v>410</v>
      </c>
      <c r="CL58" s="6">
        <v>310</v>
      </c>
      <c r="CM58" s="5">
        <v>307</v>
      </c>
      <c r="CN58" s="6">
        <v>310</v>
      </c>
      <c r="CO58" s="5">
        <v>355</v>
      </c>
      <c r="CP58" s="6">
        <v>310</v>
      </c>
      <c r="CQ58" s="5">
        <v>411</v>
      </c>
      <c r="CR58" s="6">
        <v>320</v>
      </c>
      <c r="CS58" s="5">
        <v>444</v>
      </c>
      <c r="CT58" s="6">
        <v>320</v>
      </c>
      <c r="CU58" s="5">
        <v>352</v>
      </c>
      <c r="CV58" s="6">
        <v>320</v>
      </c>
      <c r="CW58" s="5">
        <v>420</v>
      </c>
      <c r="CX58" s="6">
        <v>320</v>
      </c>
      <c r="CY58" s="5">
        <v>413</v>
      </c>
      <c r="CZ58" s="6">
        <v>330</v>
      </c>
      <c r="DA58" s="5">
        <v>635</v>
      </c>
      <c r="DB58" s="6">
        <v>340</v>
      </c>
      <c r="DC58" s="5">
        <v>405</v>
      </c>
      <c r="DD58" s="6">
        <v>320</v>
      </c>
      <c r="DE58" s="5">
        <v>451</v>
      </c>
      <c r="DF58" s="6">
        <v>330</v>
      </c>
      <c r="DG58" s="5">
        <v>510</v>
      </c>
      <c r="DH58" s="6">
        <v>330</v>
      </c>
      <c r="DI58" s="5">
        <v>580</v>
      </c>
      <c r="DJ58" s="6">
        <v>340</v>
      </c>
      <c r="DK58" s="5">
        <v>463</v>
      </c>
      <c r="DL58" s="6">
        <v>340</v>
      </c>
      <c r="DM58" s="5">
        <v>424</v>
      </c>
      <c r="DN58" s="6">
        <v>330</v>
      </c>
      <c r="DO58" s="5">
        <v>498</v>
      </c>
      <c r="DP58" s="6">
        <v>340</v>
      </c>
      <c r="DQ58" s="5">
        <v>598</v>
      </c>
      <c r="DR58" s="6">
        <v>340</v>
      </c>
      <c r="DS58" s="5">
        <v>478</v>
      </c>
      <c r="DT58" s="6">
        <v>340</v>
      </c>
      <c r="DU58" s="5">
        <v>494</v>
      </c>
      <c r="DV58" s="6">
        <v>340</v>
      </c>
      <c r="DW58" s="5">
        <v>489</v>
      </c>
      <c r="DX58" s="6">
        <v>340</v>
      </c>
      <c r="DY58" s="5">
        <v>627</v>
      </c>
      <c r="DZ58" s="6">
        <v>350</v>
      </c>
      <c r="EA58" s="5">
        <v>502</v>
      </c>
      <c r="EB58" s="6">
        <v>350</v>
      </c>
      <c r="EC58" s="5">
        <v>480</v>
      </c>
      <c r="ED58" s="6">
        <v>360</v>
      </c>
      <c r="EE58" s="5">
        <v>583</v>
      </c>
      <c r="EF58" s="6">
        <v>350</v>
      </c>
      <c r="EG58" s="5">
        <v>679</v>
      </c>
      <c r="EH58" s="6">
        <v>360</v>
      </c>
      <c r="EI58" s="5">
        <v>530</v>
      </c>
      <c r="EJ58" s="6">
        <v>360</v>
      </c>
      <c r="EK58" s="5">
        <v>595</v>
      </c>
      <c r="EL58" s="6">
        <v>360</v>
      </c>
      <c r="EM58" s="5">
        <v>629</v>
      </c>
      <c r="EN58" s="6">
        <v>360</v>
      </c>
      <c r="EO58" s="5">
        <v>728</v>
      </c>
      <c r="EP58" s="6">
        <v>380</v>
      </c>
      <c r="EQ58" s="5">
        <v>552</v>
      </c>
      <c r="ER58" s="6">
        <v>383</v>
      </c>
      <c r="ES58" s="5">
        <v>579</v>
      </c>
      <c r="ET58" s="6">
        <v>380</v>
      </c>
      <c r="EU58" s="5">
        <v>582</v>
      </c>
      <c r="EV58" s="6">
        <v>390</v>
      </c>
      <c r="EW58" s="5">
        <v>741</v>
      </c>
      <c r="EX58" s="6">
        <v>390</v>
      </c>
      <c r="EY58" s="5">
        <v>575</v>
      </c>
      <c r="EZ58" s="6">
        <v>400</v>
      </c>
      <c r="FA58" s="5">
        <v>568</v>
      </c>
      <c r="FB58" s="6">
        <v>390</v>
      </c>
      <c r="FC58" s="5">
        <v>499</v>
      </c>
      <c r="FD58" s="6">
        <v>390</v>
      </c>
      <c r="FE58" s="5">
        <v>654</v>
      </c>
      <c r="FF58" s="6">
        <v>400</v>
      </c>
      <c r="FG58" s="5">
        <v>494</v>
      </c>
      <c r="FH58" s="6">
        <v>400</v>
      </c>
      <c r="FI58" s="5">
        <v>601</v>
      </c>
      <c r="FJ58" s="6">
        <v>400</v>
      </c>
      <c r="FK58" s="5">
        <v>526</v>
      </c>
      <c r="FL58" s="6">
        <v>395</v>
      </c>
    </row>
    <row r="59" spans="1:168" x14ac:dyDescent="0.3">
      <c r="A59" s="4"/>
      <c r="B59" s="10" t="s">
        <v>55</v>
      </c>
      <c r="C59" s="5">
        <v>200</v>
      </c>
      <c r="D59" s="6">
        <v>150</v>
      </c>
      <c r="E59" s="5">
        <v>236</v>
      </c>
      <c r="F59" s="6">
        <v>155</v>
      </c>
      <c r="G59" s="5">
        <v>185</v>
      </c>
      <c r="H59" s="6">
        <v>150</v>
      </c>
      <c r="I59" s="5">
        <v>206</v>
      </c>
      <c r="J59" s="6">
        <v>158</v>
      </c>
      <c r="K59" s="5">
        <v>196</v>
      </c>
      <c r="L59" s="6">
        <v>160</v>
      </c>
      <c r="M59" s="5">
        <v>211</v>
      </c>
      <c r="N59" s="6">
        <v>165</v>
      </c>
      <c r="O59" s="5">
        <v>197</v>
      </c>
      <c r="P59" s="6">
        <v>165</v>
      </c>
      <c r="Q59" s="5">
        <v>205</v>
      </c>
      <c r="R59" s="6">
        <v>165</v>
      </c>
      <c r="S59" s="5">
        <v>190</v>
      </c>
      <c r="T59" s="6">
        <v>165</v>
      </c>
      <c r="U59" s="5">
        <v>202</v>
      </c>
      <c r="V59" s="6">
        <v>165</v>
      </c>
      <c r="W59" s="5">
        <v>149</v>
      </c>
      <c r="X59" s="6">
        <v>170</v>
      </c>
      <c r="Y59" s="5">
        <v>171</v>
      </c>
      <c r="Z59" s="6">
        <v>175</v>
      </c>
      <c r="AA59" s="5">
        <v>188</v>
      </c>
      <c r="AB59" s="6">
        <v>170</v>
      </c>
      <c r="AC59" s="5">
        <v>181</v>
      </c>
      <c r="AD59" s="6">
        <v>170</v>
      </c>
      <c r="AE59" s="5">
        <v>154</v>
      </c>
      <c r="AF59" s="6">
        <v>175</v>
      </c>
      <c r="AG59" s="5">
        <v>164</v>
      </c>
      <c r="AH59" s="6">
        <v>175</v>
      </c>
      <c r="AI59" s="5">
        <v>169</v>
      </c>
      <c r="AJ59" s="6">
        <v>175</v>
      </c>
      <c r="AK59" s="5">
        <v>151</v>
      </c>
      <c r="AL59" s="6">
        <v>180</v>
      </c>
      <c r="AM59" s="5">
        <v>175</v>
      </c>
      <c r="AN59" s="6">
        <v>170</v>
      </c>
      <c r="AO59" s="5">
        <v>189</v>
      </c>
      <c r="AP59" s="6">
        <v>180</v>
      </c>
      <c r="AQ59" s="5">
        <v>115</v>
      </c>
      <c r="AR59" s="6">
        <v>180</v>
      </c>
      <c r="AS59" s="5">
        <v>176</v>
      </c>
      <c r="AT59" s="6">
        <v>180</v>
      </c>
      <c r="AU59" s="5">
        <v>142</v>
      </c>
      <c r="AV59" s="6">
        <v>180</v>
      </c>
      <c r="AW59" s="5">
        <v>130</v>
      </c>
      <c r="AX59" s="6">
        <v>180</v>
      </c>
      <c r="AY59" s="5">
        <v>174</v>
      </c>
      <c r="AZ59" s="6">
        <v>180</v>
      </c>
      <c r="BA59" s="5">
        <v>155</v>
      </c>
      <c r="BB59" s="6">
        <v>180</v>
      </c>
      <c r="BC59" s="5">
        <v>137</v>
      </c>
      <c r="BD59" s="6">
        <v>180</v>
      </c>
      <c r="BE59" s="5">
        <v>136</v>
      </c>
      <c r="BF59" s="6">
        <v>185</v>
      </c>
      <c r="BG59" s="5">
        <v>73</v>
      </c>
      <c r="BH59" s="6">
        <v>185</v>
      </c>
      <c r="BI59" s="5">
        <v>127</v>
      </c>
      <c r="BJ59" s="6">
        <v>190</v>
      </c>
      <c r="BK59" s="5">
        <v>90</v>
      </c>
      <c r="BL59" s="6">
        <v>200</v>
      </c>
      <c r="BM59" s="5">
        <v>134</v>
      </c>
      <c r="BN59" s="6">
        <v>210</v>
      </c>
      <c r="BO59" s="5">
        <v>127</v>
      </c>
      <c r="BP59" s="6">
        <v>210</v>
      </c>
      <c r="BQ59" s="5">
        <v>139</v>
      </c>
      <c r="BR59" s="6">
        <v>220</v>
      </c>
      <c r="BS59" s="5">
        <v>117</v>
      </c>
      <c r="BT59" s="6">
        <v>220</v>
      </c>
      <c r="BU59" s="5">
        <v>147</v>
      </c>
      <c r="BV59" s="6">
        <v>240</v>
      </c>
      <c r="BW59" s="5">
        <v>125</v>
      </c>
      <c r="BX59" s="6">
        <v>240</v>
      </c>
      <c r="BY59" s="5">
        <v>136</v>
      </c>
      <c r="BZ59" s="6">
        <v>250</v>
      </c>
      <c r="CA59" s="5">
        <v>141</v>
      </c>
      <c r="CB59" s="6">
        <v>250</v>
      </c>
      <c r="CC59" s="5">
        <v>149</v>
      </c>
      <c r="CD59" s="6">
        <v>260</v>
      </c>
      <c r="CE59" s="5">
        <v>149</v>
      </c>
      <c r="CF59" s="6">
        <v>260</v>
      </c>
      <c r="CG59" s="5">
        <v>139</v>
      </c>
      <c r="CH59" s="6">
        <v>250</v>
      </c>
      <c r="CI59" s="5">
        <v>145</v>
      </c>
      <c r="CJ59" s="6">
        <v>260</v>
      </c>
      <c r="CK59" s="5">
        <v>164</v>
      </c>
      <c r="CL59" s="6">
        <v>270</v>
      </c>
      <c r="CM59" s="5">
        <v>162</v>
      </c>
      <c r="CN59" s="6">
        <v>275</v>
      </c>
      <c r="CO59" s="5">
        <v>169</v>
      </c>
      <c r="CP59" s="6">
        <v>275</v>
      </c>
      <c r="CQ59" s="5">
        <v>155</v>
      </c>
      <c r="CR59" s="6">
        <v>280</v>
      </c>
      <c r="CS59" s="5">
        <v>160</v>
      </c>
      <c r="CT59" s="6">
        <v>280</v>
      </c>
      <c r="CU59" s="5">
        <v>154</v>
      </c>
      <c r="CV59" s="6">
        <v>280</v>
      </c>
      <c r="CW59" s="5">
        <v>154</v>
      </c>
      <c r="CX59" s="6">
        <v>280</v>
      </c>
      <c r="CY59" s="5">
        <v>168</v>
      </c>
      <c r="CZ59" s="6">
        <v>288</v>
      </c>
      <c r="DA59" s="5">
        <v>199</v>
      </c>
      <c r="DB59" s="6">
        <v>280</v>
      </c>
      <c r="DC59" s="5">
        <v>161</v>
      </c>
      <c r="DD59" s="6">
        <v>285</v>
      </c>
      <c r="DE59" s="5">
        <v>196</v>
      </c>
      <c r="DF59" s="6">
        <v>290</v>
      </c>
      <c r="DG59" s="5">
        <v>161</v>
      </c>
      <c r="DH59" s="6">
        <v>290</v>
      </c>
      <c r="DI59" s="5">
        <v>211</v>
      </c>
      <c r="DJ59" s="6">
        <v>285</v>
      </c>
      <c r="DK59" s="5">
        <v>205</v>
      </c>
      <c r="DL59" s="6">
        <v>290</v>
      </c>
      <c r="DM59" s="5">
        <v>244</v>
      </c>
      <c r="DN59" s="6">
        <v>300</v>
      </c>
      <c r="DO59" s="5">
        <v>194</v>
      </c>
      <c r="DP59" s="6">
        <v>300</v>
      </c>
      <c r="DQ59" s="5">
        <v>217</v>
      </c>
      <c r="DR59" s="6">
        <v>300</v>
      </c>
      <c r="DS59" s="5">
        <v>202</v>
      </c>
      <c r="DT59" s="6">
        <v>310</v>
      </c>
      <c r="DU59" s="5">
        <v>202</v>
      </c>
      <c r="DV59" s="6">
        <v>300</v>
      </c>
      <c r="DW59" s="5">
        <v>197</v>
      </c>
      <c r="DX59" s="6">
        <v>310</v>
      </c>
      <c r="DY59" s="5">
        <v>229</v>
      </c>
      <c r="DZ59" s="6">
        <v>310</v>
      </c>
      <c r="EA59" s="5">
        <v>195</v>
      </c>
      <c r="EB59" s="6">
        <v>310</v>
      </c>
      <c r="EC59" s="5">
        <v>191</v>
      </c>
      <c r="ED59" s="6">
        <v>315</v>
      </c>
      <c r="EE59" s="5">
        <v>194</v>
      </c>
      <c r="EF59" s="6">
        <v>320</v>
      </c>
      <c r="EG59" s="5">
        <v>200</v>
      </c>
      <c r="EH59" s="6">
        <v>320</v>
      </c>
      <c r="EI59" s="5">
        <v>179</v>
      </c>
      <c r="EJ59" s="6">
        <v>325</v>
      </c>
      <c r="EK59" s="5">
        <v>201</v>
      </c>
      <c r="EL59" s="6">
        <v>320</v>
      </c>
      <c r="EM59" s="5">
        <v>182</v>
      </c>
      <c r="EN59" s="6">
        <v>330</v>
      </c>
      <c r="EO59" s="5">
        <v>205</v>
      </c>
      <c r="EP59" s="6">
        <v>340</v>
      </c>
      <c r="EQ59" s="5">
        <v>195</v>
      </c>
      <c r="ER59" s="6">
        <v>330</v>
      </c>
      <c r="ES59" s="5">
        <v>206</v>
      </c>
      <c r="ET59" s="6">
        <v>345</v>
      </c>
      <c r="EU59" s="5">
        <v>183</v>
      </c>
      <c r="EV59" s="6">
        <v>350</v>
      </c>
      <c r="EW59" s="5">
        <v>192</v>
      </c>
      <c r="EX59" s="6">
        <v>360</v>
      </c>
      <c r="EY59" s="5">
        <v>206</v>
      </c>
      <c r="EZ59" s="6">
        <v>343</v>
      </c>
      <c r="FA59" s="5">
        <v>206</v>
      </c>
      <c r="FB59" s="6">
        <v>350</v>
      </c>
      <c r="FC59" s="5">
        <v>191</v>
      </c>
      <c r="FD59" s="6">
        <v>360</v>
      </c>
      <c r="FE59" s="5">
        <v>197</v>
      </c>
      <c r="FF59" s="6">
        <v>370</v>
      </c>
      <c r="FG59" s="5">
        <v>185</v>
      </c>
      <c r="FH59" s="6">
        <v>360</v>
      </c>
      <c r="FI59" s="5">
        <v>177</v>
      </c>
      <c r="FJ59" s="6">
        <v>365</v>
      </c>
      <c r="FK59" s="5">
        <v>165</v>
      </c>
      <c r="FL59" s="6">
        <v>360</v>
      </c>
    </row>
    <row r="60" spans="1:168" x14ac:dyDescent="0.3">
      <c r="A60" s="4"/>
      <c r="B60" s="10" t="s">
        <v>32</v>
      </c>
      <c r="C60" s="5">
        <v>95</v>
      </c>
      <c r="D60" s="6">
        <v>150</v>
      </c>
      <c r="E60" s="5">
        <v>91</v>
      </c>
      <c r="F60" s="6">
        <v>150</v>
      </c>
      <c r="G60" s="5">
        <v>87</v>
      </c>
      <c r="H60" s="6">
        <v>150</v>
      </c>
      <c r="I60" s="5">
        <v>113</v>
      </c>
      <c r="J60" s="6">
        <v>160</v>
      </c>
      <c r="K60" s="5">
        <v>85</v>
      </c>
      <c r="L60" s="6">
        <v>160</v>
      </c>
      <c r="M60" s="5">
        <v>97</v>
      </c>
      <c r="N60" s="6">
        <v>160</v>
      </c>
      <c r="O60" s="5">
        <v>95</v>
      </c>
      <c r="P60" s="6">
        <v>160</v>
      </c>
      <c r="Q60" s="5">
        <v>114</v>
      </c>
      <c r="R60" s="6">
        <v>160</v>
      </c>
      <c r="S60" s="5">
        <v>78</v>
      </c>
      <c r="T60" s="6">
        <v>165</v>
      </c>
      <c r="U60" s="5">
        <v>97</v>
      </c>
      <c r="V60" s="6">
        <v>165</v>
      </c>
      <c r="W60" s="5">
        <v>73</v>
      </c>
      <c r="X60" s="6">
        <v>165</v>
      </c>
      <c r="Y60" s="5">
        <v>84</v>
      </c>
      <c r="Z60" s="6">
        <v>165</v>
      </c>
      <c r="AA60" s="5">
        <v>102</v>
      </c>
      <c r="AB60" s="6">
        <v>165</v>
      </c>
      <c r="AC60" s="5">
        <v>83</v>
      </c>
      <c r="AD60" s="6">
        <v>170</v>
      </c>
      <c r="AE60" s="5">
        <v>71</v>
      </c>
      <c r="AF60" s="6">
        <v>165</v>
      </c>
      <c r="AG60" s="5">
        <v>73</v>
      </c>
      <c r="AH60" s="6">
        <v>170</v>
      </c>
      <c r="AI60" s="5">
        <v>89</v>
      </c>
      <c r="AJ60" s="6">
        <v>175</v>
      </c>
      <c r="AK60" s="5">
        <v>106</v>
      </c>
      <c r="AL60" s="6">
        <v>180</v>
      </c>
      <c r="AM60" s="5">
        <v>64</v>
      </c>
      <c r="AN60" s="6">
        <v>180</v>
      </c>
      <c r="AO60" s="5">
        <v>88</v>
      </c>
      <c r="AP60" s="6">
        <v>175</v>
      </c>
      <c r="AQ60" s="5">
        <v>67</v>
      </c>
      <c r="AR60" s="6">
        <v>170</v>
      </c>
      <c r="AS60" s="5">
        <v>81</v>
      </c>
      <c r="AT60" s="6">
        <v>180</v>
      </c>
      <c r="AU60" s="5">
        <v>70</v>
      </c>
      <c r="AV60" s="6">
        <v>180</v>
      </c>
      <c r="AW60" s="5">
        <v>90</v>
      </c>
      <c r="AX60" s="6">
        <v>175</v>
      </c>
      <c r="AY60" s="5">
        <v>80</v>
      </c>
      <c r="AZ60" s="6">
        <v>180</v>
      </c>
      <c r="BA60" s="5">
        <v>74</v>
      </c>
      <c r="BB60" s="6">
        <v>180</v>
      </c>
      <c r="BC60" s="5">
        <v>73</v>
      </c>
      <c r="BD60" s="6">
        <v>180</v>
      </c>
      <c r="BE60" s="5">
        <v>70</v>
      </c>
      <c r="BF60" s="6">
        <v>180</v>
      </c>
      <c r="BG60" s="5">
        <v>79</v>
      </c>
      <c r="BH60" s="6">
        <v>185</v>
      </c>
      <c r="BI60" s="5">
        <v>81</v>
      </c>
      <c r="BJ60" s="6">
        <v>185</v>
      </c>
      <c r="BK60" s="5">
        <v>65</v>
      </c>
      <c r="BL60" s="6">
        <v>190</v>
      </c>
      <c r="BM60" s="5">
        <v>77</v>
      </c>
      <c r="BN60" s="6">
        <v>190</v>
      </c>
      <c r="BO60" s="5">
        <v>58</v>
      </c>
      <c r="BP60" s="6">
        <v>200</v>
      </c>
      <c r="BQ60" s="5">
        <v>67</v>
      </c>
      <c r="BR60" s="6">
        <v>210</v>
      </c>
      <c r="BS60" s="5">
        <v>80</v>
      </c>
      <c r="BT60" s="6">
        <v>210</v>
      </c>
      <c r="BU60" s="5">
        <v>80</v>
      </c>
      <c r="BV60" s="6">
        <v>210</v>
      </c>
      <c r="BW60" s="5">
        <v>80</v>
      </c>
      <c r="BX60" s="6">
        <v>228</v>
      </c>
      <c r="BY60" s="5">
        <v>65</v>
      </c>
      <c r="BZ60" s="6">
        <v>220</v>
      </c>
      <c r="CA60" s="5">
        <v>69</v>
      </c>
      <c r="CB60" s="6">
        <v>230</v>
      </c>
      <c r="CC60" s="5">
        <v>68</v>
      </c>
      <c r="CD60" s="6">
        <v>240</v>
      </c>
      <c r="CE60" s="5">
        <v>72</v>
      </c>
      <c r="CF60" s="6">
        <v>250</v>
      </c>
      <c r="CG60" s="5">
        <v>75</v>
      </c>
      <c r="CH60" s="6">
        <v>250</v>
      </c>
      <c r="CI60" s="5">
        <v>82</v>
      </c>
      <c r="CJ60" s="6">
        <v>260</v>
      </c>
      <c r="CK60" s="5">
        <v>70</v>
      </c>
      <c r="CL60" s="6">
        <v>250</v>
      </c>
      <c r="CM60" s="5">
        <v>84</v>
      </c>
      <c r="CN60" s="6">
        <v>280</v>
      </c>
      <c r="CO60" s="5">
        <v>78</v>
      </c>
      <c r="CP60" s="6">
        <v>270</v>
      </c>
      <c r="CQ60" s="5">
        <v>71</v>
      </c>
      <c r="CR60" s="6">
        <v>270</v>
      </c>
      <c r="CS60" s="5">
        <v>83</v>
      </c>
      <c r="CT60" s="6">
        <v>270</v>
      </c>
      <c r="CU60" s="5">
        <v>87</v>
      </c>
      <c r="CV60" s="6">
        <v>275</v>
      </c>
      <c r="CW60" s="5">
        <v>93</v>
      </c>
      <c r="CX60" s="6">
        <v>285</v>
      </c>
      <c r="CY60" s="5">
        <v>84</v>
      </c>
      <c r="CZ60" s="6">
        <v>290</v>
      </c>
      <c r="DA60" s="5">
        <v>117</v>
      </c>
      <c r="DB60" s="6">
        <v>280</v>
      </c>
      <c r="DC60" s="5">
        <v>104</v>
      </c>
      <c r="DD60" s="6">
        <v>290</v>
      </c>
      <c r="DE60" s="5">
        <v>117</v>
      </c>
      <c r="DF60" s="6">
        <v>280</v>
      </c>
      <c r="DG60" s="5">
        <v>109</v>
      </c>
      <c r="DH60" s="6">
        <v>280</v>
      </c>
      <c r="DI60" s="5">
        <v>168</v>
      </c>
      <c r="DJ60" s="6">
        <v>283</v>
      </c>
      <c r="DK60" s="5">
        <v>142</v>
      </c>
      <c r="DL60" s="6">
        <v>290</v>
      </c>
      <c r="DM60" s="5">
        <v>97</v>
      </c>
      <c r="DN60" s="6">
        <v>290</v>
      </c>
      <c r="DO60" s="5">
        <v>122</v>
      </c>
      <c r="DP60" s="6">
        <v>293</v>
      </c>
      <c r="DQ60" s="5">
        <v>133</v>
      </c>
      <c r="DR60" s="6">
        <v>300</v>
      </c>
      <c r="DS60" s="5">
        <v>150</v>
      </c>
      <c r="DT60" s="6">
        <v>300</v>
      </c>
      <c r="DU60" s="5">
        <v>139</v>
      </c>
      <c r="DV60" s="6">
        <v>295</v>
      </c>
      <c r="DW60" s="5">
        <v>152</v>
      </c>
      <c r="DX60" s="6">
        <v>300</v>
      </c>
      <c r="DY60" s="5">
        <v>179</v>
      </c>
      <c r="DZ60" s="6">
        <v>300</v>
      </c>
      <c r="EA60" s="5">
        <v>151</v>
      </c>
      <c r="EB60" s="6">
        <v>300</v>
      </c>
      <c r="EC60" s="5">
        <v>164</v>
      </c>
      <c r="ED60" s="6">
        <v>300</v>
      </c>
      <c r="EE60" s="5">
        <v>117</v>
      </c>
      <c r="EF60" s="6">
        <v>300</v>
      </c>
      <c r="EG60" s="5">
        <v>145</v>
      </c>
      <c r="EH60" s="6">
        <v>300</v>
      </c>
      <c r="EI60" s="5">
        <v>132</v>
      </c>
      <c r="EJ60" s="6">
        <v>300</v>
      </c>
      <c r="EK60" s="5">
        <v>229</v>
      </c>
      <c r="EL60" s="6">
        <v>320</v>
      </c>
      <c r="EM60" s="5">
        <v>177</v>
      </c>
      <c r="EN60" s="6">
        <v>310</v>
      </c>
      <c r="EO60" s="5">
        <v>182</v>
      </c>
      <c r="EP60" s="6">
        <v>320</v>
      </c>
      <c r="EQ60" s="5">
        <v>167</v>
      </c>
      <c r="ER60" s="6">
        <v>320</v>
      </c>
      <c r="ES60" s="5">
        <v>179</v>
      </c>
      <c r="ET60" s="6">
        <v>330</v>
      </c>
      <c r="EU60" s="5">
        <v>153</v>
      </c>
      <c r="EV60" s="6">
        <v>330</v>
      </c>
      <c r="EW60" s="5">
        <v>151</v>
      </c>
      <c r="EX60" s="6">
        <v>330</v>
      </c>
      <c r="EY60" s="5">
        <v>173</v>
      </c>
      <c r="EZ60" s="6">
        <v>330</v>
      </c>
      <c r="FA60" s="5">
        <v>153</v>
      </c>
      <c r="FB60" s="6">
        <v>340</v>
      </c>
      <c r="FC60" s="5">
        <v>140</v>
      </c>
      <c r="FD60" s="6">
        <v>340</v>
      </c>
      <c r="FE60" s="5">
        <v>159</v>
      </c>
      <c r="FF60" s="6">
        <v>340</v>
      </c>
      <c r="FG60" s="5">
        <v>137</v>
      </c>
      <c r="FH60" s="6">
        <v>340</v>
      </c>
      <c r="FI60" s="5">
        <v>144</v>
      </c>
      <c r="FJ60" s="6">
        <v>340</v>
      </c>
      <c r="FK60" s="5">
        <v>131</v>
      </c>
      <c r="FL60" s="6">
        <v>350</v>
      </c>
    </row>
    <row r="61" spans="1:168" x14ac:dyDescent="0.3">
      <c r="A61" s="4"/>
      <c r="B61" s="10" t="s">
        <v>56</v>
      </c>
      <c r="C61" s="5">
        <v>175</v>
      </c>
      <c r="D61" s="6">
        <v>120</v>
      </c>
      <c r="E61" s="5">
        <v>164</v>
      </c>
      <c r="F61" s="6">
        <v>125</v>
      </c>
      <c r="G61" s="5">
        <v>160</v>
      </c>
      <c r="H61" s="6">
        <v>130</v>
      </c>
      <c r="I61" s="5">
        <v>193</v>
      </c>
      <c r="J61" s="6">
        <v>130</v>
      </c>
      <c r="K61" s="5">
        <v>139</v>
      </c>
      <c r="L61" s="6">
        <v>130</v>
      </c>
      <c r="M61" s="5">
        <v>177</v>
      </c>
      <c r="N61" s="6">
        <v>130</v>
      </c>
      <c r="O61" s="5">
        <v>161</v>
      </c>
      <c r="P61" s="6">
        <v>130</v>
      </c>
      <c r="Q61" s="5">
        <v>188</v>
      </c>
      <c r="R61" s="6">
        <v>130</v>
      </c>
      <c r="S61" s="5">
        <v>147</v>
      </c>
      <c r="T61" s="6">
        <v>135</v>
      </c>
      <c r="U61" s="5">
        <v>148</v>
      </c>
      <c r="V61" s="6">
        <v>135</v>
      </c>
      <c r="W61" s="5">
        <v>114</v>
      </c>
      <c r="X61" s="6">
        <v>140</v>
      </c>
      <c r="Y61" s="5">
        <v>160</v>
      </c>
      <c r="Z61" s="6">
        <v>148</v>
      </c>
      <c r="AA61" s="5">
        <v>135</v>
      </c>
      <c r="AB61" s="6">
        <v>145</v>
      </c>
      <c r="AC61" s="5">
        <v>126</v>
      </c>
      <c r="AD61" s="6">
        <v>150</v>
      </c>
      <c r="AE61" s="5">
        <v>131</v>
      </c>
      <c r="AF61" s="6">
        <v>150</v>
      </c>
      <c r="AG61" s="5">
        <v>189</v>
      </c>
      <c r="AH61" s="6">
        <v>150</v>
      </c>
      <c r="AI61" s="5">
        <v>154</v>
      </c>
      <c r="AJ61" s="6">
        <v>158</v>
      </c>
      <c r="AK61" s="5">
        <v>157</v>
      </c>
      <c r="AL61" s="6">
        <v>150</v>
      </c>
      <c r="AM61" s="5">
        <v>141</v>
      </c>
      <c r="AN61" s="6">
        <v>160</v>
      </c>
      <c r="AO61" s="5">
        <v>176</v>
      </c>
      <c r="AP61" s="6">
        <v>160</v>
      </c>
      <c r="AQ61" s="5">
        <v>138</v>
      </c>
      <c r="AR61" s="6">
        <v>175</v>
      </c>
      <c r="AS61" s="5">
        <v>145</v>
      </c>
      <c r="AT61" s="6">
        <v>160</v>
      </c>
      <c r="AU61" s="5">
        <v>166</v>
      </c>
      <c r="AV61" s="6">
        <v>165</v>
      </c>
      <c r="AW61" s="5">
        <v>165</v>
      </c>
      <c r="AX61" s="6">
        <v>165</v>
      </c>
      <c r="AY61" s="5">
        <v>148</v>
      </c>
      <c r="AZ61" s="6">
        <v>160</v>
      </c>
      <c r="BA61" s="5">
        <v>159</v>
      </c>
      <c r="BB61" s="6">
        <v>180</v>
      </c>
      <c r="BC61" s="5">
        <v>128</v>
      </c>
      <c r="BD61" s="6">
        <v>175</v>
      </c>
      <c r="BE61" s="5">
        <v>147</v>
      </c>
      <c r="BF61" s="6">
        <v>175</v>
      </c>
      <c r="BG61" s="5">
        <v>118</v>
      </c>
      <c r="BH61" s="6">
        <v>190</v>
      </c>
      <c r="BI61" s="5">
        <v>135</v>
      </c>
      <c r="BJ61" s="6">
        <v>185</v>
      </c>
      <c r="BK61" s="5">
        <v>129</v>
      </c>
      <c r="BL61" s="6">
        <v>195</v>
      </c>
      <c r="BM61" s="5">
        <v>176</v>
      </c>
      <c r="BN61" s="6">
        <v>198</v>
      </c>
      <c r="BO61" s="5">
        <v>161</v>
      </c>
      <c r="BP61" s="6">
        <v>240</v>
      </c>
      <c r="BQ61" s="5">
        <v>141</v>
      </c>
      <c r="BR61" s="6">
        <v>227</v>
      </c>
      <c r="BS61" s="5">
        <v>144</v>
      </c>
      <c r="BT61" s="6">
        <v>230</v>
      </c>
      <c r="BU61" s="5">
        <v>213</v>
      </c>
      <c r="BV61" s="6">
        <v>245</v>
      </c>
      <c r="BW61" s="5">
        <v>145</v>
      </c>
      <c r="BX61" s="6">
        <v>270</v>
      </c>
      <c r="BY61" s="5">
        <v>168</v>
      </c>
      <c r="BZ61" s="6">
        <v>250</v>
      </c>
      <c r="CA61" s="5">
        <v>169</v>
      </c>
      <c r="CB61" s="6">
        <v>280</v>
      </c>
      <c r="CC61" s="5">
        <v>220</v>
      </c>
      <c r="CD61" s="6">
        <v>295</v>
      </c>
      <c r="CE61" s="5">
        <v>172</v>
      </c>
      <c r="CF61" s="6">
        <v>293</v>
      </c>
      <c r="CG61" s="5">
        <v>188</v>
      </c>
      <c r="CH61" s="6">
        <v>293</v>
      </c>
      <c r="CI61" s="5">
        <v>201</v>
      </c>
      <c r="CJ61" s="6">
        <v>280</v>
      </c>
      <c r="CK61" s="5">
        <v>234</v>
      </c>
      <c r="CL61" s="6">
        <v>300</v>
      </c>
      <c r="CM61" s="5">
        <v>249</v>
      </c>
      <c r="CN61" s="6">
        <v>300</v>
      </c>
      <c r="CO61" s="5">
        <v>245</v>
      </c>
      <c r="CP61" s="6">
        <v>295</v>
      </c>
      <c r="CQ61" s="5">
        <v>213</v>
      </c>
      <c r="CR61" s="6">
        <v>295</v>
      </c>
      <c r="CS61" s="5">
        <v>294</v>
      </c>
      <c r="CT61" s="6">
        <v>300</v>
      </c>
      <c r="CU61" s="5">
        <v>248</v>
      </c>
      <c r="CV61" s="6">
        <v>320</v>
      </c>
      <c r="CW61" s="5">
        <v>297</v>
      </c>
      <c r="CX61" s="6">
        <v>320</v>
      </c>
      <c r="CY61" s="5">
        <v>286</v>
      </c>
      <c r="CZ61" s="6">
        <v>320</v>
      </c>
      <c r="DA61" s="5">
        <v>336</v>
      </c>
      <c r="DB61" s="6">
        <v>320</v>
      </c>
      <c r="DC61" s="5">
        <v>287</v>
      </c>
      <c r="DD61" s="6">
        <v>320</v>
      </c>
      <c r="DE61" s="5">
        <v>302</v>
      </c>
      <c r="DF61" s="6">
        <v>320</v>
      </c>
      <c r="DG61" s="5">
        <v>318</v>
      </c>
      <c r="DH61" s="6">
        <v>320</v>
      </c>
      <c r="DI61" s="5">
        <v>417</v>
      </c>
      <c r="DJ61" s="6">
        <v>325</v>
      </c>
      <c r="DK61" s="5">
        <v>366</v>
      </c>
      <c r="DL61" s="6">
        <v>340</v>
      </c>
      <c r="DM61" s="5">
        <v>356</v>
      </c>
      <c r="DN61" s="6">
        <v>330</v>
      </c>
      <c r="DO61" s="5">
        <v>302</v>
      </c>
      <c r="DP61" s="6">
        <v>340</v>
      </c>
      <c r="DQ61" s="5">
        <v>432</v>
      </c>
      <c r="DR61" s="6">
        <v>330</v>
      </c>
      <c r="DS61" s="5">
        <v>375</v>
      </c>
      <c r="DT61" s="6">
        <v>330</v>
      </c>
      <c r="DU61" s="5">
        <v>403</v>
      </c>
      <c r="DV61" s="6">
        <v>335</v>
      </c>
      <c r="DW61" s="5">
        <v>443</v>
      </c>
      <c r="DX61" s="6">
        <v>335</v>
      </c>
      <c r="DY61" s="5">
        <v>432</v>
      </c>
      <c r="DZ61" s="6">
        <v>340</v>
      </c>
      <c r="EA61" s="5">
        <v>364</v>
      </c>
      <c r="EB61" s="6">
        <v>330</v>
      </c>
      <c r="EC61" s="5">
        <v>390</v>
      </c>
      <c r="ED61" s="6">
        <v>340</v>
      </c>
      <c r="EE61" s="5">
        <v>374</v>
      </c>
      <c r="EF61" s="6">
        <v>340</v>
      </c>
      <c r="EG61" s="5">
        <v>503</v>
      </c>
      <c r="EH61" s="6">
        <v>350</v>
      </c>
      <c r="EI61" s="5">
        <v>389</v>
      </c>
      <c r="EJ61" s="6">
        <v>350</v>
      </c>
      <c r="EK61" s="5">
        <v>447</v>
      </c>
      <c r="EL61" s="6">
        <v>360</v>
      </c>
      <c r="EM61" s="5">
        <v>385</v>
      </c>
      <c r="EN61" s="6">
        <v>350</v>
      </c>
      <c r="EO61" s="5">
        <v>462</v>
      </c>
      <c r="EP61" s="6">
        <v>370</v>
      </c>
      <c r="EQ61" s="5">
        <v>318</v>
      </c>
      <c r="ER61" s="6">
        <v>360</v>
      </c>
      <c r="ES61" s="5">
        <v>417</v>
      </c>
      <c r="ET61" s="6">
        <v>370</v>
      </c>
      <c r="EU61" s="5">
        <v>376</v>
      </c>
      <c r="EV61" s="6">
        <v>370</v>
      </c>
      <c r="EW61" s="5">
        <v>474</v>
      </c>
      <c r="EX61" s="6">
        <v>380</v>
      </c>
      <c r="EY61" s="5">
        <v>387</v>
      </c>
      <c r="EZ61" s="6">
        <v>390</v>
      </c>
      <c r="FA61" s="5">
        <v>440</v>
      </c>
      <c r="FB61" s="6">
        <v>385</v>
      </c>
      <c r="FC61" s="5">
        <v>381</v>
      </c>
      <c r="FD61" s="6">
        <v>390</v>
      </c>
      <c r="FE61" s="5">
        <v>455</v>
      </c>
      <c r="FF61" s="6">
        <v>395</v>
      </c>
      <c r="FG61" s="5">
        <v>337</v>
      </c>
      <c r="FH61" s="6">
        <v>380</v>
      </c>
      <c r="FI61" s="5">
        <v>358</v>
      </c>
      <c r="FJ61" s="6">
        <v>400</v>
      </c>
      <c r="FK61" s="5">
        <v>425</v>
      </c>
      <c r="FL61" s="6">
        <v>400</v>
      </c>
    </row>
    <row r="62" spans="1:168" x14ac:dyDescent="0.3">
      <c r="A62" s="4"/>
      <c r="B62" t="s">
        <v>57</v>
      </c>
      <c r="C62" s="5">
        <v>429</v>
      </c>
      <c r="D62" s="6">
        <v>285</v>
      </c>
      <c r="E62" s="5">
        <v>493</v>
      </c>
      <c r="F62" s="6">
        <v>280</v>
      </c>
      <c r="G62" s="5">
        <v>436</v>
      </c>
      <c r="H62" s="6">
        <v>298</v>
      </c>
      <c r="I62" s="5">
        <v>756</v>
      </c>
      <c r="J62" s="6">
        <v>300</v>
      </c>
      <c r="K62" s="5">
        <v>446</v>
      </c>
      <c r="L62" s="6">
        <v>300</v>
      </c>
      <c r="M62" s="5">
        <v>521</v>
      </c>
      <c r="N62" s="6">
        <v>310</v>
      </c>
      <c r="O62" s="5">
        <v>419</v>
      </c>
      <c r="P62" s="6">
        <v>310</v>
      </c>
      <c r="Q62" s="5">
        <v>836</v>
      </c>
      <c r="R62" s="6">
        <v>325</v>
      </c>
      <c r="S62" s="5">
        <v>550</v>
      </c>
      <c r="T62" s="6">
        <v>330</v>
      </c>
      <c r="U62" s="5">
        <v>628</v>
      </c>
      <c r="V62" s="6">
        <v>330</v>
      </c>
      <c r="W62" s="5">
        <v>544</v>
      </c>
      <c r="X62" s="6">
        <v>320</v>
      </c>
      <c r="Y62" s="5">
        <v>927</v>
      </c>
      <c r="Z62" s="6">
        <v>325</v>
      </c>
      <c r="AA62" s="5">
        <v>539</v>
      </c>
      <c r="AB62" s="6">
        <v>340</v>
      </c>
      <c r="AC62" s="5">
        <v>621</v>
      </c>
      <c r="AD62" s="6">
        <v>330</v>
      </c>
      <c r="AE62" s="5">
        <v>720</v>
      </c>
      <c r="AF62" s="6">
        <v>330</v>
      </c>
      <c r="AG62" s="5">
        <v>1066</v>
      </c>
      <c r="AH62" s="6">
        <v>330</v>
      </c>
      <c r="AI62" s="5">
        <v>617</v>
      </c>
      <c r="AJ62" s="6">
        <v>330</v>
      </c>
      <c r="AK62" s="5">
        <v>730</v>
      </c>
      <c r="AL62" s="6">
        <v>340</v>
      </c>
      <c r="AM62" s="5">
        <v>695</v>
      </c>
      <c r="AN62" s="6">
        <v>340</v>
      </c>
      <c r="AO62" s="5">
        <v>1222</v>
      </c>
      <c r="AP62" s="6">
        <v>340</v>
      </c>
      <c r="AQ62" s="5">
        <v>635</v>
      </c>
      <c r="AR62" s="6">
        <v>340</v>
      </c>
      <c r="AS62" s="5">
        <v>830</v>
      </c>
      <c r="AT62" s="6">
        <v>340</v>
      </c>
      <c r="AU62" s="5">
        <v>648</v>
      </c>
      <c r="AV62" s="6">
        <v>340</v>
      </c>
      <c r="AW62" s="5">
        <v>1411</v>
      </c>
      <c r="AX62" s="6">
        <v>350</v>
      </c>
      <c r="AY62" s="5">
        <v>830</v>
      </c>
      <c r="AZ62" s="6">
        <v>350</v>
      </c>
      <c r="BA62" s="5">
        <v>887</v>
      </c>
      <c r="BB62" s="6">
        <v>350</v>
      </c>
      <c r="BC62" s="5">
        <v>766</v>
      </c>
      <c r="BD62" s="6">
        <v>350</v>
      </c>
      <c r="BE62" s="5">
        <v>1200</v>
      </c>
      <c r="BF62" s="6">
        <v>360</v>
      </c>
      <c r="BG62" s="5">
        <v>795</v>
      </c>
      <c r="BH62" s="6">
        <v>370</v>
      </c>
      <c r="BI62" s="5">
        <v>818</v>
      </c>
      <c r="BJ62" s="6">
        <v>370</v>
      </c>
      <c r="BK62" s="5">
        <v>723</v>
      </c>
      <c r="BL62" s="6">
        <v>370</v>
      </c>
      <c r="BM62" s="5">
        <v>1162</v>
      </c>
      <c r="BN62" s="6">
        <v>390</v>
      </c>
      <c r="BO62" s="5">
        <v>746</v>
      </c>
      <c r="BP62" s="6">
        <v>413</v>
      </c>
      <c r="BQ62" s="5">
        <v>787</v>
      </c>
      <c r="BR62" s="6">
        <v>420</v>
      </c>
      <c r="BS62" s="5">
        <v>821</v>
      </c>
      <c r="BT62" s="6">
        <v>420</v>
      </c>
      <c r="BU62" s="5">
        <v>1267</v>
      </c>
      <c r="BV62" s="6">
        <v>440</v>
      </c>
      <c r="BW62" s="5">
        <v>947</v>
      </c>
      <c r="BX62" s="6">
        <v>460</v>
      </c>
      <c r="BY62" s="5">
        <v>985</v>
      </c>
      <c r="BZ62" s="6">
        <v>450</v>
      </c>
      <c r="CA62" s="5">
        <v>818</v>
      </c>
      <c r="CB62" s="6">
        <v>460</v>
      </c>
      <c r="CC62" s="5">
        <v>1340</v>
      </c>
      <c r="CD62" s="6">
        <v>460</v>
      </c>
      <c r="CE62" s="5">
        <v>908</v>
      </c>
      <c r="CF62" s="6">
        <v>485</v>
      </c>
      <c r="CG62" s="5">
        <v>1139</v>
      </c>
      <c r="CH62" s="6">
        <v>470</v>
      </c>
      <c r="CI62" s="5">
        <v>981</v>
      </c>
      <c r="CJ62" s="6">
        <v>480</v>
      </c>
      <c r="CK62" s="5">
        <v>1692</v>
      </c>
      <c r="CL62" s="6">
        <v>475</v>
      </c>
      <c r="CM62" s="5">
        <v>960</v>
      </c>
      <c r="CN62" s="6">
        <v>490</v>
      </c>
      <c r="CO62" s="5">
        <v>1253</v>
      </c>
      <c r="CP62" s="6">
        <v>490</v>
      </c>
      <c r="CQ62" s="5">
        <v>1123</v>
      </c>
      <c r="CR62" s="6">
        <v>490</v>
      </c>
      <c r="CS62" s="5">
        <v>1917</v>
      </c>
      <c r="CT62" s="6">
        <v>490</v>
      </c>
      <c r="CU62" s="5">
        <v>951</v>
      </c>
      <c r="CV62" s="6">
        <v>510</v>
      </c>
      <c r="CW62" s="5">
        <v>1199</v>
      </c>
      <c r="CX62" s="6">
        <v>500</v>
      </c>
      <c r="CY62" s="5">
        <v>1253</v>
      </c>
      <c r="CZ62" s="6">
        <v>500</v>
      </c>
      <c r="DA62" s="5">
        <v>2055</v>
      </c>
      <c r="DB62" s="6">
        <v>509</v>
      </c>
      <c r="DC62" s="5">
        <v>1243</v>
      </c>
      <c r="DD62" s="6">
        <v>510</v>
      </c>
      <c r="DE62" s="5">
        <v>1544</v>
      </c>
      <c r="DF62" s="6">
        <v>500</v>
      </c>
      <c r="DG62" s="5">
        <v>1520</v>
      </c>
      <c r="DH62" s="6">
        <v>500</v>
      </c>
      <c r="DI62" s="5">
        <v>2590</v>
      </c>
      <c r="DJ62" s="6">
        <v>500</v>
      </c>
      <c r="DK62" s="5">
        <v>1511</v>
      </c>
      <c r="DL62" s="6">
        <v>510</v>
      </c>
      <c r="DM62" s="5">
        <v>1618</v>
      </c>
      <c r="DN62" s="6">
        <v>505</v>
      </c>
      <c r="DO62" s="5">
        <v>1522</v>
      </c>
      <c r="DP62" s="6">
        <v>500</v>
      </c>
      <c r="DQ62" s="5">
        <v>3051</v>
      </c>
      <c r="DR62" s="6">
        <v>500</v>
      </c>
      <c r="DS62" s="5">
        <v>1518</v>
      </c>
      <c r="DT62" s="6">
        <v>520</v>
      </c>
      <c r="DU62" s="5">
        <v>2013</v>
      </c>
      <c r="DV62" s="6">
        <v>520</v>
      </c>
      <c r="DW62" s="5">
        <v>1826</v>
      </c>
      <c r="DX62" s="6">
        <v>500</v>
      </c>
      <c r="DY62" s="5">
        <v>3288</v>
      </c>
      <c r="DZ62" s="6">
        <v>515</v>
      </c>
      <c r="EA62" s="5">
        <v>2012</v>
      </c>
      <c r="EB62" s="6">
        <v>515</v>
      </c>
      <c r="EC62" s="5">
        <v>2315</v>
      </c>
      <c r="ED62" s="6">
        <v>525</v>
      </c>
      <c r="EE62" s="5">
        <v>1991</v>
      </c>
      <c r="EF62" s="6">
        <v>520</v>
      </c>
      <c r="EG62" s="5">
        <v>3625</v>
      </c>
      <c r="EH62" s="6">
        <v>530</v>
      </c>
      <c r="EI62" s="5">
        <v>1918</v>
      </c>
      <c r="EJ62" s="6">
        <v>540</v>
      </c>
      <c r="EK62" s="5">
        <v>2677</v>
      </c>
      <c r="EL62" s="6">
        <v>550</v>
      </c>
      <c r="EM62" s="5">
        <v>2058</v>
      </c>
      <c r="EN62" s="6">
        <v>530</v>
      </c>
      <c r="EO62" s="5">
        <v>3674</v>
      </c>
      <c r="EP62" s="6">
        <v>550</v>
      </c>
      <c r="EQ62" s="5">
        <v>2105</v>
      </c>
      <c r="ER62" s="6">
        <v>570</v>
      </c>
      <c r="ES62" s="5">
        <v>2586</v>
      </c>
      <c r="ET62" s="6">
        <v>580</v>
      </c>
      <c r="EU62" s="5">
        <v>2154</v>
      </c>
      <c r="EV62" s="6">
        <v>570</v>
      </c>
      <c r="EW62" s="5">
        <v>3665</v>
      </c>
      <c r="EX62" s="6">
        <v>575</v>
      </c>
      <c r="EY62" s="5">
        <v>1978</v>
      </c>
      <c r="EZ62" s="6">
        <v>580</v>
      </c>
      <c r="FA62" s="5">
        <v>2679</v>
      </c>
      <c r="FB62" s="6">
        <v>580</v>
      </c>
      <c r="FC62" s="5">
        <v>2029</v>
      </c>
      <c r="FD62" s="6">
        <v>575</v>
      </c>
      <c r="FE62" s="5">
        <v>3810</v>
      </c>
      <c r="FF62" s="6">
        <v>600</v>
      </c>
      <c r="FG62" s="5">
        <v>2082</v>
      </c>
      <c r="FH62" s="6">
        <v>600</v>
      </c>
      <c r="FI62" s="5">
        <v>2674</v>
      </c>
      <c r="FJ62" s="6">
        <v>600</v>
      </c>
      <c r="FK62" s="5">
        <v>2046</v>
      </c>
      <c r="FL62" s="6">
        <v>580</v>
      </c>
    </row>
    <row r="63" spans="1:168" x14ac:dyDescent="0.3">
      <c r="A63" s="4"/>
      <c r="B63" t="s">
        <v>58</v>
      </c>
      <c r="C63" s="5">
        <v>25</v>
      </c>
      <c r="D63" s="6">
        <v>135</v>
      </c>
      <c r="E63" s="5">
        <v>28</v>
      </c>
      <c r="F63" s="6">
        <v>128</v>
      </c>
      <c r="G63" s="5">
        <v>35</v>
      </c>
      <c r="H63" s="6">
        <v>130</v>
      </c>
      <c r="I63" s="5">
        <v>21</v>
      </c>
      <c r="J63" s="6">
        <v>135</v>
      </c>
      <c r="K63" s="5">
        <v>31</v>
      </c>
      <c r="L63" s="6">
        <v>135</v>
      </c>
      <c r="M63" s="5">
        <v>31</v>
      </c>
      <c r="N63" s="6">
        <v>135</v>
      </c>
      <c r="O63" s="5">
        <v>22</v>
      </c>
      <c r="P63" s="6">
        <v>140</v>
      </c>
      <c r="Q63" s="5">
        <v>26</v>
      </c>
      <c r="R63" s="6">
        <v>135</v>
      </c>
      <c r="S63" s="5">
        <v>25</v>
      </c>
      <c r="T63" s="6">
        <v>135</v>
      </c>
      <c r="U63" s="5">
        <v>24</v>
      </c>
      <c r="V63" s="6">
        <v>135</v>
      </c>
      <c r="W63" s="5">
        <v>20</v>
      </c>
      <c r="X63" s="6">
        <v>145</v>
      </c>
      <c r="Y63" s="5">
        <v>31</v>
      </c>
      <c r="Z63" s="6">
        <v>140</v>
      </c>
      <c r="AA63" s="5">
        <v>19</v>
      </c>
      <c r="AB63" s="6">
        <v>140</v>
      </c>
      <c r="AC63" s="5">
        <v>20</v>
      </c>
      <c r="AD63" s="6">
        <v>150</v>
      </c>
      <c r="AE63" s="5">
        <v>19</v>
      </c>
      <c r="AF63" s="6">
        <v>150</v>
      </c>
      <c r="AG63" s="5">
        <v>23</v>
      </c>
      <c r="AH63" s="6">
        <v>145</v>
      </c>
      <c r="AI63" s="5">
        <v>28</v>
      </c>
      <c r="AJ63" s="6">
        <v>155</v>
      </c>
      <c r="AK63" s="5">
        <v>28</v>
      </c>
      <c r="AL63" s="6">
        <v>155</v>
      </c>
      <c r="AM63" s="5">
        <v>34</v>
      </c>
      <c r="AN63" s="6">
        <v>155</v>
      </c>
      <c r="AO63" s="5">
        <v>20</v>
      </c>
      <c r="AP63" s="6">
        <v>148</v>
      </c>
      <c r="AQ63" s="5">
        <v>29</v>
      </c>
      <c r="AR63" s="6">
        <v>155</v>
      </c>
      <c r="AS63" s="5">
        <v>28</v>
      </c>
      <c r="AT63" s="6">
        <v>150</v>
      </c>
      <c r="AU63" s="5">
        <v>28</v>
      </c>
      <c r="AV63" s="6">
        <v>155</v>
      </c>
      <c r="AW63" s="5">
        <v>30</v>
      </c>
      <c r="AX63" s="6">
        <v>155</v>
      </c>
      <c r="AY63" s="5">
        <v>20</v>
      </c>
      <c r="AZ63" s="6">
        <v>155</v>
      </c>
      <c r="BA63" s="5">
        <v>37</v>
      </c>
      <c r="BB63" s="6">
        <v>160</v>
      </c>
      <c r="BC63" s="5">
        <v>27</v>
      </c>
      <c r="BD63" s="6">
        <v>170</v>
      </c>
      <c r="BE63" s="5">
        <v>31</v>
      </c>
      <c r="BF63" s="6">
        <v>160</v>
      </c>
      <c r="BG63" s="5">
        <v>20</v>
      </c>
      <c r="BH63" s="6">
        <v>150</v>
      </c>
      <c r="BI63" s="5">
        <v>27</v>
      </c>
      <c r="BJ63" s="6">
        <v>175</v>
      </c>
      <c r="BK63" s="5">
        <v>25</v>
      </c>
      <c r="BL63" s="6">
        <v>175</v>
      </c>
      <c r="BM63" s="5">
        <v>27</v>
      </c>
      <c r="BN63" s="6">
        <v>190</v>
      </c>
      <c r="BO63" s="5">
        <v>30</v>
      </c>
      <c r="BP63" s="6">
        <v>175</v>
      </c>
      <c r="BQ63" s="5">
        <v>31</v>
      </c>
      <c r="BR63" s="6">
        <v>175</v>
      </c>
      <c r="BS63" s="5">
        <v>33</v>
      </c>
      <c r="BT63" s="6">
        <v>180</v>
      </c>
      <c r="BU63" s="5">
        <v>33</v>
      </c>
      <c r="BV63" s="6">
        <v>180</v>
      </c>
      <c r="BW63" s="5">
        <v>28</v>
      </c>
      <c r="BX63" s="6">
        <v>198</v>
      </c>
      <c r="BY63" s="5">
        <v>37</v>
      </c>
      <c r="BZ63" s="6">
        <v>190</v>
      </c>
      <c r="CA63" s="5">
        <v>38</v>
      </c>
      <c r="CB63" s="6">
        <v>185</v>
      </c>
      <c r="CC63" s="5">
        <v>33</v>
      </c>
      <c r="CD63" s="6">
        <v>180</v>
      </c>
      <c r="CE63" s="5">
        <v>24</v>
      </c>
      <c r="CF63" s="6">
        <v>198</v>
      </c>
      <c r="CG63" s="5">
        <v>29</v>
      </c>
      <c r="CH63" s="6">
        <v>195</v>
      </c>
      <c r="CI63" s="5">
        <v>26</v>
      </c>
      <c r="CJ63" s="6">
        <v>195</v>
      </c>
      <c r="CK63" s="5">
        <v>36</v>
      </c>
      <c r="CL63" s="6">
        <v>211</v>
      </c>
      <c r="CM63" s="5">
        <v>24</v>
      </c>
      <c r="CN63" s="6">
        <v>233</v>
      </c>
      <c r="CO63" s="5">
        <v>32</v>
      </c>
      <c r="CP63" s="6">
        <v>208</v>
      </c>
      <c r="CQ63" s="5">
        <v>41</v>
      </c>
      <c r="CR63" s="6">
        <v>230</v>
      </c>
      <c r="CS63" s="5">
        <v>39</v>
      </c>
      <c r="CT63" s="6">
        <v>230</v>
      </c>
      <c r="CU63" s="5">
        <v>36</v>
      </c>
      <c r="CV63" s="6">
        <v>220</v>
      </c>
      <c r="CW63" s="5">
        <v>26</v>
      </c>
      <c r="CX63" s="6">
        <v>225</v>
      </c>
      <c r="CY63" s="5">
        <v>43</v>
      </c>
      <c r="CZ63" s="6">
        <v>230</v>
      </c>
      <c r="DA63" s="5">
        <v>46</v>
      </c>
      <c r="DB63" s="6">
        <v>250</v>
      </c>
      <c r="DC63" s="5">
        <v>48</v>
      </c>
      <c r="DD63" s="6">
        <v>230</v>
      </c>
      <c r="DE63" s="5">
        <v>51</v>
      </c>
      <c r="DF63" s="6">
        <v>240</v>
      </c>
      <c r="DG63" s="5">
        <v>26</v>
      </c>
      <c r="DH63" s="6">
        <v>238</v>
      </c>
      <c r="DI63" s="5">
        <v>47</v>
      </c>
      <c r="DJ63" s="6">
        <v>230</v>
      </c>
      <c r="DK63" s="5">
        <v>35</v>
      </c>
      <c r="DL63" s="6">
        <v>250</v>
      </c>
      <c r="DM63" s="5">
        <v>47</v>
      </c>
      <c r="DN63" s="6">
        <v>255</v>
      </c>
      <c r="DO63" s="5">
        <v>38</v>
      </c>
      <c r="DP63" s="6">
        <v>250</v>
      </c>
      <c r="DQ63" s="5">
        <v>57</v>
      </c>
      <c r="DR63" s="6">
        <v>270</v>
      </c>
      <c r="DS63" s="5">
        <v>49</v>
      </c>
      <c r="DT63" s="6">
        <v>250</v>
      </c>
      <c r="DU63" s="5">
        <v>69</v>
      </c>
      <c r="DV63" s="6">
        <v>250</v>
      </c>
      <c r="DW63" s="5">
        <v>62</v>
      </c>
      <c r="DX63" s="6">
        <v>280</v>
      </c>
      <c r="DY63" s="5">
        <v>66</v>
      </c>
      <c r="DZ63" s="6">
        <v>305</v>
      </c>
      <c r="EA63" s="5">
        <v>51</v>
      </c>
      <c r="EB63" s="6">
        <v>270</v>
      </c>
      <c r="EC63" s="5">
        <v>59</v>
      </c>
      <c r="ED63" s="6">
        <v>285</v>
      </c>
      <c r="EE63" s="5">
        <v>55</v>
      </c>
      <c r="EF63" s="6">
        <v>265</v>
      </c>
      <c r="EG63" s="5">
        <v>58</v>
      </c>
      <c r="EH63" s="6">
        <v>280</v>
      </c>
      <c r="EI63" s="5">
        <v>68</v>
      </c>
      <c r="EJ63" s="6">
        <v>263</v>
      </c>
      <c r="EK63" s="5">
        <v>67</v>
      </c>
      <c r="EL63" s="6">
        <v>320</v>
      </c>
      <c r="EM63" s="5">
        <v>75</v>
      </c>
      <c r="EN63" s="6">
        <v>300</v>
      </c>
      <c r="EO63" s="5">
        <v>81</v>
      </c>
      <c r="EP63" s="6">
        <v>290</v>
      </c>
      <c r="EQ63" s="5">
        <v>54</v>
      </c>
      <c r="ER63" s="6">
        <v>315</v>
      </c>
      <c r="ES63" s="5">
        <v>46</v>
      </c>
      <c r="ET63" s="6">
        <v>278</v>
      </c>
      <c r="EU63" s="5">
        <v>52</v>
      </c>
      <c r="EV63" s="6">
        <v>313</v>
      </c>
      <c r="EW63" s="5">
        <v>58</v>
      </c>
      <c r="EX63" s="6">
        <v>310</v>
      </c>
      <c r="EY63" s="5">
        <v>58</v>
      </c>
      <c r="EZ63" s="6">
        <v>300</v>
      </c>
      <c r="FA63" s="5">
        <v>64</v>
      </c>
      <c r="FB63" s="6">
        <v>310</v>
      </c>
      <c r="FC63" s="5">
        <v>47</v>
      </c>
      <c r="FD63" s="6">
        <v>300</v>
      </c>
      <c r="FE63" s="5">
        <v>51</v>
      </c>
      <c r="FF63" s="6">
        <v>335</v>
      </c>
      <c r="FG63" s="5">
        <v>56</v>
      </c>
      <c r="FH63" s="6">
        <v>295</v>
      </c>
      <c r="FI63" s="5">
        <v>73</v>
      </c>
      <c r="FJ63" s="6">
        <v>340</v>
      </c>
      <c r="FK63" s="5">
        <v>54</v>
      </c>
      <c r="FL63" s="6">
        <v>298</v>
      </c>
    </row>
    <row r="64" spans="1:168" x14ac:dyDescent="0.3">
      <c r="A64" s="4"/>
      <c r="B64" t="s">
        <v>59</v>
      </c>
      <c r="C64" s="5">
        <v>227</v>
      </c>
      <c r="D64" s="6">
        <v>160</v>
      </c>
      <c r="E64" s="5">
        <v>237</v>
      </c>
      <c r="F64" s="6">
        <v>155</v>
      </c>
      <c r="G64" s="5">
        <v>245</v>
      </c>
      <c r="H64" s="6">
        <v>155</v>
      </c>
      <c r="I64" s="5">
        <v>294</v>
      </c>
      <c r="J64" s="6">
        <v>160</v>
      </c>
      <c r="K64" s="5">
        <v>229</v>
      </c>
      <c r="L64" s="6">
        <v>160</v>
      </c>
      <c r="M64" s="5">
        <v>236</v>
      </c>
      <c r="N64" s="6">
        <v>163</v>
      </c>
      <c r="O64" s="5">
        <v>210</v>
      </c>
      <c r="P64" s="6">
        <v>168</v>
      </c>
      <c r="Q64" s="5">
        <v>283</v>
      </c>
      <c r="R64" s="6">
        <v>170</v>
      </c>
      <c r="S64" s="5">
        <v>244</v>
      </c>
      <c r="T64" s="6">
        <v>175</v>
      </c>
      <c r="U64" s="5">
        <v>200</v>
      </c>
      <c r="V64" s="6">
        <v>175</v>
      </c>
      <c r="W64" s="5">
        <v>224</v>
      </c>
      <c r="X64" s="6">
        <v>175</v>
      </c>
      <c r="Y64" s="5">
        <v>235</v>
      </c>
      <c r="Z64" s="6">
        <v>180</v>
      </c>
      <c r="AA64" s="5">
        <v>210</v>
      </c>
      <c r="AB64" s="6">
        <v>180</v>
      </c>
      <c r="AC64" s="5">
        <v>245</v>
      </c>
      <c r="AD64" s="6">
        <v>180</v>
      </c>
      <c r="AE64" s="5">
        <v>215</v>
      </c>
      <c r="AF64" s="6">
        <v>180</v>
      </c>
      <c r="AG64" s="5">
        <v>275</v>
      </c>
      <c r="AH64" s="6">
        <v>180</v>
      </c>
      <c r="AI64" s="5">
        <v>243</v>
      </c>
      <c r="AJ64" s="6">
        <v>185</v>
      </c>
      <c r="AK64" s="5">
        <v>243</v>
      </c>
      <c r="AL64" s="6">
        <v>185</v>
      </c>
      <c r="AM64" s="5">
        <v>228</v>
      </c>
      <c r="AN64" s="6">
        <v>193</v>
      </c>
      <c r="AO64" s="5">
        <v>256</v>
      </c>
      <c r="AP64" s="6">
        <v>190</v>
      </c>
      <c r="AQ64" s="5">
        <v>172</v>
      </c>
      <c r="AR64" s="6">
        <v>195</v>
      </c>
      <c r="AS64" s="5">
        <v>190</v>
      </c>
      <c r="AT64" s="6">
        <v>185</v>
      </c>
      <c r="AU64" s="5">
        <v>171</v>
      </c>
      <c r="AV64" s="6">
        <v>195</v>
      </c>
      <c r="AW64" s="5">
        <v>251</v>
      </c>
      <c r="AX64" s="6">
        <v>195</v>
      </c>
      <c r="AY64" s="5">
        <v>176</v>
      </c>
      <c r="AZ64" s="6">
        <v>200</v>
      </c>
      <c r="BA64" s="5">
        <v>185</v>
      </c>
      <c r="BB64" s="6">
        <v>200</v>
      </c>
      <c r="BC64" s="5">
        <v>180</v>
      </c>
      <c r="BD64" s="6">
        <v>210</v>
      </c>
      <c r="BE64" s="5">
        <v>207</v>
      </c>
      <c r="BF64" s="6">
        <v>210</v>
      </c>
      <c r="BG64" s="5">
        <v>118</v>
      </c>
      <c r="BH64" s="6">
        <v>218</v>
      </c>
      <c r="BI64" s="5">
        <v>166</v>
      </c>
      <c r="BJ64" s="6">
        <v>213</v>
      </c>
      <c r="BK64" s="5">
        <v>151</v>
      </c>
      <c r="BL64" s="6">
        <v>210</v>
      </c>
      <c r="BM64" s="5">
        <v>168</v>
      </c>
      <c r="BN64" s="6">
        <v>245</v>
      </c>
      <c r="BO64" s="5">
        <v>162</v>
      </c>
      <c r="BP64" s="6">
        <v>250</v>
      </c>
      <c r="BQ64" s="5">
        <v>147</v>
      </c>
      <c r="BR64" s="6">
        <v>250</v>
      </c>
      <c r="BS64" s="5">
        <v>235</v>
      </c>
      <c r="BT64" s="6">
        <v>250</v>
      </c>
      <c r="BU64" s="5">
        <v>251</v>
      </c>
      <c r="BV64" s="6">
        <v>275</v>
      </c>
      <c r="BW64" s="5">
        <v>238</v>
      </c>
      <c r="BX64" s="6">
        <v>300</v>
      </c>
      <c r="BY64" s="5">
        <v>238</v>
      </c>
      <c r="BZ64" s="6">
        <v>285</v>
      </c>
      <c r="CA64" s="5">
        <v>218</v>
      </c>
      <c r="CB64" s="6">
        <v>300</v>
      </c>
      <c r="CC64" s="5">
        <v>225</v>
      </c>
      <c r="CD64" s="6">
        <v>295</v>
      </c>
      <c r="CE64" s="5">
        <v>201</v>
      </c>
      <c r="CF64" s="6">
        <v>300</v>
      </c>
      <c r="CG64" s="5">
        <v>204</v>
      </c>
      <c r="CH64" s="6">
        <v>300</v>
      </c>
      <c r="CI64" s="5">
        <v>227</v>
      </c>
      <c r="CJ64" s="6">
        <v>315</v>
      </c>
      <c r="CK64" s="5">
        <v>264</v>
      </c>
      <c r="CL64" s="6">
        <v>320</v>
      </c>
      <c r="CM64" s="5">
        <v>239</v>
      </c>
      <c r="CN64" s="6">
        <v>320</v>
      </c>
      <c r="CO64" s="5">
        <v>301</v>
      </c>
      <c r="CP64" s="6">
        <v>330</v>
      </c>
      <c r="CQ64" s="5">
        <v>326</v>
      </c>
      <c r="CR64" s="6">
        <v>340</v>
      </c>
      <c r="CS64" s="5">
        <v>349</v>
      </c>
      <c r="CT64" s="6">
        <v>340</v>
      </c>
      <c r="CU64" s="5">
        <v>254</v>
      </c>
      <c r="CV64" s="6">
        <v>333</v>
      </c>
      <c r="CW64" s="5">
        <v>288</v>
      </c>
      <c r="CX64" s="6">
        <v>347</v>
      </c>
      <c r="CY64" s="5">
        <v>270</v>
      </c>
      <c r="CZ64" s="6">
        <v>340</v>
      </c>
      <c r="DA64" s="5">
        <v>430</v>
      </c>
      <c r="DB64" s="6">
        <v>350</v>
      </c>
      <c r="DC64" s="5">
        <v>313</v>
      </c>
      <c r="DD64" s="6">
        <v>350</v>
      </c>
      <c r="DE64" s="5">
        <v>461</v>
      </c>
      <c r="DF64" s="6">
        <v>350</v>
      </c>
      <c r="DG64" s="5">
        <v>394</v>
      </c>
      <c r="DH64" s="6">
        <v>350</v>
      </c>
      <c r="DI64" s="5">
        <v>426</v>
      </c>
      <c r="DJ64" s="6">
        <v>350</v>
      </c>
      <c r="DK64" s="5">
        <v>321</v>
      </c>
      <c r="DL64" s="6">
        <v>350</v>
      </c>
      <c r="DM64" s="5">
        <v>324</v>
      </c>
      <c r="DN64" s="6">
        <v>350</v>
      </c>
      <c r="DO64" s="5">
        <v>353</v>
      </c>
      <c r="DP64" s="6">
        <v>350</v>
      </c>
      <c r="DQ64" s="5">
        <v>458</v>
      </c>
      <c r="DR64" s="6">
        <v>350</v>
      </c>
      <c r="DS64" s="5">
        <v>350</v>
      </c>
      <c r="DT64" s="6">
        <v>345</v>
      </c>
      <c r="DU64" s="5">
        <v>379</v>
      </c>
      <c r="DV64" s="6">
        <v>350</v>
      </c>
      <c r="DW64" s="5">
        <v>369</v>
      </c>
      <c r="DX64" s="6">
        <v>360</v>
      </c>
      <c r="DY64" s="5">
        <v>492</v>
      </c>
      <c r="DZ64" s="6">
        <v>365</v>
      </c>
      <c r="EA64" s="5">
        <v>372</v>
      </c>
      <c r="EB64" s="6">
        <v>350</v>
      </c>
      <c r="EC64" s="5">
        <v>405</v>
      </c>
      <c r="ED64" s="6">
        <v>350</v>
      </c>
      <c r="EE64" s="5">
        <v>446</v>
      </c>
      <c r="EF64" s="6">
        <v>360</v>
      </c>
      <c r="EG64" s="5">
        <v>536</v>
      </c>
      <c r="EH64" s="6">
        <v>370</v>
      </c>
      <c r="EI64" s="5">
        <v>406</v>
      </c>
      <c r="EJ64" s="6">
        <v>370</v>
      </c>
      <c r="EK64" s="5">
        <v>478</v>
      </c>
      <c r="EL64" s="6">
        <v>378</v>
      </c>
      <c r="EM64" s="5">
        <v>438</v>
      </c>
      <c r="EN64" s="6">
        <v>380</v>
      </c>
      <c r="EO64" s="5">
        <v>560</v>
      </c>
      <c r="EP64" s="6">
        <v>388</v>
      </c>
      <c r="EQ64" s="5">
        <v>399</v>
      </c>
      <c r="ER64" s="6">
        <v>385</v>
      </c>
      <c r="ES64" s="5">
        <v>403</v>
      </c>
      <c r="ET64" s="6">
        <v>385</v>
      </c>
      <c r="EU64" s="5">
        <v>485</v>
      </c>
      <c r="EV64" s="6">
        <v>395</v>
      </c>
      <c r="EW64" s="5">
        <v>543</v>
      </c>
      <c r="EX64" s="6">
        <v>400</v>
      </c>
      <c r="EY64" s="5">
        <v>417</v>
      </c>
      <c r="EZ64" s="6">
        <v>395</v>
      </c>
      <c r="FA64" s="5">
        <v>406</v>
      </c>
      <c r="FB64" s="6">
        <v>400</v>
      </c>
      <c r="FC64" s="5">
        <v>463</v>
      </c>
      <c r="FD64" s="6">
        <v>400</v>
      </c>
      <c r="FE64" s="5">
        <v>545</v>
      </c>
      <c r="FF64" s="6">
        <v>420</v>
      </c>
      <c r="FG64" s="5">
        <v>420</v>
      </c>
      <c r="FH64" s="6">
        <v>410</v>
      </c>
      <c r="FI64" s="5">
        <v>448</v>
      </c>
      <c r="FJ64" s="6">
        <v>400</v>
      </c>
      <c r="FK64" s="5">
        <v>370</v>
      </c>
      <c r="FL64" s="6">
        <v>400</v>
      </c>
    </row>
    <row r="65" spans="1:168" x14ac:dyDescent="0.3">
      <c r="A65" s="4"/>
      <c r="B65" t="s">
        <v>60</v>
      </c>
      <c r="C65" s="5">
        <v>352</v>
      </c>
      <c r="D65" s="6">
        <v>141</v>
      </c>
      <c r="E65" s="5">
        <v>382</v>
      </c>
      <c r="F65" s="6">
        <v>150</v>
      </c>
      <c r="G65" s="5">
        <v>401</v>
      </c>
      <c r="H65" s="6">
        <v>150</v>
      </c>
      <c r="I65" s="5">
        <v>442</v>
      </c>
      <c r="J65" s="6">
        <v>150</v>
      </c>
      <c r="K65" s="5">
        <v>335</v>
      </c>
      <c r="L65" s="6">
        <v>150</v>
      </c>
      <c r="M65" s="5">
        <v>346</v>
      </c>
      <c r="N65" s="6">
        <v>155</v>
      </c>
      <c r="O65" s="5">
        <v>334</v>
      </c>
      <c r="P65" s="6">
        <v>153</v>
      </c>
      <c r="Q65" s="5">
        <v>384</v>
      </c>
      <c r="R65" s="6">
        <v>160</v>
      </c>
      <c r="S65" s="5">
        <v>306</v>
      </c>
      <c r="T65" s="6">
        <v>165</v>
      </c>
      <c r="U65" s="5">
        <v>307</v>
      </c>
      <c r="V65" s="6">
        <v>160</v>
      </c>
      <c r="W65" s="5">
        <v>349</v>
      </c>
      <c r="X65" s="6">
        <v>175</v>
      </c>
      <c r="Y65" s="5">
        <v>445</v>
      </c>
      <c r="Z65" s="6">
        <v>170</v>
      </c>
      <c r="AA65" s="5">
        <v>288</v>
      </c>
      <c r="AB65" s="6">
        <v>170</v>
      </c>
      <c r="AC65" s="5">
        <v>327</v>
      </c>
      <c r="AD65" s="6">
        <v>170</v>
      </c>
      <c r="AE65" s="5">
        <v>317</v>
      </c>
      <c r="AF65" s="6">
        <v>175</v>
      </c>
      <c r="AG65" s="5">
        <v>454</v>
      </c>
      <c r="AH65" s="6">
        <v>180</v>
      </c>
      <c r="AI65" s="5">
        <v>324</v>
      </c>
      <c r="AJ65" s="6">
        <v>180</v>
      </c>
      <c r="AK65" s="5">
        <v>344</v>
      </c>
      <c r="AL65" s="6">
        <v>180</v>
      </c>
      <c r="AM65" s="5">
        <v>338</v>
      </c>
      <c r="AN65" s="6">
        <v>177</v>
      </c>
      <c r="AO65" s="5">
        <v>457</v>
      </c>
      <c r="AP65" s="6">
        <v>185</v>
      </c>
      <c r="AQ65" s="5">
        <v>297</v>
      </c>
      <c r="AR65" s="6">
        <v>180</v>
      </c>
      <c r="AS65" s="5">
        <v>386</v>
      </c>
      <c r="AT65" s="6">
        <v>180</v>
      </c>
      <c r="AU65" s="5">
        <v>359</v>
      </c>
      <c r="AV65" s="6">
        <v>190</v>
      </c>
      <c r="AW65" s="5">
        <v>457</v>
      </c>
      <c r="AX65" s="6">
        <v>195</v>
      </c>
      <c r="AY65" s="5">
        <v>350</v>
      </c>
      <c r="AZ65" s="6">
        <v>190</v>
      </c>
      <c r="BA65" s="5">
        <v>366</v>
      </c>
      <c r="BB65" s="6">
        <v>190</v>
      </c>
      <c r="BC65" s="5">
        <v>310</v>
      </c>
      <c r="BD65" s="6">
        <v>200</v>
      </c>
      <c r="BE65" s="5">
        <v>369</v>
      </c>
      <c r="BF65" s="6">
        <v>200</v>
      </c>
      <c r="BG65" s="5">
        <v>254</v>
      </c>
      <c r="BH65" s="6">
        <v>200</v>
      </c>
      <c r="BI65" s="5">
        <v>272</v>
      </c>
      <c r="BJ65" s="6">
        <v>210</v>
      </c>
      <c r="BK65" s="5">
        <v>269</v>
      </c>
      <c r="BL65" s="6">
        <v>210</v>
      </c>
      <c r="BM65" s="5">
        <v>330</v>
      </c>
      <c r="BN65" s="6">
        <v>225</v>
      </c>
      <c r="BO65" s="5">
        <v>277</v>
      </c>
      <c r="BP65" s="6">
        <v>230</v>
      </c>
      <c r="BQ65" s="5">
        <v>254</v>
      </c>
      <c r="BR65" s="6">
        <v>240</v>
      </c>
      <c r="BS65" s="5">
        <v>317</v>
      </c>
      <c r="BT65" s="6">
        <v>250</v>
      </c>
      <c r="BU65" s="5">
        <v>395</v>
      </c>
      <c r="BV65" s="6">
        <v>260</v>
      </c>
      <c r="BW65" s="5">
        <v>316</v>
      </c>
      <c r="BX65" s="6">
        <v>283</v>
      </c>
      <c r="BY65" s="5">
        <v>352</v>
      </c>
      <c r="BZ65" s="6">
        <v>280</v>
      </c>
      <c r="CA65" s="5">
        <v>326</v>
      </c>
      <c r="CB65" s="6">
        <v>280</v>
      </c>
      <c r="CC65" s="5">
        <v>353</v>
      </c>
      <c r="CD65" s="6">
        <v>300</v>
      </c>
      <c r="CE65" s="5">
        <v>360</v>
      </c>
      <c r="CF65" s="6">
        <v>300</v>
      </c>
      <c r="CG65" s="5">
        <v>393</v>
      </c>
      <c r="CH65" s="6">
        <v>300</v>
      </c>
      <c r="CI65" s="5">
        <v>460</v>
      </c>
      <c r="CJ65" s="6">
        <v>300</v>
      </c>
      <c r="CK65" s="5">
        <v>488</v>
      </c>
      <c r="CL65" s="6">
        <v>310</v>
      </c>
      <c r="CM65" s="5">
        <v>410</v>
      </c>
      <c r="CN65" s="6">
        <v>320</v>
      </c>
      <c r="CO65" s="5">
        <v>453</v>
      </c>
      <c r="CP65" s="6">
        <v>330</v>
      </c>
      <c r="CQ65" s="5">
        <v>450</v>
      </c>
      <c r="CR65" s="6">
        <v>320</v>
      </c>
      <c r="CS65" s="5">
        <v>598</v>
      </c>
      <c r="CT65" s="6">
        <v>330</v>
      </c>
      <c r="CU65" s="5">
        <v>412</v>
      </c>
      <c r="CV65" s="6">
        <v>330</v>
      </c>
      <c r="CW65" s="5">
        <v>522</v>
      </c>
      <c r="CX65" s="6">
        <v>340</v>
      </c>
      <c r="CY65" s="5">
        <v>529</v>
      </c>
      <c r="CZ65" s="6">
        <v>330</v>
      </c>
      <c r="DA65" s="5">
        <v>748</v>
      </c>
      <c r="DB65" s="6">
        <v>350</v>
      </c>
      <c r="DC65" s="5">
        <v>602</v>
      </c>
      <c r="DD65" s="6">
        <v>350</v>
      </c>
      <c r="DE65" s="5">
        <v>657</v>
      </c>
      <c r="DF65" s="6">
        <v>340</v>
      </c>
      <c r="DG65" s="5">
        <v>601</v>
      </c>
      <c r="DH65" s="6">
        <v>330</v>
      </c>
      <c r="DI65" s="5">
        <v>737</v>
      </c>
      <c r="DJ65" s="6">
        <v>346</v>
      </c>
      <c r="DK65" s="5">
        <v>637</v>
      </c>
      <c r="DL65" s="6">
        <v>340</v>
      </c>
      <c r="DM65" s="5">
        <v>614</v>
      </c>
      <c r="DN65" s="6">
        <v>340</v>
      </c>
      <c r="DO65" s="5">
        <v>645</v>
      </c>
      <c r="DP65" s="6">
        <v>350</v>
      </c>
      <c r="DQ65" s="5">
        <v>797</v>
      </c>
      <c r="DR65" s="6">
        <v>350</v>
      </c>
      <c r="DS65" s="5">
        <v>671</v>
      </c>
      <c r="DT65" s="6">
        <v>350</v>
      </c>
      <c r="DU65" s="5">
        <v>800</v>
      </c>
      <c r="DV65" s="6">
        <v>350</v>
      </c>
      <c r="DW65" s="5">
        <v>762</v>
      </c>
      <c r="DX65" s="6">
        <v>350</v>
      </c>
      <c r="DY65" s="5">
        <v>837</v>
      </c>
      <c r="DZ65" s="6">
        <v>350</v>
      </c>
      <c r="EA65" s="5">
        <v>650</v>
      </c>
      <c r="EB65" s="6">
        <v>350</v>
      </c>
      <c r="EC65" s="5">
        <v>773</v>
      </c>
      <c r="ED65" s="6">
        <v>355</v>
      </c>
      <c r="EE65" s="5">
        <v>826</v>
      </c>
      <c r="EF65" s="6">
        <v>360</v>
      </c>
      <c r="EG65" s="5">
        <v>946</v>
      </c>
      <c r="EH65" s="6">
        <v>365</v>
      </c>
      <c r="EI65" s="5">
        <v>740</v>
      </c>
      <c r="EJ65" s="6">
        <v>365</v>
      </c>
      <c r="EK65" s="5">
        <v>893</v>
      </c>
      <c r="EL65" s="6">
        <v>380</v>
      </c>
      <c r="EM65" s="5">
        <v>781</v>
      </c>
      <c r="EN65" s="6">
        <v>370</v>
      </c>
      <c r="EO65" s="5">
        <v>888</v>
      </c>
      <c r="EP65" s="6">
        <v>385</v>
      </c>
      <c r="EQ65" s="5">
        <v>760</v>
      </c>
      <c r="ER65" s="6">
        <v>385</v>
      </c>
      <c r="ES65" s="5">
        <v>776</v>
      </c>
      <c r="ET65" s="6">
        <v>390</v>
      </c>
      <c r="EU65" s="5">
        <v>759</v>
      </c>
      <c r="EV65" s="6">
        <v>395</v>
      </c>
      <c r="EW65" s="5">
        <v>1011</v>
      </c>
      <c r="EX65" s="6">
        <v>400</v>
      </c>
      <c r="EY65" s="5">
        <v>736</v>
      </c>
      <c r="EZ65" s="6">
        <v>400</v>
      </c>
      <c r="FA65" s="5">
        <v>895</v>
      </c>
      <c r="FB65" s="6">
        <v>410</v>
      </c>
      <c r="FC65" s="5">
        <v>741</v>
      </c>
      <c r="FD65" s="6">
        <v>400</v>
      </c>
      <c r="FE65" s="5">
        <v>922</v>
      </c>
      <c r="FF65" s="6">
        <v>415</v>
      </c>
      <c r="FG65" s="5">
        <v>694</v>
      </c>
      <c r="FH65" s="6">
        <v>410</v>
      </c>
      <c r="FI65" s="5">
        <v>733</v>
      </c>
      <c r="FJ65" s="6">
        <v>410</v>
      </c>
      <c r="FK65" s="5">
        <v>738</v>
      </c>
      <c r="FL65" s="6">
        <v>410</v>
      </c>
    </row>
    <row r="66" spans="1:168" x14ac:dyDescent="0.3">
      <c r="A66" s="4"/>
      <c r="B66" t="s">
        <v>61</v>
      </c>
      <c r="C66" s="5">
        <v>23</v>
      </c>
      <c r="D66" s="6">
        <v>185</v>
      </c>
      <c r="E66" s="5">
        <v>20</v>
      </c>
      <c r="F66" s="6">
        <v>185</v>
      </c>
      <c r="G66" s="5">
        <v>25</v>
      </c>
      <c r="H66" s="6">
        <v>185</v>
      </c>
      <c r="I66" s="5">
        <v>31</v>
      </c>
      <c r="J66" s="6">
        <v>185</v>
      </c>
      <c r="K66" s="5">
        <v>18</v>
      </c>
      <c r="L66" s="6">
        <v>180</v>
      </c>
      <c r="M66" s="5">
        <v>22</v>
      </c>
      <c r="N66" s="6">
        <v>185</v>
      </c>
      <c r="O66" s="5">
        <v>24</v>
      </c>
      <c r="P66" s="6">
        <v>180</v>
      </c>
      <c r="Q66" s="5">
        <v>21</v>
      </c>
      <c r="R66" s="6">
        <v>200</v>
      </c>
      <c r="S66" s="5">
        <v>26</v>
      </c>
      <c r="T66" s="6">
        <v>200</v>
      </c>
      <c r="U66" s="5">
        <v>25</v>
      </c>
      <c r="V66" s="6">
        <v>185</v>
      </c>
      <c r="W66" s="5">
        <v>22</v>
      </c>
      <c r="X66" s="6">
        <v>190</v>
      </c>
      <c r="Y66" s="5">
        <v>24</v>
      </c>
      <c r="Z66" s="6">
        <v>198</v>
      </c>
      <c r="AA66" s="5">
        <v>21</v>
      </c>
      <c r="AB66" s="6">
        <v>205</v>
      </c>
      <c r="AC66" s="5">
        <v>15</v>
      </c>
      <c r="AD66" s="6">
        <v>190</v>
      </c>
      <c r="AE66" s="5">
        <v>20</v>
      </c>
      <c r="AF66" s="6">
        <v>195</v>
      </c>
      <c r="AG66" s="5">
        <v>28</v>
      </c>
      <c r="AH66" s="6">
        <v>200</v>
      </c>
      <c r="AI66" s="5">
        <v>17</v>
      </c>
      <c r="AJ66" s="6">
        <v>200</v>
      </c>
      <c r="AK66" s="5">
        <v>16</v>
      </c>
      <c r="AL66" s="6">
        <v>200</v>
      </c>
      <c r="AM66" s="5">
        <v>21</v>
      </c>
      <c r="AN66" s="6">
        <v>200</v>
      </c>
      <c r="AO66" s="5">
        <v>21</v>
      </c>
      <c r="AP66" s="6">
        <v>216</v>
      </c>
      <c r="AQ66" s="5">
        <v>15</v>
      </c>
      <c r="AR66" s="6">
        <v>200</v>
      </c>
      <c r="AS66" s="5">
        <v>13</v>
      </c>
      <c r="AT66" s="6">
        <v>200</v>
      </c>
      <c r="AU66" s="5">
        <v>24</v>
      </c>
      <c r="AV66" s="6">
        <v>210</v>
      </c>
      <c r="AW66" s="5">
        <v>11</v>
      </c>
      <c r="AX66" s="6">
        <v>210</v>
      </c>
      <c r="AY66" s="5">
        <v>14</v>
      </c>
      <c r="AZ66" s="6">
        <v>218</v>
      </c>
      <c r="BA66" s="5">
        <v>16</v>
      </c>
      <c r="BB66" s="6">
        <v>223</v>
      </c>
      <c r="BC66" s="5">
        <v>5</v>
      </c>
      <c r="BD66" s="6">
        <v>230</v>
      </c>
      <c r="BE66" s="5">
        <v>23</v>
      </c>
      <c r="BF66" s="6">
        <v>210</v>
      </c>
      <c r="BG66" s="5">
        <v>11</v>
      </c>
      <c r="BH66" s="6">
        <v>230</v>
      </c>
      <c r="BI66" s="5">
        <v>10</v>
      </c>
      <c r="BJ66" s="6">
        <v>218</v>
      </c>
      <c r="BK66" s="5">
        <v>15</v>
      </c>
      <c r="BL66" s="6">
        <v>210</v>
      </c>
      <c r="BM66" s="5">
        <v>19</v>
      </c>
      <c r="BN66" s="6">
        <v>230</v>
      </c>
      <c r="BO66" s="5">
        <v>14</v>
      </c>
      <c r="BP66" s="6">
        <v>220</v>
      </c>
      <c r="BQ66" s="5">
        <v>17</v>
      </c>
      <c r="BR66" s="6">
        <v>250</v>
      </c>
      <c r="BS66" s="5">
        <v>12</v>
      </c>
      <c r="BT66" s="6">
        <v>270</v>
      </c>
      <c r="BU66" s="5">
        <v>16</v>
      </c>
      <c r="BV66" s="6">
        <v>270</v>
      </c>
      <c r="BW66" s="5">
        <v>19</v>
      </c>
      <c r="BX66" s="6">
        <v>270</v>
      </c>
      <c r="BY66" s="5">
        <v>15</v>
      </c>
      <c r="BZ66" s="6">
        <v>280</v>
      </c>
      <c r="CA66" s="5">
        <v>13</v>
      </c>
      <c r="CB66" s="6">
        <v>290</v>
      </c>
      <c r="CC66" s="5">
        <v>13</v>
      </c>
      <c r="CD66" s="6">
        <v>280</v>
      </c>
      <c r="CE66" s="5">
        <v>14</v>
      </c>
      <c r="CF66" s="6">
        <v>300</v>
      </c>
      <c r="CG66" s="5">
        <v>12</v>
      </c>
      <c r="CH66" s="6">
        <v>290</v>
      </c>
      <c r="CI66" s="5">
        <v>13</v>
      </c>
      <c r="CJ66" s="6">
        <v>300</v>
      </c>
      <c r="CK66" s="5">
        <v>19</v>
      </c>
      <c r="CL66" s="6">
        <v>300</v>
      </c>
      <c r="CM66" s="5">
        <v>17</v>
      </c>
      <c r="CN66" s="6">
        <v>300</v>
      </c>
      <c r="CO66" s="5">
        <v>23</v>
      </c>
      <c r="CP66" s="6">
        <v>301</v>
      </c>
      <c r="CQ66" s="5">
        <v>16</v>
      </c>
      <c r="CR66" s="6">
        <v>318</v>
      </c>
      <c r="CS66" s="5">
        <v>20</v>
      </c>
      <c r="CT66" s="6">
        <v>310</v>
      </c>
      <c r="CU66" s="5">
        <v>16</v>
      </c>
      <c r="CV66" s="6">
        <v>300</v>
      </c>
      <c r="CW66" s="5">
        <v>16</v>
      </c>
      <c r="CX66" s="6">
        <v>305</v>
      </c>
      <c r="CY66" s="5">
        <v>16</v>
      </c>
      <c r="CZ66" s="6">
        <v>310</v>
      </c>
      <c r="DA66" s="5">
        <v>23</v>
      </c>
      <c r="DB66" s="6">
        <v>300</v>
      </c>
      <c r="DC66" s="5">
        <v>20</v>
      </c>
      <c r="DD66" s="6">
        <v>315</v>
      </c>
      <c r="DE66" s="5">
        <v>25</v>
      </c>
      <c r="DF66" s="6">
        <v>300</v>
      </c>
      <c r="DG66" s="5">
        <v>13</v>
      </c>
      <c r="DH66" s="6">
        <v>330</v>
      </c>
      <c r="DI66" s="5">
        <v>25</v>
      </c>
      <c r="DJ66" s="6">
        <v>320</v>
      </c>
      <c r="DK66" s="5">
        <v>23</v>
      </c>
      <c r="DL66" s="6">
        <v>315</v>
      </c>
      <c r="DM66" s="5">
        <v>14</v>
      </c>
      <c r="DN66" s="6">
        <v>328</v>
      </c>
      <c r="DO66" s="5">
        <v>19</v>
      </c>
      <c r="DP66" s="6">
        <v>315</v>
      </c>
      <c r="DQ66" s="5">
        <v>11</v>
      </c>
      <c r="DR66" s="6">
        <v>320</v>
      </c>
      <c r="DS66" s="5">
        <v>16</v>
      </c>
      <c r="DT66" s="6">
        <v>330</v>
      </c>
      <c r="DU66" s="5">
        <v>21</v>
      </c>
      <c r="DV66" s="6">
        <v>335</v>
      </c>
      <c r="DW66" s="5">
        <v>28</v>
      </c>
      <c r="DX66" s="6">
        <v>335</v>
      </c>
      <c r="DY66" s="5">
        <v>17</v>
      </c>
      <c r="DZ66" s="6">
        <v>340</v>
      </c>
      <c r="EA66" s="5">
        <v>16</v>
      </c>
      <c r="EB66" s="6">
        <v>315</v>
      </c>
      <c r="EC66" s="5">
        <v>16</v>
      </c>
      <c r="ED66" s="6">
        <v>315</v>
      </c>
      <c r="EE66" s="5">
        <v>15</v>
      </c>
      <c r="EF66" s="6">
        <v>325</v>
      </c>
      <c r="EG66" s="5">
        <v>21</v>
      </c>
      <c r="EH66" s="6">
        <v>340</v>
      </c>
      <c r="EI66" s="5">
        <v>47</v>
      </c>
      <c r="EJ66" s="6">
        <v>350</v>
      </c>
      <c r="EK66" s="5">
        <v>22</v>
      </c>
      <c r="EL66" s="6">
        <v>340</v>
      </c>
      <c r="EM66" s="5">
        <v>23</v>
      </c>
      <c r="EN66" s="6">
        <v>340</v>
      </c>
      <c r="EO66" s="5">
        <v>18</v>
      </c>
      <c r="EP66" s="6">
        <v>335</v>
      </c>
      <c r="EQ66" s="5">
        <v>22</v>
      </c>
      <c r="ER66" s="6">
        <v>320</v>
      </c>
      <c r="ES66" s="5">
        <v>20</v>
      </c>
      <c r="ET66" s="6">
        <v>363</v>
      </c>
      <c r="EU66" s="5">
        <v>30</v>
      </c>
      <c r="EV66" s="6">
        <v>360</v>
      </c>
      <c r="EW66" s="5">
        <v>14</v>
      </c>
      <c r="EX66" s="6">
        <v>370</v>
      </c>
      <c r="EY66" s="5">
        <v>29</v>
      </c>
      <c r="EZ66" s="6">
        <v>390</v>
      </c>
      <c r="FA66" s="5">
        <v>16</v>
      </c>
      <c r="FB66" s="6">
        <v>390</v>
      </c>
      <c r="FC66" s="5">
        <v>18</v>
      </c>
      <c r="FD66" s="6">
        <v>363</v>
      </c>
      <c r="FE66" s="5">
        <v>22</v>
      </c>
      <c r="FF66" s="6">
        <v>390</v>
      </c>
      <c r="FG66" s="5">
        <v>15</v>
      </c>
      <c r="FH66" s="6">
        <v>380</v>
      </c>
      <c r="FI66" s="5">
        <v>27</v>
      </c>
      <c r="FJ66" s="6">
        <v>345</v>
      </c>
      <c r="FK66" s="5">
        <v>22</v>
      </c>
      <c r="FL66" s="6">
        <v>385</v>
      </c>
    </row>
    <row r="67" spans="1:168" x14ac:dyDescent="0.3">
      <c r="A67" s="4"/>
      <c r="B67" t="s">
        <v>62</v>
      </c>
      <c r="C67" s="5">
        <v>123</v>
      </c>
      <c r="D67" s="6">
        <v>150</v>
      </c>
      <c r="E67" s="5">
        <v>126</v>
      </c>
      <c r="F67" s="6">
        <v>155</v>
      </c>
      <c r="G67" s="5">
        <v>119</v>
      </c>
      <c r="H67" s="6">
        <v>155</v>
      </c>
      <c r="I67" s="5">
        <v>120</v>
      </c>
      <c r="J67" s="6">
        <v>160</v>
      </c>
      <c r="K67" s="5">
        <v>141</v>
      </c>
      <c r="L67" s="6">
        <v>160</v>
      </c>
      <c r="M67" s="5">
        <v>128</v>
      </c>
      <c r="N67" s="6">
        <v>160</v>
      </c>
      <c r="O67" s="5">
        <v>110</v>
      </c>
      <c r="P67" s="6">
        <v>155</v>
      </c>
      <c r="Q67" s="5">
        <v>119</v>
      </c>
      <c r="R67" s="6">
        <v>160</v>
      </c>
      <c r="S67" s="5">
        <v>113</v>
      </c>
      <c r="T67" s="6">
        <v>165</v>
      </c>
      <c r="U67" s="5">
        <v>119</v>
      </c>
      <c r="V67" s="6">
        <v>165</v>
      </c>
      <c r="W67" s="5">
        <v>111</v>
      </c>
      <c r="X67" s="6">
        <v>170</v>
      </c>
      <c r="Y67" s="5">
        <v>101</v>
      </c>
      <c r="Z67" s="6">
        <v>165</v>
      </c>
      <c r="AA67" s="5">
        <v>119</v>
      </c>
      <c r="AB67" s="6">
        <v>170</v>
      </c>
      <c r="AC67" s="5">
        <v>110</v>
      </c>
      <c r="AD67" s="6">
        <v>175</v>
      </c>
      <c r="AE67" s="5">
        <v>99</v>
      </c>
      <c r="AF67" s="6">
        <v>175</v>
      </c>
      <c r="AG67" s="5">
        <v>112</v>
      </c>
      <c r="AH67" s="6">
        <v>180</v>
      </c>
      <c r="AI67" s="5">
        <v>107</v>
      </c>
      <c r="AJ67" s="6">
        <v>170</v>
      </c>
      <c r="AK67" s="5">
        <v>107</v>
      </c>
      <c r="AL67" s="6">
        <v>175</v>
      </c>
      <c r="AM67" s="5">
        <v>88</v>
      </c>
      <c r="AN67" s="6">
        <v>175</v>
      </c>
      <c r="AO67" s="5">
        <v>113</v>
      </c>
      <c r="AP67" s="6">
        <v>175</v>
      </c>
      <c r="AQ67" s="5">
        <v>93</v>
      </c>
      <c r="AR67" s="6">
        <v>175</v>
      </c>
      <c r="AS67" s="5">
        <v>114</v>
      </c>
      <c r="AT67" s="6">
        <v>175</v>
      </c>
      <c r="AU67" s="5">
        <v>109</v>
      </c>
      <c r="AV67" s="6">
        <v>170</v>
      </c>
      <c r="AW67" s="5">
        <v>109</v>
      </c>
      <c r="AX67" s="6">
        <v>185</v>
      </c>
      <c r="AY67" s="5">
        <v>104</v>
      </c>
      <c r="AZ67" s="6">
        <v>180</v>
      </c>
      <c r="BA67" s="5">
        <v>90</v>
      </c>
      <c r="BB67" s="6">
        <v>180</v>
      </c>
      <c r="BC67" s="5">
        <v>90</v>
      </c>
      <c r="BD67" s="6">
        <v>185</v>
      </c>
      <c r="BE67" s="5">
        <v>114</v>
      </c>
      <c r="BF67" s="6">
        <v>185</v>
      </c>
      <c r="BG67" s="5">
        <v>57</v>
      </c>
      <c r="BH67" s="6">
        <v>185</v>
      </c>
      <c r="BI67" s="5">
        <v>67</v>
      </c>
      <c r="BJ67" s="6">
        <v>195</v>
      </c>
      <c r="BK67" s="5">
        <v>68</v>
      </c>
      <c r="BL67" s="6">
        <v>190</v>
      </c>
      <c r="BM67" s="5">
        <v>88</v>
      </c>
      <c r="BN67" s="6">
        <v>200</v>
      </c>
      <c r="BO67" s="5">
        <v>79</v>
      </c>
      <c r="BP67" s="6">
        <v>195</v>
      </c>
      <c r="BQ67" s="5">
        <v>79</v>
      </c>
      <c r="BR67" s="6">
        <v>210</v>
      </c>
      <c r="BS67" s="5">
        <v>67</v>
      </c>
      <c r="BT67" s="6">
        <v>210</v>
      </c>
      <c r="BU67" s="5">
        <v>66</v>
      </c>
      <c r="BV67" s="6">
        <v>215</v>
      </c>
      <c r="BW67" s="5">
        <v>63</v>
      </c>
      <c r="BX67" s="6">
        <v>230</v>
      </c>
      <c r="BY67" s="5">
        <v>70</v>
      </c>
      <c r="BZ67" s="6">
        <v>250</v>
      </c>
      <c r="CA67" s="5">
        <v>77</v>
      </c>
      <c r="CB67" s="6">
        <v>250</v>
      </c>
      <c r="CC67" s="5">
        <v>87</v>
      </c>
      <c r="CD67" s="6">
        <v>250</v>
      </c>
      <c r="CE67" s="5">
        <v>63</v>
      </c>
      <c r="CF67" s="6">
        <v>250</v>
      </c>
      <c r="CG67" s="5">
        <v>80</v>
      </c>
      <c r="CH67" s="6">
        <v>255</v>
      </c>
      <c r="CI67" s="5">
        <v>65</v>
      </c>
      <c r="CJ67" s="6">
        <v>260</v>
      </c>
      <c r="CK67" s="5">
        <v>59</v>
      </c>
      <c r="CL67" s="6">
        <v>270</v>
      </c>
      <c r="CM67" s="5">
        <v>58</v>
      </c>
      <c r="CN67" s="6">
        <v>260</v>
      </c>
      <c r="CO67" s="5">
        <v>83</v>
      </c>
      <c r="CP67" s="6">
        <v>270</v>
      </c>
      <c r="CQ67" s="5">
        <v>74</v>
      </c>
      <c r="CR67" s="6">
        <v>270</v>
      </c>
      <c r="CS67" s="5">
        <v>76</v>
      </c>
      <c r="CT67" s="6">
        <v>280</v>
      </c>
      <c r="CU67" s="5">
        <v>84</v>
      </c>
      <c r="CV67" s="6">
        <v>283</v>
      </c>
      <c r="CW67" s="5">
        <v>106</v>
      </c>
      <c r="CX67" s="6">
        <v>280</v>
      </c>
      <c r="CY67" s="5">
        <v>93</v>
      </c>
      <c r="CZ67" s="6">
        <v>275</v>
      </c>
      <c r="DA67" s="5">
        <v>133</v>
      </c>
      <c r="DB67" s="6">
        <v>270</v>
      </c>
      <c r="DC67" s="5">
        <v>114</v>
      </c>
      <c r="DD67" s="6">
        <v>280</v>
      </c>
      <c r="DE67" s="5">
        <v>106</v>
      </c>
      <c r="DF67" s="6">
        <v>280</v>
      </c>
      <c r="DG67" s="5">
        <v>105</v>
      </c>
      <c r="DH67" s="6">
        <v>290</v>
      </c>
      <c r="DI67" s="5">
        <v>160</v>
      </c>
      <c r="DJ67" s="6">
        <v>285</v>
      </c>
      <c r="DK67" s="5">
        <v>127</v>
      </c>
      <c r="DL67" s="6">
        <v>285</v>
      </c>
      <c r="DM67" s="5">
        <v>150</v>
      </c>
      <c r="DN67" s="6">
        <v>290</v>
      </c>
      <c r="DO67" s="5">
        <v>117</v>
      </c>
      <c r="DP67" s="6">
        <v>290</v>
      </c>
      <c r="DQ67" s="5">
        <v>145</v>
      </c>
      <c r="DR67" s="6">
        <v>290</v>
      </c>
      <c r="DS67" s="5">
        <v>143</v>
      </c>
      <c r="DT67" s="6">
        <v>300</v>
      </c>
      <c r="DU67" s="5">
        <v>172</v>
      </c>
      <c r="DV67" s="6">
        <v>295</v>
      </c>
      <c r="DW67" s="5">
        <v>129</v>
      </c>
      <c r="DX67" s="6">
        <v>295</v>
      </c>
      <c r="DY67" s="5">
        <v>179</v>
      </c>
      <c r="DZ67" s="6">
        <v>300</v>
      </c>
      <c r="EA67" s="5">
        <v>140</v>
      </c>
      <c r="EB67" s="6">
        <v>293</v>
      </c>
      <c r="EC67" s="5">
        <v>132</v>
      </c>
      <c r="ED67" s="6">
        <v>300</v>
      </c>
      <c r="EE67" s="5">
        <v>170</v>
      </c>
      <c r="EF67" s="6">
        <v>300</v>
      </c>
      <c r="EG67" s="5">
        <v>201</v>
      </c>
      <c r="EH67" s="6">
        <v>300</v>
      </c>
      <c r="EI67" s="5">
        <v>177</v>
      </c>
      <c r="EJ67" s="6">
        <v>300</v>
      </c>
      <c r="EK67" s="5">
        <v>174</v>
      </c>
      <c r="EL67" s="6">
        <v>310</v>
      </c>
      <c r="EM67" s="5">
        <v>188</v>
      </c>
      <c r="EN67" s="6">
        <v>310</v>
      </c>
      <c r="EO67" s="5">
        <v>164</v>
      </c>
      <c r="EP67" s="6">
        <v>315</v>
      </c>
      <c r="EQ67" s="5">
        <v>170</v>
      </c>
      <c r="ER67" s="6">
        <v>310</v>
      </c>
      <c r="ES67" s="5">
        <v>162</v>
      </c>
      <c r="ET67" s="6">
        <v>320</v>
      </c>
      <c r="EU67" s="5">
        <v>174</v>
      </c>
      <c r="EV67" s="6">
        <v>320</v>
      </c>
      <c r="EW67" s="5">
        <v>177</v>
      </c>
      <c r="EX67" s="6">
        <v>325</v>
      </c>
      <c r="EY67" s="5">
        <v>145</v>
      </c>
      <c r="EZ67" s="6">
        <v>330</v>
      </c>
      <c r="FA67" s="5">
        <v>149</v>
      </c>
      <c r="FB67" s="6">
        <v>330</v>
      </c>
      <c r="FC67" s="5">
        <v>148</v>
      </c>
      <c r="FD67" s="6">
        <v>340</v>
      </c>
      <c r="FE67" s="5">
        <v>170</v>
      </c>
      <c r="FF67" s="6">
        <v>340</v>
      </c>
      <c r="FG67" s="5">
        <v>134</v>
      </c>
      <c r="FH67" s="6">
        <v>340</v>
      </c>
      <c r="FI67" s="5">
        <v>161</v>
      </c>
      <c r="FJ67" s="6">
        <v>340</v>
      </c>
      <c r="FK67" s="5">
        <v>170</v>
      </c>
      <c r="FL67" s="6">
        <v>340</v>
      </c>
    </row>
    <row r="68" spans="1:168" x14ac:dyDescent="0.3">
      <c r="A68" s="4"/>
      <c r="B68" t="s">
        <v>63</v>
      </c>
      <c r="C68" s="5">
        <v>94</v>
      </c>
      <c r="D68" s="6">
        <v>130</v>
      </c>
      <c r="E68" s="5">
        <v>122</v>
      </c>
      <c r="F68" s="6">
        <v>140</v>
      </c>
      <c r="G68" s="5">
        <v>115</v>
      </c>
      <c r="H68" s="6">
        <v>140</v>
      </c>
      <c r="I68" s="5">
        <v>124</v>
      </c>
      <c r="J68" s="6">
        <v>135</v>
      </c>
      <c r="K68" s="5">
        <v>120</v>
      </c>
      <c r="L68" s="6">
        <v>140</v>
      </c>
      <c r="M68" s="5">
        <v>111</v>
      </c>
      <c r="N68" s="6">
        <v>145</v>
      </c>
      <c r="O68" s="5">
        <v>102</v>
      </c>
      <c r="P68" s="6">
        <v>145</v>
      </c>
      <c r="Q68" s="5">
        <v>121</v>
      </c>
      <c r="R68" s="6">
        <v>145</v>
      </c>
      <c r="S68" s="5">
        <v>112</v>
      </c>
      <c r="T68" s="6">
        <v>145</v>
      </c>
      <c r="U68" s="5">
        <v>151</v>
      </c>
      <c r="V68" s="6">
        <v>150</v>
      </c>
      <c r="W68" s="5">
        <v>101</v>
      </c>
      <c r="X68" s="6">
        <v>150</v>
      </c>
      <c r="Y68" s="5">
        <v>112</v>
      </c>
      <c r="Z68" s="6">
        <v>150</v>
      </c>
      <c r="AA68" s="5">
        <v>118</v>
      </c>
      <c r="AB68" s="6">
        <v>150</v>
      </c>
      <c r="AC68" s="5">
        <v>115</v>
      </c>
      <c r="AD68" s="6">
        <v>155</v>
      </c>
      <c r="AE68" s="5">
        <v>106</v>
      </c>
      <c r="AF68" s="6">
        <v>155</v>
      </c>
      <c r="AG68" s="5">
        <v>109</v>
      </c>
      <c r="AH68" s="6">
        <v>155</v>
      </c>
      <c r="AI68" s="5">
        <v>85</v>
      </c>
      <c r="AJ68" s="6">
        <v>155</v>
      </c>
      <c r="AK68" s="5">
        <v>118</v>
      </c>
      <c r="AL68" s="6">
        <v>155</v>
      </c>
      <c r="AM68" s="5">
        <v>91</v>
      </c>
      <c r="AN68" s="6">
        <v>155</v>
      </c>
      <c r="AO68" s="5">
        <v>123</v>
      </c>
      <c r="AP68" s="6">
        <v>155</v>
      </c>
      <c r="AQ68" s="5">
        <v>105</v>
      </c>
      <c r="AR68" s="6">
        <v>160</v>
      </c>
      <c r="AS68" s="5">
        <v>113</v>
      </c>
      <c r="AT68" s="6">
        <v>160</v>
      </c>
      <c r="AU68" s="5">
        <v>107</v>
      </c>
      <c r="AV68" s="6">
        <v>165</v>
      </c>
      <c r="AW68" s="5">
        <v>128</v>
      </c>
      <c r="AX68" s="6">
        <v>160</v>
      </c>
      <c r="AY68" s="5">
        <v>117</v>
      </c>
      <c r="AZ68" s="6">
        <v>165</v>
      </c>
      <c r="BA68" s="5">
        <v>100</v>
      </c>
      <c r="BB68" s="6">
        <v>160</v>
      </c>
      <c r="BC68" s="5">
        <v>104</v>
      </c>
      <c r="BD68" s="6">
        <v>165</v>
      </c>
      <c r="BE68" s="5">
        <v>98</v>
      </c>
      <c r="BF68" s="6">
        <v>170</v>
      </c>
      <c r="BG68" s="5">
        <v>101</v>
      </c>
      <c r="BH68" s="6">
        <v>175</v>
      </c>
      <c r="BI68" s="5">
        <v>96</v>
      </c>
      <c r="BJ68" s="6">
        <v>170</v>
      </c>
      <c r="BK68" s="5">
        <v>81</v>
      </c>
      <c r="BL68" s="6">
        <v>170</v>
      </c>
      <c r="BM68" s="5">
        <v>76</v>
      </c>
      <c r="BN68" s="6">
        <v>175</v>
      </c>
      <c r="BO68" s="5">
        <v>86</v>
      </c>
      <c r="BP68" s="6">
        <v>175</v>
      </c>
      <c r="BQ68" s="5">
        <v>66</v>
      </c>
      <c r="BR68" s="6">
        <v>183</v>
      </c>
      <c r="BS68" s="5">
        <v>90</v>
      </c>
      <c r="BT68" s="6">
        <v>185</v>
      </c>
      <c r="BU68" s="5">
        <v>111</v>
      </c>
      <c r="BV68" s="6">
        <v>190</v>
      </c>
      <c r="BW68" s="5">
        <v>69</v>
      </c>
      <c r="BX68" s="6">
        <v>195</v>
      </c>
      <c r="BY68" s="5">
        <v>84</v>
      </c>
      <c r="BZ68" s="6">
        <v>210</v>
      </c>
      <c r="CA68" s="5">
        <v>78</v>
      </c>
      <c r="CB68" s="6">
        <v>213</v>
      </c>
      <c r="CC68" s="5">
        <v>91</v>
      </c>
      <c r="CD68" s="6">
        <v>217</v>
      </c>
      <c r="CE68" s="5">
        <v>92</v>
      </c>
      <c r="CF68" s="6">
        <v>220</v>
      </c>
      <c r="CG68" s="5">
        <v>91</v>
      </c>
      <c r="CH68" s="6">
        <v>220</v>
      </c>
      <c r="CI68" s="5">
        <v>82</v>
      </c>
      <c r="CJ68" s="6">
        <v>220</v>
      </c>
      <c r="CK68" s="5">
        <v>82</v>
      </c>
      <c r="CL68" s="6">
        <v>220</v>
      </c>
      <c r="CM68" s="5">
        <v>102</v>
      </c>
      <c r="CN68" s="6">
        <v>230</v>
      </c>
      <c r="CO68" s="5">
        <v>87</v>
      </c>
      <c r="CP68" s="6">
        <v>240</v>
      </c>
      <c r="CQ68" s="5">
        <v>104</v>
      </c>
      <c r="CR68" s="6">
        <v>240</v>
      </c>
      <c r="CS68" s="5">
        <v>94</v>
      </c>
      <c r="CT68" s="6">
        <v>240</v>
      </c>
      <c r="CU68" s="5">
        <v>92</v>
      </c>
      <c r="CV68" s="6">
        <v>240</v>
      </c>
      <c r="CW68" s="5">
        <v>109</v>
      </c>
      <c r="CX68" s="6">
        <v>250</v>
      </c>
      <c r="CY68" s="5">
        <v>98</v>
      </c>
      <c r="CZ68" s="6">
        <v>250</v>
      </c>
      <c r="DA68" s="5">
        <v>132</v>
      </c>
      <c r="DB68" s="6">
        <v>243</v>
      </c>
      <c r="DC68" s="5">
        <v>110</v>
      </c>
      <c r="DD68" s="6">
        <v>240</v>
      </c>
      <c r="DE68" s="5">
        <v>122</v>
      </c>
      <c r="DF68" s="6">
        <v>245</v>
      </c>
      <c r="DG68" s="5">
        <v>121</v>
      </c>
      <c r="DH68" s="6">
        <v>250</v>
      </c>
      <c r="DI68" s="5">
        <v>121</v>
      </c>
      <c r="DJ68" s="6">
        <v>250</v>
      </c>
      <c r="DK68" s="5">
        <v>136</v>
      </c>
      <c r="DL68" s="6">
        <v>250</v>
      </c>
      <c r="DM68" s="5">
        <v>114</v>
      </c>
      <c r="DN68" s="6">
        <v>250</v>
      </c>
      <c r="DO68" s="5">
        <v>104</v>
      </c>
      <c r="DP68" s="6">
        <v>260</v>
      </c>
      <c r="DQ68" s="5">
        <v>109</v>
      </c>
      <c r="DR68" s="6">
        <v>260</v>
      </c>
      <c r="DS68" s="5">
        <v>120</v>
      </c>
      <c r="DT68" s="6">
        <v>265</v>
      </c>
      <c r="DU68" s="5">
        <v>142</v>
      </c>
      <c r="DV68" s="6">
        <v>270</v>
      </c>
      <c r="DW68" s="5">
        <v>162</v>
      </c>
      <c r="DX68" s="6">
        <v>270</v>
      </c>
      <c r="DY68" s="5">
        <v>154</v>
      </c>
      <c r="DZ68" s="6">
        <v>260</v>
      </c>
      <c r="EA68" s="5">
        <v>151</v>
      </c>
      <c r="EB68" s="6">
        <v>265</v>
      </c>
      <c r="EC68" s="5">
        <v>148</v>
      </c>
      <c r="ED68" s="6">
        <v>270</v>
      </c>
      <c r="EE68" s="5">
        <v>146</v>
      </c>
      <c r="EF68" s="6">
        <v>280</v>
      </c>
      <c r="EG68" s="5">
        <v>136</v>
      </c>
      <c r="EH68" s="6">
        <v>280</v>
      </c>
      <c r="EI68" s="5">
        <v>149</v>
      </c>
      <c r="EJ68" s="6">
        <v>280</v>
      </c>
      <c r="EK68" s="5">
        <v>200</v>
      </c>
      <c r="EL68" s="6">
        <v>290</v>
      </c>
      <c r="EM68" s="5">
        <v>164</v>
      </c>
      <c r="EN68" s="6">
        <v>290</v>
      </c>
      <c r="EO68" s="5">
        <v>168</v>
      </c>
      <c r="EP68" s="6">
        <v>290</v>
      </c>
      <c r="EQ68" s="5">
        <v>136</v>
      </c>
      <c r="ER68" s="6">
        <v>300</v>
      </c>
      <c r="ES68" s="5">
        <v>136</v>
      </c>
      <c r="ET68" s="6">
        <v>303</v>
      </c>
      <c r="EU68" s="5">
        <v>142</v>
      </c>
      <c r="EV68" s="6">
        <v>300</v>
      </c>
      <c r="EW68" s="5">
        <v>162</v>
      </c>
      <c r="EX68" s="6">
        <v>310</v>
      </c>
      <c r="EY68" s="5">
        <v>180</v>
      </c>
      <c r="EZ68" s="6">
        <v>310</v>
      </c>
      <c r="FA68" s="5">
        <v>177</v>
      </c>
      <c r="FB68" s="6">
        <v>320</v>
      </c>
      <c r="FC68" s="5">
        <v>132</v>
      </c>
      <c r="FD68" s="6">
        <v>310</v>
      </c>
      <c r="FE68" s="5">
        <v>184</v>
      </c>
      <c r="FF68" s="6">
        <v>320</v>
      </c>
      <c r="FG68" s="5">
        <v>179</v>
      </c>
      <c r="FH68" s="6">
        <v>320</v>
      </c>
      <c r="FI68" s="5">
        <v>192</v>
      </c>
      <c r="FJ68" s="6">
        <v>320</v>
      </c>
      <c r="FK68" s="5">
        <v>154</v>
      </c>
      <c r="FL68" s="6">
        <v>320</v>
      </c>
    </row>
    <row r="69" spans="1:168" x14ac:dyDescent="0.3">
      <c r="A69" s="4"/>
      <c r="B69" t="s">
        <v>64</v>
      </c>
      <c r="C69" s="5">
        <v>216</v>
      </c>
      <c r="D69" s="6">
        <v>220</v>
      </c>
      <c r="E69" s="5">
        <v>247</v>
      </c>
      <c r="F69" s="6">
        <v>220</v>
      </c>
      <c r="G69" s="5">
        <v>232</v>
      </c>
      <c r="H69" s="6">
        <v>230</v>
      </c>
      <c r="I69" s="5">
        <v>293</v>
      </c>
      <c r="J69" s="6">
        <v>240</v>
      </c>
      <c r="K69" s="5">
        <v>228</v>
      </c>
      <c r="L69" s="6">
        <v>275</v>
      </c>
      <c r="M69" s="5">
        <v>275</v>
      </c>
      <c r="N69" s="6">
        <v>255</v>
      </c>
      <c r="O69" s="5">
        <v>247</v>
      </c>
      <c r="P69" s="6">
        <v>260</v>
      </c>
      <c r="Q69" s="5">
        <v>346</v>
      </c>
      <c r="R69" s="6">
        <v>250</v>
      </c>
      <c r="S69" s="5">
        <v>237</v>
      </c>
      <c r="T69" s="6">
        <v>280</v>
      </c>
      <c r="U69" s="5">
        <v>229</v>
      </c>
      <c r="V69" s="6">
        <v>260</v>
      </c>
      <c r="W69" s="5">
        <v>192</v>
      </c>
      <c r="X69" s="6">
        <v>270</v>
      </c>
      <c r="Y69" s="5">
        <v>254</v>
      </c>
      <c r="Z69" s="6">
        <v>255</v>
      </c>
      <c r="AA69" s="5">
        <v>197</v>
      </c>
      <c r="AB69" s="6">
        <v>275</v>
      </c>
      <c r="AC69" s="5">
        <v>244</v>
      </c>
      <c r="AD69" s="6">
        <v>270</v>
      </c>
      <c r="AE69" s="5">
        <v>212</v>
      </c>
      <c r="AF69" s="6">
        <v>270</v>
      </c>
      <c r="AG69" s="5">
        <v>337</v>
      </c>
      <c r="AH69" s="6">
        <v>275</v>
      </c>
      <c r="AI69" s="5">
        <v>197</v>
      </c>
      <c r="AJ69" s="6">
        <v>275</v>
      </c>
      <c r="AK69" s="5">
        <v>209</v>
      </c>
      <c r="AL69" s="6">
        <v>280</v>
      </c>
      <c r="AM69" s="5">
        <v>194</v>
      </c>
      <c r="AN69" s="6">
        <v>268</v>
      </c>
      <c r="AO69" s="5">
        <v>283</v>
      </c>
      <c r="AP69" s="6">
        <v>270</v>
      </c>
      <c r="AQ69" s="5">
        <v>188</v>
      </c>
      <c r="AR69" s="6">
        <v>275</v>
      </c>
      <c r="AS69" s="5">
        <v>207</v>
      </c>
      <c r="AT69" s="6">
        <v>280</v>
      </c>
      <c r="AU69" s="5">
        <v>199</v>
      </c>
      <c r="AV69" s="6">
        <v>270</v>
      </c>
      <c r="AW69" s="5">
        <v>303</v>
      </c>
      <c r="AX69" s="6">
        <v>275</v>
      </c>
      <c r="AY69" s="5">
        <v>224</v>
      </c>
      <c r="AZ69" s="6">
        <v>290</v>
      </c>
      <c r="BA69" s="5">
        <v>238</v>
      </c>
      <c r="BB69" s="6">
        <v>290</v>
      </c>
      <c r="BC69" s="5">
        <v>200</v>
      </c>
      <c r="BD69" s="6">
        <v>300</v>
      </c>
      <c r="BE69" s="5">
        <v>256</v>
      </c>
      <c r="BF69" s="6">
        <v>319</v>
      </c>
      <c r="BG69" s="5">
        <v>185</v>
      </c>
      <c r="BH69" s="6">
        <v>320</v>
      </c>
      <c r="BI69" s="5">
        <v>189</v>
      </c>
      <c r="BJ69" s="6">
        <v>310</v>
      </c>
      <c r="BK69" s="5">
        <v>163</v>
      </c>
      <c r="BL69" s="6">
        <v>340</v>
      </c>
      <c r="BM69" s="5">
        <v>248</v>
      </c>
      <c r="BN69" s="6">
        <v>350</v>
      </c>
      <c r="BO69" s="5">
        <v>181</v>
      </c>
      <c r="BP69" s="6">
        <v>345</v>
      </c>
      <c r="BQ69" s="5">
        <v>187</v>
      </c>
      <c r="BR69" s="6">
        <v>350</v>
      </c>
      <c r="BS69" s="5">
        <v>218</v>
      </c>
      <c r="BT69" s="6">
        <v>360</v>
      </c>
      <c r="BU69" s="5">
        <v>318</v>
      </c>
      <c r="BV69" s="6">
        <v>395</v>
      </c>
      <c r="BW69" s="5">
        <v>237</v>
      </c>
      <c r="BX69" s="6">
        <v>410</v>
      </c>
      <c r="BY69" s="5">
        <v>256</v>
      </c>
      <c r="BZ69" s="6">
        <v>398</v>
      </c>
      <c r="CA69" s="5">
        <v>196</v>
      </c>
      <c r="CB69" s="6">
        <v>400</v>
      </c>
      <c r="CC69" s="5">
        <v>296</v>
      </c>
      <c r="CD69" s="6">
        <v>400</v>
      </c>
      <c r="CE69" s="5">
        <v>211</v>
      </c>
      <c r="CF69" s="6">
        <v>400</v>
      </c>
      <c r="CG69" s="5">
        <v>292</v>
      </c>
      <c r="CH69" s="6">
        <v>410</v>
      </c>
      <c r="CI69" s="5">
        <v>231</v>
      </c>
      <c r="CJ69" s="6">
        <v>410</v>
      </c>
      <c r="CK69" s="5">
        <v>314</v>
      </c>
      <c r="CL69" s="6">
        <v>450</v>
      </c>
      <c r="CM69" s="5">
        <v>269</v>
      </c>
      <c r="CN69" s="6">
        <v>440</v>
      </c>
      <c r="CO69" s="5">
        <v>286</v>
      </c>
      <c r="CP69" s="6">
        <v>440</v>
      </c>
      <c r="CQ69" s="5">
        <v>245</v>
      </c>
      <c r="CR69" s="6">
        <v>440</v>
      </c>
      <c r="CS69" s="5">
        <v>336</v>
      </c>
      <c r="CT69" s="6">
        <v>450</v>
      </c>
      <c r="CU69" s="5">
        <v>267</v>
      </c>
      <c r="CV69" s="6">
        <v>450</v>
      </c>
      <c r="CW69" s="5">
        <v>333</v>
      </c>
      <c r="CX69" s="6">
        <v>485</v>
      </c>
      <c r="CY69" s="5">
        <v>298</v>
      </c>
      <c r="CZ69" s="6">
        <v>460</v>
      </c>
      <c r="DA69" s="5">
        <v>442</v>
      </c>
      <c r="DB69" s="6">
        <v>480</v>
      </c>
      <c r="DC69" s="5">
        <v>421</v>
      </c>
      <c r="DD69" s="6">
        <v>480</v>
      </c>
      <c r="DE69" s="5">
        <v>408</v>
      </c>
      <c r="DF69" s="6">
        <v>490</v>
      </c>
      <c r="DG69" s="5">
        <v>332</v>
      </c>
      <c r="DH69" s="6">
        <v>470</v>
      </c>
      <c r="DI69" s="5">
        <v>435</v>
      </c>
      <c r="DJ69" s="6">
        <v>480</v>
      </c>
      <c r="DK69" s="5">
        <v>378</v>
      </c>
      <c r="DL69" s="6">
        <v>495</v>
      </c>
      <c r="DM69" s="5">
        <v>461</v>
      </c>
      <c r="DN69" s="6">
        <v>490</v>
      </c>
      <c r="DO69" s="5">
        <v>407</v>
      </c>
      <c r="DP69" s="6">
        <v>485</v>
      </c>
      <c r="DQ69" s="5">
        <v>682</v>
      </c>
      <c r="DR69" s="6">
        <v>450</v>
      </c>
      <c r="DS69" s="5">
        <v>412</v>
      </c>
      <c r="DT69" s="6">
        <v>497</v>
      </c>
      <c r="DU69" s="5">
        <v>517</v>
      </c>
      <c r="DV69" s="6">
        <v>490</v>
      </c>
      <c r="DW69" s="5">
        <v>483</v>
      </c>
      <c r="DX69" s="6">
        <v>480</v>
      </c>
      <c r="DY69" s="5">
        <v>596</v>
      </c>
      <c r="DZ69" s="6">
        <v>490</v>
      </c>
      <c r="EA69" s="5">
        <v>481</v>
      </c>
      <c r="EB69" s="6">
        <v>480</v>
      </c>
      <c r="EC69" s="5">
        <v>597</v>
      </c>
      <c r="ED69" s="6">
        <v>500</v>
      </c>
      <c r="EE69" s="5">
        <v>581</v>
      </c>
      <c r="EF69" s="6">
        <v>490</v>
      </c>
      <c r="EG69" s="5">
        <v>839</v>
      </c>
      <c r="EH69" s="6">
        <v>500</v>
      </c>
      <c r="EI69" s="5">
        <v>514</v>
      </c>
      <c r="EJ69" s="6">
        <v>500</v>
      </c>
      <c r="EK69" s="5">
        <v>598</v>
      </c>
      <c r="EL69" s="6">
        <v>500</v>
      </c>
      <c r="EM69" s="5">
        <v>644</v>
      </c>
      <c r="EN69" s="6">
        <v>500</v>
      </c>
      <c r="EO69" s="5">
        <v>743</v>
      </c>
      <c r="EP69" s="6">
        <v>510</v>
      </c>
      <c r="EQ69" s="5">
        <v>515</v>
      </c>
      <c r="ER69" s="6">
        <v>520</v>
      </c>
      <c r="ES69" s="5">
        <v>601</v>
      </c>
      <c r="ET69" s="6">
        <v>525</v>
      </c>
      <c r="EU69" s="5">
        <v>500</v>
      </c>
      <c r="EV69" s="6">
        <v>530</v>
      </c>
      <c r="EW69" s="5">
        <v>690</v>
      </c>
      <c r="EX69" s="6">
        <v>530</v>
      </c>
      <c r="EY69" s="5">
        <v>523</v>
      </c>
      <c r="EZ69" s="6">
        <v>540</v>
      </c>
      <c r="FA69" s="5">
        <v>597</v>
      </c>
      <c r="FB69" s="6">
        <v>550</v>
      </c>
      <c r="FC69" s="5">
        <v>565</v>
      </c>
      <c r="FD69" s="6">
        <v>550</v>
      </c>
      <c r="FE69" s="5">
        <v>723</v>
      </c>
      <c r="FF69" s="6">
        <v>550</v>
      </c>
      <c r="FG69" s="5">
        <v>466</v>
      </c>
      <c r="FH69" s="6">
        <v>550</v>
      </c>
      <c r="FI69" s="5">
        <v>596</v>
      </c>
      <c r="FJ69" s="6">
        <v>540</v>
      </c>
      <c r="FK69" s="5">
        <v>598</v>
      </c>
      <c r="FL69" s="6">
        <v>550</v>
      </c>
    </row>
    <row r="70" spans="1:168" s="2" customFormat="1" x14ac:dyDescent="0.3">
      <c r="B70" s="2" t="s">
        <v>0</v>
      </c>
      <c r="C70" s="7">
        <v>2674</v>
      </c>
      <c r="D70" s="8">
        <v>155</v>
      </c>
      <c r="E70" s="7">
        <v>2850</v>
      </c>
      <c r="F70" s="8">
        <v>160</v>
      </c>
      <c r="G70" s="7">
        <v>2790</v>
      </c>
      <c r="H70" s="8">
        <v>160</v>
      </c>
      <c r="I70" s="7">
        <v>3465</v>
      </c>
      <c r="J70" s="8">
        <v>170</v>
      </c>
      <c r="K70" s="7">
        <v>2621</v>
      </c>
      <c r="L70" s="8">
        <v>165</v>
      </c>
      <c r="M70" s="7">
        <v>2878</v>
      </c>
      <c r="N70" s="8">
        <v>170</v>
      </c>
      <c r="O70" s="7">
        <v>2598</v>
      </c>
      <c r="P70" s="8">
        <v>170</v>
      </c>
      <c r="Q70" s="7">
        <v>3473</v>
      </c>
      <c r="R70" s="8">
        <v>180</v>
      </c>
      <c r="S70" s="7">
        <v>2723</v>
      </c>
      <c r="T70" s="8">
        <v>180</v>
      </c>
      <c r="U70" s="7">
        <v>2797</v>
      </c>
      <c r="V70" s="8">
        <v>180</v>
      </c>
      <c r="W70" s="7">
        <v>2514</v>
      </c>
      <c r="X70" s="8">
        <v>180</v>
      </c>
      <c r="Y70" s="7">
        <v>3308</v>
      </c>
      <c r="Z70" s="8">
        <v>190</v>
      </c>
      <c r="AA70" s="7">
        <v>2564</v>
      </c>
      <c r="AB70" s="8">
        <v>180</v>
      </c>
      <c r="AC70" s="7">
        <v>2757</v>
      </c>
      <c r="AD70" s="8">
        <v>190</v>
      </c>
      <c r="AE70" s="7">
        <v>2634</v>
      </c>
      <c r="AF70" s="8">
        <v>190</v>
      </c>
      <c r="AG70" s="7">
        <v>3588</v>
      </c>
      <c r="AH70" s="8">
        <v>200</v>
      </c>
      <c r="AI70" s="7">
        <v>2619</v>
      </c>
      <c r="AJ70" s="8">
        <v>190</v>
      </c>
      <c r="AK70" s="7">
        <v>2815</v>
      </c>
      <c r="AL70" s="8">
        <v>199</v>
      </c>
      <c r="AM70" s="7">
        <v>2634</v>
      </c>
      <c r="AN70" s="8">
        <v>200</v>
      </c>
      <c r="AO70" s="7">
        <v>3699</v>
      </c>
      <c r="AP70" s="8">
        <v>215</v>
      </c>
      <c r="AQ70" s="7">
        <v>2361</v>
      </c>
      <c r="AR70" s="8">
        <v>200</v>
      </c>
      <c r="AS70" s="7">
        <v>2911</v>
      </c>
      <c r="AT70" s="8">
        <v>200</v>
      </c>
      <c r="AU70" s="7">
        <v>2638</v>
      </c>
      <c r="AV70" s="8">
        <v>200</v>
      </c>
      <c r="AW70" s="7">
        <v>3791</v>
      </c>
      <c r="AX70" s="8">
        <v>230</v>
      </c>
      <c r="AY70" s="7">
        <v>2803</v>
      </c>
      <c r="AZ70" s="8">
        <v>215</v>
      </c>
      <c r="BA70" s="7">
        <v>2972</v>
      </c>
      <c r="BB70" s="8">
        <v>220</v>
      </c>
      <c r="BC70" s="7">
        <v>2548</v>
      </c>
      <c r="BD70" s="8">
        <v>220</v>
      </c>
      <c r="BE70" s="7">
        <v>3304</v>
      </c>
      <c r="BF70" s="8">
        <v>240</v>
      </c>
      <c r="BG70" s="7">
        <v>2325</v>
      </c>
      <c r="BH70" s="8">
        <v>240</v>
      </c>
      <c r="BI70" s="7">
        <v>2525</v>
      </c>
      <c r="BJ70" s="8">
        <v>240</v>
      </c>
      <c r="BK70" s="7">
        <v>2274</v>
      </c>
      <c r="BL70" s="8">
        <v>240</v>
      </c>
      <c r="BM70" s="7">
        <v>3144</v>
      </c>
      <c r="BN70" s="8">
        <v>270</v>
      </c>
      <c r="BO70" s="7">
        <v>2413</v>
      </c>
      <c r="BP70" s="8">
        <v>260</v>
      </c>
      <c r="BQ70" s="7">
        <v>2421</v>
      </c>
      <c r="BR70" s="8">
        <v>275</v>
      </c>
      <c r="BS70" s="7">
        <v>2715</v>
      </c>
      <c r="BT70" s="8">
        <v>280</v>
      </c>
      <c r="BU70" s="7">
        <v>3619</v>
      </c>
      <c r="BV70" s="8">
        <v>300</v>
      </c>
      <c r="BW70" s="7">
        <v>2795</v>
      </c>
      <c r="BX70" s="8">
        <v>320</v>
      </c>
      <c r="BY70" s="7">
        <v>2980</v>
      </c>
      <c r="BZ70" s="8">
        <v>310</v>
      </c>
      <c r="CA70" s="7">
        <v>2760</v>
      </c>
      <c r="CB70" s="8">
        <v>310</v>
      </c>
      <c r="CC70" s="7">
        <v>3611</v>
      </c>
      <c r="CD70" s="8">
        <v>340</v>
      </c>
      <c r="CE70" s="7">
        <v>2831</v>
      </c>
      <c r="CF70" s="8">
        <v>325</v>
      </c>
      <c r="CG70" s="7">
        <v>3257</v>
      </c>
      <c r="CH70" s="8">
        <v>335</v>
      </c>
      <c r="CI70" s="7">
        <v>3217</v>
      </c>
      <c r="CJ70" s="8">
        <v>330</v>
      </c>
      <c r="CK70" s="7">
        <v>4195</v>
      </c>
      <c r="CL70" s="8">
        <v>350</v>
      </c>
      <c r="CM70" s="7">
        <v>3243</v>
      </c>
      <c r="CN70" s="8">
        <v>340</v>
      </c>
      <c r="CO70" s="7">
        <v>3739</v>
      </c>
      <c r="CP70" s="8">
        <v>350</v>
      </c>
      <c r="CQ70" s="7">
        <v>3588</v>
      </c>
      <c r="CR70" s="8">
        <v>350</v>
      </c>
      <c r="CS70" s="7">
        <v>4780</v>
      </c>
      <c r="CT70" s="8">
        <v>370</v>
      </c>
      <c r="CU70" s="7">
        <v>3298</v>
      </c>
      <c r="CV70" s="8">
        <v>350</v>
      </c>
      <c r="CW70" s="7">
        <v>4014</v>
      </c>
      <c r="CX70" s="8">
        <v>358</v>
      </c>
      <c r="CY70" s="7">
        <v>3906</v>
      </c>
      <c r="CZ70" s="8">
        <v>360</v>
      </c>
      <c r="DA70" s="7">
        <v>5777</v>
      </c>
      <c r="DB70" s="8">
        <v>380</v>
      </c>
      <c r="DC70" s="7">
        <v>4236</v>
      </c>
      <c r="DD70" s="8">
        <v>360</v>
      </c>
      <c r="DE70" s="7">
        <v>4849</v>
      </c>
      <c r="DF70" s="8">
        <v>365</v>
      </c>
      <c r="DG70" s="7">
        <v>4656</v>
      </c>
      <c r="DH70" s="8">
        <v>360</v>
      </c>
      <c r="DI70" s="7">
        <v>6441</v>
      </c>
      <c r="DJ70" s="8">
        <v>390</v>
      </c>
      <c r="DK70" s="7">
        <v>4764</v>
      </c>
      <c r="DL70" s="8">
        <v>370</v>
      </c>
      <c r="DM70" s="7">
        <v>4874</v>
      </c>
      <c r="DN70" s="8">
        <v>375</v>
      </c>
      <c r="DO70" s="7">
        <v>4733</v>
      </c>
      <c r="DP70" s="8">
        <v>375</v>
      </c>
      <c r="DQ70" s="7">
        <v>7230</v>
      </c>
      <c r="DR70" s="8">
        <v>400</v>
      </c>
      <c r="DS70" s="7">
        <v>4945</v>
      </c>
      <c r="DT70" s="8">
        <v>370</v>
      </c>
      <c r="DU70" s="7">
        <v>5822</v>
      </c>
      <c r="DV70" s="8">
        <v>385</v>
      </c>
      <c r="DW70" s="7">
        <v>5600</v>
      </c>
      <c r="DX70" s="8">
        <v>380</v>
      </c>
      <c r="DY70" s="7">
        <v>7652</v>
      </c>
      <c r="DZ70" s="8">
        <v>410</v>
      </c>
      <c r="EA70" s="7">
        <v>5569</v>
      </c>
      <c r="EB70" s="8">
        <v>385</v>
      </c>
      <c r="EC70" s="7">
        <v>6237</v>
      </c>
      <c r="ED70" s="8">
        <v>400</v>
      </c>
      <c r="EE70" s="7">
        <v>6012</v>
      </c>
      <c r="EF70" s="8">
        <v>390</v>
      </c>
      <c r="EG70" s="7">
        <v>8504</v>
      </c>
      <c r="EH70" s="8">
        <v>430</v>
      </c>
      <c r="EI70" s="7">
        <v>5746</v>
      </c>
      <c r="EJ70" s="8">
        <v>400</v>
      </c>
      <c r="EK70" s="7">
        <v>7106</v>
      </c>
      <c r="EL70" s="8">
        <v>420</v>
      </c>
      <c r="EM70" s="7">
        <v>6273</v>
      </c>
      <c r="EN70" s="8">
        <v>400</v>
      </c>
      <c r="EO70" s="7">
        <v>8491</v>
      </c>
      <c r="EP70" s="8">
        <v>450</v>
      </c>
      <c r="EQ70" s="7">
        <v>5944</v>
      </c>
      <c r="ER70" s="8">
        <v>430</v>
      </c>
      <c r="ES70" s="7">
        <v>6636</v>
      </c>
      <c r="ET70" s="8">
        <v>450</v>
      </c>
      <c r="EU70" s="7">
        <v>6113</v>
      </c>
      <c r="EV70" s="8">
        <v>435</v>
      </c>
      <c r="EW70" s="7">
        <v>8480</v>
      </c>
      <c r="EX70" s="8">
        <v>465</v>
      </c>
      <c r="EY70" s="7">
        <v>5956</v>
      </c>
      <c r="EZ70" s="8">
        <v>435</v>
      </c>
      <c r="FA70" s="7">
        <v>6862</v>
      </c>
      <c r="FB70" s="8">
        <v>460</v>
      </c>
      <c r="FC70" s="7">
        <v>5840</v>
      </c>
      <c r="FD70" s="8">
        <v>450</v>
      </c>
      <c r="FE70" s="7">
        <v>8417</v>
      </c>
      <c r="FF70" s="8">
        <v>490</v>
      </c>
      <c r="FG70" s="7">
        <v>5689</v>
      </c>
      <c r="FH70" s="8">
        <v>450</v>
      </c>
      <c r="FI70" s="7">
        <v>6679</v>
      </c>
      <c r="FJ70" s="8">
        <v>470</v>
      </c>
      <c r="FK70" s="7">
        <v>5906</v>
      </c>
      <c r="FL70" s="8">
        <v>460</v>
      </c>
    </row>
    <row r="71" spans="1:168" s="2" customFormat="1" x14ac:dyDescent="0.3">
      <c r="A71" s="4" t="s">
        <v>65</v>
      </c>
      <c r="B71" s="10" t="s">
        <v>66</v>
      </c>
      <c r="C71" s="5">
        <v>527</v>
      </c>
      <c r="D71" s="6">
        <v>190</v>
      </c>
      <c r="E71" s="5">
        <v>564</v>
      </c>
      <c r="F71" s="6">
        <v>195</v>
      </c>
      <c r="G71" s="5">
        <v>571</v>
      </c>
      <c r="H71" s="6">
        <v>200</v>
      </c>
      <c r="I71" s="5">
        <v>672</v>
      </c>
      <c r="J71" s="6">
        <v>200</v>
      </c>
      <c r="K71" s="5">
        <v>496</v>
      </c>
      <c r="L71" s="6">
        <v>200</v>
      </c>
      <c r="M71" s="5">
        <v>552</v>
      </c>
      <c r="N71" s="6">
        <v>201</v>
      </c>
      <c r="O71" s="5">
        <v>558</v>
      </c>
      <c r="P71" s="6">
        <v>210</v>
      </c>
      <c r="Q71" s="5">
        <v>771</v>
      </c>
      <c r="R71" s="6">
        <v>210</v>
      </c>
      <c r="S71" s="5">
        <v>529</v>
      </c>
      <c r="T71" s="6">
        <v>220</v>
      </c>
      <c r="U71" s="5">
        <v>528</v>
      </c>
      <c r="V71" s="6">
        <v>220</v>
      </c>
      <c r="W71" s="5">
        <v>502</v>
      </c>
      <c r="X71" s="6">
        <v>215</v>
      </c>
      <c r="Y71" s="5">
        <v>712</v>
      </c>
      <c r="Z71" s="6">
        <v>220</v>
      </c>
      <c r="AA71" s="5">
        <v>466</v>
      </c>
      <c r="AB71" s="6">
        <v>230</v>
      </c>
      <c r="AC71" s="5">
        <v>515</v>
      </c>
      <c r="AD71" s="6">
        <v>220</v>
      </c>
      <c r="AE71" s="5">
        <v>485</v>
      </c>
      <c r="AF71" s="6">
        <v>230</v>
      </c>
      <c r="AG71" s="5">
        <v>713</v>
      </c>
      <c r="AH71" s="6">
        <v>230</v>
      </c>
      <c r="AI71" s="5">
        <v>462</v>
      </c>
      <c r="AJ71" s="6">
        <v>230</v>
      </c>
      <c r="AK71" s="5">
        <v>515</v>
      </c>
      <c r="AL71" s="6">
        <v>230</v>
      </c>
      <c r="AM71" s="5">
        <v>428</v>
      </c>
      <c r="AN71" s="6">
        <v>230</v>
      </c>
      <c r="AO71" s="5">
        <v>695</v>
      </c>
      <c r="AP71" s="6">
        <v>240</v>
      </c>
      <c r="AQ71" s="5">
        <v>415</v>
      </c>
      <c r="AR71" s="6">
        <v>235</v>
      </c>
      <c r="AS71" s="5">
        <v>492</v>
      </c>
      <c r="AT71" s="6">
        <v>240</v>
      </c>
      <c r="AU71" s="5">
        <v>419</v>
      </c>
      <c r="AV71" s="6">
        <v>240</v>
      </c>
      <c r="AW71" s="5">
        <v>611</v>
      </c>
      <c r="AX71" s="6">
        <v>240</v>
      </c>
      <c r="AY71" s="5">
        <v>443</v>
      </c>
      <c r="AZ71" s="6">
        <v>240</v>
      </c>
      <c r="BA71" s="5">
        <v>472</v>
      </c>
      <c r="BB71" s="6">
        <v>250</v>
      </c>
      <c r="BC71" s="5">
        <v>417</v>
      </c>
      <c r="BD71" s="6">
        <v>250</v>
      </c>
      <c r="BE71" s="5">
        <v>486</v>
      </c>
      <c r="BF71" s="6">
        <v>250</v>
      </c>
      <c r="BG71" s="5">
        <v>347</v>
      </c>
      <c r="BH71" s="6">
        <v>255</v>
      </c>
      <c r="BI71" s="5">
        <v>375</v>
      </c>
      <c r="BJ71" s="6">
        <v>263</v>
      </c>
      <c r="BK71" s="5">
        <v>368</v>
      </c>
      <c r="BL71" s="6">
        <v>270</v>
      </c>
      <c r="BM71" s="5">
        <v>464</v>
      </c>
      <c r="BN71" s="6">
        <v>280</v>
      </c>
      <c r="BO71" s="5">
        <v>349</v>
      </c>
      <c r="BP71" s="6">
        <v>290</v>
      </c>
      <c r="BQ71" s="5">
        <v>349</v>
      </c>
      <c r="BR71" s="6">
        <v>300</v>
      </c>
      <c r="BS71" s="5">
        <v>403</v>
      </c>
      <c r="BT71" s="6">
        <v>300</v>
      </c>
      <c r="BU71" s="5">
        <v>567</v>
      </c>
      <c r="BV71" s="6">
        <v>315</v>
      </c>
      <c r="BW71" s="5">
        <v>406</v>
      </c>
      <c r="BX71" s="6">
        <v>330</v>
      </c>
      <c r="BY71" s="5">
        <v>455</v>
      </c>
      <c r="BZ71" s="6">
        <v>330</v>
      </c>
      <c r="CA71" s="5">
        <v>457</v>
      </c>
      <c r="CB71" s="6">
        <v>350</v>
      </c>
      <c r="CC71" s="5">
        <v>563</v>
      </c>
      <c r="CD71" s="6">
        <v>350</v>
      </c>
      <c r="CE71" s="5">
        <v>465</v>
      </c>
      <c r="CF71" s="6">
        <v>350</v>
      </c>
      <c r="CG71" s="5">
        <v>490</v>
      </c>
      <c r="CH71" s="6">
        <v>350</v>
      </c>
      <c r="CI71" s="5">
        <v>507</v>
      </c>
      <c r="CJ71" s="6">
        <v>350</v>
      </c>
      <c r="CK71" s="5">
        <v>600</v>
      </c>
      <c r="CL71" s="6">
        <v>355</v>
      </c>
      <c r="CM71" s="5">
        <v>512</v>
      </c>
      <c r="CN71" s="6">
        <v>360</v>
      </c>
      <c r="CO71" s="5">
        <v>542</v>
      </c>
      <c r="CP71" s="6">
        <v>365</v>
      </c>
      <c r="CQ71" s="5">
        <v>527</v>
      </c>
      <c r="CR71" s="6">
        <v>365</v>
      </c>
      <c r="CS71" s="5">
        <v>647</v>
      </c>
      <c r="CT71" s="6">
        <v>370</v>
      </c>
      <c r="CU71" s="5">
        <v>534</v>
      </c>
      <c r="CV71" s="6">
        <v>380</v>
      </c>
      <c r="CW71" s="5">
        <v>585</v>
      </c>
      <c r="CX71" s="6">
        <v>380</v>
      </c>
      <c r="CY71" s="5">
        <v>598</v>
      </c>
      <c r="CZ71" s="6">
        <v>380</v>
      </c>
      <c r="DA71" s="5">
        <v>727</v>
      </c>
      <c r="DB71" s="6">
        <v>380</v>
      </c>
      <c r="DC71" s="5">
        <v>612</v>
      </c>
      <c r="DD71" s="6">
        <v>385</v>
      </c>
      <c r="DE71" s="5">
        <v>572</v>
      </c>
      <c r="DF71" s="6">
        <v>380</v>
      </c>
      <c r="DG71" s="5">
        <v>608</v>
      </c>
      <c r="DH71" s="6">
        <v>380</v>
      </c>
      <c r="DI71" s="5">
        <v>830</v>
      </c>
      <c r="DJ71" s="6">
        <v>380</v>
      </c>
      <c r="DK71" s="5">
        <v>635</v>
      </c>
      <c r="DL71" s="6">
        <v>380</v>
      </c>
      <c r="DM71" s="5">
        <v>636</v>
      </c>
      <c r="DN71" s="6">
        <v>383</v>
      </c>
      <c r="DO71" s="5">
        <v>665</v>
      </c>
      <c r="DP71" s="6">
        <v>390</v>
      </c>
      <c r="DQ71" s="5">
        <v>906</v>
      </c>
      <c r="DR71" s="6">
        <v>385</v>
      </c>
      <c r="DS71" s="5">
        <v>629</v>
      </c>
      <c r="DT71" s="6">
        <v>400</v>
      </c>
      <c r="DU71" s="5">
        <v>698</v>
      </c>
      <c r="DV71" s="6">
        <v>400</v>
      </c>
      <c r="DW71" s="5">
        <v>714</v>
      </c>
      <c r="DX71" s="6">
        <v>388</v>
      </c>
      <c r="DY71" s="5">
        <v>869</v>
      </c>
      <c r="DZ71" s="6">
        <v>400</v>
      </c>
      <c r="EA71" s="5">
        <v>676</v>
      </c>
      <c r="EB71" s="6">
        <v>400</v>
      </c>
      <c r="EC71" s="5">
        <v>729</v>
      </c>
      <c r="ED71" s="6">
        <v>400</v>
      </c>
      <c r="EE71" s="5">
        <v>724</v>
      </c>
      <c r="EF71" s="6">
        <v>410</v>
      </c>
      <c r="EG71" s="5">
        <v>998</v>
      </c>
      <c r="EH71" s="6">
        <v>420</v>
      </c>
      <c r="EI71" s="5">
        <v>679</v>
      </c>
      <c r="EJ71" s="6">
        <v>420</v>
      </c>
      <c r="EK71" s="5">
        <v>779</v>
      </c>
      <c r="EL71" s="6">
        <v>420</v>
      </c>
      <c r="EM71" s="5">
        <v>843</v>
      </c>
      <c r="EN71" s="6">
        <v>425</v>
      </c>
      <c r="EO71" s="5">
        <v>993</v>
      </c>
      <c r="EP71" s="6">
        <v>430</v>
      </c>
      <c r="EQ71" s="5">
        <v>768</v>
      </c>
      <c r="ER71" s="6">
        <v>435</v>
      </c>
      <c r="ES71" s="5">
        <v>766</v>
      </c>
      <c r="ET71" s="6">
        <v>430</v>
      </c>
      <c r="EU71" s="5">
        <v>737</v>
      </c>
      <c r="EV71" s="6">
        <v>450</v>
      </c>
      <c r="EW71" s="5">
        <v>937</v>
      </c>
      <c r="EX71" s="6">
        <v>440</v>
      </c>
      <c r="EY71" s="5">
        <v>682</v>
      </c>
      <c r="EZ71" s="6">
        <v>450</v>
      </c>
      <c r="FA71" s="5">
        <v>683</v>
      </c>
      <c r="FB71" s="6">
        <v>450</v>
      </c>
      <c r="FC71" s="5">
        <v>646</v>
      </c>
      <c r="FD71" s="6">
        <v>455</v>
      </c>
      <c r="FE71" s="5">
        <v>930</v>
      </c>
      <c r="FF71" s="6">
        <v>450</v>
      </c>
      <c r="FG71" s="5">
        <v>623</v>
      </c>
      <c r="FH71" s="6">
        <v>460</v>
      </c>
      <c r="FI71" s="5">
        <v>666</v>
      </c>
      <c r="FJ71" s="6">
        <v>460</v>
      </c>
      <c r="FK71" s="5">
        <v>629</v>
      </c>
      <c r="FL71" s="6">
        <v>460</v>
      </c>
    </row>
    <row r="72" spans="1:168" x14ac:dyDescent="0.3">
      <c r="A72" s="4"/>
      <c r="B72" s="10" t="s">
        <v>67</v>
      </c>
      <c r="C72" s="5">
        <v>144</v>
      </c>
      <c r="D72" s="6">
        <v>145</v>
      </c>
      <c r="E72" s="5">
        <v>118</v>
      </c>
      <c r="F72" s="6">
        <v>150</v>
      </c>
      <c r="G72" s="5">
        <v>121</v>
      </c>
      <c r="H72" s="6">
        <v>150</v>
      </c>
      <c r="I72" s="5">
        <v>132</v>
      </c>
      <c r="J72" s="6">
        <v>155</v>
      </c>
      <c r="K72" s="5">
        <v>139</v>
      </c>
      <c r="L72" s="6">
        <v>155</v>
      </c>
      <c r="M72" s="5">
        <v>128</v>
      </c>
      <c r="N72" s="6">
        <v>165</v>
      </c>
      <c r="O72" s="5">
        <v>125</v>
      </c>
      <c r="P72" s="6">
        <v>160</v>
      </c>
      <c r="Q72" s="5">
        <v>138</v>
      </c>
      <c r="R72" s="6">
        <v>164</v>
      </c>
      <c r="S72" s="5">
        <v>130</v>
      </c>
      <c r="T72" s="6">
        <v>160</v>
      </c>
      <c r="U72" s="5">
        <v>153</v>
      </c>
      <c r="V72" s="6">
        <v>160</v>
      </c>
      <c r="W72" s="5">
        <v>114</v>
      </c>
      <c r="X72" s="6">
        <v>165</v>
      </c>
      <c r="Y72" s="5">
        <v>123</v>
      </c>
      <c r="Z72" s="6">
        <v>165</v>
      </c>
      <c r="AA72" s="5">
        <v>115</v>
      </c>
      <c r="AB72" s="6">
        <v>165</v>
      </c>
      <c r="AC72" s="5">
        <v>109</v>
      </c>
      <c r="AD72" s="6">
        <v>165</v>
      </c>
      <c r="AE72" s="5">
        <v>109</v>
      </c>
      <c r="AF72" s="6">
        <v>167</v>
      </c>
      <c r="AG72" s="5">
        <v>110</v>
      </c>
      <c r="AH72" s="6">
        <v>165</v>
      </c>
      <c r="AI72" s="5">
        <v>109</v>
      </c>
      <c r="AJ72" s="6">
        <v>175</v>
      </c>
      <c r="AK72" s="5">
        <v>117</v>
      </c>
      <c r="AL72" s="6">
        <v>170</v>
      </c>
      <c r="AM72" s="5">
        <v>112</v>
      </c>
      <c r="AN72" s="6">
        <v>170</v>
      </c>
      <c r="AO72" s="5">
        <v>117</v>
      </c>
      <c r="AP72" s="6">
        <v>180</v>
      </c>
      <c r="AQ72" s="5">
        <v>86</v>
      </c>
      <c r="AR72" s="6">
        <v>180</v>
      </c>
      <c r="AS72" s="5">
        <v>110</v>
      </c>
      <c r="AT72" s="6">
        <v>180</v>
      </c>
      <c r="AU72" s="5">
        <v>97</v>
      </c>
      <c r="AV72" s="6">
        <v>185</v>
      </c>
      <c r="AW72" s="5">
        <v>111</v>
      </c>
      <c r="AX72" s="6">
        <v>190</v>
      </c>
      <c r="AY72" s="5">
        <v>119</v>
      </c>
      <c r="AZ72" s="6">
        <v>190</v>
      </c>
      <c r="BA72" s="5">
        <v>105</v>
      </c>
      <c r="BB72" s="6">
        <v>185</v>
      </c>
      <c r="BC72" s="5">
        <v>107</v>
      </c>
      <c r="BD72" s="6">
        <v>190</v>
      </c>
      <c r="BE72" s="5">
        <v>95</v>
      </c>
      <c r="BF72" s="6">
        <v>185</v>
      </c>
      <c r="BG72" s="5">
        <v>114</v>
      </c>
      <c r="BH72" s="6">
        <v>195</v>
      </c>
      <c r="BI72" s="5">
        <v>107</v>
      </c>
      <c r="BJ72" s="6">
        <v>200</v>
      </c>
      <c r="BK72" s="5">
        <v>97</v>
      </c>
      <c r="BL72" s="6">
        <v>195</v>
      </c>
      <c r="BM72" s="5">
        <v>119</v>
      </c>
      <c r="BN72" s="6">
        <v>200</v>
      </c>
      <c r="BO72" s="5">
        <v>126</v>
      </c>
      <c r="BP72" s="6">
        <v>220</v>
      </c>
      <c r="BQ72" s="5">
        <v>99</v>
      </c>
      <c r="BR72" s="6">
        <v>210</v>
      </c>
      <c r="BS72" s="5">
        <v>114</v>
      </c>
      <c r="BT72" s="6">
        <v>235</v>
      </c>
      <c r="BU72" s="5">
        <v>112</v>
      </c>
      <c r="BV72" s="6">
        <v>230</v>
      </c>
      <c r="BW72" s="5">
        <v>85</v>
      </c>
      <c r="BX72" s="6">
        <v>245</v>
      </c>
      <c r="BY72" s="5">
        <v>103</v>
      </c>
      <c r="BZ72" s="6">
        <v>250</v>
      </c>
      <c r="CA72" s="5">
        <v>101</v>
      </c>
      <c r="CB72" s="6">
        <v>250</v>
      </c>
      <c r="CC72" s="5">
        <v>107</v>
      </c>
      <c r="CD72" s="6">
        <v>265</v>
      </c>
      <c r="CE72" s="5">
        <v>127</v>
      </c>
      <c r="CF72" s="6">
        <v>265</v>
      </c>
      <c r="CG72" s="5">
        <v>122</v>
      </c>
      <c r="CH72" s="6">
        <v>260</v>
      </c>
      <c r="CI72" s="5">
        <v>98</v>
      </c>
      <c r="CJ72" s="6">
        <v>268</v>
      </c>
      <c r="CK72" s="5">
        <v>114</v>
      </c>
      <c r="CL72" s="6">
        <v>280</v>
      </c>
      <c r="CM72" s="5">
        <v>105</v>
      </c>
      <c r="CN72" s="6">
        <v>280</v>
      </c>
      <c r="CO72" s="5">
        <v>126</v>
      </c>
      <c r="CP72" s="6">
        <v>280</v>
      </c>
      <c r="CQ72" s="5">
        <v>117</v>
      </c>
      <c r="CR72" s="6">
        <v>290</v>
      </c>
      <c r="CS72" s="5">
        <v>117</v>
      </c>
      <c r="CT72" s="6">
        <v>300</v>
      </c>
      <c r="CU72" s="5">
        <v>95</v>
      </c>
      <c r="CV72" s="6">
        <v>295</v>
      </c>
      <c r="CW72" s="5">
        <v>124</v>
      </c>
      <c r="CX72" s="6">
        <v>300</v>
      </c>
      <c r="CY72" s="5">
        <v>148</v>
      </c>
      <c r="CZ72" s="6">
        <v>290</v>
      </c>
      <c r="DA72" s="5">
        <v>156</v>
      </c>
      <c r="DB72" s="6">
        <v>300</v>
      </c>
      <c r="DC72" s="5">
        <v>157</v>
      </c>
      <c r="DD72" s="6">
        <v>288</v>
      </c>
      <c r="DE72" s="5">
        <v>152</v>
      </c>
      <c r="DF72" s="6">
        <v>300</v>
      </c>
      <c r="DG72" s="5">
        <v>127</v>
      </c>
      <c r="DH72" s="6">
        <v>300</v>
      </c>
      <c r="DI72" s="5">
        <v>167</v>
      </c>
      <c r="DJ72" s="6">
        <v>315</v>
      </c>
      <c r="DK72" s="5">
        <v>155</v>
      </c>
      <c r="DL72" s="6">
        <v>320</v>
      </c>
      <c r="DM72" s="5">
        <v>144</v>
      </c>
      <c r="DN72" s="6">
        <v>310</v>
      </c>
      <c r="DO72" s="5">
        <v>142</v>
      </c>
      <c r="DP72" s="6">
        <v>320</v>
      </c>
      <c r="DQ72" s="5">
        <v>165</v>
      </c>
      <c r="DR72" s="6">
        <v>320</v>
      </c>
      <c r="DS72" s="5">
        <v>128</v>
      </c>
      <c r="DT72" s="6">
        <v>320</v>
      </c>
      <c r="DU72" s="5">
        <v>150</v>
      </c>
      <c r="DV72" s="6">
        <v>320</v>
      </c>
      <c r="DW72" s="5">
        <v>153</v>
      </c>
      <c r="DX72" s="6">
        <v>330</v>
      </c>
      <c r="DY72" s="5">
        <v>163</v>
      </c>
      <c r="DZ72" s="6">
        <v>330</v>
      </c>
      <c r="EA72" s="5">
        <v>147</v>
      </c>
      <c r="EB72" s="6">
        <v>340</v>
      </c>
      <c r="EC72" s="5">
        <v>149</v>
      </c>
      <c r="ED72" s="6">
        <v>340</v>
      </c>
      <c r="EE72" s="5">
        <v>168</v>
      </c>
      <c r="EF72" s="6">
        <v>330</v>
      </c>
      <c r="EG72" s="5">
        <v>181</v>
      </c>
      <c r="EH72" s="6">
        <v>340</v>
      </c>
      <c r="EI72" s="5">
        <v>185</v>
      </c>
      <c r="EJ72" s="6">
        <v>345</v>
      </c>
      <c r="EK72" s="5">
        <v>184</v>
      </c>
      <c r="EL72" s="6">
        <v>345</v>
      </c>
      <c r="EM72" s="5">
        <v>171</v>
      </c>
      <c r="EN72" s="6">
        <v>340</v>
      </c>
      <c r="EO72" s="5">
        <v>169</v>
      </c>
      <c r="EP72" s="6">
        <v>350</v>
      </c>
      <c r="EQ72" s="5">
        <v>181</v>
      </c>
      <c r="ER72" s="6">
        <v>350</v>
      </c>
      <c r="ES72" s="5">
        <v>174</v>
      </c>
      <c r="ET72" s="6">
        <v>350</v>
      </c>
      <c r="EU72" s="5">
        <v>168</v>
      </c>
      <c r="EV72" s="6">
        <v>360</v>
      </c>
      <c r="EW72" s="5">
        <v>196</v>
      </c>
      <c r="EX72" s="6">
        <v>355</v>
      </c>
      <c r="EY72" s="5">
        <v>178</v>
      </c>
      <c r="EZ72" s="6">
        <v>360</v>
      </c>
      <c r="FA72" s="5">
        <v>181</v>
      </c>
      <c r="FB72" s="6">
        <v>365</v>
      </c>
      <c r="FC72" s="5">
        <v>172</v>
      </c>
      <c r="FD72" s="6">
        <v>373</v>
      </c>
      <c r="FE72" s="5">
        <v>203</v>
      </c>
      <c r="FF72" s="6">
        <v>370</v>
      </c>
      <c r="FG72" s="5">
        <v>173</v>
      </c>
      <c r="FH72" s="6">
        <v>370</v>
      </c>
      <c r="FI72" s="5">
        <v>160</v>
      </c>
      <c r="FJ72" s="6">
        <v>365</v>
      </c>
      <c r="FK72" s="5">
        <v>109</v>
      </c>
      <c r="FL72" s="6">
        <v>370</v>
      </c>
    </row>
    <row r="73" spans="1:168" x14ac:dyDescent="0.3">
      <c r="A73" s="4"/>
      <c r="B73" s="10" t="s">
        <v>68</v>
      </c>
      <c r="C73" s="5">
        <v>64</v>
      </c>
      <c r="D73" s="6">
        <v>178</v>
      </c>
      <c r="E73" s="5">
        <v>74</v>
      </c>
      <c r="F73" s="6">
        <v>185</v>
      </c>
      <c r="G73" s="5">
        <v>59</v>
      </c>
      <c r="H73" s="6">
        <v>185</v>
      </c>
      <c r="I73" s="5">
        <v>71</v>
      </c>
      <c r="J73" s="6">
        <v>190</v>
      </c>
      <c r="K73" s="5">
        <v>69</v>
      </c>
      <c r="L73" s="6">
        <v>190</v>
      </c>
      <c r="M73" s="5">
        <v>64</v>
      </c>
      <c r="N73" s="6">
        <v>190</v>
      </c>
      <c r="O73" s="5">
        <v>78</v>
      </c>
      <c r="P73" s="6">
        <v>200</v>
      </c>
      <c r="Q73" s="5">
        <v>90</v>
      </c>
      <c r="R73" s="6">
        <v>210</v>
      </c>
      <c r="S73" s="5">
        <v>70</v>
      </c>
      <c r="T73" s="6">
        <v>200</v>
      </c>
      <c r="U73" s="5">
        <v>83</v>
      </c>
      <c r="V73" s="6">
        <v>200</v>
      </c>
      <c r="W73" s="5">
        <v>81</v>
      </c>
      <c r="X73" s="6">
        <v>220</v>
      </c>
      <c r="Y73" s="5">
        <v>71</v>
      </c>
      <c r="Z73" s="6">
        <v>215</v>
      </c>
      <c r="AA73" s="5">
        <v>66</v>
      </c>
      <c r="AB73" s="6">
        <v>215</v>
      </c>
      <c r="AC73" s="5">
        <v>77</v>
      </c>
      <c r="AD73" s="6">
        <v>220</v>
      </c>
      <c r="AE73" s="5">
        <v>65</v>
      </c>
      <c r="AF73" s="6">
        <v>210</v>
      </c>
      <c r="AG73" s="5">
        <v>93</v>
      </c>
      <c r="AH73" s="6">
        <v>220</v>
      </c>
      <c r="AI73" s="5">
        <v>64</v>
      </c>
      <c r="AJ73" s="6">
        <v>210</v>
      </c>
      <c r="AK73" s="5">
        <v>73</v>
      </c>
      <c r="AL73" s="6">
        <v>210</v>
      </c>
      <c r="AM73" s="5">
        <v>67</v>
      </c>
      <c r="AN73" s="6">
        <v>220</v>
      </c>
      <c r="AO73" s="5">
        <v>76</v>
      </c>
      <c r="AP73" s="6">
        <v>230</v>
      </c>
      <c r="AQ73" s="5">
        <v>81</v>
      </c>
      <c r="AR73" s="6">
        <v>235</v>
      </c>
      <c r="AS73" s="5">
        <v>79</v>
      </c>
      <c r="AT73" s="6">
        <v>220</v>
      </c>
      <c r="AU73" s="5">
        <v>68</v>
      </c>
      <c r="AV73" s="6">
        <v>230</v>
      </c>
      <c r="AW73" s="5">
        <v>89</v>
      </c>
      <c r="AX73" s="6">
        <v>240</v>
      </c>
      <c r="AY73" s="5">
        <v>76</v>
      </c>
      <c r="AZ73" s="6">
        <v>240</v>
      </c>
      <c r="BA73" s="5">
        <v>76</v>
      </c>
      <c r="BB73" s="6">
        <v>225</v>
      </c>
      <c r="BC73" s="5">
        <v>46</v>
      </c>
      <c r="BD73" s="6">
        <v>240</v>
      </c>
      <c r="BE73" s="5">
        <v>57</v>
      </c>
      <c r="BF73" s="6">
        <v>240</v>
      </c>
      <c r="BG73" s="5">
        <v>47</v>
      </c>
      <c r="BH73" s="6">
        <v>250</v>
      </c>
      <c r="BI73" s="5">
        <v>43</v>
      </c>
      <c r="BJ73" s="6">
        <v>245</v>
      </c>
      <c r="BK73" s="5">
        <v>41</v>
      </c>
      <c r="BL73" s="6">
        <v>240</v>
      </c>
      <c r="BM73" s="5">
        <v>63</v>
      </c>
      <c r="BN73" s="6">
        <v>265</v>
      </c>
      <c r="BO73" s="5">
        <v>54</v>
      </c>
      <c r="BP73" s="6">
        <v>260</v>
      </c>
      <c r="BQ73" s="5">
        <v>49</v>
      </c>
      <c r="BR73" s="6">
        <v>280</v>
      </c>
      <c r="BS73" s="5">
        <v>55</v>
      </c>
      <c r="BT73" s="6">
        <v>285</v>
      </c>
      <c r="BU73" s="5">
        <v>71</v>
      </c>
      <c r="BV73" s="6">
        <v>280</v>
      </c>
      <c r="BW73" s="5">
        <v>78</v>
      </c>
      <c r="BX73" s="6">
        <v>310</v>
      </c>
      <c r="BY73" s="5">
        <v>73</v>
      </c>
      <c r="BZ73" s="6">
        <v>300</v>
      </c>
      <c r="CA73" s="5">
        <v>62</v>
      </c>
      <c r="CB73" s="6">
        <v>300</v>
      </c>
      <c r="CC73" s="5">
        <v>67</v>
      </c>
      <c r="CD73" s="6">
        <v>300</v>
      </c>
      <c r="CE73" s="5">
        <v>68</v>
      </c>
      <c r="CF73" s="6">
        <v>305</v>
      </c>
      <c r="CG73" s="5">
        <v>70</v>
      </c>
      <c r="CH73" s="6">
        <v>310</v>
      </c>
      <c r="CI73" s="5">
        <v>75</v>
      </c>
      <c r="CJ73" s="6">
        <v>320</v>
      </c>
      <c r="CK73" s="5">
        <v>76</v>
      </c>
      <c r="CL73" s="6">
        <v>320</v>
      </c>
      <c r="CM73" s="5">
        <v>75</v>
      </c>
      <c r="CN73" s="6">
        <v>340</v>
      </c>
      <c r="CO73" s="5">
        <v>76</v>
      </c>
      <c r="CP73" s="6">
        <v>335</v>
      </c>
      <c r="CQ73" s="5">
        <v>69</v>
      </c>
      <c r="CR73" s="6">
        <v>340</v>
      </c>
      <c r="CS73" s="5">
        <v>90</v>
      </c>
      <c r="CT73" s="6">
        <v>340</v>
      </c>
      <c r="CU73" s="5">
        <v>78</v>
      </c>
      <c r="CV73" s="6">
        <v>350</v>
      </c>
      <c r="CW73" s="5">
        <v>78</v>
      </c>
      <c r="CX73" s="6">
        <v>350</v>
      </c>
      <c r="CY73" s="5">
        <v>96</v>
      </c>
      <c r="CZ73" s="6">
        <v>353</v>
      </c>
      <c r="DA73" s="5">
        <v>90</v>
      </c>
      <c r="DB73" s="6">
        <v>350</v>
      </c>
      <c r="DC73" s="5">
        <v>125</v>
      </c>
      <c r="DD73" s="6">
        <v>350</v>
      </c>
      <c r="DE73" s="5">
        <v>153</v>
      </c>
      <c r="DF73" s="6">
        <v>360</v>
      </c>
      <c r="DG73" s="5">
        <v>99</v>
      </c>
      <c r="DH73" s="6">
        <v>360</v>
      </c>
      <c r="DI73" s="5">
        <v>132</v>
      </c>
      <c r="DJ73" s="6">
        <v>368</v>
      </c>
      <c r="DK73" s="5">
        <v>78</v>
      </c>
      <c r="DL73" s="6">
        <v>360</v>
      </c>
      <c r="DM73" s="5">
        <v>127</v>
      </c>
      <c r="DN73" s="6">
        <v>370</v>
      </c>
      <c r="DO73" s="5">
        <v>116</v>
      </c>
      <c r="DP73" s="6">
        <v>370</v>
      </c>
      <c r="DQ73" s="5">
        <v>136</v>
      </c>
      <c r="DR73" s="6">
        <v>380</v>
      </c>
      <c r="DS73" s="5">
        <v>109</v>
      </c>
      <c r="DT73" s="6">
        <v>375</v>
      </c>
      <c r="DU73" s="5">
        <v>112</v>
      </c>
      <c r="DV73" s="6">
        <v>370</v>
      </c>
      <c r="DW73" s="5">
        <v>91</v>
      </c>
      <c r="DX73" s="6">
        <v>380</v>
      </c>
      <c r="DY73" s="5">
        <v>132</v>
      </c>
      <c r="DZ73" s="6">
        <v>390</v>
      </c>
      <c r="EA73" s="5">
        <v>117</v>
      </c>
      <c r="EB73" s="6">
        <v>380</v>
      </c>
      <c r="EC73" s="5">
        <v>142</v>
      </c>
      <c r="ED73" s="6">
        <v>400</v>
      </c>
      <c r="EE73" s="5">
        <v>154</v>
      </c>
      <c r="EF73" s="6">
        <v>400</v>
      </c>
      <c r="EG73" s="5">
        <v>145</v>
      </c>
      <c r="EH73" s="6">
        <v>400</v>
      </c>
      <c r="EI73" s="5">
        <v>158</v>
      </c>
      <c r="EJ73" s="6">
        <v>410</v>
      </c>
      <c r="EK73" s="5">
        <v>272</v>
      </c>
      <c r="EL73" s="6">
        <v>400</v>
      </c>
      <c r="EM73" s="5">
        <v>161</v>
      </c>
      <c r="EN73" s="6">
        <v>420</v>
      </c>
      <c r="EO73" s="5">
        <v>225</v>
      </c>
      <c r="EP73" s="6">
        <v>430</v>
      </c>
      <c r="EQ73" s="5">
        <v>190</v>
      </c>
      <c r="ER73" s="6">
        <v>438</v>
      </c>
      <c r="ES73" s="5">
        <v>208</v>
      </c>
      <c r="ET73" s="6">
        <v>420</v>
      </c>
      <c r="EU73" s="5">
        <v>195</v>
      </c>
      <c r="EV73" s="6">
        <v>430</v>
      </c>
      <c r="EW73" s="5">
        <v>222</v>
      </c>
      <c r="EX73" s="6">
        <v>430</v>
      </c>
      <c r="EY73" s="5">
        <v>159</v>
      </c>
      <c r="EZ73" s="6">
        <v>440</v>
      </c>
      <c r="FA73" s="5">
        <v>189</v>
      </c>
      <c r="FB73" s="6">
        <v>440</v>
      </c>
      <c r="FC73" s="5">
        <v>205</v>
      </c>
      <c r="FD73" s="6">
        <v>450</v>
      </c>
      <c r="FE73" s="5">
        <v>231</v>
      </c>
      <c r="FF73" s="6">
        <v>440</v>
      </c>
      <c r="FG73" s="5">
        <v>190</v>
      </c>
      <c r="FH73" s="6">
        <v>435</v>
      </c>
      <c r="FI73" s="5">
        <v>222</v>
      </c>
      <c r="FJ73" s="6">
        <v>450</v>
      </c>
      <c r="FK73" s="5">
        <v>197</v>
      </c>
      <c r="FL73" s="6">
        <v>440</v>
      </c>
    </row>
    <row r="74" spans="1:168" x14ac:dyDescent="0.3">
      <c r="A74" s="4"/>
      <c r="B74" s="10" t="s">
        <v>69</v>
      </c>
      <c r="C74" s="5">
        <v>213</v>
      </c>
      <c r="D74" s="6">
        <v>150</v>
      </c>
      <c r="E74" s="5">
        <v>229</v>
      </c>
      <c r="F74" s="6">
        <v>150</v>
      </c>
      <c r="G74" s="5">
        <v>231</v>
      </c>
      <c r="H74" s="6">
        <v>150</v>
      </c>
      <c r="I74" s="5">
        <v>225</v>
      </c>
      <c r="J74" s="6">
        <v>150</v>
      </c>
      <c r="K74" s="5">
        <v>205</v>
      </c>
      <c r="L74" s="6">
        <v>160</v>
      </c>
      <c r="M74" s="5">
        <v>228</v>
      </c>
      <c r="N74" s="6">
        <v>155</v>
      </c>
      <c r="O74" s="5">
        <v>212</v>
      </c>
      <c r="P74" s="6">
        <v>160</v>
      </c>
      <c r="Q74" s="5">
        <v>214</v>
      </c>
      <c r="R74" s="6">
        <v>160</v>
      </c>
      <c r="S74" s="5">
        <v>202</v>
      </c>
      <c r="T74" s="6">
        <v>160</v>
      </c>
      <c r="U74" s="5">
        <v>220</v>
      </c>
      <c r="V74" s="6">
        <v>160</v>
      </c>
      <c r="W74" s="5">
        <v>219</v>
      </c>
      <c r="X74" s="6">
        <v>165</v>
      </c>
      <c r="Y74" s="5">
        <v>204</v>
      </c>
      <c r="Z74" s="6">
        <v>165</v>
      </c>
      <c r="AA74" s="5">
        <v>190</v>
      </c>
      <c r="AB74" s="6">
        <v>165</v>
      </c>
      <c r="AC74" s="5">
        <v>213</v>
      </c>
      <c r="AD74" s="6">
        <v>170</v>
      </c>
      <c r="AE74" s="5">
        <v>208</v>
      </c>
      <c r="AF74" s="6">
        <v>165</v>
      </c>
      <c r="AG74" s="5">
        <v>216</v>
      </c>
      <c r="AH74" s="6">
        <v>170</v>
      </c>
      <c r="AI74" s="5">
        <v>199</v>
      </c>
      <c r="AJ74" s="6">
        <v>170</v>
      </c>
      <c r="AK74" s="5">
        <v>212</v>
      </c>
      <c r="AL74" s="6">
        <v>175</v>
      </c>
      <c r="AM74" s="5">
        <v>178</v>
      </c>
      <c r="AN74" s="6">
        <v>175</v>
      </c>
      <c r="AO74" s="5">
        <v>228</v>
      </c>
      <c r="AP74" s="6">
        <v>175</v>
      </c>
      <c r="AQ74" s="5">
        <v>198</v>
      </c>
      <c r="AR74" s="6">
        <v>175</v>
      </c>
      <c r="AS74" s="5">
        <v>218</v>
      </c>
      <c r="AT74" s="6">
        <v>180</v>
      </c>
      <c r="AU74" s="5">
        <v>195</v>
      </c>
      <c r="AV74" s="6">
        <v>180</v>
      </c>
      <c r="AW74" s="5">
        <v>209</v>
      </c>
      <c r="AX74" s="6">
        <v>180</v>
      </c>
      <c r="AY74" s="5">
        <v>212</v>
      </c>
      <c r="AZ74" s="6">
        <v>180</v>
      </c>
      <c r="BA74" s="5">
        <v>212</v>
      </c>
      <c r="BB74" s="6">
        <v>185</v>
      </c>
      <c r="BC74" s="5">
        <v>179</v>
      </c>
      <c r="BD74" s="6">
        <v>190</v>
      </c>
      <c r="BE74" s="5">
        <v>159</v>
      </c>
      <c r="BF74" s="6">
        <v>195</v>
      </c>
      <c r="BG74" s="5">
        <v>122</v>
      </c>
      <c r="BH74" s="6">
        <v>190</v>
      </c>
      <c r="BI74" s="5">
        <v>154</v>
      </c>
      <c r="BJ74" s="6">
        <v>200</v>
      </c>
      <c r="BK74" s="5">
        <v>145</v>
      </c>
      <c r="BL74" s="6">
        <v>200</v>
      </c>
      <c r="BM74" s="5">
        <v>172</v>
      </c>
      <c r="BN74" s="6">
        <v>203</v>
      </c>
      <c r="BO74" s="5">
        <v>151</v>
      </c>
      <c r="BP74" s="6">
        <v>210</v>
      </c>
      <c r="BQ74" s="5">
        <v>148</v>
      </c>
      <c r="BR74" s="6">
        <v>220</v>
      </c>
      <c r="BS74" s="5">
        <v>159</v>
      </c>
      <c r="BT74" s="6">
        <v>230</v>
      </c>
      <c r="BU74" s="5">
        <v>194</v>
      </c>
      <c r="BV74" s="6">
        <v>240</v>
      </c>
      <c r="BW74" s="5">
        <v>175</v>
      </c>
      <c r="BX74" s="6">
        <v>250</v>
      </c>
      <c r="BY74" s="5">
        <v>183</v>
      </c>
      <c r="BZ74" s="6">
        <v>250</v>
      </c>
      <c r="CA74" s="5">
        <v>215</v>
      </c>
      <c r="CB74" s="6">
        <v>250</v>
      </c>
      <c r="CC74" s="5">
        <v>172</v>
      </c>
      <c r="CD74" s="6">
        <v>250</v>
      </c>
      <c r="CE74" s="5">
        <v>184</v>
      </c>
      <c r="CF74" s="6">
        <v>265</v>
      </c>
      <c r="CG74" s="5">
        <v>186</v>
      </c>
      <c r="CH74" s="6">
        <v>270</v>
      </c>
      <c r="CI74" s="5">
        <v>180</v>
      </c>
      <c r="CJ74" s="6">
        <v>270</v>
      </c>
      <c r="CK74" s="5">
        <v>196</v>
      </c>
      <c r="CL74" s="6">
        <v>270</v>
      </c>
      <c r="CM74" s="5">
        <v>186</v>
      </c>
      <c r="CN74" s="6">
        <v>280</v>
      </c>
      <c r="CO74" s="5">
        <v>207</v>
      </c>
      <c r="CP74" s="6">
        <v>290</v>
      </c>
      <c r="CQ74" s="5">
        <v>184</v>
      </c>
      <c r="CR74" s="6">
        <v>290</v>
      </c>
      <c r="CS74" s="5">
        <v>216</v>
      </c>
      <c r="CT74" s="6">
        <v>290</v>
      </c>
      <c r="CU74" s="5">
        <v>157</v>
      </c>
      <c r="CV74" s="6">
        <v>300</v>
      </c>
      <c r="CW74" s="5">
        <v>231</v>
      </c>
      <c r="CX74" s="6">
        <v>300</v>
      </c>
      <c r="CY74" s="5">
        <v>189</v>
      </c>
      <c r="CZ74" s="6">
        <v>300</v>
      </c>
      <c r="DA74" s="5">
        <v>229</v>
      </c>
      <c r="DB74" s="6">
        <v>300</v>
      </c>
      <c r="DC74" s="5">
        <v>211</v>
      </c>
      <c r="DD74" s="6">
        <v>310</v>
      </c>
      <c r="DE74" s="5">
        <v>248</v>
      </c>
      <c r="DF74" s="6">
        <v>300</v>
      </c>
      <c r="DG74" s="5">
        <v>224</v>
      </c>
      <c r="DH74" s="6">
        <v>300</v>
      </c>
      <c r="DI74" s="5">
        <v>238</v>
      </c>
      <c r="DJ74" s="6">
        <v>300</v>
      </c>
      <c r="DK74" s="5">
        <v>234</v>
      </c>
      <c r="DL74" s="6">
        <v>303</v>
      </c>
      <c r="DM74" s="5">
        <v>263</v>
      </c>
      <c r="DN74" s="6">
        <v>310</v>
      </c>
      <c r="DO74" s="5">
        <v>224</v>
      </c>
      <c r="DP74" s="6">
        <v>310</v>
      </c>
      <c r="DQ74" s="5">
        <v>210</v>
      </c>
      <c r="DR74" s="6">
        <v>311</v>
      </c>
      <c r="DS74" s="5">
        <v>227</v>
      </c>
      <c r="DT74" s="6">
        <v>320</v>
      </c>
      <c r="DU74" s="5">
        <v>250</v>
      </c>
      <c r="DV74" s="6">
        <v>320</v>
      </c>
      <c r="DW74" s="5">
        <v>246</v>
      </c>
      <c r="DX74" s="6">
        <v>320</v>
      </c>
      <c r="DY74" s="5">
        <v>228</v>
      </c>
      <c r="DZ74" s="6">
        <v>320</v>
      </c>
      <c r="EA74" s="5">
        <v>252</v>
      </c>
      <c r="EB74" s="6">
        <v>320</v>
      </c>
      <c r="EC74" s="5">
        <v>283</v>
      </c>
      <c r="ED74" s="6">
        <v>330</v>
      </c>
      <c r="EE74" s="5">
        <v>254</v>
      </c>
      <c r="EF74" s="6">
        <v>330</v>
      </c>
      <c r="EG74" s="5">
        <v>268</v>
      </c>
      <c r="EH74" s="6">
        <v>330</v>
      </c>
      <c r="EI74" s="5">
        <v>276</v>
      </c>
      <c r="EJ74" s="6">
        <v>330</v>
      </c>
      <c r="EK74" s="5">
        <v>261</v>
      </c>
      <c r="EL74" s="6">
        <v>340</v>
      </c>
      <c r="EM74" s="5">
        <v>258</v>
      </c>
      <c r="EN74" s="6">
        <v>345</v>
      </c>
      <c r="EO74" s="5">
        <v>264</v>
      </c>
      <c r="EP74" s="6">
        <v>345</v>
      </c>
      <c r="EQ74" s="5">
        <v>253</v>
      </c>
      <c r="ER74" s="6">
        <v>340</v>
      </c>
      <c r="ES74" s="5">
        <v>258</v>
      </c>
      <c r="ET74" s="6">
        <v>350</v>
      </c>
      <c r="EU74" s="5">
        <v>228</v>
      </c>
      <c r="EV74" s="6">
        <v>350</v>
      </c>
      <c r="EW74" s="5">
        <v>259</v>
      </c>
      <c r="EX74" s="6">
        <v>350</v>
      </c>
      <c r="EY74" s="5">
        <v>241</v>
      </c>
      <c r="EZ74" s="6">
        <v>360</v>
      </c>
      <c r="FA74" s="5">
        <v>241</v>
      </c>
      <c r="FB74" s="6">
        <v>360</v>
      </c>
      <c r="FC74" s="5">
        <v>211</v>
      </c>
      <c r="FD74" s="6">
        <v>360</v>
      </c>
      <c r="FE74" s="5">
        <v>267</v>
      </c>
      <c r="FF74" s="6">
        <v>365</v>
      </c>
      <c r="FG74" s="5">
        <v>262</v>
      </c>
      <c r="FH74" s="6">
        <v>368</v>
      </c>
      <c r="FI74" s="5">
        <v>288</v>
      </c>
      <c r="FJ74" s="6">
        <v>380</v>
      </c>
      <c r="FK74" s="5">
        <v>224</v>
      </c>
      <c r="FL74" s="6">
        <v>370</v>
      </c>
    </row>
    <row r="75" spans="1:168" x14ac:dyDescent="0.3">
      <c r="A75" s="4"/>
      <c r="B75" s="10" t="s">
        <v>70</v>
      </c>
      <c r="C75" s="5">
        <v>252</v>
      </c>
      <c r="D75" s="6">
        <v>167</v>
      </c>
      <c r="E75" s="5">
        <v>256</v>
      </c>
      <c r="F75" s="6">
        <v>165</v>
      </c>
      <c r="G75" s="5">
        <v>262</v>
      </c>
      <c r="H75" s="6">
        <v>170</v>
      </c>
      <c r="I75" s="5">
        <v>353</v>
      </c>
      <c r="J75" s="6">
        <v>170</v>
      </c>
      <c r="K75" s="5">
        <v>193</v>
      </c>
      <c r="L75" s="6">
        <v>175</v>
      </c>
      <c r="M75" s="5">
        <v>260</v>
      </c>
      <c r="N75" s="6">
        <v>175</v>
      </c>
      <c r="O75" s="5">
        <v>264</v>
      </c>
      <c r="P75" s="6">
        <v>175</v>
      </c>
      <c r="Q75" s="5">
        <v>337</v>
      </c>
      <c r="R75" s="6">
        <v>175</v>
      </c>
      <c r="S75" s="5">
        <v>223</v>
      </c>
      <c r="T75" s="6">
        <v>180</v>
      </c>
      <c r="U75" s="5">
        <v>246</v>
      </c>
      <c r="V75" s="6">
        <v>180</v>
      </c>
      <c r="W75" s="5">
        <v>239</v>
      </c>
      <c r="X75" s="6">
        <v>185</v>
      </c>
      <c r="Y75" s="5">
        <v>319</v>
      </c>
      <c r="Z75" s="6">
        <v>185</v>
      </c>
      <c r="AA75" s="5">
        <v>219</v>
      </c>
      <c r="AB75" s="6">
        <v>190</v>
      </c>
      <c r="AC75" s="5">
        <v>258</v>
      </c>
      <c r="AD75" s="6">
        <v>190</v>
      </c>
      <c r="AE75" s="5">
        <v>226</v>
      </c>
      <c r="AF75" s="6">
        <v>190</v>
      </c>
      <c r="AG75" s="5">
        <v>303</v>
      </c>
      <c r="AH75" s="6">
        <v>190</v>
      </c>
      <c r="AI75" s="5">
        <v>219</v>
      </c>
      <c r="AJ75" s="6">
        <v>195</v>
      </c>
      <c r="AK75" s="5">
        <v>262</v>
      </c>
      <c r="AL75" s="6">
        <v>200</v>
      </c>
      <c r="AM75" s="5">
        <v>230</v>
      </c>
      <c r="AN75" s="6">
        <v>200</v>
      </c>
      <c r="AO75" s="5">
        <v>340</v>
      </c>
      <c r="AP75" s="6">
        <v>200</v>
      </c>
      <c r="AQ75" s="5">
        <v>172</v>
      </c>
      <c r="AR75" s="6">
        <v>210</v>
      </c>
      <c r="AS75" s="5">
        <v>214</v>
      </c>
      <c r="AT75" s="6">
        <v>195</v>
      </c>
      <c r="AU75" s="5">
        <v>230</v>
      </c>
      <c r="AV75" s="6">
        <v>200</v>
      </c>
      <c r="AW75" s="5">
        <v>305</v>
      </c>
      <c r="AX75" s="6">
        <v>210</v>
      </c>
      <c r="AY75" s="5">
        <v>222</v>
      </c>
      <c r="AZ75" s="6">
        <v>215</v>
      </c>
      <c r="BA75" s="5">
        <v>248</v>
      </c>
      <c r="BB75" s="6">
        <v>210</v>
      </c>
      <c r="BC75" s="5">
        <v>200</v>
      </c>
      <c r="BD75" s="6">
        <v>220</v>
      </c>
      <c r="BE75" s="5">
        <v>292</v>
      </c>
      <c r="BF75" s="6">
        <v>220</v>
      </c>
      <c r="BG75" s="5">
        <v>162</v>
      </c>
      <c r="BH75" s="6">
        <v>230</v>
      </c>
      <c r="BI75" s="5">
        <v>170</v>
      </c>
      <c r="BJ75" s="6">
        <v>230</v>
      </c>
      <c r="BK75" s="5">
        <v>214</v>
      </c>
      <c r="BL75" s="6">
        <v>240</v>
      </c>
      <c r="BM75" s="5">
        <v>264</v>
      </c>
      <c r="BN75" s="6">
        <v>240</v>
      </c>
      <c r="BO75" s="5">
        <v>157</v>
      </c>
      <c r="BP75" s="6">
        <v>255</v>
      </c>
      <c r="BQ75" s="5">
        <v>177</v>
      </c>
      <c r="BR75" s="6">
        <v>260</v>
      </c>
      <c r="BS75" s="5">
        <v>215</v>
      </c>
      <c r="BT75" s="6">
        <v>260</v>
      </c>
      <c r="BU75" s="5">
        <v>316</v>
      </c>
      <c r="BV75" s="6">
        <v>278</v>
      </c>
      <c r="BW75" s="5">
        <v>232</v>
      </c>
      <c r="BX75" s="6">
        <v>290</v>
      </c>
      <c r="BY75" s="5">
        <v>227</v>
      </c>
      <c r="BZ75" s="6">
        <v>300</v>
      </c>
      <c r="CA75" s="5">
        <v>210</v>
      </c>
      <c r="CB75" s="6">
        <v>300</v>
      </c>
      <c r="CC75" s="5">
        <v>303</v>
      </c>
      <c r="CD75" s="6">
        <v>310</v>
      </c>
      <c r="CE75" s="5">
        <v>225</v>
      </c>
      <c r="CF75" s="6">
        <v>300</v>
      </c>
      <c r="CG75" s="5">
        <v>232</v>
      </c>
      <c r="CH75" s="6">
        <v>310</v>
      </c>
      <c r="CI75" s="5">
        <v>242</v>
      </c>
      <c r="CJ75" s="6">
        <v>310</v>
      </c>
      <c r="CK75" s="5">
        <v>354</v>
      </c>
      <c r="CL75" s="6">
        <v>320</v>
      </c>
      <c r="CM75" s="5">
        <v>266</v>
      </c>
      <c r="CN75" s="6">
        <v>320</v>
      </c>
      <c r="CO75" s="5">
        <v>258</v>
      </c>
      <c r="CP75" s="6">
        <v>325</v>
      </c>
      <c r="CQ75" s="5">
        <v>257</v>
      </c>
      <c r="CR75" s="6">
        <v>330</v>
      </c>
      <c r="CS75" s="5">
        <v>372</v>
      </c>
      <c r="CT75" s="6">
        <v>335</v>
      </c>
      <c r="CU75" s="5">
        <v>216</v>
      </c>
      <c r="CV75" s="6">
        <v>330</v>
      </c>
      <c r="CW75" s="5">
        <v>296</v>
      </c>
      <c r="CX75" s="6">
        <v>340</v>
      </c>
      <c r="CY75" s="5">
        <v>268</v>
      </c>
      <c r="CZ75" s="6">
        <v>340</v>
      </c>
      <c r="DA75" s="5">
        <v>344</v>
      </c>
      <c r="DB75" s="6">
        <v>350</v>
      </c>
      <c r="DC75" s="5">
        <v>264</v>
      </c>
      <c r="DD75" s="6">
        <v>340</v>
      </c>
      <c r="DE75" s="5">
        <v>272</v>
      </c>
      <c r="DF75" s="6">
        <v>345</v>
      </c>
      <c r="DG75" s="5">
        <v>284</v>
      </c>
      <c r="DH75" s="6">
        <v>340</v>
      </c>
      <c r="DI75" s="5">
        <v>428</v>
      </c>
      <c r="DJ75" s="6">
        <v>350</v>
      </c>
      <c r="DK75" s="5">
        <v>292</v>
      </c>
      <c r="DL75" s="6">
        <v>350</v>
      </c>
      <c r="DM75" s="5">
        <v>338</v>
      </c>
      <c r="DN75" s="6">
        <v>350</v>
      </c>
      <c r="DO75" s="5">
        <v>291</v>
      </c>
      <c r="DP75" s="6">
        <v>350</v>
      </c>
      <c r="DQ75" s="5">
        <v>429</v>
      </c>
      <c r="DR75" s="6">
        <v>355</v>
      </c>
      <c r="DS75" s="5">
        <v>287</v>
      </c>
      <c r="DT75" s="6">
        <v>360</v>
      </c>
      <c r="DU75" s="5">
        <v>329</v>
      </c>
      <c r="DV75" s="6">
        <v>360</v>
      </c>
      <c r="DW75" s="5">
        <v>320</v>
      </c>
      <c r="DX75" s="6">
        <v>360</v>
      </c>
      <c r="DY75" s="5">
        <v>478</v>
      </c>
      <c r="DZ75" s="6">
        <v>360</v>
      </c>
      <c r="EA75" s="5">
        <v>328</v>
      </c>
      <c r="EB75" s="6">
        <v>360</v>
      </c>
      <c r="EC75" s="5">
        <v>332</v>
      </c>
      <c r="ED75" s="6">
        <v>360</v>
      </c>
      <c r="EE75" s="5">
        <v>360</v>
      </c>
      <c r="EF75" s="6">
        <v>370</v>
      </c>
      <c r="EG75" s="5">
        <v>500</v>
      </c>
      <c r="EH75" s="6">
        <v>375</v>
      </c>
      <c r="EI75" s="5">
        <v>338</v>
      </c>
      <c r="EJ75" s="6">
        <v>380</v>
      </c>
      <c r="EK75" s="5">
        <v>413</v>
      </c>
      <c r="EL75" s="6">
        <v>380</v>
      </c>
      <c r="EM75" s="5">
        <v>333</v>
      </c>
      <c r="EN75" s="6">
        <v>385</v>
      </c>
      <c r="EO75" s="5">
        <v>481</v>
      </c>
      <c r="EP75" s="6">
        <v>380</v>
      </c>
      <c r="EQ75" s="5">
        <v>358</v>
      </c>
      <c r="ER75" s="6">
        <v>400</v>
      </c>
      <c r="ES75" s="5">
        <v>367</v>
      </c>
      <c r="ET75" s="6">
        <v>390</v>
      </c>
      <c r="EU75" s="5">
        <v>341</v>
      </c>
      <c r="EV75" s="6">
        <v>390</v>
      </c>
      <c r="EW75" s="5">
        <v>490</v>
      </c>
      <c r="EX75" s="6">
        <v>400</v>
      </c>
      <c r="EY75" s="5">
        <v>312</v>
      </c>
      <c r="EZ75" s="6">
        <v>400</v>
      </c>
      <c r="FA75" s="5">
        <v>377</v>
      </c>
      <c r="FB75" s="6">
        <v>410</v>
      </c>
      <c r="FC75" s="5">
        <v>315</v>
      </c>
      <c r="FD75" s="6">
        <v>400</v>
      </c>
      <c r="FE75" s="5">
        <v>486</v>
      </c>
      <c r="FF75" s="6">
        <v>410</v>
      </c>
      <c r="FG75" s="5">
        <v>295</v>
      </c>
      <c r="FH75" s="6">
        <v>410</v>
      </c>
      <c r="FI75" s="5">
        <v>371</v>
      </c>
      <c r="FJ75" s="6">
        <v>410</v>
      </c>
      <c r="FK75" s="5">
        <v>305</v>
      </c>
      <c r="FL75" s="6">
        <v>410</v>
      </c>
    </row>
    <row r="76" spans="1:168" x14ac:dyDescent="0.3">
      <c r="A76" s="4"/>
      <c r="B76" s="10" t="s">
        <v>71</v>
      </c>
      <c r="C76" s="5">
        <v>307</v>
      </c>
      <c r="D76" s="6">
        <v>165</v>
      </c>
      <c r="E76" s="5">
        <v>289</v>
      </c>
      <c r="F76" s="6">
        <v>165</v>
      </c>
      <c r="G76" s="5">
        <v>302</v>
      </c>
      <c r="H76" s="6">
        <v>170</v>
      </c>
      <c r="I76" s="5">
        <v>356</v>
      </c>
      <c r="J76" s="6">
        <v>170</v>
      </c>
      <c r="K76" s="5">
        <v>269</v>
      </c>
      <c r="L76" s="6">
        <v>170</v>
      </c>
      <c r="M76" s="5">
        <v>282</v>
      </c>
      <c r="N76" s="6">
        <v>175</v>
      </c>
      <c r="O76" s="5">
        <v>260</v>
      </c>
      <c r="P76" s="6">
        <v>170</v>
      </c>
      <c r="Q76" s="5">
        <v>338</v>
      </c>
      <c r="R76" s="6">
        <v>175</v>
      </c>
      <c r="S76" s="5">
        <v>264</v>
      </c>
      <c r="T76" s="6">
        <v>180</v>
      </c>
      <c r="U76" s="5">
        <v>271</v>
      </c>
      <c r="V76" s="6">
        <v>180</v>
      </c>
      <c r="W76" s="5">
        <v>264</v>
      </c>
      <c r="X76" s="6">
        <v>185</v>
      </c>
      <c r="Y76" s="5">
        <v>309</v>
      </c>
      <c r="Z76" s="6">
        <v>185</v>
      </c>
      <c r="AA76" s="5">
        <v>246</v>
      </c>
      <c r="AB76" s="6">
        <v>190</v>
      </c>
      <c r="AC76" s="5">
        <v>287</v>
      </c>
      <c r="AD76" s="6">
        <v>195</v>
      </c>
      <c r="AE76" s="5">
        <v>253</v>
      </c>
      <c r="AF76" s="6">
        <v>190</v>
      </c>
      <c r="AG76" s="5">
        <v>323</v>
      </c>
      <c r="AH76" s="6">
        <v>190</v>
      </c>
      <c r="AI76" s="5">
        <v>253</v>
      </c>
      <c r="AJ76" s="6">
        <v>195</v>
      </c>
      <c r="AK76" s="5">
        <v>253</v>
      </c>
      <c r="AL76" s="6">
        <v>200</v>
      </c>
      <c r="AM76" s="5">
        <v>255</v>
      </c>
      <c r="AN76" s="6">
        <v>200</v>
      </c>
      <c r="AO76" s="5">
        <v>301</v>
      </c>
      <c r="AP76" s="6">
        <v>200</v>
      </c>
      <c r="AQ76" s="5">
        <v>213</v>
      </c>
      <c r="AR76" s="6">
        <v>200</v>
      </c>
      <c r="AS76" s="5">
        <v>242</v>
      </c>
      <c r="AT76" s="6">
        <v>200</v>
      </c>
      <c r="AU76" s="5">
        <v>236</v>
      </c>
      <c r="AV76" s="6">
        <v>200</v>
      </c>
      <c r="AW76" s="5">
        <v>292</v>
      </c>
      <c r="AX76" s="6">
        <v>210</v>
      </c>
      <c r="AY76" s="5">
        <v>240</v>
      </c>
      <c r="AZ76" s="6">
        <v>210</v>
      </c>
      <c r="BA76" s="5">
        <v>259</v>
      </c>
      <c r="BB76" s="6">
        <v>210</v>
      </c>
      <c r="BC76" s="5">
        <v>229</v>
      </c>
      <c r="BD76" s="6">
        <v>210</v>
      </c>
      <c r="BE76" s="5">
        <v>218</v>
      </c>
      <c r="BF76" s="6">
        <v>213</v>
      </c>
      <c r="BG76" s="5">
        <v>188</v>
      </c>
      <c r="BH76" s="6">
        <v>220</v>
      </c>
      <c r="BI76" s="5">
        <v>213</v>
      </c>
      <c r="BJ76" s="6">
        <v>230</v>
      </c>
      <c r="BK76" s="5">
        <v>195</v>
      </c>
      <c r="BL76" s="6">
        <v>225</v>
      </c>
      <c r="BM76" s="5">
        <v>239</v>
      </c>
      <c r="BN76" s="6">
        <v>240</v>
      </c>
      <c r="BO76" s="5">
        <v>211</v>
      </c>
      <c r="BP76" s="6">
        <v>250</v>
      </c>
      <c r="BQ76" s="5">
        <v>208</v>
      </c>
      <c r="BR76" s="6">
        <v>250</v>
      </c>
      <c r="BS76" s="5">
        <v>240</v>
      </c>
      <c r="BT76" s="6">
        <v>268</v>
      </c>
      <c r="BU76" s="5">
        <v>303</v>
      </c>
      <c r="BV76" s="6">
        <v>280</v>
      </c>
      <c r="BW76" s="5">
        <v>194</v>
      </c>
      <c r="BX76" s="6">
        <v>290</v>
      </c>
      <c r="BY76" s="5">
        <v>232</v>
      </c>
      <c r="BZ76" s="6">
        <v>290</v>
      </c>
      <c r="CA76" s="5">
        <v>220</v>
      </c>
      <c r="CB76" s="6">
        <v>290</v>
      </c>
      <c r="CC76" s="5">
        <v>307</v>
      </c>
      <c r="CD76" s="6">
        <v>300</v>
      </c>
      <c r="CE76" s="5">
        <v>282</v>
      </c>
      <c r="CF76" s="6">
        <v>300</v>
      </c>
      <c r="CG76" s="5">
        <v>260</v>
      </c>
      <c r="CH76" s="6">
        <v>300</v>
      </c>
      <c r="CI76" s="5">
        <v>253</v>
      </c>
      <c r="CJ76" s="6">
        <v>310</v>
      </c>
      <c r="CK76" s="5">
        <v>295</v>
      </c>
      <c r="CL76" s="6">
        <v>320</v>
      </c>
      <c r="CM76" s="5">
        <v>275</v>
      </c>
      <c r="CN76" s="6">
        <v>320</v>
      </c>
      <c r="CO76" s="5">
        <v>280</v>
      </c>
      <c r="CP76" s="6">
        <v>320</v>
      </c>
      <c r="CQ76" s="5">
        <v>331</v>
      </c>
      <c r="CR76" s="6">
        <v>320</v>
      </c>
      <c r="CS76" s="5">
        <v>339</v>
      </c>
      <c r="CT76" s="6">
        <v>340</v>
      </c>
      <c r="CU76" s="5">
        <v>261</v>
      </c>
      <c r="CV76" s="6">
        <v>330</v>
      </c>
      <c r="CW76" s="5">
        <v>315</v>
      </c>
      <c r="CX76" s="6">
        <v>340</v>
      </c>
      <c r="CY76" s="5">
        <v>309</v>
      </c>
      <c r="CZ76" s="6">
        <v>340</v>
      </c>
      <c r="DA76" s="5">
        <v>450</v>
      </c>
      <c r="DB76" s="6">
        <v>345</v>
      </c>
      <c r="DC76" s="5">
        <v>307</v>
      </c>
      <c r="DD76" s="6">
        <v>350</v>
      </c>
      <c r="DE76" s="5">
        <v>302</v>
      </c>
      <c r="DF76" s="6">
        <v>345</v>
      </c>
      <c r="DG76" s="5">
        <v>313</v>
      </c>
      <c r="DH76" s="6">
        <v>340</v>
      </c>
      <c r="DI76" s="5">
        <v>438</v>
      </c>
      <c r="DJ76" s="6">
        <v>350</v>
      </c>
      <c r="DK76" s="5">
        <v>357</v>
      </c>
      <c r="DL76" s="6">
        <v>350</v>
      </c>
      <c r="DM76" s="5">
        <v>316</v>
      </c>
      <c r="DN76" s="6">
        <v>350</v>
      </c>
      <c r="DO76" s="5">
        <v>337</v>
      </c>
      <c r="DP76" s="6">
        <v>355</v>
      </c>
      <c r="DQ76" s="5">
        <v>543</v>
      </c>
      <c r="DR76" s="6">
        <v>370</v>
      </c>
      <c r="DS76" s="5">
        <v>378</v>
      </c>
      <c r="DT76" s="6">
        <v>351</v>
      </c>
      <c r="DU76" s="5">
        <v>395</v>
      </c>
      <c r="DV76" s="6">
        <v>355</v>
      </c>
      <c r="DW76" s="5">
        <v>373</v>
      </c>
      <c r="DX76" s="6">
        <v>370</v>
      </c>
      <c r="DY76" s="5">
        <v>456</v>
      </c>
      <c r="DZ76" s="6">
        <v>370</v>
      </c>
      <c r="EA76" s="5">
        <v>433</v>
      </c>
      <c r="EB76" s="6">
        <v>370</v>
      </c>
      <c r="EC76" s="5">
        <v>419</v>
      </c>
      <c r="ED76" s="6">
        <v>370</v>
      </c>
      <c r="EE76" s="5">
        <v>447</v>
      </c>
      <c r="EF76" s="6">
        <v>375</v>
      </c>
      <c r="EG76" s="5">
        <v>535</v>
      </c>
      <c r="EH76" s="6">
        <v>390</v>
      </c>
      <c r="EI76" s="5">
        <v>390</v>
      </c>
      <c r="EJ76" s="6">
        <v>380</v>
      </c>
      <c r="EK76" s="5">
        <v>501</v>
      </c>
      <c r="EL76" s="6">
        <v>380</v>
      </c>
      <c r="EM76" s="5">
        <v>466</v>
      </c>
      <c r="EN76" s="6">
        <v>390</v>
      </c>
      <c r="EO76" s="5">
        <v>567</v>
      </c>
      <c r="EP76" s="6">
        <v>390</v>
      </c>
      <c r="EQ76" s="5">
        <v>460</v>
      </c>
      <c r="ER76" s="6">
        <v>400</v>
      </c>
      <c r="ES76" s="5">
        <v>523</v>
      </c>
      <c r="ET76" s="6">
        <v>410</v>
      </c>
      <c r="EU76" s="5">
        <v>543</v>
      </c>
      <c r="EV76" s="6">
        <v>420</v>
      </c>
      <c r="EW76" s="5">
        <v>801</v>
      </c>
      <c r="EX76" s="6">
        <v>430</v>
      </c>
      <c r="EY76" s="5">
        <v>452</v>
      </c>
      <c r="EZ76" s="6">
        <v>415</v>
      </c>
      <c r="FA76" s="5">
        <v>511</v>
      </c>
      <c r="FB76" s="6">
        <v>415</v>
      </c>
      <c r="FC76" s="5">
        <v>522</v>
      </c>
      <c r="FD76" s="6">
        <v>415</v>
      </c>
      <c r="FE76" s="5">
        <v>642</v>
      </c>
      <c r="FF76" s="6">
        <v>430</v>
      </c>
      <c r="FG76" s="5">
        <v>456</v>
      </c>
      <c r="FH76" s="6">
        <v>420</v>
      </c>
      <c r="FI76" s="5">
        <v>490</v>
      </c>
      <c r="FJ76" s="6">
        <v>423</v>
      </c>
      <c r="FK76" s="5">
        <v>502</v>
      </c>
      <c r="FL76" s="6">
        <v>430</v>
      </c>
    </row>
    <row r="77" spans="1:168" x14ac:dyDescent="0.3">
      <c r="A77" s="4"/>
      <c r="B77" t="s">
        <v>72</v>
      </c>
      <c r="C77" s="5">
        <v>78</v>
      </c>
      <c r="D77" s="6">
        <v>135</v>
      </c>
      <c r="E77" s="5">
        <v>45</v>
      </c>
      <c r="F77" s="6">
        <v>130</v>
      </c>
      <c r="G77" s="5">
        <v>68</v>
      </c>
      <c r="H77" s="6">
        <v>135</v>
      </c>
      <c r="I77" s="5">
        <v>74</v>
      </c>
      <c r="J77" s="6">
        <v>140</v>
      </c>
      <c r="K77" s="5">
        <v>75</v>
      </c>
      <c r="L77" s="6">
        <v>145</v>
      </c>
      <c r="M77" s="5">
        <v>78</v>
      </c>
      <c r="N77" s="6">
        <v>140</v>
      </c>
      <c r="O77" s="5">
        <v>80</v>
      </c>
      <c r="P77" s="6">
        <v>140</v>
      </c>
      <c r="Q77" s="5">
        <v>60</v>
      </c>
      <c r="R77" s="6">
        <v>145</v>
      </c>
      <c r="S77" s="5">
        <v>56</v>
      </c>
      <c r="T77" s="6">
        <v>145</v>
      </c>
      <c r="U77" s="5">
        <v>62</v>
      </c>
      <c r="V77" s="6">
        <v>155</v>
      </c>
      <c r="W77" s="5">
        <v>63</v>
      </c>
      <c r="X77" s="6">
        <v>150</v>
      </c>
      <c r="Y77" s="5">
        <v>52</v>
      </c>
      <c r="Z77" s="6">
        <v>150</v>
      </c>
      <c r="AA77" s="5">
        <v>61</v>
      </c>
      <c r="AB77" s="6">
        <v>155</v>
      </c>
      <c r="AC77" s="5">
        <v>78</v>
      </c>
      <c r="AD77" s="6">
        <v>150</v>
      </c>
      <c r="AE77" s="5">
        <v>62</v>
      </c>
      <c r="AF77" s="6">
        <v>160</v>
      </c>
      <c r="AG77" s="5">
        <v>81</v>
      </c>
      <c r="AH77" s="6">
        <v>155</v>
      </c>
      <c r="AI77" s="5">
        <v>65</v>
      </c>
      <c r="AJ77" s="6">
        <v>160</v>
      </c>
      <c r="AK77" s="5">
        <v>65</v>
      </c>
      <c r="AL77" s="6">
        <v>160</v>
      </c>
      <c r="AM77" s="5">
        <v>77</v>
      </c>
      <c r="AN77" s="6">
        <v>170</v>
      </c>
      <c r="AO77" s="5">
        <v>65</v>
      </c>
      <c r="AP77" s="6">
        <v>165</v>
      </c>
      <c r="AQ77" s="5">
        <v>67</v>
      </c>
      <c r="AR77" s="6">
        <v>170</v>
      </c>
      <c r="AS77" s="5">
        <v>66</v>
      </c>
      <c r="AT77" s="6">
        <v>165</v>
      </c>
      <c r="AU77" s="5">
        <v>56</v>
      </c>
      <c r="AV77" s="6">
        <v>175</v>
      </c>
      <c r="AW77" s="5">
        <v>63</v>
      </c>
      <c r="AX77" s="6">
        <v>170</v>
      </c>
      <c r="AY77" s="5">
        <v>54</v>
      </c>
      <c r="AZ77" s="6">
        <v>170</v>
      </c>
      <c r="BA77" s="5">
        <v>67</v>
      </c>
      <c r="BB77" s="6">
        <v>175</v>
      </c>
      <c r="BC77" s="5">
        <v>52</v>
      </c>
      <c r="BD77" s="6">
        <v>180</v>
      </c>
      <c r="BE77" s="5">
        <v>52</v>
      </c>
      <c r="BF77" s="6">
        <v>175</v>
      </c>
      <c r="BG77" s="5">
        <v>50</v>
      </c>
      <c r="BH77" s="6">
        <v>180</v>
      </c>
      <c r="BI77" s="5">
        <v>54</v>
      </c>
      <c r="BJ77" s="6">
        <v>180</v>
      </c>
      <c r="BK77" s="5">
        <v>62</v>
      </c>
      <c r="BL77" s="6">
        <v>190</v>
      </c>
      <c r="BM77" s="5">
        <v>52</v>
      </c>
      <c r="BN77" s="6">
        <v>200</v>
      </c>
      <c r="BO77" s="5">
        <v>53</v>
      </c>
      <c r="BP77" s="6">
        <v>190</v>
      </c>
      <c r="BQ77" s="5">
        <v>61</v>
      </c>
      <c r="BR77" s="6">
        <v>210</v>
      </c>
      <c r="BS77" s="5">
        <v>62</v>
      </c>
      <c r="BT77" s="6">
        <v>223</v>
      </c>
      <c r="BU77" s="5">
        <v>74</v>
      </c>
      <c r="BV77" s="6">
        <v>225</v>
      </c>
      <c r="BW77" s="5">
        <v>71</v>
      </c>
      <c r="BX77" s="6">
        <v>230</v>
      </c>
      <c r="BY77" s="5">
        <v>62</v>
      </c>
      <c r="BZ77" s="6">
        <v>235</v>
      </c>
      <c r="CA77" s="5">
        <v>53</v>
      </c>
      <c r="CB77" s="6">
        <v>240</v>
      </c>
      <c r="CC77" s="5">
        <v>67</v>
      </c>
      <c r="CD77" s="6">
        <v>240</v>
      </c>
      <c r="CE77" s="5">
        <v>58</v>
      </c>
      <c r="CF77" s="6">
        <v>245</v>
      </c>
      <c r="CG77" s="5">
        <v>64</v>
      </c>
      <c r="CH77" s="6">
        <v>245</v>
      </c>
      <c r="CI77" s="5">
        <v>63</v>
      </c>
      <c r="CJ77" s="6">
        <v>260</v>
      </c>
      <c r="CK77" s="5">
        <v>72</v>
      </c>
      <c r="CL77" s="6">
        <v>263</v>
      </c>
      <c r="CM77" s="5">
        <v>71</v>
      </c>
      <c r="CN77" s="6">
        <v>260</v>
      </c>
      <c r="CO77" s="5">
        <v>60</v>
      </c>
      <c r="CP77" s="6">
        <v>260</v>
      </c>
      <c r="CQ77" s="5">
        <v>61</v>
      </c>
      <c r="CR77" s="6">
        <v>275</v>
      </c>
      <c r="CS77" s="5">
        <v>52</v>
      </c>
      <c r="CT77" s="6">
        <v>280</v>
      </c>
      <c r="CU77" s="5">
        <v>63</v>
      </c>
      <c r="CV77" s="6">
        <v>280</v>
      </c>
      <c r="CW77" s="5">
        <v>67</v>
      </c>
      <c r="CX77" s="6">
        <v>275</v>
      </c>
      <c r="CY77" s="5">
        <v>74</v>
      </c>
      <c r="CZ77" s="6">
        <v>290</v>
      </c>
      <c r="DA77" s="5">
        <v>64</v>
      </c>
      <c r="DB77" s="6">
        <v>283</v>
      </c>
      <c r="DC77" s="5">
        <v>80</v>
      </c>
      <c r="DD77" s="6">
        <v>280</v>
      </c>
      <c r="DE77" s="5">
        <v>79</v>
      </c>
      <c r="DF77" s="6">
        <v>275</v>
      </c>
      <c r="DG77" s="5">
        <v>74</v>
      </c>
      <c r="DH77" s="6">
        <v>285</v>
      </c>
      <c r="DI77" s="5">
        <v>67</v>
      </c>
      <c r="DJ77" s="6">
        <v>295</v>
      </c>
      <c r="DK77" s="5">
        <v>66</v>
      </c>
      <c r="DL77" s="6">
        <v>295</v>
      </c>
      <c r="DM77" s="5">
        <v>65</v>
      </c>
      <c r="DN77" s="6">
        <v>280</v>
      </c>
      <c r="DO77" s="5">
        <v>101</v>
      </c>
      <c r="DP77" s="6">
        <v>300</v>
      </c>
      <c r="DQ77" s="5">
        <v>88</v>
      </c>
      <c r="DR77" s="6">
        <v>297</v>
      </c>
      <c r="DS77" s="5">
        <v>71</v>
      </c>
      <c r="DT77" s="6">
        <v>300</v>
      </c>
      <c r="DU77" s="5">
        <v>84</v>
      </c>
      <c r="DV77" s="6">
        <v>293</v>
      </c>
      <c r="DW77" s="5">
        <v>58</v>
      </c>
      <c r="DX77" s="6">
        <v>315</v>
      </c>
      <c r="DY77" s="5">
        <v>71</v>
      </c>
      <c r="DZ77" s="6">
        <v>320</v>
      </c>
      <c r="EA77" s="5">
        <v>83</v>
      </c>
      <c r="EB77" s="6">
        <v>315</v>
      </c>
      <c r="EC77" s="5">
        <v>81</v>
      </c>
      <c r="ED77" s="6">
        <v>320</v>
      </c>
      <c r="EE77" s="5">
        <v>102</v>
      </c>
      <c r="EF77" s="6">
        <v>310</v>
      </c>
      <c r="EG77" s="5">
        <v>68</v>
      </c>
      <c r="EH77" s="6">
        <v>313</v>
      </c>
      <c r="EI77" s="5">
        <v>77</v>
      </c>
      <c r="EJ77" s="6">
        <v>320</v>
      </c>
      <c r="EK77" s="5">
        <v>88</v>
      </c>
      <c r="EL77" s="6">
        <v>333</v>
      </c>
      <c r="EM77" s="5">
        <v>87</v>
      </c>
      <c r="EN77" s="6">
        <v>325</v>
      </c>
      <c r="EO77" s="5">
        <v>78</v>
      </c>
      <c r="EP77" s="6">
        <v>325</v>
      </c>
      <c r="EQ77" s="5">
        <v>84</v>
      </c>
      <c r="ER77" s="6">
        <v>350</v>
      </c>
      <c r="ES77" s="5">
        <v>93</v>
      </c>
      <c r="ET77" s="6">
        <v>345</v>
      </c>
      <c r="EU77" s="5">
        <v>75</v>
      </c>
      <c r="EV77" s="6">
        <v>350</v>
      </c>
      <c r="EW77" s="5">
        <v>78</v>
      </c>
      <c r="EX77" s="6">
        <v>350</v>
      </c>
      <c r="EY77" s="5">
        <v>78</v>
      </c>
      <c r="EZ77" s="6">
        <v>345</v>
      </c>
      <c r="FA77" s="5">
        <v>76</v>
      </c>
      <c r="FB77" s="6">
        <v>350</v>
      </c>
      <c r="FC77" s="5">
        <v>61</v>
      </c>
      <c r="FD77" s="6">
        <v>365</v>
      </c>
      <c r="FE77" s="5">
        <v>67</v>
      </c>
      <c r="FF77" s="6">
        <v>340</v>
      </c>
      <c r="FG77" s="5">
        <v>64</v>
      </c>
      <c r="FH77" s="6">
        <v>351</v>
      </c>
      <c r="FI77" s="5">
        <v>82</v>
      </c>
      <c r="FJ77" s="6">
        <v>370</v>
      </c>
      <c r="FK77" s="5">
        <v>77</v>
      </c>
      <c r="FL77" s="6">
        <v>360</v>
      </c>
    </row>
    <row r="78" spans="1:168" s="2" customFormat="1" x14ac:dyDescent="0.3">
      <c r="B78" s="2" t="s">
        <v>0</v>
      </c>
      <c r="C78" s="7">
        <v>1585</v>
      </c>
      <c r="D78" s="8">
        <v>170</v>
      </c>
      <c r="E78" s="7">
        <v>1575</v>
      </c>
      <c r="F78" s="8">
        <v>170</v>
      </c>
      <c r="G78" s="7">
        <v>1614</v>
      </c>
      <c r="H78" s="8">
        <v>175</v>
      </c>
      <c r="I78" s="7">
        <v>1883</v>
      </c>
      <c r="J78" s="8">
        <v>175</v>
      </c>
      <c r="K78" s="7">
        <v>1446</v>
      </c>
      <c r="L78" s="8">
        <v>180</v>
      </c>
      <c r="M78" s="7">
        <v>1592</v>
      </c>
      <c r="N78" s="8">
        <v>180</v>
      </c>
      <c r="O78" s="7">
        <v>1577</v>
      </c>
      <c r="P78" s="8">
        <v>180</v>
      </c>
      <c r="Q78" s="7">
        <v>1948</v>
      </c>
      <c r="R78" s="8">
        <v>185</v>
      </c>
      <c r="S78" s="7">
        <v>1474</v>
      </c>
      <c r="T78" s="8">
        <v>190</v>
      </c>
      <c r="U78" s="7">
        <v>1563</v>
      </c>
      <c r="V78" s="8">
        <v>190</v>
      </c>
      <c r="W78" s="7">
        <v>1482</v>
      </c>
      <c r="X78" s="8">
        <v>190</v>
      </c>
      <c r="Y78" s="7">
        <v>1790</v>
      </c>
      <c r="Z78" s="8">
        <v>195</v>
      </c>
      <c r="AA78" s="7">
        <v>1363</v>
      </c>
      <c r="AB78" s="8">
        <v>195</v>
      </c>
      <c r="AC78" s="7">
        <v>1537</v>
      </c>
      <c r="AD78" s="8">
        <v>195</v>
      </c>
      <c r="AE78" s="7">
        <v>1408</v>
      </c>
      <c r="AF78" s="8">
        <v>195</v>
      </c>
      <c r="AG78" s="7">
        <v>1839</v>
      </c>
      <c r="AH78" s="8">
        <v>200</v>
      </c>
      <c r="AI78" s="7">
        <v>1371</v>
      </c>
      <c r="AJ78" s="8">
        <v>200</v>
      </c>
      <c r="AK78" s="7">
        <v>1497</v>
      </c>
      <c r="AL78" s="8">
        <v>200</v>
      </c>
      <c r="AM78" s="7">
        <v>1347</v>
      </c>
      <c r="AN78" s="8">
        <v>200</v>
      </c>
      <c r="AO78" s="7">
        <v>1822</v>
      </c>
      <c r="AP78" s="8">
        <v>210</v>
      </c>
      <c r="AQ78" s="7">
        <v>1232</v>
      </c>
      <c r="AR78" s="8">
        <v>200</v>
      </c>
      <c r="AS78" s="7">
        <v>1421</v>
      </c>
      <c r="AT78" s="8">
        <v>200</v>
      </c>
      <c r="AU78" s="7">
        <v>1301</v>
      </c>
      <c r="AV78" s="8">
        <v>210</v>
      </c>
      <c r="AW78" s="7">
        <v>1680</v>
      </c>
      <c r="AX78" s="8">
        <v>215</v>
      </c>
      <c r="AY78" s="7">
        <v>1366</v>
      </c>
      <c r="AZ78" s="8">
        <v>215</v>
      </c>
      <c r="BA78" s="7">
        <v>1439</v>
      </c>
      <c r="BB78" s="8">
        <v>220</v>
      </c>
      <c r="BC78" s="7">
        <v>1230</v>
      </c>
      <c r="BD78" s="8">
        <v>220</v>
      </c>
      <c r="BE78" s="7">
        <v>1359</v>
      </c>
      <c r="BF78" s="8">
        <v>220</v>
      </c>
      <c r="BG78" s="7">
        <v>1030</v>
      </c>
      <c r="BH78" s="8">
        <v>230</v>
      </c>
      <c r="BI78" s="7">
        <v>1116</v>
      </c>
      <c r="BJ78" s="8">
        <v>230</v>
      </c>
      <c r="BK78" s="7">
        <v>1122</v>
      </c>
      <c r="BL78" s="8">
        <v>235</v>
      </c>
      <c r="BM78" s="7">
        <v>1373</v>
      </c>
      <c r="BN78" s="8">
        <v>250</v>
      </c>
      <c r="BO78" s="7">
        <v>1101</v>
      </c>
      <c r="BP78" s="8">
        <v>250</v>
      </c>
      <c r="BQ78" s="7">
        <v>1091</v>
      </c>
      <c r="BR78" s="8">
        <v>260</v>
      </c>
      <c r="BS78" s="7">
        <v>1248</v>
      </c>
      <c r="BT78" s="8">
        <v>265</v>
      </c>
      <c r="BU78" s="7">
        <v>1637</v>
      </c>
      <c r="BV78" s="8">
        <v>280</v>
      </c>
      <c r="BW78" s="7">
        <v>1241</v>
      </c>
      <c r="BX78" s="8">
        <v>290</v>
      </c>
      <c r="BY78" s="7">
        <v>1335</v>
      </c>
      <c r="BZ78" s="8">
        <v>295</v>
      </c>
      <c r="CA78" s="7">
        <v>1318</v>
      </c>
      <c r="CB78" s="8">
        <v>300</v>
      </c>
      <c r="CC78" s="7">
        <v>1586</v>
      </c>
      <c r="CD78" s="8">
        <v>310</v>
      </c>
      <c r="CE78" s="7">
        <v>1409</v>
      </c>
      <c r="CF78" s="8">
        <v>300</v>
      </c>
      <c r="CG78" s="7">
        <v>1424</v>
      </c>
      <c r="CH78" s="8">
        <v>310</v>
      </c>
      <c r="CI78" s="7">
        <v>1418</v>
      </c>
      <c r="CJ78" s="8">
        <v>315</v>
      </c>
      <c r="CK78" s="7">
        <v>1707</v>
      </c>
      <c r="CL78" s="8">
        <v>320</v>
      </c>
      <c r="CM78" s="7">
        <v>1490</v>
      </c>
      <c r="CN78" s="8">
        <v>325</v>
      </c>
      <c r="CO78" s="7">
        <v>1549</v>
      </c>
      <c r="CP78" s="8">
        <v>330</v>
      </c>
      <c r="CQ78" s="7">
        <v>1546</v>
      </c>
      <c r="CR78" s="8">
        <v>330</v>
      </c>
      <c r="CS78" s="7">
        <v>1833</v>
      </c>
      <c r="CT78" s="8">
        <v>340</v>
      </c>
      <c r="CU78" s="7">
        <v>1404</v>
      </c>
      <c r="CV78" s="8">
        <v>345</v>
      </c>
      <c r="CW78" s="7">
        <v>1696</v>
      </c>
      <c r="CX78" s="8">
        <v>340</v>
      </c>
      <c r="CY78" s="7">
        <v>1682</v>
      </c>
      <c r="CZ78" s="8">
        <v>340</v>
      </c>
      <c r="DA78" s="7">
        <v>2060</v>
      </c>
      <c r="DB78" s="8">
        <v>350</v>
      </c>
      <c r="DC78" s="7">
        <v>1756</v>
      </c>
      <c r="DD78" s="8">
        <v>350</v>
      </c>
      <c r="DE78" s="7">
        <v>1778</v>
      </c>
      <c r="DF78" s="8">
        <v>340</v>
      </c>
      <c r="DG78" s="7">
        <v>1729</v>
      </c>
      <c r="DH78" s="8">
        <v>350</v>
      </c>
      <c r="DI78" s="7">
        <v>2300</v>
      </c>
      <c r="DJ78" s="8">
        <v>350</v>
      </c>
      <c r="DK78" s="7">
        <v>1817</v>
      </c>
      <c r="DL78" s="8">
        <v>350</v>
      </c>
      <c r="DM78" s="7">
        <v>1889</v>
      </c>
      <c r="DN78" s="8">
        <v>350</v>
      </c>
      <c r="DO78" s="7">
        <v>1876</v>
      </c>
      <c r="DP78" s="8">
        <v>350</v>
      </c>
      <c r="DQ78" s="7">
        <v>2477</v>
      </c>
      <c r="DR78" s="8">
        <v>360</v>
      </c>
      <c r="DS78" s="7">
        <v>1829</v>
      </c>
      <c r="DT78" s="8">
        <v>359</v>
      </c>
      <c r="DU78" s="7">
        <v>2018</v>
      </c>
      <c r="DV78" s="8">
        <v>360</v>
      </c>
      <c r="DW78" s="7">
        <v>1955</v>
      </c>
      <c r="DX78" s="8">
        <v>360</v>
      </c>
      <c r="DY78" s="7">
        <v>2397</v>
      </c>
      <c r="DZ78" s="8">
        <v>370</v>
      </c>
      <c r="EA78" s="7">
        <v>2036</v>
      </c>
      <c r="EB78" s="8">
        <v>370</v>
      </c>
      <c r="EC78" s="7">
        <v>2135</v>
      </c>
      <c r="ED78" s="8">
        <v>370</v>
      </c>
      <c r="EE78" s="7">
        <v>2209</v>
      </c>
      <c r="EF78" s="8">
        <v>370</v>
      </c>
      <c r="EG78" s="7">
        <v>2695</v>
      </c>
      <c r="EH78" s="8">
        <v>380</v>
      </c>
      <c r="EI78" s="7">
        <v>2103</v>
      </c>
      <c r="EJ78" s="8">
        <v>375</v>
      </c>
      <c r="EK78" s="7">
        <v>2498</v>
      </c>
      <c r="EL78" s="8">
        <v>380</v>
      </c>
      <c r="EM78" s="7">
        <v>2319</v>
      </c>
      <c r="EN78" s="8">
        <v>390</v>
      </c>
      <c r="EO78" s="7">
        <v>2777</v>
      </c>
      <c r="EP78" s="8">
        <v>395</v>
      </c>
      <c r="EQ78" s="7">
        <v>2294</v>
      </c>
      <c r="ER78" s="8">
        <v>400</v>
      </c>
      <c r="ES78" s="7">
        <v>2389</v>
      </c>
      <c r="ET78" s="8">
        <v>400</v>
      </c>
      <c r="EU78" s="7">
        <v>2287</v>
      </c>
      <c r="EV78" s="8">
        <v>400</v>
      </c>
      <c r="EW78" s="7">
        <v>2983</v>
      </c>
      <c r="EX78" s="8">
        <v>410</v>
      </c>
      <c r="EY78" s="7">
        <v>2102</v>
      </c>
      <c r="EZ78" s="8">
        <v>405</v>
      </c>
      <c r="FA78" s="7">
        <v>2258</v>
      </c>
      <c r="FB78" s="8">
        <v>410</v>
      </c>
      <c r="FC78" s="7">
        <v>2132</v>
      </c>
      <c r="FD78" s="8">
        <v>410</v>
      </c>
      <c r="FE78" s="7">
        <v>2826</v>
      </c>
      <c r="FF78" s="8">
        <v>420</v>
      </c>
      <c r="FG78" s="7">
        <v>2063</v>
      </c>
      <c r="FH78" s="8">
        <v>420</v>
      </c>
      <c r="FI78" s="7">
        <v>2279</v>
      </c>
      <c r="FJ78" s="8">
        <v>420</v>
      </c>
      <c r="FK78" s="7">
        <v>2043</v>
      </c>
      <c r="FL78" s="8">
        <v>420</v>
      </c>
    </row>
    <row r="79" spans="1:168" x14ac:dyDescent="0.3">
      <c r="A79" s="4" t="s">
        <v>73</v>
      </c>
      <c r="B79" t="s">
        <v>74</v>
      </c>
      <c r="C79" s="5">
        <v>149</v>
      </c>
      <c r="D79" s="6">
        <v>200</v>
      </c>
      <c r="E79" s="5">
        <v>140</v>
      </c>
      <c r="F79" s="6">
        <v>200</v>
      </c>
      <c r="G79" s="5">
        <v>162</v>
      </c>
      <c r="H79" s="6">
        <v>205</v>
      </c>
      <c r="I79" s="5">
        <v>139</v>
      </c>
      <c r="J79" s="6">
        <v>200</v>
      </c>
      <c r="K79" s="5">
        <v>128</v>
      </c>
      <c r="L79" s="6">
        <v>220</v>
      </c>
      <c r="M79" s="5">
        <v>168</v>
      </c>
      <c r="N79" s="6">
        <v>220</v>
      </c>
      <c r="O79" s="5">
        <v>153</v>
      </c>
      <c r="P79" s="6">
        <v>218</v>
      </c>
      <c r="Q79" s="5">
        <v>162</v>
      </c>
      <c r="R79" s="6">
        <v>210</v>
      </c>
      <c r="S79" s="5">
        <v>168</v>
      </c>
      <c r="T79" s="6">
        <v>229</v>
      </c>
      <c r="U79" s="5">
        <v>156</v>
      </c>
      <c r="V79" s="6">
        <v>230</v>
      </c>
      <c r="W79" s="5">
        <v>149</v>
      </c>
      <c r="X79" s="6">
        <v>215</v>
      </c>
      <c r="Y79" s="5">
        <v>153</v>
      </c>
      <c r="Z79" s="6">
        <v>230</v>
      </c>
      <c r="AA79" s="5">
        <v>141</v>
      </c>
      <c r="AB79" s="6">
        <v>230</v>
      </c>
      <c r="AC79" s="5">
        <v>150</v>
      </c>
      <c r="AD79" s="6">
        <v>225</v>
      </c>
      <c r="AE79" s="5">
        <v>120</v>
      </c>
      <c r="AF79" s="6">
        <v>230</v>
      </c>
      <c r="AG79" s="5">
        <v>170</v>
      </c>
      <c r="AH79" s="6">
        <v>220</v>
      </c>
      <c r="AI79" s="5">
        <v>153</v>
      </c>
      <c r="AJ79" s="6">
        <v>225</v>
      </c>
      <c r="AK79" s="5">
        <v>161</v>
      </c>
      <c r="AL79" s="6">
        <v>235</v>
      </c>
      <c r="AM79" s="5">
        <v>140</v>
      </c>
      <c r="AN79" s="6">
        <v>240</v>
      </c>
      <c r="AO79" s="5">
        <v>161</v>
      </c>
      <c r="AP79" s="6">
        <v>245</v>
      </c>
      <c r="AQ79" s="5">
        <v>128</v>
      </c>
      <c r="AR79" s="6">
        <v>240</v>
      </c>
      <c r="AS79" s="5">
        <v>159</v>
      </c>
      <c r="AT79" s="6">
        <v>240</v>
      </c>
      <c r="AU79" s="5">
        <v>165</v>
      </c>
      <c r="AV79" s="6">
        <v>250</v>
      </c>
      <c r="AW79" s="5">
        <v>193</v>
      </c>
      <c r="AX79" s="6">
        <v>255</v>
      </c>
      <c r="AY79" s="5">
        <v>152</v>
      </c>
      <c r="AZ79" s="6">
        <v>250</v>
      </c>
      <c r="BA79" s="5">
        <v>152</v>
      </c>
      <c r="BB79" s="6">
        <v>263</v>
      </c>
      <c r="BC79" s="5">
        <v>168</v>
      </c>
      <c r="BD79" s="6">
        <v>250</v>
      </c>
      <c r="BE79" s="5">
        <v>131</v>
      </c>
      <c r="BF79" s="6">
        <v>270</v>
      </c>
      <c r="BG79" s="5">
        <v>87</v>
      </c>
      <c r="BH79" s="6">
        <v>280</v>
      </c>
      <c r="BI79" s="5">
        <v>103</v>
      </c>
      <c r="BJ79" s="6">
        <v>270</v>
      </c>
      <c r="BK79" s="5">
        <v>95</v>
      </c>
      <c r="BL79" s="6">
        <v>285</v>
      </c>
      <c r="BM79" s="5">
        <v>141</v>
      </c>
      <c r="BN79" s="6">
        <v>300</v>
      </c>
      <c r="BO79" s="5">
        <v>129</v>
      </c>
      <c r="BP79" s="6">
        <v>300</v>
      </c>
      <c r="BQ79" s="5">
        <v>119</v>
      </c>
      <c r="BR79" s="6">
        <v>300</v>
      </c>
      <c r="BS79" s="5">
        <v>156</v>
      </c>
      <c r="BT79" s="6">
        <v>325</v>
      </c>
      <c r="BU79" s="5">
        <v>179</v>
      </c>
      <c r="BV79" s="6">
        <v>340</v>
      </c>
      <c r="BW79" s="5">
        <v>164</v>
      </c>
      <c r="BX79" s="6">
        <v>350</v>
      </c>
      <c r="BY79" s="5">
        <v>160</v>
      </c>
      <c r="BZ79" s="6">
        <v>350</v>
      </c>
      <c r="CA79" s="5">
        <v>149</v>
      </c>
      <c r="CB79" s="6">
        <v>360</v>
      </c>
      <c r="CC79" s="5">
        <v>159</v>
      </c>
      <c r="CD79" s="6">
        <v>360</v>
      </c>
      <c r="CE79" s="5">
        <v>140</v>
      </c>
      <c r="CF79" s="6">
        <v>360</v>
      </c>
      <c r="CG79" s="5">
        <v>173</v>
      </c>
      <c r="CH79" s="6">
        <v>355</v>
      </c>
      <c r="CI79" s="5">
        <v>140</v>
      </c>
      <c r="CJ79" s="6">
        <v>373</v>
      </c>
      <c r="CK79" s="5">
        <v>154</v>
      </c>
      <c r="CL79" s="6">
        <v>380</v>
      </c>
      <c r="CM79" s="5">
        <v>166</v>
      </c>
      <c r="CN79" s="6">
        <v>380</v>
      </c>
      <c r="CO79" s="5">
        <v>168</v>
      </c>
      <c r="CP79" s="6">
        <v>375</v>
      </c>
      <c r="CQ79" s="5">
        <v>164</v>
      </c>
      <c r="CR79" s="6">
        <v>400</v>
      </c>
      <c r="CS79" s="5">
        <v>183</v>
      </c>
      <c r="CT79" s="6">
        <v>400</v>
      </c>
      <c r="CU79" s="5">
        <v>139</v>
      </c>
      <c r="CV79" s="6">
        <v>400</v>
      </c>
      <c r="CW79" s="5">
        <v>196</v>
      </c>
      <c r="CX79" s="6">
        <v>400</v>
      </c>
      <c r="CY79" s="5">
        <v>174</v>
      </c>
      <c r="CZ79" s="6">
        <v>400</v>
      </c>
      <c r="DA79" s="5">
        <v>197</v>
      </c>
      <c r="DB79" s="6">
        <v>400</v>
      </c>
      <c r="DC79" s="5">
        <v>176</v>
      </c>
      <c r="DD79" s="6">
        <v>415</v>
      </c>
      <c r="DE79" s="5">
        <v>218</v>
      </c>
      <c r="DF79" s="6">
        <v>410</v>
      </c>
      <c r="DG79" s="5">
        <v>223</v>
      </c>
      <c r="DH79" s="6">
        <v>395</v>
      </c>
      <c r="DI79" s="5">
        <v>251</v>
      </c>
      <c r="DJ79" s="6">
        <v>400</v>
      </c>
      <c r="DK79" s="5">
        <v>204</v>
      </c>
      <c r="DL79" s="6">
        <v>405</v>
      </c>
      <c r="DM79" s="5">
        <v>211</v>
      </c>
      <c r="DN79" s="6">
        <v>400</v>
      </c>
      <c r="DO79" s="5">
        <v>248</v>
      </c>
      <c r="DP79" s="6">
        <v>400</v>
      </c>
      <c r="DQ79" s="5">
        <v>316</v>
      </c>
      <c r="DR79" s="6">
        <v>438</v>
      </c>
      <c r="DS79" s="5">
        <v>260</v>
      </c>
      <c r="DT79" s="6">
        <v>410</v>
      </c>
      <c r="DU79" s="5">
        <v>262</v>
      </c>
      <c r="DV79" s="6">
        <v>430</v>
      </c>
      <c r="DW79" s="5">
        <v>261</v>
      </c>
      <c r="DX79" s="6">
        <v>419</v>
      </c>
      <c r="DY79" s="5">
        <v>290</v>
      </c>
      <c r="DZ79" s="6">
        <v>428</v>
      </c>
      <c r="EA79" s="5">
        <v>273</v>
      </c>
      <c r="EB79" s="6">
        <v>400</v>
      </c>
      <c r="EC79" s="5">
        <v>253</v>
      </c>
      <c r="ED79" s="6">
        <v>425</v>
      </c>
      <c r="EE79" s="5">
        <v>250</v>
      </c>
      <c r="EF79" s="6">
        <v>438</v>
      </c>
      <c r="EG79" s="5">
        <v>288</v>
      </c>
      <c r="EH79" s="6">
        <v>440</v>
      </c>
      <c r="EI79" s="5">
        <v>268</v>
      </c>
      <c r="EJ79" s="6">
        <v>450</v>
      </c>
      <c r="EK79" s="5">
        <v>308</v>
      </c>
      <c r="EL79" s="6">
        <v>460</v>
      </c>
      <c r="EM79" s="5">
        <v>272</v>
      </c>
      <c r="EN79" s="6">
        <v>450</v>
      </c>
      <c r="EO79" s="5">
        <v>284</v>
      </c>
      <c r="EP79" s="6">
        <v>457</v>
      </c>
      <c r="EQ79" s="5">
        <v>271</v>
      </c>
      <c r="ER79" s="6">
        <v>479</v>
      </c>
      <c r="ES79" s="5">
        <v>286</v>
      </c>
      <c r="ET79" s="6">
        <v>465</v>
      </c>
      <c r="EU79" s="5">
        <v>263</v>
      </c>
      <c r="EV79" s="6">
        <v>475</v>
      </c>
      <c r="EW79" s="5">
        <v>290</v>
      </c>
      <c r="EX79" s="6">
        <v>470</v>
      </c>
      <c r="EY79" s="5">
        <v>323</v>
      </c>
      <c r="EZ79" s="6">
        <v>475</v>
      </c>
      <c r="FA79" s="5">
        <v>267</v>
      </c>
      <c r="FB79" s="6">
        <v>475</v>
      </c>
      <c r="FC79" s="5">
        <v>283</v>
      </c>
      <c r="FD79" s="6">
        <v>490</v>
      </c>
      <c r="FE79" s="5">
        <v>290</v>
      </c>
      <c r="FF79" s="6">
        <v>500</v>
      </c>
      <c r="FG79" s="5">
        <v>268</v>
      </c>
      <c r="FH79" s="6">
        <v>485</v>
      </c>
      <c r="FI79" s="5">
        <v>265</v>
      </c>
      <c r="FJ79" s="6">
        <v>480</v>
      </c>
      <c r="FK79" s="5">
        <v>243</v>
      </c>
      <c r="FL79" s="6">
        <v>495</v>
      </c>
    </row>
    <row r="80" spans="1:168" x14ac:dyDescent="0.3">
      <c r="A80" s="4"/>
      <c r="B80" t="s">
        <v>75</v>
      </c>
      <c r="C80" s="5">
        <v>27</v>
      </c>
      <c r="D80" s="6">
        <v>135</v>
      </c>
      <c r="E80" s="5">
        <v>37</v>
      </c>
      <c r="F80" s="6">
        <v>150</v>
      </c>
      <c r="G80" s="5">
        <v>27</v>
      </c>
      <c r="H80" s="6">
        <v>140</v>
      </c>
      <c r="I80" s="5">
        <v>27</v>
      </c>
      <c r="J80" s="6">
        <v>140</v>
      </c>
      <c r="K80" s="5">
        <v>35</v>
      </c>
      <c r="L80" s="6">
        <v>145</v>
      </c>
      <c r="M80" s="5">
        <v>27</v>
      </c>
      <c r="N80" s="6">
        <v>140</v>
      </c>
      <c r="O80" s="5">
        <v>31</v>
      </c>
      <c r="P80" s="6">
        <v>145</v>
      </c>
      <c r="Q80" s="5">
        <v>31</v>
      </c>
      <c r="R80" s="6">
        <v>155</v>
      </c>
      <c r="S80" s="5">
        <v>25</v>
      </c>
      <c r="T80" s="6">
        <v>145</v>
      </c>
      <c r="U80" s="5">
        <v>30</v>
      </c>
      <c r="V80" s="6">
        <v>145</v>
      </c>
      <c r="W80" s="5">
        <v>30</v>
      </c>
      <c r="X80" s="6">
        <v>150</v>
      </c>
      <c r="Y80" s="5">
        <v>34</v>
      </c>
      <c r="Z80" s="6">
        <v>150</v>
      </c>
      <c r="AA80" s="5">
        <v>29</v>
      </c>
      <c r="AB80" s="6">
        <v>150</v>
      </c>
      <c r="AC80" s="5">
        <v>35</v>
      </c>
      <c r="AD80" s="6">
        <v>145</v>
      </c>
      <c r="AE80" s="5">
        <v>17</v>
      </c>
      <c r="AF80" s="6">
        <v>155</v>
      </c>
      <c r="AG80" s="5">
        <v>34</v>
      </c>
      <c r="AH80" s="6">
        <v>153</v>
      </c>
      <c r="AI80" s="5">
        <v>32</v>
      </c>
      <c r="AJ80" s="6">
        <v>152</v>
      </c>
      <c r="AK80" s="5">
        <v>44</v>
      </c>
      <c r="AL80" s="6">
        <v>160</v>
      </c>
      <c r="AM80" s="5">
        <v>29</v>
      </c>
      <c r="AN80" s="6">
        <v>155</v>
      </c>
      <c r="AO80" s="5">
        <v>39</v>
      </c>
      <c r="AP80" s="6">
        <v>155</v>
      </c>
      <c r="AQ80" s="5">
        <v>26</v>
      </c>
      <c r="AR80" s="6">
        <v>165</v>
      </c>
      <c r="AS80" s="5">
        <v>36</v>
      </c>
      <c r="AT80" s="6">
        <v>165</v>
      </c>
      <c r="AU80" s="5">
        <v>37</v>
      </c>
      <c r="AV80" s="6">
        <v>160</v>
      </c>
      <c r="AW80" s="5">
        <v>30</v>
      </c>
      <c r="AX80" s="6">
        <v>165</v>
      </c>
      <c r="AY80" s="5">
        <v>38</v>
      </c>
      <c r="AZ80" s="6">
        <v>165</v>
      </c>
      <c r="BA80" s="5">
        <v>29</v>
      </c>
      <c r="BB80" s="6">
        <v>170</v>
      </c>
      <c r="BC80" s="5">
        <v>21</v>
      </c>
      <c r="BD80" s="6">
        <v>170</v>
      </c>
      <c r="BE80" s="5">
        <v>36</v>
      </c>
      <c r="BF80" s="6">
        <v>165</v>
      </c>
      <c r="BG80" s="5">
        <v>30</v>
      </c>
      <c r="BH80" s="6">
        <v>168</v>
      </c>
      <c r="BI80" s="5">
        <v>22</v>
      </c>
      <c r="BJ80" s="6">
        <v>175</v>
      </c>
      <c r="BK80" s="5">
        <v>24</v>
      </c>
      <c r="BL80" s="6">
        <v>180</v>
      </c>
      <c r="BM80" s="5">
        <v>29</v>
      </c>
      <c r="BN80" s="6">
        <v>180</v>
      </c>
      <c r="BO80" s="5">
        <v>29</v>
      </c>
      <c r="BP80" s="6">
        <v>180</v>
      </c>
      <c r="BQ80" s="5">
        <v>29</v>
      </c>
      <c r="BR80" s="6">
        <v>185</v>
      </c>
      <c r="BS80" s="5">
        <v>24</v>
      </c>
      <c r="BT80" s="6">
        <v>190</v>
      </c>
      <c r="BU80" s="5">
        <v>31</v>
      </c>
      <c r="BV80" s="6">
        <v>200</v>
      </c>
      <c r="BW80" s="5">
        <v>32</v>
      </c>
      <c r="BX80" s="6">
        <v>205</v>
      </c>
      <c r="BY80" s="5">
        <v>44</v>
      </c>
      <c r="BZ80" s="6">
        <v>200</v>
      </c>
      <c r="CA80" s="5">
        <v>23</v>
      </c>
      <c r="CB80" s="6">
        <v>200</v>
      </c>
      <c r="CC80" s="5">
        <v>34</v>
      </c>
      <c r="CD80" s="6">
        <v>218</v>
      </c>
      <c r="CE80" s="5">
        <v>38</v>
      </c>
      <c r="CF80" s="6">
        <v>220</v>
      </c>
      <c r="CG80" s="5">
        <v>32</v>
      </c>
      <c r="CH80" s="6">
        <v>220</v>
      </c>
      <c r="CI80" s="5">
        <v>38</v>
      </c>
      <c r="CJ80" s="6">
        <v>225</v>
      </c>
      <c r="CK80" s="5">
        <v>40</v>
      </c>
      <c r="CL80" s="6">
        <v>240</v>
      </c>
      <c r="CM80" s="5">
        <v>29</v>
      </c>
      <c r="CN80" s="6">
        <v>235</v>
      </c>
      <c r="CO80" s="5">
        <v>38</v>
      </c>
      <c r="CP80" s="6">
        <v>230</v>
      </c>
      <c r="CQ80" s="5">
        <v>43</v>
      </c>
      <c r="CR80" s="6">
        <v>240</v>
      </c>
      <c r="CS80" s="5">
        <v>26</v>
      </c>
      <c r="CT80" s="6">
        <v>250</v>
      </c>
      <c r="CU80" s="5">
        <v>43</v>
      </c>
      <c r="CV80" s="6">
        <v>260</v>
      </c>
      <c r="CW80" s="5">
        <v>43</v>
      </c>
      <c r="CX80" s="6">
        <v>260</v>
      </c>
      <c r="CY80" s="5">
        <v>42</v>
      </c>
      <c r="CZ80" s="6">
        <v>258</v>
      </c>
      <c r="DA80" s="5">
        <v>58</v>
      </c>
      <c r="DB80" s="6">
        <v>250</v>
      </c>
      <c r="DC80" s="5">
        <v>50</v>
      </c>
      <c r="DD80" s="6">
        <v>250</v>
      </c>
      <c r="DE80" s="5">
        <v>54</v>
      </c>
      <c r="DF80" s="6">
        <v>255</v>
      </c>
      <c r="DG80" s="5">
        <v>51</v>
      </c>
      <c r="DH80" s="6">
        <v>260</v>
      </c>
      <c r="DI80" s="5">
        <v>70</v>
      </c>
      <c r="DJ80" s="6">
        <v>250</v>
      </c>
      <c r="DK80" s="5">
        <v>69</v>
      </c>
      <c r="DL80" s="6">
        <v>255</v>
      </c>
      <c r="DM80" s="5">
        <v>60</v>
      </c>
      <c r="DN80" s="6">
        <v>260</v>
      </c>
      <c r="DO80" s="5">
        <v>52</v>
      </c>
      <c r="DP80" s="6">
        <v>260</v>
      </c>
      <c r="DQ80" s="5">
        <v>49</v>
      </c>
      <c r="DR80" s="6">
        <v>260</v>
      </c>
      <c r="DS80" s="5">
        <v>56</v>
      </c>
      <c r="DT80" s="6">
        <v>265</v>
      </c>
      <c r="DU80" s="5">
        <v>44</v>
      </c>
      <c r="DV80" s="6">
        <v>260</v>
      </c>
      <c r="DW80" s="5">
        <v>39</v>
      </c>
      <c r="DX80" s="6">
        <v>260</v>
      </c>
      <c r="DY80" s="5">
        <v>76</v>
      </c>
      <c r="DZ80" s="6">
        <v>270</v>
      </c>
      <c r="EA80" s="5">
        <v>71</v>
      </c>
      <c r="EB80" s="6">
        <v>270</v>
      </c>
      <c r="EC80" s="5">
        <v>46</v>
      </c>
      <c r="ED80" s="6">
        <v>270</v>
      </c>
      <c r="EE80" s="5">
        <v>45</v>
      </c>
      <c r="EF80" s="6">
        <v>270</v>
      </c>
      <c r="EG80" s="5">
        <v>56</v>
      </c>
      <c r="EH80" s="6">
        <v>275</v>
      </c>
      <c r="EI80" s="5">
        <v>56</v>
      </c>
      <c r="EJ80" s="6">
        <v>273</v>
      </c>
      <c r="EK80" s="5">
        <v>52</v>
      </c>
      <c r="EL80" s="6">
        <v>273</v>
      </c>
      <c r="EM80" s="5">
        <v>46</v>
      </c>
      <c r="EN80" s="6">
        <v>280</v>
      </c>
      <c r="EO80" s="5">
        <v>65</v>
      </c>
      <c r="EP80" s="6">
        <v>280</v>
      </c>
      <c r="EQ80" s="5">
        <v>52</v>
      </c>
      <c r="ER80" s="6">
        <v>285</v>
      </c>
      <c r="ES80" s="5">
        <v>53</v>
      </c>
      <c r="ET80" s="6">
        <v>280</v>
      </c>
      <c r="EU80" s="5">
        <v>58</v>
      </c>
      <c r="EV80" s="6">
        <v>290</v>
      </c>
      <c r="EW80" s="5">
        <v>49</v>
      </c>
      <c r="EX80" s="6">
        <v>290</v>
      </c>
      <c r="EY80" s="5">
        <v>41</v>
      </c>
      <c r="EZ80" s="6">
        <v>300</v>
      </c>
      <c r="FA80" s="5">
        <v>72</v>
      </c>
      <c r="FB80" s="6">
        <v>300</v>
      </c>
      <c r="FC80" s="5">
        <v>51</v>
      </c>
      <c r="FD80" s="6">
        <v>300</v>
      </c>
      <c r="FE80" s="5">
        <v>48</v>
      </c>
      <c r="FF80" s="6">
        <v>303</v>
      </c>
      <c r="FG80" s="5">
        <v>44</v>
      </c>
      <c r="FH80" s="6">
        <v>300</v>
      </c>
      <c r="FI80" s="5">
        <v>44</v>
      </c>
      <c r="FJ80" s="6">
        <v>313</v>
      </c>
      <c r="FK80" s="5">
        <v>61</v>
      </c>
      <c r="FL80" s="6">
        <v>305</v>
      </c>
    </row>
    <row r="81" spans="1:168" x14ac:dyDescent="0.3">
      <c r="A81" s="4"/>
      <c r="B81" t="s">
        <v>76</v>
      </c>
      <c r="C81" s="5">
        <v>145</v>
      </c>
      <c r="D81" s="6">
        <v>145</v>
      </c>
      <c r="E81" s="5">
        <v>161</v>
      </c>
      <c r="F81" s="6">
        <v>145</v>
      </c>
      <c r="G81" s="5">
        <v>156</v>
      </c>
      <c r="H81" s="6">
        <v>145</v>
      </c>
      <c r="I81" s="5">
        <v>128</v>
      </c>
      <c r="J81" s="6">
        <v>150</v>
      </c>
      <c r="K81" s="5">
        <v>145</v>
      </c>
      <c r="L81" s="6">
        <v>150</v>
      </c>
      <c r="M81" s="5">
        <v>169</v>
      </c>
      <c r="N81" s="6">
        <v>150</v>
      </c>
      <c r="O81" s="5">
        <v>139</v>
      </c>
      <c r="P81" s="6">
        <v>155</v>
      </c>
      <c r="Q81" s="5">
        <v>150</v>
      </c>
      <c r="R81" s="6">
        <v>160</v>
      </c>
      <c r="S81" s="5">
        <v>141</v>
      </c>
      <c r="T81" s="6">
        <v>155</v>
      </c>
      <c r="U81" s="5">
        <v>122</v>
      </c>
      <c r="V81" s="6">
        <v>155</v>
      </c>
      <c r="W81" s="5">
        <v>149</v>
      </c>
      <c r="X81" s="6">
        <v>156</v>
      </c>
      <c r="Y81" s="5">
        <v>143</v>
      </c>
      <c r="Z81" s="6">
        <v>160</v>
      </c>
      <c r="AA81" s="5">
        <v>147</v>
      </c>
      <c r="AB81" s="6">
        <v>160</v>
      </c>
      <c r="AC81" s="5">
        <v>119</v>
      </c>
      <c r="AD81" s="6">
        <v>160</v>
      </c>
      <c r="AE81" s="5">
        <v>140</v>
      </c>
      <c r="AF81" s="6">
        <v>160</v>
      </c>
      <c r="AG81" s="5">
        <v>114</v>
      </c>
      <c r="AH81" s="6">
        <v>160</v>
      </c>
      <c r="AI81" s="5">
        <v>132</v>
      </c>
      <c r="AJ81" s="6">
        <v>160</v>
      </c>
      <c r="AK81" s="5">
        <v>138</v>
      </c>
      <c r="AL81" s="6">
        <v>160</v>
      </c>
      <c r="AM81" s="5">
        <v>113</v>
      </c>
      <c r="AN81" s="6">
        <v>160</v>
      </c>
      <c r="AO81" s="5">
        <v>115</v>
      </c>
      <c r="AP81" s="6">
        <v>165</v>
      </c>
      <c r="AQ81" s="5">
        <v>89</v>
      </c>
      <c r="AR81" s="6">
        <v>165</v>
      </c>
      <c r="AS81" s="5">
        <v>113</v>
      </c>
      <c r="AT81" s="6">
        <v>170</v>
      </c>
      <c r="AU81" s="5">
        <v>103</v>
      </c>
      <c r="AV81" s="6">
        <v>165</v>
      </c>
      <c r="AW81" s="5">
        <v>116</v>
      </c>
      <c r="AX81" s="6">
        <v>165</v>
      </c>
      <c r="AY81" s="5">
        <v>113</v>
      </c>
      <c r="AZ81" s="6">
        <v>170</v>
      </c>
      <c r="BA81" s="5">
        <v>93</v>
      </c>
      <c r="BB81" s="6">
        <v>170</v>
      </c>
      <c r="BC81" s="5">
        <v>112</v>
      </c>
      <c r="BD81" s="6">
        <v>178</v>
      </c>
      <c r="BE81" s="5">
        <v>82</v>
      </c>
      <c r="BF81" s="6">
        <v>175</v>
      </c>
      <c r="BG81" s="5">
        <v>72</v>
      </c>
      <c r="BH81" s="6">
        <v>175</v>
      </c>
      <c r="BI81" s="5">
        <v>88</v>
      </c>
      <c r="BJ81" s="6">
        <v>180</v>
      </c>
      <c r="BK81" s="5">
        <v>57</v>
      </c>
      <c r="BL81" s="6">
        <v>185</v>
      </c>
      <c r="BM81" s="5">
        <v>98</v>
      </c>
      <c r="BN81" s="6">
        <v>185</v>
      </c>
      <c r="BO81" s="5">
        <v>84</v>
      </c>
      <c r="BP81" s="6">
        <v>190</v>
      </c>
      <c r="BQ81" s="5">
        <v>80</v>
      </c>
      <c r="BR81" s="6">
        <v>195</v>
      </c>
      <c r="BS81" s="5">
        <v>89</v>
      </c>
      <c r="BT81" s="6">
        <v>205</v>
      </c>
      <c r="BU81" s="5">
        <v>105</v>
      </c>
      <c r="BV81" s="6">
        <v>200</v>
      </c>
      <c r="BW81" s="5">
        <v>105</v>
      </c>
      <c r="BX81" s="6">
        <v>215</v>
      </c>
      <c r="BY81" s="5">
        <v>73</v>
      </c>
      <c r="BZ81" s="6">
        <v>220</v>
      </c>
      <c r="CA81" s="5">
        <v>105</v>
      </c>
      <c r="CB81" s="6">
        <v>220</v>
      </c>
      <c r="CC81" s="5">
        <v>88</v>
      </c>
      <c r="CD81" s="6">
        <v>230</v>
      </c>
      <c r="CE81" s="5">
        <v>92</v>
      </c>
      <c r="CF81" s="6">
        <v>230</v>
      </c>
      <c r="CG81" s="5">
        <v>116</v>
      </c>
      <c r="CH81" s="6">
        <v>248</v>
      </c>
      <c r="CI81" s="5">
        <v>93</v>
      </c>
      <c r="CJ81" s="6">
        <v>250</v>
      </c>
      <c r="CK81" s="5">
        <v>97</v>
      </c>
      <c r="CL81" s="6">
        <v>245</v>
      </c>
      <c r="CM81" s="5">
        <v>81</v>
      </c>
      <c r="CN81" s="6">
        <v>260</v>
      </c>
      <c r="CO81" s="5">
        <v>100</v>
      </c>
      <c r="CP81" s="6">
        <v>260</v>
      </c>
      <c r="CQ81" s="5">
        <v>103</v>
      </c>
      <c r="CR81" s="6">
        <v>260</v>
      </c>
      <c r="CS81" s="5">
        <v>95</v>
      </c>
      <c r="CT81" s="6">
        <v>260</v>
      </c>
      <c r="CU81" s="5">
        <v>83</v>
      </c>
      <c r="CV81" s="6">
        <v>270</v>
      </c>
      <c r="CW81" s="5">
        <v>118</v>
      </c>
      <c r="CX81" s="6">
        <v>270</v>
      </c>
      <c r="CY81" s="5">
        <v>109</v>
      </c>
      <c r="CZ81" s="6">
        <v>280</v>
      </c>
      <c r="DA81" s="5">
        <v>105</v>
      </c>
      <c r="DB81" s="6">
        <v>270</v>
      </c>
      <c r="DC81" s="5">
        <v>113</v>
      </c>
      <c r="DD81" s="6">
        <v>280</v>
      </c>
      <c r="DE81" s="5">
        <v>108</v>
      </c>
      <c r="DF81" s="6">
        <v>280</v>
      </c>
      <c r="DG81" s="5">
        <v>128</v>
      </c>
      <c r="DH81" s="6">
        <v>275</v>
      </c>
      <c r="DI81" s="5">
        <v>115</v>
      </c>
      <c r="DJ81" s="6">
        <v>280</v>
      </c>
      <c r="DK81" s="5">
        <v>117</v>
      </c>
      <c r="DL81" s="6">
        <v>290</v>
      </c>
      <c r="DM81" s="5">
        <v>111</v>
      </c>
      <c r="DN81" s="6">
        <v>290</v>
      </c>
      <c r="DO81" s="5">
        <v>122</v>
      </c>
      <c r="DP81" s="6">
        <v>285</v>
      </c>
      <c r="DQ81" s="5">
        <v>132</v>
      </c>
      <c r="DR81" s="6">
        <v>290</v>
      </c>
      <c r="DS81" s="5">
        <v>110</v>
      </c>
      <c r="DT81" s="6">
        <v>295</v>
      </c>
      <c r="DU81" s="5">
        <v>146</v>
      </c>
      <c r="DV81" s="6">
        <v>290</v>
      </c>
      <c r="DW81" s="5">
        <v>133</v>
      </c>
      <c r="DX81" s="6">
        <v>290</v>
      </c>
      <c r="DY81" s="5">
        <v>123</v>
      </c>
      <c r="DZ81" s="6">
        <v>295</v>
      </c>
      <c r="EA81" s="5">
        <v>110</v>
      </c>
      <c r="EB81" s="6">
        <v>295</v>
      </c>
      <c r="EC81" s="5">
        <v>128</v>
      </c>
      <c r="ED81" s="6">
        <v>300</v>
      </c>
      <c r="EE81" s="5">
        <v>138</v>
      </c>
      <c r="EF81" s="6">
        <v>300</v>
      </c>
      <c r="EG81" s="5">
        <v>111</v>
      </c>
      <c r="EH81" s="6">
        <v>300</v>
      </c>
      <c r="EI81" s="5">
        <v>119</v>
      </c>
      <c r="EJ81" s="6">
        <v>300</v>
      </c>
      <c r="EK81" s="5">
        <v>147</v>
      </c>
      <c r="EL81" s="6">
        <v>310</v>
      </c>
      <c r="EM81" s="5">
        <v>146</v>
      </c>
      <c r="EN81" s="6">
        <v>310</v>
      </c>
      <c r="EO81" s="5">
        <v>125</v>
      </c>
      <c r="EP81" s="6">
        <v>310</v>
      </c>
      <c r="EQ81" s="5">
        <v>136</v>
      </c>
      <c r="ER81" s="6">
        <v>310</v>
      </c>
      <c r="ES81" s="5">
        <v>133</v>
      </c>
      <c r="ET81" s="6">
        <v>315</v>
      </c>
      <c r="EU81" s="5">
        <v>157</v>
      </c>
      <c r="EV81" s="6">
        <v>315</v>
      </c>
      <c r="EW81" s="5">
        <v>109</v>
      </c>
      <c r="EX81" s="6">
        <v>320</v>
      </c>
      <c r="EY81" s="5">
        <v>146</v>
      </c>
      <c r="EZ81" s="6">
        <v>320</v>
      </c>
      <c r="FA81" s="5">
        <v>136</v>
      </c>
      <c r="FB81" s="6">
        <v>325</v>
      </c>
      <c r="FC81" s="5">
        <v>148</v>
      </c>
      <c r="FD81" s="6">
        <v>330</v>
      </c>
      <c r="FE81" s="5">
        <v>133</v>
      </c>
      <c r="FF81" s="6">
        <v>320</v>
      </c>
      <c r="FG81" s="5">
        <v>124</v>
      </c>
      <c r="FH81" s="6">
        <v>325</v>
      </c>
      <c r="FI81" s="5">
        <v>146</v>
      </c>
      <c r="FJ81" s="6">
        <v>330</v>
      </c>
      <c r="FK81" s="5">
        <v>122</v>
      </c>
      <c r="FL81" s="6">
        <v>330</v>
      </c>
    </row>
    <row r="82" spans="1:168" x14ac:dyDescent="0.3">
      <c r="A82" s="4"/>
      <c r="B82" t="s">
        <v>77</v>
      </c>
      <c r="C82" s="5">
        <v>183</v>
      </c>
      <c r="D82" s="6">
        <v>130</v>
      </c>
      <c r="E82" s="5">
        <v>218</v>
      </c>
      <c r="F82" s="6">
        <v>130</v>
      </c>
      <c r="G82" s="5">
        <v>221</v>
      </c>
      <c r="H82" s="6">
        <v>135</v>
      </c>
      <c r="I82" s="5">
        <v>264</v>
      </c>
      <c r="J82" s="6">
        <v>130</v>
      </c>
      <c r="K82" s="5">
        <v>241</v>
      </c>
      <c r="L82" s="6">
        <v>140</v>
      </c>
      <c r="M82" s="5">
        <v>269</v>
      </c>
      <c r="N82" s="6">
        <v>135</v>
      </c>
      <c r="O82" s="5">
        <v>213</v>
      </c>
      <c r="P82" s="6">
        <v>135</v>
      </c>
      <c r="Q82" s="5">
        <v>224</v>
      </c>
      <c r="R82" s="6">
        <v>140</v>
      </c>
      <c r="S82" s="5">
        <v>242</v>
      </c>
      <c r="T82" s="6">
        <v>140</v>
      </c>
      <c r="U82" s="5">
        <v>257</v>
      </c>
      <c r="V82" s="6">
        <v>140</v>
      </c>
      <c r="W82" s="5">
        <v>195</v>
      </c>
      <c r="X82" s="6">
        <v>140</v>
      </c>
      <c r="Y82" s="5">
        <v>217</v>
      </c>
      <c r="Z82" s="6">
        <v>145</v>
      </c>
      <c r="AA82" s="5">
        <v>211</v>
      </c>
      <c r="AB82" s="6">
        <v>145</v>
      </c>
      <c r="AC82" s="5">
        <v>213</v>
      </c>
      <c r="AD82" s="6">
        <v>150</v>
      </c>
      <c r="AE82" s="5">
        <v>199</v>
      </c>
      <c r="AF82" s="6">
        <v>145</v>
      </c>
      <c r="AG82" s="5">
        <v>195</v>
      </c>
      <c r="AH82" s="6">
        <v>155</v>
      </c>
      <c r="AI82" s="5">
        <v>177</v>
      </c>
      <c r="AJ82" s="6">
        <v>150</v>
      </c>
      <c r="AK82" s="5">
        <v>171</v>
      </c>
      <c r="AL82" s="6">
        <v>150</v>
      </c>
      <c r="AM82" s="5">
        <v>149</v>
      </c>
      <c r="AN82" s="6">
        <v>160</v>
      </c>
      <c r="AO82" s="5">
        <v>160</v>
      </c>
      <c r="AP82" s="6">
        <v>150</v>
      </c>
      <c r="AQ82" s="5">
        <v>161</v>
      </c>
      <c r="AR82" s="6">
        <v>160</v>
      </c>
      <c r="AS82" s="5">
        <v>202</v>
      </c>
      <c r="AT82" s="6">
        <v>160</v>
      </c>
      <c r="AU82" s="5">
        <v>190</v>
      </c>
      <c r="AV82" s="6">
        <v>160</v>
      </c>
      <c r="AW82" s="5">
        <v>171</v>
      </c>
      <c r="AX82" s="6">
        <v>160</v>
      </c>
      <c r="AY82" s="5">
        <v>164</v>
      </c>
      <c r="AZ82" s="6">
        <v>160</v>
      </c>
      <c r="BA82" s="5">
        <v>201</v>
      </c>
      <c r="BB82" s="6">
        <v>165</v>
      </c>
      <c r="BC82" s="5">
        <v>189</v>
      </c>
      <c r="BD82" s="6">
        <v>170</v>
      </c>
      <c r="BE82" s="5">
        <v>205</v>
      </c>
      <c r="BF82" s="6">
        <v>170</v>
      </c>
      <c r="BG82" s="5">
        <v>167</v>
      </c>
      <c r="BH82" s="6">
        <v>170</v>
      </c>
      <c r="BI82" s="5">
        <v>164</v>
      </c>
      <c r="BJ82" s="6">
        <v>175</v>
      </c>
      <c r="BK82" s="5">
        <v>158</v>
      </c>
      <c r="BL82" s="6">
        <v>175</v>
      </c>
      <c r="BM82" s="5">
        <v>161</v>
      </c>
      <c r="BN82" s="6">
        <v>175</v>
      </c>
      <c r="BO82" s="5">
        <v>188</v>
      </c>
      <c r="BP82" s="6">
        <v>185</v>
      </c>
      <c r="BQ82" s="5">
        <v>160</v>
      </c>
      <c r="BR82" s="6">
        <v>190</v>
      </c>
      <c r="BS82" s="5">
        <v>180</v>
      </c>
      <c r="BT82" s="6">
        <v>190</v>
      </c>
      <c r="BU82" s="5">
        <v>226</v>
      </c>
      <c r="BV82" s="6">
        <v>191</v>
      </c>
      <c r="BW82" s="5">
        <v>216</v>
      </c>
      <c r="BX82" s="6">
        <v>210</v>
      </c>
      <c r="BY82" s="5">
        <v>181</v>
      </c>
      <c r="BZ82" s="6">
        <v>220</v>
      </c>
      <c r="CA82" s="5">
        <v>215</v>
      </c>
      <c r="CB82" s="6">
        <v>225</v>
      </c>
      <c r="CC82" s="5">
        <v>182</v>
      </c>
      <c r="CD82" s="6">
        <v>220</v>
      </c>
      <c r="CE82" s="5">
        <v>197</v>
      </c>
      <c r="CF82" s="6">
        <v>230</v>
      </c>
      <c r="CG82" s="5">
        <v>219</v>
      </c>
      <c r="CH82" s="6">
        <v>230</v>
      </c>
      <c r="CI82" s="5">
        <v>228</v>
      </c>
      <c r="CJ82" s="6">
        <v>240</v>
      </c>
      <c r="CK82" s="5">
        <v>218</v>
      </c>
      <c r="CL82" s="6">
        <v>240</v>
      </c>
      <c r="CM82" s="5">
        <v>216</v>
      </c>
      <c r="CN82" s="6">
        <v>250</v>
      </c>
      <c r="CO82" s="5">
        <v>251</v>
      </c>
      <c r="CP82" s="6">
        <v>250</v>
      </c>
      <c r="CQ82" s="5">
        <v>220</v>
      </c>
      <c r="CR82" s="6">
        <v>260</v>
      </c>
      <c r="CS82" s="5">
        <v>225</v>
      </c>
      <c r="CT82" s="6">
        <v>260</v>
      </c>
      <c r="CU82" s="5">
        <v>213</v>
      </c>
      <c r="CV82" s="6">
        <v>270</v>
      </c>
      <c r="CW82" s="5">
        <v>254</v>
      </c>
      <c r="CX82" s="6">
        <v>268</v>
      </c>
      <c r="CY82" s="5">
        <v>241</v>
      </c>
      <c r="CZ82" s="6">
        <v>260</v>
      </c>
      <c r="DA82" s="5">
        <v>286</v>
      </c>
      <c r="DB82" s="6">
        <v>265</v>
      </c>
      <c r="DC82" s="5">
        <v>224</v>
      </c>
      <c r="DD82" s="6">
        <v>265</v>
      </c>
      <c r="DE82" s="5">
        <v>277</v>
      </c>
      <c r="DF82" s="6">
        <v>270</v>
      </c>
      <c r="DG82" s="5">
        <v>261</v>
      </c>
      <c r="DH82" s="6">
        <v>260</v>
      </c>
      <c r="DI82" s="5">
        <v>275</v>
      </c>
      <c r="DJ82" s="6">
        <v>265</v>
      </c>
      <c r="DK82" s="5">
        <v>270</v>
      </c>
      <c r="DL82" s="6">
        <v>270</v>
      </c>
      <c r="DM82" s="5">
        <v>244</v>
      </c>
      <c r="DN82" s="6">
        <v>263</v>
      </c>
      <c r="DO82" s="5">
        <v>280</v>
      </c>
      <c r="DP82" s="6">
        <v>275</v>
      </c>
      <c r="DQ82" s="5">
        <v>255</v>
      </c>
      <c r="DR82" s="6">
        <v>270</v>
      </c>
      <c r="DS82" s="5">
        <v>280</v>
      </c>
      <c r="DT82" s="6">
        <v>275</v>
      </c>
      <c r="DU82" s="5">
        <v>276</v>
      </c>
      <c r="DV82" s="6">
        <v>275</v>
      </c>
      <c r="DW82" s="5">
        <v>271</v>
      </c>
      <c r="DX82" s="6">
        <v>280</v>
      </c>
      <c r="DY82" s="5">
        <v>235</v>
      </c>
      <c r="DZ82" s="6">
        <v>280</v>
      </c>
      <c r="EA82" s="5">
        <v>272</v>
      </c>
      <c r="EB82" s="6">
        <v>278</v>
      </c>
      <c r="EC82" s="5">
        <v>249</v>
      </c>
      <c r="ED82" s="6">
        <v>280</v>
      </c>
      <c r="EE82" s="5">
        <v>236</v>
      </c>
      <c r="EF82" s="6">
        <v>290</v>
      </c>
      <c r="EG82" s="5">
        <v>253</v>
      </c>
      <c r="EH82" s="6">
        <v>285</v>
      </c>
      <c r="EI82" s="5">
        <v>248</v>
      </c>
      <c r="EJ82" s="6">
        <v>290</v>
      </c>
      <c r="EK82" s="5">
        <v>247</v>
      </c>
      <c r="EL82" s="6">
        <v>300</v>
      </c>
      <c r="EM82" s="5">
        <v>212</v>
      </c>
      <c r="EN82" s="6">
        <v>300</v>
      </c>
      <c r="EO82" s="5">
        <v>231</v>
      </c>
      <c r="EP82" s="6">
        <v>295</v>
      </c>
      <c r="EQ82" s="5">
        <v>249</v>
      </c>
      <c r="ER82" s="6">
        <v>310</v>
      </c>
      <c r="ES82" s="5">
        <v>257</v>
      </c>
      <c r="ET82" s="6">
        <v>310</v>
      </c>
      <c r="EU82" s="5">
        <v>261</v>
      </c>
      <c r="EV82" s="6">
        <v>315</v>
      </c>
      <c r="EW82" s="5">
        <v>241</v>
      </c>
      <c r="EX82" s="6">
        <v>320</v>
      </c>
      <c r="EY82" s="5">
        <v>259</v>
      </c>
      <c r="EZ82" s="6">
        <v>320</v>
      </c>
      <c r="FA82" s="5">
        <v>245</v>
      </c>
      <c r="FB82" s="6">
        <v>320</v>
      </c>
      <c r="FC82" s="5">
        <v>245</v>
      </c>
      <c r="FD82" s="6">
        <v>325</v>
      </c>
      <c r="FE82" s="5">
        <v>277</v>
      </c>
      <c r="FF82" s="6">
        <v>320</v>
      </c>
      <c r="FG82" s="5">
        <v>226</v>
      </c>
      <c r="FH82" s="6">
        <v>322</v>
      </c>
      <c r="FI82" s="5">
        <v>223</v>
      </c>
      <c r="FJ82" s="6">
        <v>330</v>
      </c>
      <c r="FK82" s="5">
        <v>230</v>
      </c>
      <c r="FL82" s="6">
        <v>330</v>
      </c>
    </row>
    <row r="83" spans="1:168" x14ac:dyDescent="0.3">
      <c r="A83" s="4"/>
      <c r="B83" t="s">
        <v>78</v>
      </c>
      <c r="C83" s="5">
        <v>395</v>
      </c>
      <c r="D83" s="6">
        <v>174</v>
      </c>
      <c r="E83" s="5">
        <v>456</v>
      </c>
      <c r="F83" s="6">
        <v>175</v>
      </c>
      <c r="G83" s="5">
        <v>442</v>
      </c>
      <c r="H83" s="6">
        <v>175</v>
      </c>
      <c r="I83" s="5">
        <v>511</v>
      </c>
      <c r="J83" s="6">
        <v>180</v>
      </c>
      <c r="K83" s="5">
        <v>423</v>
      </c>
      <c r="L83" s="6">
        <v>185</v>
      </c>
      <c r="M83" s="5">
        <v>414</v>
      </c>
      <c r="N83" s="6">
        <v>185</v>
      </c>
      <c r="O83" s="5">
        <v>397</v>
      </c>
      <c r="P83" s="6">
        <v>185</v>
      </c>
      <c r="Q83" s="5">
        <v>529</v>
      </c>
      <c r="R83" s="6">
        <v>190</v>
      </c>
      <c r="S83" s="5">
        <v>381</v>
      </c>
      <c r="T83" s="6">
        <v>195</v>
      </c>
      <c r="U83" s="5">
        <v>412</v>
      </c>
      <c r="V83" s="6">
        <v>196</v>
      </c>
      <c r="W83" s="5">
        <v>422</v>
      </c>
      <c r="X83" s="6">
        <v>200</v>
      </c>
      <c r="Y83" s="5">
        <v>530</v>
      </c>
      <c r="Z83" s="6">
        <v>200</v>
      </c>
      <c r="AA83" s="5">
        <v>370</v>
      </c>
      <c r="AB83" s="6">
        <v>200</v>
      </c>
      <c r="AC83" s="5">
        <v>365</v>
      </c>
      <c r="AD83" s="6">
        <v>205</v>
      </c>
      <c r="AE83" s="5">
        <v>412</v>
      </c>
      <c r="AF83" s="6">
        <v>200</v>
      </c>
      <c r="AG83" s="5">
        <v>543</v>
      </c>
      <c r="AH83" s="6">
        <v>210</v>
      </c>
      <c r="AI83" s="5">
        <v>390</v>
      </c>
      <c r="AJ83" s="6">
        <v>220</v>
      </c>
      <c r="AK83" s="5">
        <v>407</v>
      </c>
      <c r="AL83" s="6">
        <v>219</v>
      </c>
      <c r="AM83" s="5">
        <v>365</v>
      </c>
      <c r="AN83" s="6">
        <v>210</v>
      </c>
      <c r="AO83" s="5">
        <v>604</v>
      </c>
      <c r="AP83" s="6">
        <v>220</v>
      </c>
      <c r="AQ83" s="5">
        <v>367</v>
      </c>
      <c r="AR83" s="6">
        <v>230</v>
      </c>
      <c r="AS83" s="5">
        <v>427</v>
      </c>
      <c r="AT83" s="6">
        <v>220</v>
      </c>
      <c r="AU83" s="5">
        <v>398</v>
      </c>
      <c r="AV83" s="6">
        <v>220</v>
      </c>
      <c r="AW83" s="5">
        <v>471</v>
      </c>
      <c r="AX83" s="6">
        <v>225</v>
      </c>
      <c r="AY83" s="5">
        <v>362</v>
      </c>
      <c r="AZ83" s="6">
        <v>235</v>
      </c>
      <c r="BA83" s="5">
        <v>386</v>
      </c>
      <c r="BB83" s="6">
        <v>229</v>
      </c>
      <c r="BC83" s="5">
        <v>347</v>
      </c>
      <c r="BD83" s="6">
        <v>229</v>
      </c>
      <c r="BE83" s="5">
        <v>412</v>
      </c>
      <c r="BF83" s="6">
        <v>235</v>
      </c>
      <c r="BG83" s="5">
        <v>365</v>
      </c>
      <c r="BH83" s="6">
        <v>240</v>
      </c>
      <c r="BI83" s="5">
        <v>350</v>
      </c>
      <c r="BJ83" s="6">
        <v>240</v>
      </c>
      <c r="BK83" s="5">
        <v>347</v>
      </c>
      <c r="BL83" s="6">
        <v>250</v>
      </c>
      <c r="BM83" s="5">
        <v>461</v>
      </c>
      <c r="BN83" s="6">
        <v>265</v>
      </c>
      <c r="BO83" s="5">
        <v>325</v>
      </c>
      <c r="BP83" s="6">
        <v>285</v>
      </c>
      <c r="BQ83" s="5">
        <v>398</v>
      </c>
      <c r="BR83" s="6">
        <v>295</v>
      </c>
      <c r="BS83" s="5">
        <v>402</v>
      </c>
      <c r="BT83" s="6">
        <v>295</v>
      </c>
      <c r="BU83" s="5">
        <v>523</v>
      </c>
      <c r="BV83" s="6">
        <v>300</v>
      </c>
      <c r="BW83" s="5">
        <v>459</v>
      </c>
      <c r="BX83" s="6">
        <v>320</v>
      </c>
      <c r="BY83" s="5">
        <v>410</v>
      </c>
      <c r="BZ83" s="6">
        <v>330</v>
      </c>
      <c r="CA83" s="5">
        <v>424</v>
      </c>
      <c r="CB83" s="6">
        <v>325</v>
      </c>
      <c r="CC83" s="5">
        <v>500</v>
      </c>
      <c r="CD83" s="6">
        <v>335</v>
      </c>
      <c r="CE83" s="5">
        <v>432</v>
      </c>
      <c r="CF83" s="6">
        <v>330</v>
      </c>
      <c r="CG83" s="5">
        <v>526</v>
      </c>
      <c r="CH83" s="6">
        <v>334</v>
      </c>
      <c r="CI83" s="5">
        <v>502</v>
      </c>
      <c r="CJ83" s="6">
        <v>340</v>
      </c>
      <c r="CK83" s="5">
        <v>600</v>
      </c>
      <c r="CL83" s="6">
        <v>350</v>
      </c>
      <c r="CM83" s="5">
        <v>471</v>
      </c>
      <c r="CN83" s="6">
        <v>350</v>
      </c>
      <c r="CO83" s="5">
        <v>550</v>
      </c>
      <c r="CP83" s="6">
        <v>350</v>
      </c>
      <c r="CQ83" s="5">
        <v>523</v>
      </c>
      <c r="CR83" s="6">
        <v>360</v>
      </c>
      <c r="CS83" s="5">
        <v>653</v>
      </c>
      <c r="CT83" s="6">
        <v>360</v>
      </c>
      <c r="CU83" s="5">
        <v>505</v>
      </c>
      <c r="CV83" s="6">
        <v>365</v>
      </c>
      <c r="CW83" s="5">
        <v>566</v>
      </c>
      <c r="CX83" s="6">
        <v>370</v>
      </c>
      <c r="CY83" s="5">
        <v>541</v>
      </c>
      <c r="CZ83" s="6">
        <v>370</v>
      </c>
      <c r="DA83" s="5">
        <v>687</v>
      </c>
      <c r="DB83" s="6">
        <v>375</v>
      </c>
      <c r="DC83" s="5">
        <v>579</v>
      </c>
      <c r="DD83" s="6">
        <v>370</v>
      </c>
      <c r="DE83" s="5">
        <v>656</v>
      </c>
      <c r="DF83" s="6">
        <v>360</v>
      </c>
      <c r="DG83" s="5">
        <v>683</v>
      </c>
      <c r="DH83" s="6">
        <v>365</v>
      </c>
      <c r="DI83" s="5">
        <v>764</v>
      </c>
      <c r="DJ83" s="6">
        <v>378</v>
      </c>
      <c r="DK83" s="5">
        <v>596</v>
      </c>
      <c r="DL83" s="6">
        <v>380</v>
      </c>
      <c r="DM83" s="5">
        <v>610</v>
      </c>
      <c r="DN83" s="6">
        <v>370</v>
      </c>
      <c r="DO83" s="5">
        <v>700</v>
      </c>
      <c r="DP83" s="6">
        <v>370</v>
      </c>
      <c r="DQ83" s="5">
        <v>836</v>
      </c>
      <c r="DR83" s="6">
        <v>380</v>
      </c>
      <c r="DS83" s="5">
        <v>663</v>
      </c>
      <c r="DT83" s="6">
        <v>380</v>
      </c>
      <c r="DU83" s="5">
        <v>755</v>
      </c>
      <c r="DV83" s="6">
        <v>382</v>
      </c>
      <c r="DW83" s="5">
        <v>759</v>
      </c>
      <c r="DX83" s="6">
        <v>380</v>
      </c>
      <c r="DY83" s="5">
        <v>814</v>
      </c>
      <c r="DZ83" s="6">
        <v>390</v>
      </c>
      <c r="EA83" s="5">
        <v>694</v>
      </c>
      <c r="EB83" s="6">
        <v>385</v>
      </c>
      <c r="EC83" s="5">
        <v>738</v>
      </c>
      <c r="ED83" s="6">
        <v>395</v>
      </c>
      <c r="EE83" s="5">
        <v>742</v>
      </c>
      <c r="EF83" s="6">
        <v>390</v>
      </c>
      <c r="EG83" s="5">
        <v>932</v>
      </c>
      <c r="EH83" s="6">
        <v>400</v>
      </c>
      <c r="EI83" s="5">
        <v>663</v>
      </c>
      <c r="EJ83" s="6">
        <v>400</v>
      </c>
      <c r="EK83" s="5">
        <v>825</v>
      </c>
      <c r="EL83" s="6">
        <v>410</v>
      </c>
      <c r="EM83" s="5">
        <v>885</v>
      </c>
      <c r="EN83" s="6">
        <v>420</v>
      </c>
      <c r="EO83" s="5">
        <v>974</v>
      </c>
      <c r="EP83" s="6">
        <v>430</v>
      </c>
      <c r="EQ83" s="5">
        <v>704</v>
      </c>
      <c r="ER83" s="6">
        <v>425</v>
      </c>
      <c r="ES83" s="5">
        <v>772</v>
      </c>
      <c r="ET83" s="6">
        <v>420</v>
      </c>
      <c r="EU83" s="5">
        <v>788</v>
      </c>
      <c r="EV83" s="6">
        <v>430</v>
      </c>
      <c r="EW83" s="5">
        <v>1030</v>
      </c>
      <c r="EX83" s="6">
        <v>450</v>
      </c>
      <c r="EY83" s="5">
        <v>731</v>
      </c>
      <c r="EZ83" s="6">
        <v>450</v>
      </c>
      <c r="FA83" s="5">
        <v>886</v>
      </c>
      <c r="FB83" s="6">
        <v>450</v>
      </c>
      <c r="FC83" s="5">
        <v>893</v>
      </c>
      <c r="FD83" s="6">
        <v>450</v>
      </c>
      <c r="FE83" s="5">
        <v>1038</v>
      </c>
      <c r="FF83" s="6">
        <v>450</v>
      </c>
      <c r="FG83" s="5">
        <v>723</v>
      </c>
      <c r="FH83" s="6">
        <v>445</v>
      </c>
      <c r="FI83" s="5">
        <v>779</v>
      </c>
      <c r="FJ83" s="6">
        <v>450</v>
      </c>
      <c r="FK83" s="5">
        <v>811</v>
      </c>
      <c r="FL83" s="6">
        <v>460</v>
      </c>
    </row>
    <row r="84" spans="1:168" x14ac:dyDescent="0.3">
      <c r="A84" s="4"/>
      <c r="B84" t="s">
        <v>79</v>
      </c>
      <c r="C84" s="5">
        <v>457</v>
      </c>
      <c r="D84" s="6">
        <v>125</v>
      </c>
      <c r="E84" s="5">
        <v>440</v>
      </c>
      <c r="F84" s="6">
        <v>125</v>
      </c>
      <c r="G84" s="5">
        <v>480</v>
      </c>
      <c r="H84" s="6">
        <v>125</v>
      </c>
      <c r="I84" s="5">
        <v>471</v>
      </c>
      <c r="J84" s="6">
        <v>125</v>
      </c>
      <c r="K84" s="5">
        <v>403</v>
      </c>
      <c r="L84" s="6">
        <v>130</v>
      </c>
      <c r="M84" s="5">
        <v>399</v>
      </c>
      <c r="N84" s="6">
        <v>130</v>
      </c>
      <c r="O84" s="5">
        <v>402</v>
      </c>
      <c r="P84" s="6">
        <v>130</v>
      </c>
      <c r="Q84" s="5">
        <v>447</v>
      </c>
      <c r="R84" s="6">
        <v>130</v>
      </c>
      <c r="S84" s="5">
        <v>378</v>
      </c>
      <c r="T84" s="6">
        <v>135</v>
      </c>
      <c r="U84" s="5">
        <v>386</v>
      </c>
      <c r="V84" s="6">
        <v>133</v>
      </c>
      <c r="W84" s="5">
        <v>398</v>
      </c>
      <c r="X84" s="6">
        <v>135</v>
      </c>
      <c r="Y84" s="5">
        <v>385</v>
      </c>
      <c r="Z84" s="6">
        <v>135</v>
      </c>
      <c r="AA84" s="5">
        <v>333</v>
      </c>
      <c r="AB84" s="6">
        <v>135</v>
      </c>
      <c r="AC84" s="5">
        <v>375</v>
      </c>
      <c r="AD84" s="6">
        <v>135</v>
      </c>
      <c r="AE84" s="5">
        <v>317</v>
      </c>
      <c r="AF84" s="6">
        <v>140</v>
      </c>
      <c r="AG84" s="5">
        <v>359</v>
      </c>
      <c r="AH84" s="6">
        <v>140</v>
      </c>
      <c r="AI84" s="5">
        <v>312</v>
      </c>
      <c r="AJ84" s="6">
        <v>140</v>
      </c>
      <c r="AK84" s="5">
        <v>339</v>
      </c>
      <c r="AL84" s="6">
        <v>140</v>
      </c>
      <c r="AM84" s="5">
        <v>323</v>
      </c>
      <c r="AN84" s="6">
        <v>145</v>
      </c>
      <c r="AO84" s="5">
        <v>336</v>
      </c>
      <c r="AP84" s="6">
        <v>145</v>
      </c>
      <c r="AQ84" s="5">
        <v>242</v>
      </c>
      <c r="AR84" s="6">
        <v>145</v>
      </c>
      <c r="AS84" s="5">
        <v>289</v>
      </c>
      <c r="AT84" s="6">
        <v>145</v>
      </c>
      <c r="AU84" s="5">
        <v>298</v>
      </c>
      <c r="AV84" s="6">
        <v>150</v>
      </c>
      <c r="AW84" s="5">
        <v>328</v>
      </c>
      <c r="AX84" s="6">
        <v>150</v>
      </c>
      <c r="AY84" s="5">
        <v>308</v>
      </c>
      <c r="AZ84" s="6">
        <v>150</v>
      </c>
      <c r="BA84" s="5">
        <v>296</v>
      </c>
      <c r="BB84" s="6">
        <v>153</v>
      </c>
      <c r="BC84" s="5">
        <v>264</v>
      </c>
      <c r="BD84" s="6">
        <v>155</v>
      </c>
      <c r="BE84" s="5">
        <v>263</v>
      </c>
      <c r="BF84" s="6">
        <v>160</v>
      </c>
      <c r="BG84" s="5">
        <v>250</v>
      </c>
      <c r="BH84" s="6">
        <v>160</v>
      </c>
      <c r="BI84" s="5">
        <v>208</v>
      </c>
      <c r="BJ84" s="6">
        <v>160</v>
      </c>
      <c r="BK84" s="5">
        <v>237</v>
      </c>
      <c r="BL84" s="6">
        <v>165</v>
      </c>
      <c r="BM84" s="5">
        <v>261</v>
      </c>
      <c r="BN84" s="6">
        <v>170</v>
      </c>
      <c r="BO84" s="5">
        <v>293</v>
      </c>
      <c r="BP84" s="6">
        <v>175</v>
      </c>
      <c r="BQ84" s="5">
        <v>241</v>
      </c>
      <c r="BR84" s="6">
        <v>180</v>
      </c>
      <c r="BS84" s="5">
        <v>207</v>
      </c>
      <c r="BT84" s="6">
        <v>185</v>
      </c>
      <c r="BU84" s="5">
        <v>306</v>
      </c>
      <c r="BV84" s="6">
        <v>198</v>
      </c>
      <c r="BW84" s="5">
        <v>277</v>
      </c>
      <c r="BX84" s="6">
        <v>210</v>
      </c>
      <c r="BY84" s="5">
        <v>250</v>
      </c>
      <c r="BZ84" s="6">
        <v>220</v>
      </c>
      <c r="CA84" s="5">
        <v>283</v>
      </c>
      <c r="CB84" s="6">
        <v>220</v>
      </c>
      <c r="CC84" s="5">
        <v>306</v>
      </c>
      <c r="CD84" s="6">
        <v>230</v>
      </c>
      <c r="CE84" s="5">
        <v>289</v>
      </c>
      <c r="CF84" s="6">
        <v>230</v>
      </c>
      <c r="CG84" s="5">
        <v>325</v>
      </c>
      <c r="CH84" s="6">
        <v>235</v>
      </c>
      <c r="CI84" s="5">
        <v>337</v>
      </c>
      <c r="CJ84" s="6">
        <v>240</v>
      </c>
      <c r="CK84" s="5">
        <v>293</v>
      </c>
      <c r="CL84" s="6">
        <v>250</v>
      </c>
      <c r="CM84" s="5">
        <v>289</v>
      </c>
      <c r="CN84" s="6">
        <v>258</v>
      </c>
      <c r="CO84" s="5">
        <v>333</v>
      </c>
      <c r="CP84" s="6">
        <v>250</v>
      </c>
      <c r="CQ84" s="5">
        <v>291</v>
      </c>
      <c r="CR84" s="6">
        <v>255</v>
      </c>
      <c r="CS84" s="5">
        <v>370</v>
      </c>
      <c r="CT84" s="6">
        <v>260</v>
      </c>
      <c r="CU84" s="5">
        <v>330</v>
      </c>
      <c r="CV84" s="6">
        <v>260</v>
      </c>
      <c r="CW84" s="5">
        <v>338</v>
      </c>
      <c r="CX84" s="6">
        <v>265</v>
      </c>
      <c r="CY84" s="5">
        <v>310</v>
      </c>
      <c r="CZ84" s="6">
        <v>262</v>
      </c>
      <c r="DA84" s="5">
        <v>411</v>
      </c>
      <c r="DB84" s="6">
        <v>265</v>
      </c>
      <c r="DC84" s="5">
        <v>366</v>
      </c>
      <c r="DD84" s="6">
        <v>270</v>
      </c>
      <c r="DE84" s="5">
        <v>428</v>
      </c>
      <c r="DF84" s="6">
        <v>263</v>
      </c>
      <c r="DG84" s="5">
        <v>415</v>
      </c>
      <c r="DH84" s="6">
        <v>265</v>
      </c>
      <c r="DI84" s="5">
        <v>424</v>
      </c>
      <c r="DJ84" s="6">
        <v>270</v>
      </c>
      <c r="DK84" s="5">
        <v>410</v>
      </c>
      <c r="DL84" s="6">
        <v>270</v>
      </c>
      <c r="DM84" s="5">
        <v>426</v>
      </c>
      <c r="DN84" s="6">
        <v>270</v>
      </c>
      <c r="DO84" s="5">
        <v>406</v>
      </c>
      <c r="DP84" s="6">
        <v>280</v>
      </c>
      <c r="DQ84" s="5">
        <v>416</v>
      </c>
      <c r="DR84" s="6">
        <v>276</v>
      </c>
      <c r="DS84" s="5">
        <v>435</v>
      </c>
      <c r="DT84" s="6">
        <v>280</v>
      </c>
      <c r="DU84" s="5">
        <v>433</v>
      </c>
      <c r="DV84" s="6">
        <v>285</v>
      </c>
      <c r="DW84" s="5">
        <v>413</v>
      </c>
      <c r="DX84" s="6">
        <v>280</v>
      </c>
      <c r="DY84" s="5">
        <v>456</v>
      </c>
      <c r="DZ84" s="6">
        <v>286</v>
      </c>
      <c r="EA84" s="5">
        <v>525</v>
      </c>
      <c r="EB84" s="6">
        <v>284</v>
      </c>
      <c r="EC84" s="5">
        <v>472</v>
      </c>
      <c r="ED84" s="6">
        <v>290</v>
      </c>
      <c r="EE84" s="5">
        <v>497</v>
      </c>
      <c r="EF84" s="6">
        <v>300</v>
      </c>
      <c r="EG84" s="5">
        <v>493</v>
      </c>
      <c r="EH84" s="6">
        <v>300</v>
      </c>
      <c r="EI84" s="5">
        <v>512</v>
      </c>
      <c r="EJ84" s="6">
        <v>290</v>
      </c>
      <c r="EK84" s="5">
        <v>457</v>
      </c>
      <c r="EL84" s="6">
        <v>300</v>
      </c>
      <c r="EM84" s="5">
        <v>474</v>
      </c>
      <c r="EN84" s="6">
        <v>300</v>
      </c>
      <c r="EO84" s="5">
        <v>462</v>
      </c>
      <c r="EP84" s="6">
        <v>303</v>
      </c>
      <c r="EQ84" s="5">
        <v>464</v>
      </c>
      <c r="ER84" s="6">
        <v>300</v>
      </c>
      <c r="ES84" s="5">
        <v>453</v>
      </c>
      <c r="ET84" s="6">
        <v>310</v>
      </c>
      <c r="EU84" s="5">
        <v>455</v>
      </c>
      <c r="EV84" s="6">
        <v>320</v>
      </c>
      <c r="EW84" s="5">
        <v>467</v>
      </c>
      <c r="EX84" s="6">
        <v>320</v>
      </c>
      <c r="EY84" s="5">
        <v>417</v>
      </c>
      <c r="EZ84" s="6">
        <v>320</v>
      </c>
      <c r="FA84" s="5">
        <v>442</v>
      </c>
      <c r="FB84" s="6">
        <v>320</v>
      </c>
      <c r="FC84" s="5">
        <v>414</v>
      </c>
      <c r="FD84" s="6">
        <v>320</v>
      </c>
      <c r="FE84" s="5">
        <v>460</v>
      </c>
      <c r="FF84" s="6">
        <v>320</v>
      </c>
      <c r="FG84" s="5">
        <v>435</v>
      </c>
      <c r="FH84" s="6">
        <v>330</v>
      </c>
      <c r="FI84" s="5">
        <v>403</v>
      </c>
      <c r="FJ84" s="6">
        <v>320</v>
      </c>
      <c r="FK84" s="5">
        <v>437</v>
      </c>
      <c r="FL84" s="6">
        <v>330</v>
      </c>
    </row>
    <row r="85" spans="1:168" x14ac:dyDescent="0.3">
      <c r="A85" s="4"/>
      <c r="B85" t="s">
        <v>80</v>
      </c>
      <c r="C85" s="5">
        <v>359</v>
      </c>
      <c r="D85" s="6">
        <v>145</v>
      </c>
      <c r="E85" s="5">
        <v>419</v>
      </c>
      <c r="F85" s="6">
        <v>150</v>
      </c>
      <c r="G85" s="5">
        <v>390</v>
      </c>
      <c r="H85" s="6">
        <v>150</v>
      </c>
      <c r="I85" s="5">
        <v>378</v>
      </c>
      <c r="J85" s="6">
        <v>150</v>
      </c>
      <c r="K85" s="5">
        <v>336</v>
      </c>
      <c r="L85" s="6">
        <v>155</v>
      </c>
      <c r="M85" s="5">
        <v>396</v>
      </c>
      <c r="N85" s="6">
        <v>150</v>
      </c>
      <c r="O85" s="5">
        <v>379</v>
      </c>
      <c r="P85" s="6">
        <v>160</v>
      </c>
      <c r="Q85" s="5">
        <v>375</v>
      </c>
      <c r="R85" s="6">
        <v>165</v>
      </c>
      <c r="S85" s="5">
        <v>348</v>
      </c>
      <c r="T85" s="6">
        <v>165</v>
      </c>
      <c r="U85" s="5">
        <v>394</v>
      </c>
      <c r="V85" s="6">
        <v>165</v>
      </c>
      <c r="W85" s="5">
        <v>345</v>
      </c>
      <c r="X85" s="6">
        <v>170</v>
      </c>
      <c r="Y85" s="5">
        <v>406</v>
      </c>
      <c r="Z85" s="6">
        <v>170</v>
      </c>
      <c r="AA85" s="5">
        <v>352</v>
      </c>
      <c r="AB85" s="6">
        <v>175</v>
      </c>
      <c r="AC85" s="5">
        <v>373</v>
      </c>
      <c r="AD85" s="6">
        <v>170</v>
      </c>
      <c r="AE85" s="5">
        <v>321</v>
      </c>
      <c r="AF85" s="6">
        <v>175</v>
      </c>
      <c r="AG85" s="5">
        <v>391</v>
      </c>
      <c r="AH85" s="6">
        <v>180</v>
      </c>
      <c r="AI85" s="5">
        <v>323</v>
      </c>
      <c r="AJ85" s="6">
        <v>180</v>
      </c>
      <c r="AK85" s="5">
        <v>359</v>
      </c>
      <c r="AL85" s="6">
        <v>185</v>
      </c>
      <c r="AM85" s="5">
        <v>366</v>
      </c>
      <c r="AN85" s="6">
        <v>185</v>
      </c>
      <c r="AO85" s="5">
        <v>353</v>
      </c>
      <c r="AP85" s="6">
        <v>185</v>
      </c>
      <c r="AQ85" s="5">
        <v>314</v>
      </c>
      <c r="AR85" s="6">
        <v>185</v>
      </c>
      <c r="AS85" s="5">
        <v>343</v>
      </c>
      <c r="AT85" s="6">
        <v>185</v>
      </c>
      <c r="AU85" s="5">
        <v>326</v>
      </c>
      <c r="AV85" s="6">
        <v>190</v>
      </c>
      <c r="AW85" s="5">
        <v>353</v>
      </c>
      <c r="AX85" s="6">
        <v>190</v>
      </c>
      <c r="AY85" s="5">
        <v>333</v>
      </c>
      <c r="AZ85" s="6">
        <v>195</v>
      </c>
      <c r="BA85" s="5">
        <v>359</v>
      </c>
      <c r="BB85" s="6">
        <v>200</v>
      </c>
      <c r="BC85" s="5">
        <v>299</v>
      </c>
      <c r="BD85" s="6">
        <v>200</v>
      </c>
      <c r="BE85" s="5">
        <v>279</v>
      </c>
      <c r="BF85" s="6">
        <v>200</v>
      </c>
      <c r="BG85" s="5">
        <v>247</v>
      </c>
      <c r="BH85" s="6">
        <v>205</v>
      </c>
      <c r="BI85" s="5">
        <v>264</v>
      </c>
      <c r="BJ85" s="6">
        <v>200</v>
      </c>
      <c r="BK85" s="5">
        <v>248</v>
      </c>
      <c r="BL85" s="6">
        <v>218</v>
      </c>
      <c r="BM85" s="5">
        <v>279</v>
      </c>
      <c r="BN85" s="6">
        <v>215</v>
      </c>
      <c r="BO85" s="5">
        <v>262</v>
      </c>
      <c r="BP85" s="6">
        <v>230</v>
      </c>
      <c r="BQ85" s="5">
        <v>302</v>
      </c>
      <c r="BR85" s="6">
        <v>235</v>
      </c>
      <c r="BS85" s="5">
        <v>297</v>
      </c>
      <c r="BT85" s="6">
        <v>250</v>
      </c>
      <c r="BU85" s="5">
        <v>325</v>
      </c>
      <c r="BV85" s="6">
        <v>250</v>
      </c>
      <c r="BW85" s="5">
        <v>287</v>
      </c>
      <c r="BX85" s="6">
        <v>260</v>
      </c>
      <c r="BY85" s="5">
        <v>335</v>
      </c>
      <c r="BZ85" s="6">
        <v>265</v>
      </c>
      <c r="CA85" s="5">
        <v>284</v>
      </c>
      <c r="CB85" s="6">
        <v>270</v>
      </c>
      <c r="CC85" s="5">
        <v>318</v>
      </c>
      <c r="CD85" s="6">
        <v>265</v>
      </c>
      <c r="CE85" s="5">
        <v>333</v>
      </c>
      <c r="CF85" s="6">
        <v>280</v>
      </c>
      <c r="CG85" s="5">
        <v>345</v>
      </c>
      <c r="CH85" s="6">
        <v>280</v>
      </c>
      <c r="CI85" s="5">
        <v>310</v>
      </c>
      <c r="CJ85" s="6">
        <v>290</v>
      </c>
      <c r="CK85" s="5">
        <v>324</v>
      </c>
      <c r="CL85" s="6">
        <v>290</v>
      </c>
      <c r="CM85" s="5">
        <v>325</v>
      </c>
      <c r="CN85" s="6">
        <v>295</v>
      </c>
      <c r="CO85" s="5">
        <v>335</v>
      </c>
      <c r="CP85" s="6">
        <v>300</v>
      </c>
      <c r="CQ85" s="5">
        <v>344</v>
      </c>
      <c r="CR85" s="6">
        <v>300</v>
      </c>
      <c r="CS85" s="5">
        <v>342</v>
      </c>
      <c r="CT85" s="6">
        <v>310</v>
      </c>
      <c r="CU85" s="5">
        <v>350</v>
      </c>
      <c r="CV85" s="6">
        <v>310</v>
      </c>
      <c r="CW85" s="5">
        <v>424</v>
      </c>
      <c r="CX85" s="6">
        <v>320</v>
      </c>
      <c r="CY85" s="5">
        <v>381</v>
      </c>
      <c r="CZ85" s="6">
        <v>310</v>
      </c>
      <c r="DA85" s="5">
        <v>446</v>
      </c>
      <c r="DB85" s="6">
        <v>320</v>
      </c>
      <c r="DC85" s="5">
        <v>430</v>
      </c>
      <c r="DD85" s="6">
        <v>323</v>
      </c>
      <c r="DE85" s="5">
        <v>499</v>
      </c>
      <c r="DF85" s="6">
        <v>325</v>
      </c>
      <c r="DG85" s="5">
        <v>427</v>
      </c>
      <c r="DH85" s="6">
        <v>325</v>
      </c>
      <c r="DI85" s="5">
        <v>469</v>
      </c>
      <c r="DJ85" s="6">
        <v>325</v>
      </c>
      <c r="DK85" s="5">
        <v>443</v>
      </c>
      <c r="DL85" s="6">
        <v>330</v>
      </c>
      <c r="DM85" s="5">
        <v>399</v>
      </c>
      <c r="DN85" s="6">
        <v>330</v>
      </c>
      <c r="DO85" s="5">
        <v>436</v>
      </c>
      <c r="DP85" s="6">
        <v>330</v>
      </c>
      <c r="DQ85" s="5">
        <v>483</v>
      </c>
      <c r="DR85" s="6">
        <v>335</v>
      </c>
      <c r="DS85" s="5">
        <v>438</v>
      </c>
      <c r="DT85" s="6">
        <v>339</v>
      </c>
      <c r="DU85" s="5">
        <v>471</v>
      </c>
      <c r="DV85" s="6">
        <v>340</v>
      </c>
      <c r="DW85" s="5">
        <v>446</v>
      </c>
      <c r="DX85" s="6">
        <v>340</v>
      </c>
      <c r="DY85" s="5">
        <v>481</v>
      </c>
      <c r="DZ85" s="6">
        <v>350</v>
      </c>
      <c r="EA85" s="5">
        <v>476</v>
      </c>
      <c r="EB85" s="6">
        <v>345</v>
      </c>
      <c r="EC85" s="5">
        <v>493</v>
      </c>
      <c r="ED85" s="6">
        <v>350</v>
      </c>
      <c r="EE85" s="5">
        <v>442</v>
      </c>
      <c r="EF85" s="6">
        <v>360</v>
      </c>
      <c r="EG85" s="5">
        <v>509</v>
      </c>
      <c r="EH85" s="6">
        <v>360</v>
      </c>
      <c r="EI85" s="5">
        <v>442</v>
      </c>
      <c r="EJ85" s="6">
        <v>355</v>
      </c>
      <c r="EK85" s="5">
        <v>510</v>
      </c>
      <c r="EL85" s="6">
        <v>360</v>
      </c>
      <c r="EM85" s="5">
        <v>487</v>
      </c>
      <c r="EN85" s="6">
        <v>365</v>
      </c>
      <c r="EO85" s="5">
        <v>491</v>
      </c>
      <c r="EP85" s="6">
        <v>370</v>
      </c>
      <c r="EQ85" s="5">
        <v>452</v>
      </c>
      <c r="ER85" s="6">
        <v>375</v>
      </c>
      <c r="ES85" s="5">
        <v>500</v>
      </c>
      <c r="ET85" s="6">
        <v>380</v>
      </c>
      <c r="EU85" s="5">
        <v>476</v>
      </c>
      <c r="EV85" s="6">
        <v>390</v>
      </c>
      <c r="EW85" s="5">
        <v>506</v>
      </c>
      <c r="EX85" s="6">
        <v>390</v>
      </c>
      <c r="EY85" s="5">
        <v>425</v>
      </c>
      <c r="EZ85" s="6">
        <v>385</v>
      </c>
      <c r="FA85" s="5">
        <v>525</v>
      </c>
      <c r="FB85" s="6">
        <v>395</v>
      </c>
      <c r="FC85" s="5">
        <v>488</v>
      </c>
      <c r="FD85" s="6">
        <v>395</v>
      </c>
      <c r="FE85" s="5">
        <v>545</v>
      </c>
      <c r="FF85" s="6">
        <v>400</v>
      </c>
      <c r="FG85" s="5">
        <v>486</v>
      </c>
      <c r="FH85" s="6">
        <v>400</v>
      </c>
      <c r="FI85" s="5">
        <v>514</v>
      </c>
      <c r="FJ85" s="6">
        <v>398</v>
      </c>
      <c r="FK85" s="5">
        <v>460</v>
      </c>
      <c r="FL85" s="6">
        <v>390</v>
      </c>
    </row>
    <row r="86" spans="1:168" x14ac:dyDescent="0.3">
      <c r="A86" s="4"/>
      <c r="B86" t="s">
        <v>81</v>
      </c>
      <c r="C86" s="5">
        <v>198</v>
      </c>
      <c r="D86" s="6">
        <v>120</v>
      </c>
      <c r="E86" s="5">
        <v>163</v>
      </c>
      <c r="F86" s="6">
        <v>125</v>
      </c>
      <c r="G86" s="5">
        <v>162</v>
      </c>
      <c r="H86" s="6">
        <v>130</v>
      </c>
      <c r="I86" s="5">
        <v>182</v>
      </c>
      <c r="J86" s="6">
        <v>125</v>
      </c>
      <c r="K86" s="5">
        <v>149</v>
      </c>
      <c r="L86" s="6">
        <v>130</v>
      </c>
      <c r="M86" s="5">
        <v>176</v>
      </c>
      <c r="N86" s="6">
        <v>130</v>
      </c>
      <c r="O86" s="5">
        <v>140</v>
      </c>
      <c r="P86" s="6">
        <v>138</v>
      </c>
      <c r="Q86" s="5">
        <v>150</v>
      </c>
      <c r="R86" s="6">
        <v>135</v>
      </c>
      <c r="S86" s="5">
        <v>156</v>
      </c>
      <c r="T86" s="6">
        <v>140</v>
      </c>
      <c r="U86" s="5">
        <v>144</v>
      </c>
      <c r="V86" s="6">
        <v>135</v>
      </c>
      <c r="W86" s="5">
        <v>152</v>
      </c>
      <c r="X86" s="6">
        <v>140</v>
      </c>
      <c r="Y86" s="5">
        <v>142</v>
      </c>
      <c r="Z86" s="6">
        <v>145</v>
      </c>
      <c r="AA86" s="5">
        <v>132</v>
      </c>
      <c r="AB86" s="6">
        <v>145</v>
      </c>
      <c r="AC86" s="5">
        <v>158</v>
      </c>
      <c r="AD86" s="6">
        <v>145</v>
      </c>
      <c r="AE86" s="5">
        <v>148</v>
      </c>
      <c r="AF86" s="6">
        <v>150</v>
      </c>
      <c r="AG86" s="5">
        <v>131</v>
      </c>
      <c r="AH86" s="6">
        <v>150</v>
      </c>
      <c r="AI86" s="5">
        <v>127</v>
      </c>
      <c r="AJ86" s="6">
        <v>150</v>
      </c>
      <c r="AK86" s="5">
        <v>136</v>
      </c>
      <c r="AL86" s="6">
        <v>155</v>
      </c>
      <c r="AM86" s="5">
        <v>135</v>
      </c>
      <c r="AN86" s="6">
        <v>160</v>
      </c>
      <c r="AO86" s="5">
        <v>135</v>
      </c>
      <c r="AP86" s="6">
        <v>155</v>
      </c>
      <c r="AQ86" s="5">
        <v>120</v>
      </c>
      <c r="AR86" s="6">
        <v>155</v>
      </c>
      <c r="AS86" s="5">
        <v>148</v>
      </c>
      <c r="AT86" s="6">
        <v>160</v>
      </c>
      <c r="AU86" s="5">
        <v>135</v>
      </c>
      <c r="AV86" s="6">
        <v>155</v>
      </c>
      <c r="AW86" s="5">
        <v>135</v>
      </c>
      <c r="AX86" s="6">
        <v>160</v>
      </c>
      <c r="AY86" s="5">
        <v>125</v>
      </c>
      <c r="AZ86" s="6">
        <v>160</v>
      </c>
      <c r="BA86" s="5">
        <v>131</v>
      </c>
      <c r="BB86" s="6">
        <v>165</v>
      </c>
      <c r="BC86" s="5">
        <v>139</v>
      </c>
      <c r="BD86" s="6">
        <v>160</v>
      </c>
      <c r="BE86" s="5">
        <v>103</v>
      </c>
      <c r="BF86" s="6">
        <v>165</v>
      </c>
      <c r="BG86" s="5">
        <v>126</v>
      </c>
      <c r="BH86" s="6">
        <v>170</v>
      </c>
      <c r="BI86" s="5">
        <v>121</v>
      </c>
      <c r="BJ86" s="6">
        <v>180</v>
      </c>
      <c r="BK86" s="5">
        <v>110</v>
      </c>
      <c r="BL86" s="6">
        <v>175</v>
      </c>
      <c r="BM86" s="5">
        <v>135</v>
      </c>
      <c r="BN86" s="6">
        <v>180</v>
      </c>
      <c r="BO86" s="5">
        <v>99</v>
      </c>
      <c r="BP86" s="6">
        <v>175</v>
      </c>
      <c r="BQ86" s="5">
        <v>123</v>
      </c>
      <c r="BR86" s="6">
        <v>190</v>
      </c>
      <c r="BS86" s="5">
        <v>119</v>
      </c>
      <c r="BT86" s="6">
        <v>190</v>
      </c>
      <c r="BU86" s="5">
        <v>118</v>
      </c>
      <c r="BV86" s="6">
        <v>210</v>
      </c>
      <c r="BW86" s="5">
        <v>136</v>
      </c>
      <c r="BX86" s="6">
        <v>220</v>
      </c>
      <c r="BY86" s="5">
        <v>147</v>
      </c>
      <c r="BZ86" s="6">
        <v>210</v>
      </c>
      <c r="CA86" s="5">
        <v>128</v>
      </c>
      <c r="CB86" s="6">
        <v>230</v>
      </c>
      <c r="CC86" s="5">
        <v>122</v>
      </c>
      <c r="CD86" s="6">
        <v>230</v>
      </c>
      <c r="CE86" s="5">
        <v>143</v>
      </c>
      <c r="CF86" s="6">
        <v>240</v>
      </c>
      <c r="CG86" s="5">
        <v>167</v>
      </c>
      <c r="CH86" s="6">
        <v>235</v>
      </c>
      <c r="CI86" s="5">
        <v>128</v>
      </c>
      <c r="CJ86" s="6">
        <v>240</v>
      </c>
      <c r="CK86" s="5">
        <v>140</v>
      </c>
      <c r="CL86" s="6">
        <v>248</v>
      </c>
      <c r="CM86" s="5">
        <v>134</v>
      </c>
      <c r="CN86" s="6">
        <v>248</v>
      </c>
      <c r="CO86" s="5">
        <v>154</v>
      </c>
      <c r="CP86" s="6">
        <v>250</v>
      </c>
      <c r="CQ86" s="5">
        <v>134</v>
      </c>
      <c r="CR86" s="6">
        <v>263</v>
      </c>
      <c r="CS86" s="5">
        <v>119</v>
      </c>
      <c r="CT86" s="6">
        <v>270</v>
      </c>
      <c r="CU86" s="5">
        <v>145</v>
      </c>
      <c r="CV86" s="6">
        <v>270</v>
      </c>
      <c r="CW86" s="5">
        <v>150</v>
      </c>
      <c r="CX86" s="6">
        <v>270</v>
      </c>
      <c r="CY86" s="5">
        <v>157</v>
      </c>
      <c r="CZ86" s="6">
        <v>265</v>
      </c>
      <c r="DA86" s="5">
        <v>152</v>
      </c>
      <c r="DB86" s="6">
        <v>280</v>
      </c>
      <c r="DC86" s="5">
        <v>158</v>
      </c>
      <c r="DD86" s="6">
        <v>280</v>
      </c>
      <c r="DE86" s="5">
        <v>168</v>
      </c>
      <c r="DF86" s="6">
        <v>270</v>
      </c>
      <c r="DG86" s="5">
        <v>182</v>
      </c>
      <c r="DH86" s="6">
        <v>270</v>
      </c>
      <c r="DI86" s="5">
        <v>171</v>
      </c>
      <c r="DJ86" s="6">
        <v>275</v>
      </c>
      <c r="DK86" s="5">
        <v>174</v>
      </c>
      <c r="DL86" s="6">
        <v>270</v>
      </c>
      <c r="DM86" s="5">
        <v>149</v>
      </c>
      <c r="DN86" s="6">
        <v>270</v>
      </c>
      <c r="DO86" s="5">
        <v>183</v>
      </c>
      <c r="DP86" s="6">
        <v>275</v>
      </c>
      <c r="DQ86" s="5">
        <v>145</v>
      </c>
      <c r="DR86" s="6">
        <v>290</v>
      </c>
      <c r="DS86" s="5">
        <v>155</v>
      </c>
      <c r="DT86" s="6">
        <v>285</v>
      </c>
      <c r="DU86" s="5">
        <v>165</v>
      </c>
      <c r="DV86" s="6">
        <v>275</v>
      </c>
      <c r="DW86" s="5">
        <v>166</v>
      </c>
      <c r="DX86" s="6">
        <v>280</v>
      </c>
      <c r="DY86" s="5">
        <v>150</v>
      </c>
      <c r="DZ86" s="6">
        <v>283</v>
      </c>
      <c r="EA86" s="5">
        <v>160</v>
      </c>
      <c r="EB86" s="6">
        <v>290</v>
      </c>
      <c r="EC86" s="5">
        <v>162</v>
      </c>
      <c r="ED86" s="6">
        <v>290</v>
      </c>
      <c r="EE86" s="5">
        <v>152</v>
      </c>
      <c r="EF86" s="6">
        <v>285</v>
      </c>
      <c r="EG86" s="5">
        <v>143</v>
      </c>
      <c r="EH86" s="6">
        <v>300</v>
      </c>
      <c r="EI86" s="5">
        <v>169</v>
      </c>
      <c r="EJ86" s="6">
        <v>310</v>
      </c>
      <c r="EK86" s="5">
        <v>178</v>
      </c>
      <c r="EL86" s="6">
        <v>320</v>
      </c>
      <c r="EM86" s="5">
        <v>176</v>
      </c>
      <c r="EN86" s="6">
        <v>300</v>
      </c>
      <c r="EO86" s="5">
        <v>155</v>
      </c>
      <c r="EP86" s="6">
        <v>315</v>
      </c>
      <c r="EQ86" s="5">
        <v>166</v>
      </c>
      <c r="ER86" s="6">
        <v>320</v>
      </c>
      <c r="ES86" s="5">
        <v>162</v>
      </c>
      <c r="ET86" s="6">
        <v>328</v>
      </c>
      <c r="EU86" s="5">
        <v>151</v>
      </c>
      <c r="EV86" s="6">
        <v>330</v>
      </c>
      <c r="EW86" s="5">
        <v>134</v>
      </c>
      <c r="EX86" s="6">
        <v>340</v>
      </c>
      <c r="EY86" s="5">
        <v>155</v>
      </c>
      <c r="EZ86" s="6">
        <v>330</v>
      </c>
      <c r="FA86" s="5">
        <v>180</v>
      </c>
      <c r="FB86" s="6">
        <v>330</v>
      </c>
      <c r="FC86" s="5">
        <v>146</v>
      </c>
      <c r="FD86" s="6">
        <v>345</v>
      </c>
      <c r="FE86" s="5">
        <v>139</v>
      </c>
      <c r="FF86" s="6">
        <v>350</v>
      </c>
      <c r="FG86" s="5">
        <v>145</v>
      </c>
      <c r="FH86" s="6">
        <v>340</v>
      </c>
      <c r="FI86" s="5">
        <v>168</v>
      </c>
      <c r="FJ86" s="6">
        <v>350</v>
      </c>
      <c r="FK86" s="5">
        <v>144</v>
      </c>
      <c r="FL86" s="6">
        <v>360</v>
      </c>
    </row>
    <row r="87" spans="1:168" x14ac:dyDescent="0.3">
      <c r="A87" s="4"/>
      <c r="B87" t="s">
        <v>82</v>
      </c>
      <c r="C87" s="5">
        <v>759</v>
      </c>
      <c r="D87" s="6">
        <v>220</v>
      </c>
      <c r="E87" s="5">
        <v>793</v>
      </c>
      <c r="F87" s="6">
        <v>225</v>
      </c>
      <c r="G87" s="5">
        <v>795</v>
      </c>
      <c r="H87" s="6">
        <v>230</v>
      </c>
      <c r="I87" s="5">
        <v>919</v>
      </c>
      <c r="J87" s="6">
        <v>230</v>
      </c>
      <c r="K87" s="5">
        <v>722</v>
      </c>
      <c r="L87" s="6">
        <v>240</v>
      </c>
      <c r="M87" s="5">
        <v>833</v>
      </c>
      <c r="N87" s="6">
        <v>235</v>
      </c>
      <c r="O87" s="5">
        <v>822</v>
      </c>
      <c r="P87" s="6">
        <v>250</v>
      </c>
      <c r="Q87" s="5">
        <v>955</v>
      </c>
      <c r="R87" s="6">
        <v>250</v>
      </c>
      <c r="S87" s="5">
        <v>752</v>
      </c>
      <c r="T87" s="6">
        <v>250</v>
      </c>
      <c r="U87" s="5">
        <v>846</v>
      </c>
      <c r="V87" s="6">
        <v>250</v>
      </c>
      <c r="W87" s="5">
        <v>782</v>
      </c>
      <c r="X87" s="6">
        <v>255</v>
      </c>
      <c r="Y87" s="5">
        <v>909</v>
      </c>
      <c r="Z87" s="6">
        <v>250</v>
      </c>
      <c r="AA87" s="5">
        <v>759</v>
      </c>
      <c r="AB87" s="6">
        <v>260</v>
      </c>
      <c r="AC87" s="5">
        <v>816</v>
      </c>
      <c r="AD87" s="6">
        <v>265</v>
      </c>
      <c r="AE87" s="5">
        <v>772</v>
      </c>
      <c r="AF87" s="6">
        <v>270</v>
      </c>
      <c r="AG87" s="5">
        <v>936</v>
      </c>
      <c r="AH87" s="6">
        <v>260</v>
      </c>
      <c r="AI87" s="5">
        <v>740</v>
      </c>
      <c r="AJ87" s="6">
        <v>275</v>
      </c>
      <c r="AK87" s="5">
        <v>771</v>
      </c>
      <c r="AL87" s="6">
        <v>270</v>
      </c>
      <c r="AM87" s="5">
        <v>706</v>
      </c>
      <c r="AN87" s="6">
        <v>280</v>
      </c>
      <c r="AO87" s="5">
        <v>944</v>
      </c>
      <c r="AP87" s="6">
        <v>270</v>
      </c>
      <c r="AQ87" s="5">
        <v>684</v>
      </c>
      <c r="AR87" s="6">
        <v>280</v>
      </c>
      <c r="AS87" s="5">
        <v>873</v>
      </c>
      <c r="AT87" s="6">
        <v>280</v>
      </c>
      <c r="AU87" s="5">
        <v>786</v>
      </c>
      <c r="AV87" s="6">
        <v>295</v>
      </c>
      <c r="AW87" s="5">
        <v>840</v>
      </c>
      <c r="AX87" s="6">
        <v>285</v>
      </c>
      <c r="AY87" s="5">
        <v>727</v>
      </c>
      <c r="AZ87" s="6">
        <v>290</v>
      </c>
      <c r="BA87" s="5">
        <v>838</v>
      </c>
      <c r="BB87" s="6">
        <v>293</v>
      </c>
      <c r="BC87" s="5">
        <v>661</v>
      </c>
      <c r="BD87" s="6">
        <v>300</v>
      </c>
      <c r="BE87" s="5">
        <v>692</v>
      </c>
      <c r="BF87" s="6">
        <v>290</v>
      </c>
      <c r="BG87" s="5">
        <v>494</v>
      </c>
      <c r="BH87" s="6">
        <v>320</v>
      </c>
      <c r="BI87" s="5">
        <v>734</v>
      </c>
      <c r="BJ87" s="6">
        <v>320</v>
      </c>
      <c r="BK87" s="5">
        <v>596</v>
      </c>
      <c r="BL87" s="6">
        <v>325</v>
      </c>
      <c r="BM87" s="5">
        <v>691</v>
      </c>
      <c r="BN87" s="6">
        <v>340</v>
      </c>
      <c r="BO87" s="5">
        <v>610</v>
      </c>
      <c r="BP87" s="6">
        <v>350</v>
      </c>
      <c r="BQ87" s="5">
        <v>599</v>
      </c>
      <c r="BR87" s="6">
        <v>350</v>
      </c>
      <c r="BS87" s="5">
        <v>710</v>
      </c>
      <c r="BT87" s="6">
        <v>365</v>
      </c>
      <c r="BU87" s="5">
        <v>884</v>
      </c>
      <c r="BV87" s="6">
        <v>370</v>
      </c>
      <c r="BW87" s="5">
        <v>663</v>
      </c>
      <c r="BX87" s="6">
        <v>380</v>
      </c>
      <c r="BY87" s="5">
        <v>849</v>
      </c>
      <c r="BZ87" s="6">
        <v>381</v>
      </c>
      <c r="CA87" s="5">
        <v>701</v>
      </c>
      <c r="CB87" s="6">
        <v>380</v>
      </c>
      <c r="CC87" s="5">
        <v>740</v>
      </c>
      <c r="CD87" s="6">
        <v>385</v>
      </c>
      <c r="CE87" s="5">
        <v>630</v>
      </c>
      <c r="CF87" s="6">
        <v>395</v>
      </c>
      <c r="CG87" s="5">
        <v>719</v>
      </c>
      <c r="CH87" s="6">
        <v>400</v>
      </c>
      <c r="CI87" s="5">
        <v>626</v>
      </c>
      <c r="CJ87" s="6">
        <v>400</v>
      </c>
      <c r="CK87" s="5">
        <v>759</v>
      </c>
      <c r="CL87" s="6">
        <v>400</v>
      </c>
      <c r="CM87" s="5">
        <v>734</v>
      </c>
      <c r="CN87" s="6">
        <v>420</v>
      </c>
      <c r="CO87" s="5">
        <v>805</v>
      </c>
      <c r="CP87" s="6">
        <v>410</v>
      </c>
      <c r="CQ87" s="5">
        <v>660</v>
      </c>
      <c r="CR87" s="6">
        <v>415</v>
      </c>
      <c r="CS87" s="5">
        <v>728</v>
      </c>
      <c r="CT87" s="6">
        <v>443</v>
      </c>
      <c r="CU87" s="5">
        <v>651</v>
      </c>
      <c r="CV87" s="6">
        <v>430</v>
      </c>
      <c r="CW87" s="5">
        <v>757</v>
      </c>
      <c r="CX87" s="6">
        <v>430</v>
      </c>
      <c r="CY87" s="5">
        <v>676</v>
      </c>
      <c r="CZ87" s="6">
        <v>420</v>
      </c>
      <c r="DA87" s="5">
        <v>869</v>
      </c>
      <c r="DB87" s="6">
        <v>450</v>
      </c>
      <c r="DC87" s="5">
        <v>746</v>
      </c>
      <c r="DD87" s="6">
        <v>450</v>
      </c>
      <c r="DE87" s="5">
        <v>913</v>
      </c>
      <c r="DF87" s="6">
        <v>445</v>
      </c>
      <c r="DG87" s="5">
        <v>838</v>
      </c>
      <c r="DH87" s="6">
        <v>450</v>
      </c>
      <c r="DI87" s="5">
        <v>994</v>
      </c>
      <c r="DJ87" s="6">
        <v>450</v>
      </c>
      <c r="DK87" s="5">
        <v>858</v>
      </c>
      <c r="DL87" s="6">
        <v>450</v>
      </c>
      <c r="DM87" s="5">
        <v>964</v>
      </c>
      <c r="DN87" s="6">
        <v>450</v>
      </c>
      <c r="DO87" s="5">
        <v>962</v>
      </c>
      <c r="DP87" s="6">
        <v>450</v>
      </c>
      <c r="DQ87" s="5">
        <v>1045</v>
      </c>
      <c r="DR87" s="6">
        <v>450</v>
      </c>
      <c r="DS87" s="5">
        <v>853</v>
      </c>
      <c r="DT87" s="6">
        <v>450</v>
      </c>
      <c r="DU87" s="5">
        <v>979</v>
      </c>
      <c r="DV87" s="6">
        <v>450</v>
      </c>
      <c r="DW87" s="5">
        <v>1012</v>
      </c>
      <c r="DX87" s="6">
        <v>450</v>
      </c>
      <c r="DY87" s="5">
        <v>937</v>
      </c>
      <c r="DZ87" s="6">
        <v>470</v>
      </c>
      <c r="EA87" s="5">
        <v>990</v>
      </c>
      <c r="EB87" s="6">
        <v>450</v>
      </c>
      <c r="EC87" s="5">
        <v>960</v>
      </c>
      <c r="ED87" s="6">
        <v>460</v>
      </c>
      <c r="EE87" s="5">
        <v>833</v>
      </c>
      <c r="EF87" s="6">
        <v>470</v>
      </c>
      <c r="EG87" s="5">
        <v>1071</v>
      </c>
      <c r="EH87" s="6">
        <v>475</v>
      </c>
      <c r="EI87" s="5">
        <v>886</v>
      </c>
      <c r="EJ87" s="6">
        <v>480</v>
      </c>
      <c r="EK87" s="5">
        <v>998</v>
      </c>
      <c r="EL87" s="6">
        <v>470</v>
      </c>
      <c r="EM87" s="5">
        <v>842</v>
      </c>
      <c r="EN87" s="6">
        <v>480</v>
      </c>
      <c r="EO87" s="5">
        <v>1040</v>
      </c>
      <c r="EP87" s="6">
        <v>490</v>
      </c>
      <c r="EQ87" s="5">
        <v>831</v>
      </c>
      <c r="ER87" s="6">
        <v>490</v>
      </c>
      <c r="ES87" s="5">
        <v>891</v>
      </c>
      <c r="ET87" s="6">
        <v>480</v>
      </c>
      <c r="EU87" s="5">
        <v>876</v>
      </c>
      <c r="EV87" s="6">
        <v>500</v>
      </c>
      <c r="EW87" s="5">
        <v>953</v>
      </c>
      <c r="EX87" s="6">
        <v>500</v>
      </c>
      <c r="EY87" s="5">
        <v>807</v>
      </c>
      <c r="EZ87" s="6">
        <v>500</v>
      </c>
      <c r="FA87" s="5">
        <v>961</v>
      </c>
      <c r="FB87" s="6">
        <v>500</v>
      </c>
      <c r="FC87" s="5">
        <v>763</v>
      </c>
      <c r="FD87" s="6">
        <v>510</v>
      </c>
      <c r="FE87" s="5">
        <v>884</v>
      </c>
      <c r="FF87" s="6">
        <v>510</v>
      </c>
      <c r="FG87" s="5">
        <v>848</v>
      </c>
      <c r="FH87" s="6">
        <v>512</v>
      </c>
      <c r="FI87" s="5">
        <v>868</v>
      </c>
      <c r="FJ87" s="6">
        <v>500</v>
      </c>
      <c r="FK87" s="5">
        <v>733</v>
      </c>
      <c r="FL87" s="6">
        <v>510</v>
      </c>
    </row>
    <row r="88" spans="1:168" x14ac:dyDescent="0.3">
      <c r="A88" s="4"/>
      <c r="B88" t="s">
        <v>83</v>
      </c>
      <c r="C88" s="5">
        <v>511</v>
      </c>
      <c r="D88" s="6">
        <v>210</v>
      </c>
      <c r="E88" s="5">
        <v>534</v>
      </c>
      <c r="F88" s="6">
        <v>210</v>
      </c>
      <c r="G88" s="5">
        <v>524</v>
      </c>
      <c r="H88" s="6">
        <v>220</v>
      </c>
      <c r="I88" s="5">
        <v>759</v>
      </c>
      <c r="J88" s="6">
        <v>220</v>
      </c>
      <c r="K88" s="5">
        <v>475</v>
      </c>
      <c r="L88" s="6">
        <v>235</v>
      </c>
      <c r="M88" s="5">
        <v>594</v>
      </c>
      <c r="N88" s="6">
        <v>230</v>
      </c>
      <c r="O88" s="5">
        <v>514</v>
      </c>
      <c r="P88" s="6">
        <v>230</v>
      </c>
      <c r="Q88" s="5">
        <v>721</v>
      </c>
      <c r="R88" s="6">
        <v>240</v>
      </c>
      <c r="S88" s="5">
        <v>537</v>
      </c>
      <c r="T88" s="6">
        <v>250</v>
      </c>
      <c r="U88" s="5">
        <v>548</v>
      </c>
      <c r="V88" s="6">
        <v>240</v>
      </c>
      <c r="W88" s="5">
        <v>551</v>
      </c>
      <c r="X88" s="6">
        <v>245</v>
      </c>
      <c r="Y88" s="5">
        <v>767</v>
      </c>
      <c r="Z88" s="6">
        <v>250</v>
      </c>
      <c r="AA88" s="5">
        <v>489</v>
      </c>
      <c r="AB88" s="6">
        <v>255</v>
      </c>
      <c r="AC88" s="5">
        <v>576</v>
      </c>
      <c r="AD88" s="6">
        <v>250</v>
      </c>
      <c r="AE88" s="5">
        <v>461</v>
      </c>
      <c r="AF88" s="6">
        <v>250</v>
      </c>
      <c r="AG88" s="5">
        <v>757</v>
      </c>
      <c r="AH88" s="6">
        <v>250</v>
      </c>
      <c r="AI88" s="5">
        <v>470</v>
      </c>
      <c r="AJ88" s="6">
        <v>250</v>
      </c>
      <c r="AK88" s="5">
        <v>568</v>
      </c>
      <c r="AL88" s="6">
        <v>250</v>
      </c>
      <c r="AM88" s="5">
        <v>488</v>
      </c>
      <c r="AN88" s="6">
        <v>250</v>
      </c>
      <c r="AO88" s="5">
        <v>720</v>
      </c>
      <c r="AP88" s="6">
        <v>253</v>
      </c>
      <c r="AQ88" s="5">
        <v>385</v>
      </c>
      <c r="AR88" s="6">
        <v>255</v>
      </c>
      <c r="AS88" s="5">
        <v>527</v>
      </c>
      <c r="AT88" s="6">
        <v>250</v>
      </c>
      <c r="AU88" s="5">
        <v>452</v>
      </c>
      <c r="AV88" s="6">
        <v>255</v>
      </c>
      <c r="AW88" s="5">
        <v>654</v>
      </c>
      <c r="AX88" s="6">
        <v>257</v>
      </c>
      <c r="AY88" s="5">
        <v>436</v>
      </c>
      <c r="AZ88" s="6">
        <v>260</v>
      </c>
      <c r="BA88" s="5">
        <v>487</v>
      </c>
      <c r="BB88" s="6">
        <v>260</v>
      </c>
      <c r="BC88" s="5">
        <v>419</v>
      </c>
      <c r="BD88" s="6">
        <v>265</v>
      </c>
      <c r="BE88" s="5">
        <v>560</v>
      </c>
      <c r="BF88" s="6">
        <v>270</v>
      </c>
      <c r="BG88" s="5">
        <v>266</v>
      </c>
      <c r="BH88" s="6">
        <v>290</v>
      </c>
      <c r="BI88" s="5">
        <v>419</v>
      </c>
      <c r="BJ88" s="6">
        <v>280</v>
      </c>
      <c r="BK88" s="5">
        <v>390</v>
      </c>
      <c r="BL88" s="6">
        <v>290</v>
      </c>
      <c r="BM88" s="5">
        <v>450</v>
      </c>
      <c r="BN88" s="6">
        <v>300</v>
      </c>
      <c r="BO88" s="5">
        <v>374</v>
      </c>
      <c r="BP88" s="6">
        <v>310</v>
      </c>
      <c r="BQ88" s="5">
        <v>383</v>
      </c>
      <c r="BR88" s="6">
        <v>320</v>
      </c>
      <c r="BS88" s="5">
        <v>496</v>
      </c>
      <c r="BT88" s="6">
        <v>325</v>
      </c>
      <c r="BU88" s="5">
        <v>679</v>
      </c>
      <c r="BV88" s="6">
        <v>350</v>
      </c>
      <c r="BW88" s="5">
        <v>505</v>
      </c>
      <c r="BX88" s="6">
        <v>365</v>
      </c>
      <c r="BY88" s="5">
        <v>481</v>
      </c>
      <c r="BZ88" s="6">
        <v>360</v>
      </c>
      <c r="CA88" s="5">
        <v>502</v>
      </c>
      <c r="CB88" s="6">
        <v>360</v>
      </c>
      <c r="CC88" s="5">
        <v>572</v>
      </c>
      <c r="CD88" s="6">
        <v>370</v>
      </c>
      <c r="CE88" s="5">
        <v>419</v>
      </c>
      <c r="CF88" s="6">
        <v>380</v>
      </c>
      <c r="CG88" s="5">
        <v>573</v>
      </c>
      <c r="CH88" s="6">
        <v>385</v>
      </c>
      <c r="CI88" s="5">
        <v>531</v>
      </c>
      <c r="CJ88" s="6">
        <v>385</v>
      </c>
      <c r="CK88" s="5">
        <v>645</v>
      </c>
      <c r="CL88" s="6">
        <v>390</v>
      </c>
      <c r="CM88" s="5">
        <v>536</v>
      </c>
      <c r="CN88" s="6">
        <v>400</v>
      </c>
      <c r="CO88" s="5">
        <v>648</v>
      </c>
      <c r="CP88" s="6">
        <v>400</v>
      </c>
      <c r="CQ88" s="5">
        <v>558</v>
      </c>
      <c r="CR88" s="6">
        <v>400</v>
      </c>
      <c r="CS88" s="5">
        <v>676</v>
      </c>
      <c r="CT88" s="6">
        <v>418</v>
      </c>
      <c r="CU88" s="5">
        <v>519</v>
      </c>
      <c r="CV88" s="6">
        <v>420</v>
      </c>
      <c r="CW88" s="5">
        <v>560</v>
      </c>
      <c r="CX88" s="6">
        <v>430</v>
      </c>
      <c r="CY88" s="5">
        <v>588</v>
      </c>
      <c r="CZ88" s="6">
        <v>425</v>
      </c>
      <c r="DA88" s="5">
        <v>766</v>
      </c>
      <c r="DB88" s="6">
        <v>430</v>
      </c>
      <c r="DC88" s="5">
        <v>708</v>
      </c>
      <c r="DD88" s="6">
        <v>460</v>
      </c>
      <c r="DE88" s="5">
        <v>749</v>
      </c>
      <c r="DF88" s="6">
        <v>440</v>
      </c>
      <c r="DG88" s="5">
        <v>652</v>
      </c>
      <c r="DH88" s="6">
        <v>440</v>
      </c>
      <c r="DI88" s="5">
        <v>957</v>
      </c>
      <c r="DJ88" s="6">
        <v>430</v>
      </c>
      <c r="DK88" s="5">
        <v>760</v>
      </c>
      <c r="DL88" s="6">
        <v>440</v>
      </c>
      <c r="DM88" s="5">
        <v>800</v>
      </c>
      <c r="DN88" s="6">
        <v>450</v>
      </c>
      <c r="DO88" s="5">
        <v>812</v>
      </c>
      <c r="DP88" s="6">
        <v>440</v>
      </c>
      <c r="DQ88" s="5">
        <v>1057</v>
      </c>
      <c r="DR88" s="6">
        <v>440</v>
      </c>
      <c r="DS88" s="5">
        <v>778</v>
      </c>
      <c r="DT88" s="6">
        <v>450</v>
      </c>
      <c r="DU88" s="5">
        <v>762</v>
      </c>
      <c r="DV88" s="6">
        <v>450</v>
      </c>
      <c r="DW88" s="5">
        <v>856</v>
      </c>
      <c r="DX88" s="6">
        <v>450</v>
      </c>
      <c r="DY88" s="5">
        <v>976</v>
      </c>
      <c r="DZ88" s="6">
        <v>450</v>
      </c>
      <c r="EA88" s="5">
        <v>772</v>
      </c>
      <c r="EB88" s="6">
        <v>450</v>
      </c>
      <c r="EC88" s="5">
        <v>947</v>
      </c>
      <c r="ED88" s="6">
        <v>480</v>
      </c>
      <c r="EE88" s="5">
        <v>872</v>
      </c>
      <c r="EF88" s="6">
        <v>460</v>
      </c>
      <c r="EG88" s="5">
        <v>1181</v>
      </c>
      <c r="EH88" s="6">
        <v>460</v>
      </c>
      <c r="EI88" s="5">
        <v>824</v>
      </c>
      <c r="EJ88" s="6">
        <v>470</v>
      </c>
      <c r="EK88" s="5">
        <v>858</v>
      </c>
      <c r="EL88" s="6">
        <v>488</v>
      </c>
      <c r="EM88" s="5">
        <v>843</v>
      </c>
      <c r="EN88" s="6">
        <v>485</v>
      </c>
      <c r="EO88" s="5">
        <v>1092</v>
      </c>
      <c r="EP88" s="6">
        <v>490</v>
      </c>
      <c r="EQ88" s="5">
        <v>809</v>
      </c>
      <c r="ER88" s="6">
        <v>500</v>
      </c>
      <c r="ES88" s="5">
        <v>905</v>
      </c>
      <c r="ET88" s="6">
        <v>510</v>
      </c>
      <c r="EU88" s="5">
        <v>860</v>
      </c>
      <c r="EV88" s="6">
        <v>510</v>
      </c>
      <c r="EW88" s="5">
        <v>995</v>
      </c>
      <c r="EX88" s="6">
        <v>520</v>
      </c>
      <c r="EY88" s="5">
        <v>768</v>
      </c>
      <c r="EZ88" s="6">
        <v>520</v>
      </c>
      <c r="FA88" s="5">
        <v>873</v>
      </c>
      <c r="FB88" s="6">
        <v>520</v>
      </c>
      <c r="FC88" s="5">
        <v>789</v>
      </c>
      <c r="FD88" s="6">
        <v>520</v>
      </c>
      <c r="FE88" s="5">
        <v>1090</v>
      </c>
      <c r="FF88" s="6">
        <v>525</v>
      </c>
      <c r="FG88" s="5">
        <v>752</v>
      </c>
      <c r="FH88" s="6">
        <v>520</v>
      </c>
      <c r="FI88" s="5">
        <v>936</v>
      </c>
      <c r="FJ88" s="6">
        <v>530</v>
      </c>
      <c r="FK88" s="5">
        <v>825</v>
      </c>
      <c r="FL88" s="6">
        <v>535</v>
      </c>
    </row>
    <row r="89" spans="1:168" s="2" customFormat="1" x14ac:dyDescent="0.3">
      <c r="B89" s="2" t="s">
        <v>0</v>
      </c>
      <c r="C89" s="7">
        <v>3183</v>
      </c>
      <c r="D89" s="8">
        <v>165</v>
      </c>
      <c r="E89" s="7">
        <v>3361</v>
      </c>
      <c r="F89" s="8">
        <v>170</v>
      </c>
      <c r="G89" s="7">
        <v>3359</v>
      </c>
      <c r="H89" s="8">
        <v>170</v>
      </c>
      <c r="I89" s="7">
        <v>3778</v>
      </c>
      <c r="J89" s="8">
        <v>175</v>
      </c>
      <c r="K89" s="7">
        <v>3057</v>
      </c>
      <c r="L89" s="8">
        <v>175</v>
      </c>
      <c r="M89" s="7">
        <v>3445</v>
      </c>
      <c r="N89" s="8">
        <v>180</v>
      </c>
      <c r="O89" s="7">
        <v>3190</v>
      </c>
      <c r="P89" s="8">
        <v>182</v>
      </c>
      <c r="Q89" s="7">
        <v>3744</v>
      </c>
      <c r="R89" s="8">
        <v>190</v>
      </c>
      <c r="S89" s="7">
        <v>3128</v>
      </c>
      <c r="T89" s="8">
        <v>190</v>
      </c>
      <c r="U89" s="7">
        <v>3295</v>
      </c>
      <c r="V89" s="8">
        <v>190</v>
      </c>
      <c r="W89" s="7">
        <v>3173</v>
      </c>
      <c r="X89" s="8">
        <v>190</v>
      </c>
      <c r="Y89" s="7">
        <v>3686</v>
      </c>
      <c r="Z89" s="8">
        <v>200</v>
      </c>
      <c r="AA89" s="7">
        <v>2963</v>
      </c>
      <c r="AB89" s="8">
        <v>200</v>
      </c>
      <c r="AC89" s="7">
        <v>3180</v>
      </c>
      <c r="AD89" s="8">
        <v>200</v>
      </c>
      <c r="AE89" s="7">
        <v>2907</v>
      </c>
      <c r="AF89" s="8">
        <v>200</v>
      </c>
      <c r="AG89" s="7">
        <v>3630</v>
      </c>
      <c r="AH89" s="8">
        <v>210</v>
      </c>
      <c r="AI89" s="7">
        <v>2856</v>
      </c>
      <c r="AJ89" s="8">
        <v>208</v>
      </c>
      <c r="AK89" s="7">
        <v>3094</v>
      </c>
      <c r="AL89" s="8">
        <v>210</v>
      </c>
      <c r="AM89" s="7">
        <v>2814</v>
      </c>
      <c r="AN89" s="8">
        <v>205</v>
      </c>
      <c r="AO89" s="7">
        <v>3567</v>
      </c>
      <c r="AP89" s="8">
        <v>220</v>
      </c>
      <c r="AQ89" s="7">
        <v>2516</v>
      </c>
      <c r="AR89" s="8">
        <v>220</v>
      </c>
      <c r="AS89" s="7">
        <v>3117</v>
      </c>
      <c r="AT89" s="8">
        <v>220</v>
      </c>
      <c r="AU89" s="7">
        <v>2890</v>
      </c>
      <c r="AV89" s="8">
        <v>215</v>
      </c>
      <c r="AW89" s="7">
        <v>3291</v>
      </c>
      <c r="AX89" s="8">
        <v>225</v>
      </c>
      <c r="AY89" s="7">
        <v>2758</v>
      </c>
      <c r="AZ89" s="8">
        <v>220</v>
      </c>
      <c r="BA89" s="7">
        <v>2972</v>
      </c>
      <c r="BB89" s="8">
        <v>225</v>
      </c>
      <c r="BC89" s="7">
        <v>2619</v>
      </c>
      <c r="BD89" s="8">
        <v>225</v>
      </c>
      <c r="BE89" s="7">
        <v>2763</v>
      </c>
      <c r="BF89" s="8">
        <v>230</v>
      </c>
      <c r="BG89" s="7">
        <v>2104</v>
      </c>
      <c r="BH89" s="8">
        <v>230</v>
      </c>
      <c r="BI89" s="7">
        <v>2473</v>
      </c>
      <c r="BJ89" s="8">
        <v>245</v>
      </c>
      <c r="BK89" s="7">
        <v>2262</v>
      </c>
      <c r="BL89" s="8">
        <v>250</v>
      </c>
      <c r="BM89" s="7">
        <v>2706</v>
      </c>
      <c r="BN89" s="8">
        <v>260</v>
      </c>
      <c r="BO89" s="7">
        <v>2393</v>
      </c>
      <c r="BP89" s="8">
        <v>265</v>
      </c>
      <c r="BQ89" s="7">
        <v>2434</v>
      </c>
      <c r="BR89" s="8">
        <v>278</v>
      </c>
      <c r="BS89" s="7">
        <v>2680</v>
      </c>
      <c r="BT89" s="8">
        <v>290</v>
      </c>
      <c r="BU89" s="7">
        <v>3376</v>
      </c>
      <c r="BV89" s="8">
        <v>300</v>
      </c>
      <c r="BW89" s="7">
        <v>2844</v>
      </c>
      <c r="BX89" s="8">
        <v>300</v>
      </c>
      <c r="BY89" s="7">
        <v>2930</v>
      </c>
      <c r="BZ89" s="8">
        <v>320</v>
      </c>
      <c r="CA89" s="7">
        <v>2814</v>
      </c>
      <c r="CB89" s="8">
        <v>320</v>
      </c>
      <c r="CC89" s="7">
        <v>3021</v>
      </c>
      <c r="CD89" s="8">
        <v>325</v>
      </c>
      <c r="CE89" s="7">
        <v>2713</v>
      </c>
      <c r="CF89" s="8">
        <v>320</v>
      </c>
      <c r="CG89" s="7">
        <v>3195</v>
      </c>
      <c r="CH89" s="8">
        <v>320</v>
      </c>
      <c r="CI89" s="7">
        <v>2933</v>
      </c>
      <c r="CJ89" s="8">
        <v>330</v>
      </c>
      <c r="CK89" s="7">
        <v>3270</v>
      </c>
      <c r="CL89" s="8">
        <v>340</v>
      </c>
      <c r="CM89" s="7">
        <v>2981</v>
      </c>
      <c r="CN89" s="8">
        <v>345</v>
      </c>
      <c r="CO89" s="7">
        <v>3382</v>
      </c>
      <c r="CP89" s="8">
        <v>350</v>
      </c>
      <c r="CQ89" s="7">
        <v>3040</v>
      </c>
      <c r="CR89" s="8">
        <v>350</v>
      </c>
      <c r="CS89" s="7">
        <v>3417</v>
      </c>
      <c r="CT89" s="8">
        <v>360</v>
      </c>
      <c r="CU89" s="7">
        <v>2978</v>
      </c>
      <c r="CV89" s="8">
        <v>350</v>
      </c>
      <c r="CW89" s="7">
        <v>3406</v>
      </c>
      <c r="CX89" s="8">
        <v>350</v>
      </c>
      <c r="CY89" s="7">
        <v>3219</v>
      </c>
      <c r="CZ89" s="8">
        <v>350</v>
      </c>
      <c r="DA89" s="7">
        <v>3977</v>
      </c>
      <c r="DB89" s="8">
        <v>360</v>
      </c>
      <c r="DC89" s="7">
        <v>3550</v>
      </c>
      <c r="DD89" s="8">
        <v>365</v>
      </c>
      <c r="DE89" s="7">
        <v>4070</v>
      </c>
      <c r="DF89" s="8">
        <v>360</v>
      </c>
      <c r="DG89" s="7">
        <v>3860</v>
      </c>
      <c r="DH89" s="8">
        <v>360</v>
      </c>
      <c r="DI89" s="7">
        <v>4490</v>
      </c>
      <c r="DJ89" s="8">
        <v>375</v>
      </c>
      <c r="DK89" s="7">
        <v>3901</v>
      </c>
      <c r="DL89" s="8">
        <v>365</v>
      </c>
      <c r="DM89" s="7">
        <v>3974</v>
      </c>
      <c r="DN89" s="8">
        <v>370</v>
      </c>
      <c r="DO89" s="7">
        <v>4201</v>
      </c>
      <c r="DP89" s="8">
        <v>370</v>
      </c>
      <c r="DQ89" s="7">
        <v>4734</v>
      </c>
      <c r="DR89" s="8">
        <v>380</v>
      </c>
      <c r="DS89" s="7">
        <v>4028</v>
      </c>
      <c r="DT89" s="8">
        <v>365</v>
      </c>
      <c r="DU89" s="7">
        <v>4293</v>
      </c>
      <c r="DV89" s="8">
        <v>370</v>
      </c>
      <c r="DW89" s="7">
        <v>4356</v>
      </c>
      <c r="DX89" s="8">
        <v>375</v>
      </c>
      <c r="DY89" s="7">
        <v>4538</v>
      </c>
      <c r="DZ89" s="8">
        <v>385</v>
      </c>
      <c r="EA89" s="7">
        <v>4343</v>
      </c>
      <c r="EB89" s="8">
        <v>375</v>
      </c>
      <c r="EC89" s="7">
        <v>4448</v>
      </c>
      <c r="ED89" s="8">
        <v>390</v>
      </c>
      <c r="EE89" s="7">
        <v>4207</v>
      </c>
      <c r="EF89" s="8">
        <v>385</v>
      </c>
      <c r="EG89" s="7">
        <v>5037</v>
      </c>
      <c r="EH89" s="8">
        <v>400</v>
      </c>
      <c r="EI89" s="7">
        <v>4187</v>
      </c>
      <c r="EJ89" s="8">
        <v>390</v>
      </c>
      <c r="EK89" s="7">
        <v>4580</v>
      </c>
      <c r="EL89" s="8">
        <v>400</v>
      </c>
      <c r="EM89" s="7">
        <v>4383</v>
      </c>
      <c r="EN89" s="8">
        <v>400</v>
      </c>
      <c r="EO89" s="7">
        <v>4919</v>
      </c>
      <c r="EP89" s="8">
        <v>420</v>
      </c>
      <c r="EQ89" s="7">
        <v>4134</v>
      </c>
      <c r="ER89" s="8">
        <v>410</v>
      </c>
      <c r="ES89" s="7">
        <v>4412</v>
      </c>
      <c r="ET89" s="8">
        <v>415</v>
      </c>
      <c r="EU89" s="7">
        <v>4345</v>
      </c>
      <c r="EV89" s="8">
        <v>420</v>
      </c>
      <c r="EW89" s="7">
        <v>4774</v>
      </c>
      <c r="EX89" s="8">
        <v>430</v>
      </c>
      <c r="EY89" s="7">
        <v>4072</v>
      </c>
      <c r="EZ89" s="8">
        <v>425</v>
      </c>
      <c r="FA89" s="7">
        <v>4587</v>
      </c>
      <c r="FB89" s="8">
        <v>430</v>
      </c>
      <c r="FC89" s="7">
        <v>4220</v>
      </c>
      <c r="FD89" s="8">
        <v>430</v>
      </c>
      <c r="FE89" s="7">
        <v>4904</v>
      </c>
      <c r="FF89" s="8">
        <v>445</v>
      </c>
      <c r="FG89" s="7">
        <v>4051</v>
      </c>
      <c r="FH89" s="8">
        <v>430</v>
      </c>
      <c r="FI89" s="7">
        <v>4346</v>
      </c>
      <c r="FJ89" s="8">
        <v>440</v>
      </c>
      <c r="FK89" s="7">
        <v>4066</v>
      </c>
      <c r="FL89" s="8">
        <v>435</v>
      </c>
    </row>
    <row r="90" spans="1:168" s="2" customFormat="1" x14ac:dyDescent="0.3">
      <c r="A90" s="2" t="s">
        <v>89</v>
      </c>
      <c r="B90" s="2" t="s">
        <v>155</v>
      </c>
      <c r="C90" s="7">
        <v>9535</v>
      </c>
      <c r="D90" s="8">
        <v>150</v>
      </c>
      <c r="E90" s="7">
        <v>9850</v>
      </c>
      <c r="F90" s="8">
        <v>150</v>
      </c>
      <c r="G90" s="7">
        <v>9911</v>
      </c>
      <c r="H90" s="8">
        <v>150</v>
      </c>
      <c r="I90" s="7">
        <v>11776</v>
      </c>
      <c r="J90" s="8">
        <v>160</v>
      </c>
      <c r="K90" s="7">
        <v>9077</v>
      </c>
      <c r="L90" s="8">
        <v>160</v>
      </c>
      <c r="M90" s="7">
        <v>10046</v>
      </c>
      <c r="N90" s="8">
        <v>160</v>
      </c>
      <c r="O90" s="7">
        <v>9388</v>
      </c>
      <c r="P90" s="8">
        <v>160</v>
      </c>
      <c r="Q90" s="7">
        <v>11484</v>
      </c>
      <c r="R90" s="8">
        <v>170</v>
      </c>
      <c r="S90" s="7">
        <v>9222</v>
      </c>
      <c r="T90" s="8">
        <v>170</v>
      </c>
      <c r="U90" s="7">
        <v>9596</v>
      </c>
      <c r="V90" s="8">
        <v>170</v>
      </c>
      <c r="W90" s="7">
        <v>9061</v>
      </c>
      <c r="X90" s="8">
        <v>170</v>
      </c>
      <c r="Y90" s="7">
        <v>10967</v>
      </c>
      <c r="Z90" s="8">
        <v>180</v>
      </c>
      <c r="AA90" s="7">
        <v>8660</v>
      </c>
      <c r="AB90" s="8">
        <v>176</v>
      </c>
      <c r="AC90" s="7">
        <v>9280</v>
      </c>
      <c r="AD90" s="8">
        <v>180</v>
      </c>
      <c r="AE90" s="7">
        <v>8627</v>
      </c>
      <c r="AF90" s="8">
        <v>180</v>
      </c>
      <c r="AG90" s="7">
        <v>11111</v>
      </c>
      <c r="AH90" s="8">
        <v>190</v>
      </c>
      <c r="AI90" s="7">
        <v>8572</v>
      </c>
      <c r="AJ90" s="8">
        <v>185</v>
      </c>
      <c r="AK90" s="7">
        <v>9192</v>
      </c>
      <c r="AL90" s="8">
        <v>185</v>
      </c>
      <c r="AM90" s="7">
        <v>8554</v>
      </c>
      <c r="AN90" s="8">
        <v>185</v>
      </c>
      <c r="AO90" s="7">
        <v>11058</v>
      </c>
      <c r="AP90" s="8">
        <v>200</v>
      </c>
      <c r="AQ90" s="7">
        <v>7654</v>
      </c>
      <c r="AR90" s="8">
        <v>190</v>
      </c>
      <c r="AS90" s="7">
        <v>9222</v>
      </c>
      <c r="AT90" s="8">
        <v>190</v>
      </c>
      <c r="AU90" s="7">
        <v>8633</v>
      </c>
      <c r="AV90" s="8">
        <v>195</v>
      </c>
      <c r="AW90" s="7">
        <v>10701</v>
      </c>
      <c r="AX90" s="8">
        <v>205</v>
      </c>
      <c r="AY90" s="7">
        <v>8555</v>
      </c>
      <c r="AZ90" s="8">
        <v>200</v>
      </c>
      <c r="BA90" s="7">
        <v>9098</v>
      </c>
      <c r="BB90" s="8">
        <v>200</v>
      </c>
      <c r="BC90" s="7">
        <v>7942</v>
      </c>
      <c r="BD90" s="8">
        <v>200</v>
      </c>
      <c r="BE90" s="7">
        <v>9178</v>
      </c>
      <c r="BF90" s="8">
        <v>215</v>
      </c>
      <c r="BG90" s="7">
        <v>6828</v>
      </c>
      <c r="BH90" s="8">
        <v>210</v>
      </c>
      <c r="BI90" s="7">
        <v>7519</v>
      </c>
      <c r="BJ90" s="8">
        <v>220</v>
      </c>
      <c r="BK90" s="7">
        <v>7045</v>
      </c>
      <c r="BL90" s="8">
        <v>220</v>
      </c>
      <c r="BM90" s="7">
        <v>8970</v>
      </c>
      <c r="BN90" s="8">
        <v>235</v>
      </c>
      <c r="BO90" s="7">
        <v>7367</v>
      </c>
      <c r="BP90" s="8">
        <v>235</v>
      </c>
      <c r="BQ90" s="7">
        <v>7396</v>
      </c>
      <c r="BR90" s="8">
        <v>250</v>
      </c>
      <c r="BS90" s="7">
        <v>8307</v>
      </c>
      <c r="BT90" s="8">
        <v>250</v>
      </c>
      <c r="BU90" s="7">
        <v>10805</v>
      </c>
      <c r="BV90" s="8">
        <v>270</v>
      </c>
      <c r="BW90" s="7">
        <v>8641</v>
      </c>
      <c r="BX90" s="8">
        <v>280</v>
      </c>
      <c r="BY90" s="7">
        <v>8962</v>
      </c>
      <c r="BZ90" s="8">
        <v>280</v>
      </c>
      <c r="CA90" s="7">
        <v>8663</v>
      </c>
      <c r="CB90" s="8">
        <v>280</v>
      </c>
      <c r="CC90" s="7">
        <v>10198</v>
      </c>
      <c r="CD90" s="8">
        <v>300</v>
      </c>
      <c r="CE90" s="7">
        <v>8678</v>
      </c>
      <c r="CF90" s="8">
        <v>290</v>
      </c>
      <c r="CG90" s="7">
        <v>9631</v>
      </c>
      <c r="CH90" s="8">
        <v>300</v>
      </c>
      <c r="CI90" s="7">
        <v>9233</v>
      </c>
      <c r="CJ90" s="8">
        <v>300</v>
      </c>
      <c r="CK90" s="7">
        <v>11169</v>
      </c>
      <c r="CL90" s="8">
        <v>315</v>
      </c>
      <c r="CM90" s="7">
        <v>9308</v>
      </c>
      <c r="CN90" s="8">
        <v>315</v>
      </c>
      <c r="CO90" s="7">
        <v>10367</v>
      </c>
      <c r="CP90" s="8">
        <v>320</v>
      </c>
      <c r="CQ90" s="7">
        <v>9963</v>
      </c>
      <c r="CR90" s="8">
        <v>320</v>
      </c>
      <c r="CS90" s="7">
        <v>11891</v>
      </c>
      <c r="CT90" s="8">
        <v>340</v>
      </c>
      <c r="CU90" s="7">
        <v>9369</v>
      </c>
      <c r="CV90" s="8">
        <v>325</v>
      </c>
      <c r="CW90" s="7">
        <v>10869</v>
      </c>
      <c r="CX90" s="8">
        <v>330</v>
      </c>
      <c r="CY90" s="7">
        <v>10507</v>
      </c>
      <c r="CZ90" s="8">
        <v>330</v>
      </c>
      <c r="DA90" s="7">
        <v>13949</v>
      </c>
      <c r="DB90" s="8">
        <v>350</v>
      </c>
      <c r="DC90" s="7">
        <v>11377</v>
      </c>
      <c r="DD90" s="8">
        <v>340</v>
      </c>
      <c r="DE90" s="7">
        <v>12554</v>
      </c>
      <c r="DF90" s="8">
        <v>340</v>
      </c>
      <c r="DG90" s="7">
        <v>12050</v>
      </c>
      <c r="DH90" s="8">
        <v>340</v>
      </c>
      <c r="DI90" s="7">
        <v>15344</v>
      </c>
      <c r="DJ90" s="8">
        <v>350</v>
      </c>
      <c r="DK90" s="7">
        <v>12320</v>
      </c>
      <c r="DL90" s="8">
        <v>340</v>
      </c>
      <c r="DM90" s="7">
        <v>12511</v>
      </c>
      <c r="DN90" s="8">
        <v>350</v>
      </c>
      <c r="DO90" s="7">
        <v>12663</v>
      </c>
      <c r="DP90" s="8">
        <v>350</v>
      </c>
      <c r="DQ90" s="7">
        <v>16629</v>
      </c>
      <c r="DR90" s="8">
        <v>360</v>
      </c>
      <c r="DS90" s="7">
        <v>12759</v>
      </c>
      <c r="DT90" s="8">
        <v>345</v>
      </c>
      <c r="DU90" s="7">
        <v>14019</v>
      </c>
      <c r="DV90" s="8">
        <v>355</v>
      </c>
      <c r="DW90" s="7">
        <v>13810</v>
      </c>
      <c r="DX90" s="8">
        <v>350</v>
      </c>
      <c r="DY90" s="7">
        <v>16598</v>
      </c>
      <c r="DZ90" s="8">
        <v>370</v>
      </c>
      <c r="EA90" s="7">
        <v>13894</v>
      </c>
      <c r="EB90" s="8">
        <v>355</v>
      </c>
      <c r="EC90" s="7">
        <v>14836</v>
      </c>
      <c r="ED90" s="8">
        <v>370</v>
      </c>
      <c r="EE90" s="7">
        <v>14377</v>
      </c>
      <c r="EF90" s="8">
        <v>360</v>
      </c>
      <c r="EG90" s="7">
        <v>18343</v>
      </c>
      <c r="EH90" s="8">
        <v>390</v>
      </c>
      <c r="EI90" s="7">
        <v>13899</v>
      </c>
      <c r="EJ90" s="8">
        <v>370</v>
      </c>
      <c r="EK90" s="7">
        <v>16206</v>
      </c>
      <c r="EL90" s="8">
        <v>380</v>
      </c>
      <c r="EM90" s="7">
        <v>14727</v>
      </c>
      <c r="EN90" s="8">
        <v>380</v>
      </c>
      <c r="EO90" s="7">
        <v>18279</v>
      </c>
      <c r="EP90" s="8">
        <v>400</v>
      </c>
      <c r="EQ90" s="7">
        <v>14262</v>
      </c>
      <c r="ER90" s="8">
        <v>390</v>
      </c>
      <c r="ES90" s="7">
        <v>15315</v>
      </c>
      <c r="ET90" s="8">
        <v>400</v>
      </c>
      <c r="EU90" s="7">
        <v>14532</v>
      </c>
      <c r="EV90" s="8">
        <v>400</v>
      </c>
      <c r="EW90" s="7">
        <v>18249</v>
      </c>
      <c r="EX90" s="8">
        <v>420</v>
      </c>
      <c r="EY90" s="7">
        <v>13863</v>
      </c>
      <c r="EZ90" s="8">
        <v>400</v>
      </c>
      <c r="FA90" s="7">
        <v>15458</v>
      </c>
      <c r="FB90" s="8">
        <v>420</v>
      </c>
      <c r="FC90" s="7">
        <v>13739</v>
      </c>
      <c r="FD90" s="8">
        <v>415</v>
      </c>
      <c r="FE90" s="7">
        <v>17827</v>
      </c>
      <c r="FF90" s="8">
        <v>440</v>
      </c>
      <c r="FG90" s="7">
        <v>13330</v>
      </c>
      <c r="FH90" s="8">
        <v>420</v>
      </c>
      <c r="FI90" s="7">
        <v>14922</v>
      </c>
      <c r="FJ90" s="8">
        <v>425</v>
      </c>
      <c r="FK90" s="7">
        <v>13405</v>
      </c>
      <c r="FL90" s="8">
        <v>420</v>
      </c>
    </row>
    <row r="91" spans="1:168" x14ac:dyDescent="0.3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x14ac:dyDescent="0.3">
      <c r="A92" s="4" t="s">
        <v>142</v>
      </c>
      <c r="B92" s="2" t="s">
        <v>143</v>
      </c>
      <c r="C92" s="7">
        <v>7442</v>
      </c>
      <c r="D92" s="8">
        <v>160</v>
      </c>
      <c r="E92" s="7">
        <v>7786</v>
      </c>
      <c r="F92" s="8">
        <v>165</v>
      </c>
      <c r="G92" s="7">
        <v>7763</v>
      </c>
      <c r="H92" s="8">
        <v>165</v>
      </c>
      <c r="I92" s="7">
        <v>9126</v>
      </c>
      <c r="J92" s="8">
        <v>175</v>
      </c>
      <c r="K92" s="7">
        <v>7124</v>
      </c>
      <c r="L92" s="8">
        <v>170</v>
      </c>
      <c r="M92" s="7">
        <v>7915</v>
      </c>
      <c r="N92" s="8">
        <v>175</v>
      </c>
      <c r="O92" s="7">
        <v>7365</v>
      </c>
      <c r="P92" s="8">
        <v>175</v>
      </c>
      <c r="Q92" s="7">
        <v>9165</v>
      </c>
      <c r="R92" s="8">
        <v>185</v>
      </c>
      <c r="S92" s="7">
        <v>7325</v>
      </c>
      <c r="T92" s="8">
        <v>185</v>
      </c>
      <c r="U92" s="7">
        <v>7655</v>
      </c>
      <c r="V92" s="8">
        <v>185</v>
      </c>
      <c r="W92" s="7">
        <v>7169</v>
      </c>
      <c r="X92" s="8">
        <v>185</v>
      </c>
      <c r="Y92" s="7">
        <v>8784</v>
      </c>
      <c r="Z92" s="8">
        <v>195</v>
      </c>
      <c r="AA92" s="7">
        <v>6890</v>
      </c>
      <c r="AB92" s="8">
        <v>190</v>
      </c>
      <c r="AC92" s="7">
        <v>7474</v>
      </c>
      <c r="AD92" s="8">
        <v>195</v>
      </c>
      <c r="AE92" s="7">
        <v>6949</v>
      </c>
      <c r="AF92" s="8">
        <v>195</v>
      </c>
      <c r="AG92" s="7">
        <v>9057</v>
      </c>
      <c r="AH92" s="8">
        <v>200</v>
      </c>
      <c r="AI92" s="7">
        <v>6846</v>
      </c>
      <c r="AJ92" s="8">
        <v>200</v>
      </c>
      <c r="AK92" s="7">
        <v>7406</v>
      </c>
      <c r="AL92" s="8">
        <v>200</v>
      </c>
      <c r="AM92" s="7">
        <v>6795</v>
      </c>
      <c r="AN92" s="8">
        <v>200</v>
      </c>
      <c r="AO92" s="7">
        <v>9088</v>
      </c>
      <c r="AP92" s="8">
        <v>215</v>
      </c>
      <c r="AQ92" s="7">
        <v>6109</v>
      </c>
      <c r="AR92" s="8">
        <v>210</v>
      </c>
      <c r="AS92" s="7">
        <v>7449</v>
      </c>
      <c r="AT92" s="8">
        <v>210</v>
      </c>
      <c r="AU92" s="7">
        <v>6829</v>
      </c>
      <c r="AV92" s="8">
        <v>210</v>
      </c>
      <c r="AW92" s="7">
        <v>8762</v>
      </c>
      <c r="AX92" s="8">
        <v>220</v>
      </c>
      <c r="AY92" s="7">
        <v>6927</v>
      </c>
      <c r="AZ92" s="8">
        <v>220</v>
      </c>
      <c r="BA92" s="7">
        <v>7383</v>
      </c>
      <c r="BB92" s="8">
        <v>220</v>
      </c>
      <c r="BC92" s="7">
        <v>6397</v>
      </c>
      <c r="BD92" s="8">
        <v>220</v>
      </c>
      <c r="BE92" s="7">
        <v>7426</v>
      </c>
      <c r="BF92" s="8">
        <v>230</v>
      </c>
      <c r="BG92" s="7">
        <v>5458</v>
      </c>
      <c r="BH92" s="8">
        <v>230</v>
      </c>
      <c r="BI92" s="7">
        <v>6114</v>
      </c>
      <c r="BJ92" s="8">
        <v>240</v>
      </c>
      <c r="BK92" s="7">
        <v>5658</v>
      </c>
      <c r="BL92" s="8">
        <v>240</v>
      </c>
      <c r="BM92" s="7">
        <v>7223</v>
      </c>
      <c r="BN92" s="8">
        <v>260</v>
      </c>
      <c r="BO92" s="7">
        <v>5906</v>
      </c>
      <c r="BP92" s="8">
        <v>260</v>
      </c>
      <c r="BQ92" s="7">
        <v>5946</v>
      </c>
      <c r="BR92" s="8">
        <v>270</v>
      </c>
      <c r="BS92" s="7">
        <v>6643</v>
      </c>
      <c r="BT92" s="8">
        <v>280</v>
      </c>
      <c r="BU92" s="7">
        <v>8632</v>
      </c>
      <c r="BV92" s="8">
        <v>295</v>
      </c>
      <c r="BW92" s="7">
        <v>6879</v>
      </c>
      <c r="BX92" s="8">
        <v>300</v>
      </c>
      <c r="BY92" s="7">
        <v>7245</v>
      </c>
      <c r="BZ92" s="8">
        <v>310</v>
      </c>
      <c r="CA92" s="7">
        <v>6892</v>
      </c>
      <c r="CB92" s="8">
        <v>310</v>
      </c>
      <c r="CC92" s="7">
        <v>8218</v>
      </c>
      <c r="CD92" s="8">
        <v>321</v>
      </c>
      <c r="CE92" s="7">
        <v>6952</v>
      </c>
      <c r="CF92" s="8">
        <v>320</v>
      </c>
      <c r="CG92" s="7">
        <v>7876</v>
      </c>
      <c r="CH92" s="8">
        <v>320</v>
      </c>
      <c r="CI92" s="7">
        <v>7568</v>
      </c>
      <c r="CJ92" s="8">
        <v>320</v>
      </c>
      <c r="CK92" s="7">
        <v>9171</v>
      </c>
      <c r="CL92" s="8">
        <v>340</v>
      </c>
      <c r="CM92" s="7">
        <v>7714</v>
      </c>
      <c r="CN92" s="8">
        <v>340</v>
      </c>
      <c r="CO92" s="7">
        <v>8670</v>
      </c>
      <c r="CP92" s="8">
        <v>340</v>
      </c>
      <c r="CQ92" s="7">
        <v>8173</v>
      </c>
      <c r="CR92" s="8">
        <v>340</v>
      </c>
      <c r="CS92" s="7">
        <v>10030</v>
      </c>
      <c r="CT92" s="8">
        <v>355</v>
      </c>
      <c r="CU92" s="7">
        <v>7680</v>
      </c>
      <c r="CV92" s="8">
        <v>350</v>
      </c>
      <c r="CW92" s="7">
        <v>9116</v>
      </c>
      <c r="CX92" s="8">
        <v>350</v>
      </c>
      <c r="CY92" s="7">
        <v>8807</v>
      </c>
      <c r="CZ92" s="8">
        <v>350</v>
      </c>
      <c r="DA92" s="7">
        <v>11813</v>
      </c>
      <c r="DB92" s="8">
        <v>360</v>
      </c>
      <c r="DC92" s="7">
        <v>9542</v>
      </c>
      <c r="DD92" s="8">
        <v>360</v>
      </c>
      <c r="DE92" s="7">
        <v>10697</v>
      </c>
      <c r="DF92" s="8">
        <v>355</v>
      </c>
      <c r="DG92" s="7">
        <v>10245</v>
      </c>
      <c r="DH92" s="8">
        <v>351</v>
      </c>
      <c r="DI92" s="7">
        <v>13231</v>
      </c>
      <c r="DJ92" s="8">
        <v>370</v>
      </c>
      <c r="DK92" s="7">
        <v>10482</v>
      </c>
      <c r="DL92" s="8">
        <v>360</v>
      </c>
      <c r="DM92" s="7">
        <v>10737</v>
      </c>
      <c r="DN92" s="8">
        <v>360</v>
      </c>
      <c r="DO92" s="7">
        <v>10810</v>
      </c>
      <c r="DP92" s="8">
        <v>365</v>
      </c>
      <c r="DQ92" s="7">
        <v>14440</v>
      </c>
      <c r="DR92" s="8">
        <v>380</v>
      </c>
      <c r="DS92" s="7">
        <v>10802</v>
      </c>
      <c r="DT92" s="8">
        <v>360</v>
      </c>
      <c r="DU92" s="7">
        <v>12133</v>
      </c>
      <c r="DV92" s="8">
        <v>375</v>
      </c>
      <c r="DW92" s="7">
        <v>11911</v>
      </c>
      <c r="DX92" s="8">
        <v>370</v>
      </c>
      <c r="DY92" s="7">
        <v>14587</v>
      </c>
      <c r="DZ92" s="8">
        <v>390</v>
      </c>
      <c r="EA92" s="7">
        <v>11948</v>
      </c>
      <c r="EB92" s="8">
        <v>380</v>
      </c>
      <c r="EC92" s="7">
        <v>12820</v>
      </c>
      <c r="ED92" s="8">
        <v>390</v>
      </c>
      <c r="EE92" s="7">
        <v>12428</v>
      </c>
      <c r="EF92" s="8">
        <v>380</v>
      </c>
      <c r="EG92" s="7">
        <v>16236</v>
      </c>
      <c r="EH92" s="8">
        <v>400</v>
      </c>
      <c r="EI92" s="7">
        <v>12036</v>
      </c>
      <c r="EJ92" s="8">
        <v>390</v>
      </c>
      <c r="EK92" s="7">
        <v>14184</v>
      </c>
      <c r="EL92" s="8">
        <v>400</v>
      </c>
      <c r="EM92" s="7">
        <v>12975</v>
      </c>
      <c r="EN92" s="8">
        <v>400</v>
      </c>
      <c r="EO92" s="7">
        <v>16187</v>
      </c>
      <c r="EP92" s="8">
        <v>420</v>
      </c>
      <c r="EQ92" s="7">
        <v>12372</v>
      </c>
      <c r="ER92" s="8">
        <v>410</v>
      </c>
      <c r="ES92" s="7">
        <v>13437</v>
      </c>
      <c r="ET92" s="8">
        <v>420</v>
      </c>
      <c r="EU92" s="7">
        <v>12745</v>
      </c>
      <c r="EV92" s="8">
        <v>420</v>
      </c>
      <c r="EW92" s="7">
        <v>16237</v>
      </c>
      <c r="EX92" s="8">
        <v>440</v>
      </c>
      <c r="EY92" s="7">
        <v>12130</v>
      </c>
      <c r="EZ92" s="8">
        <v>425</v>
      </c>
      <c r="FA92" s="7">
        <v>13707</v>
      </c>
      <c r="FB92" s="8">
        <v>440</v>
      </c>
      <c r="FC92" s="7">
        <v>12192</v>
      </c>
      <c r="FD92" s="8">
        <v>430</v>
      </c>
      <c r="FE92" s="7">
        <v>16147</v>
      </c>
      <c r="FF92" s="8">
        <v>450</v>
      </c>
      <c r="FG92" s="7">
        <v>11803</v>
      </c>
      <c r="FH92" s="8">
        <v>435</v>
      </c>
      <c r="FI92" s="7">
        <v>13304</v>
      </c>
      <c r="FJ92" s="8">
        <v>450</v>
      </c>
      <c r="FK92" s="7">
        <v>12015</v>
      </c>
      <c r="FL92" s="8">
        <v>440</v>
      </c>
    </row>
    <row r="93" spans="1:168" x14ac:dyDescent="0.3">
      <c r="A93" s="2"/>
      <c r="B93" s="2" t="s">
        <v>144</v>
      </c>
      <c r="C93" s="7">
        <v>2093</v>
      </c>
      <c r="D93" s="8">
        <v>120</v>
      </c>
      <c r="E93" s="7">
        <v>2064</v>
      </c>
      <c r="F93" s="8">
        <v>120</v>
      </c>
      <c r="G93" s="7">
        <v>2148</v>
      </c>
      <c r="H93" s="8">
        <v>120</v>
      </c>
      <c r="I93" s="7">
        <v>2650</v>
      </c>
      <c r="J93" s="8">
        <v>120</v>
      </c>
      <c r="K93" s="7">
        <v>1953</v>
      </c>
      <c r="L93" s="8">
        <v>120</v>
      </c>
      <c r="M93" s="7">
        <v>2131</v>
      </c>
      <c r="N93" s="8">
        <v>125</v>
      </c>
      <c r="O93" s="7">
        <v>2023</v>
      </c>
      <c r="P93" s="8">
        <v>125</v>
      </c>
      <c r="Q93" s="7">
        <v>2319</v>
      </c>
      <c r="R93" s="8">
        <v>125</v>
      </c>
      <c r="S93" s="7">
        <v>1897</v>
      </c>
      <c r="T93" s="8">
        <v>125</v>
      </c>
      <c r="U93" s="7">
        <v>1941</v>
      </c>
      <c r="V93" s="8">
        <v>125</v>
      </c>
      <c r="W93" s="7">
        <v>1892</v>
      </c>
      <c r="X93" s="8">
        <v>130</v>
      </c>
      <c r="Y93" s="7">
        <v>2183</v>
      </c>
      <c r="Z93" s="8">
        <v>130</v>
      </c>
      <c r="AA93" s="7">
        <v>1770</v>
      </c>
      <c r="AB93" s="8">
        <v>130</v>
      </c>
      <c r="AC93" s="7">
        <v>1806</v>
      </c>
      <c r="AD93" s="8">
        <v>135</v>
      </c>
      <c r="AE93" s="7">
        <v>1678</v>
      </c>
      <c r="AF93" s="8">
        <v>135</v>
      </c>
      <c r="AG93" s="7">
        <v>2054</v>
      </c>
      <c r="AH93" s="8">
        <v>140</v>
      </c>
      <c r="AI93" s="7">
        <v>1726</v>
      </c>
      <c r="AJ93" s="8">
        <v>140</v>
      </c>
      <c r="AK93" s="7">
        <v>1786</v>
      </c>
      <c r="AL93" s="8">
        <v>140</v>
      </c>
      <c r="AM93" s="7">
        <v>1759</v>
      </c>
      <c r="AN93" s="8">
        <v>140</v>
      </c>
      <c r="AO93" s="7">
        <v>1970</v>
      </c>
      <c r="AP93" s="8">
        <v>145</v>
      </c>
      <c r="AQ93" s="7">
        <v>1545</v>
      </c>
      <c r="AR93" s="8">
        <v>145</v>
      </c>
      <c r="AS93" s="7">
        <v>1773</v>
      </c>
      <c r="AT93" s="8">
        <v>145</v>
      </c>
      <c r="AU93" s="7">
        <v>1804</v>
      </c>
      <c r="AV93" s="8">
        <v>150</v>
      </c>
      <c r="AW93" s="7">
        <v>1939</v>
      </c>
      <c r="AX93" s="8">
        <v>150</v>
      </c>
      <c r="AY93" s="7">
        <v>1628</v>
      </c>
      <c r="AZ93" s="8">
        <v>150</v>
      </c>
      <c r="BA93" s="7">
        <v>1715</v>
      </c>
      <c r="BB93" s="8">
        <v>150</v>
      </c>
      <c r="BC93" s="7">
        <v>1545</v>
      </c>
      <c r="BD93" s="8">
        <v>155</v>
      </c>
      <c r="BE93" s="7">
        <v>1752</v>
      </c>
      <c r="BF93" s="8">
        <v>155</v>
      </c>
      <c r="BG93" s="7">
        <v>1370</v>
      </c>
      <c r="BH93" s="8">
        <v>155</v>
      </c>
      <c r="BI93" s="7">
        <v>1405</v>
      </c>
      <c r="BJ93" s="8">
        <v>160</v>
      </c>
      <c r="BK93" s="7">
        <v>1387</v>
      </c>
      <c r="BL93" s="8">
        <v>160</v>
      </c>
      <c r="BM93" s="7">
        <v>1747</v>
      </c>
      <c r="BN93" s="8">
        <v>160</v>
      </c>
      <c r="BO93" s="7">
        <v>1461</v>
      </c>
      <c r="BP93" s="8">
        <v>160</v>
      </c>
      <c r="BQ93" s="7">
        <v>1450</v>
      </c>
      <c r="BR93" s="8">
        <v>165</v>
      </c>
      <c r="BS93" s="7">
        <v>1664</v>
      </c>
      <c r="BT93" s="8">
        <v>168</v>
      </c>
      <c r="BU93" s="7">
        <v>2173</v>
      </c>
      <c r="BV93" s="8">
        <v>170</v>
      </c>
      <c r="BW93" s="7">
        <v>1762</v>
      </c>
      <c r="BX93" s="8">
        <v>170</v>
      </c>
      <c r="BY93" s="7">
        <v>1717</v>
      </c>
      <c r="BZ93" s="8">
        <v>175</v>
      </c>
      <c r="CA93" s="7">
        <v>1771</v>
      </c>
      <c r="CB93" s="8">
        <v>175</v>
      </c>
      <c r="CC93" s="7">
        <v>1980</v>
      </c>
      <c r="CD93" s="8">
        <v>180</v>
      </c>
      <c r="CE93" s="7">
        <v>1726</v>
      </c>
      <c r="CF93" s="8">
        <v>180</v>
      </c>
      <c r="CG93" s="7">
        <v>1755</v>
      </c>
      <c r="CH93" s="8">
        <v>180</v>
      </c>
      <c r="CI93" s="7">
        <v>1665</v>
      </c>
      <c r="CJ93" s="8">
        <v>185</v>
      </c>
      <c r="CK93" s="7">
        <v>1998</v>
      </c>
      <c r="CL93" s="8">
        <v>190</v>
      </c>
      <c r="CM93" s="7">
        <v>1594</v>
      </c>
      <c r="CN93" s="8">
        <v>195</v>
      </c>
      <c r="CO93" s="7">
        <v>1697</v>
      </c>
      <c r="CP93" s="8">
        <v>195</v>
      </c>
      <c r="CQ93" s="7">
        <v>1790</v>
      </c>
      <c r="CR93" s="8">
        <v>200</v>
      </c>
      <c r="CS93" s="7">
        <v>1861</v>
      </c>
      <c r="CT93" s="8">
        <v>200</v>
      </c>
      <c r="CU93" s="7">
        <v>1689</v>
      </c>
      <c r="CV93" s="8">
        <v>210</v>
      </c>
      <c r="CW93" s="7">
        <v>1753</v>
      </c>
      <c r="CX93" s="8">
        <v>210</v>
      </c>
      <c r="CY93" s="7">
        <v>1700</v>
      </c>
      <c r="CZ93" s="8">
        <v>210</v>
      </c>
      <c r="DA93" s="7">
        <v>2136</v>
      </c>
      <c r="DB93" s="8">
        <v>220</v>
      </c>
      <c r="DC93" s="7">
        <v>1835</v>
      </c>
      <c r="DD93" s="8">
        <v>210</v>
      </c>
      <c r="DE93" s="7">
        <v>1857</v>
      </c>
      <c r="DF93" s="8">
        <v>210</v>
      </c>
      <c r="DG93" s="7">
        <v>1805</v>
      </c>
      <c r="DH93" s="8">
        <v>210</v>
      </c>
      <c r="DI93" s="7">
        <v>2113</v>
      </c>
      <c r="DJ93" s="8">
        <v>220</v>
      </c>
      <c r="DK93" s="7">
        <v>1838</v>
      </c>
      <c r="DL93" s="8">
        <v>220</v>
      </c>
      <c r="DM93" s="7">
        <v>1774</v>
      </c>
      <c r="DN93" s="8">
        <v>220</v>
      </c>
      <c r="DO93" s="7">
        <v>1853</v>
      </c>
      <c r="DP93" s="8">
        <v>220</v>
      </c>
      <c r="DQ93" s="7">
        <v>2189</v>
      </c>
      <c r="DR93" s="8">
        <v>225</v>
      </c>
      <c r="DS93" s="7">
        <v>1957</v>
      </c>
      <c r="DT93" s="8">
        <v>230</v>
      </c>
      <c r="DU93" s="7">
        <v>1886</v>
      </c>
      <c r="DV93" s="8">
        <v>225</v>
      </c>
      <c r="DW93" s="7">
        <v>1899</v>
      </c>
      <c r="DX93" s="8">
        <v>230</v>
      </c>
      <c r="DY93" s="7">
        <v>2011</v>
      </c>
      <c r="DZ93" s="8">
        <v>230</v>
      </c>
      <c r="EA93" s="7">
        <v>1946</v>
      </c>
      <c r="EB93" s="8">
        <v>230</v>
      </c>
      <c r="EC93" s="7">
        <v>2016</v>
      </c>
      <c r="ED93" s="8">
        <v>230</v>
      </c>
      <c r="EE93" s="7">
        <v>1949</v>
      </c>
      <c r="EF93" s="8">
        <v>230</v>
      </c>
      <c r="EG93" s="7">
        <v>2107</v>
      </c>
      <c r="EH93" s="8">
        <v>240</v>
      </c>
      <c r="EI93" s="7">
        <v>1863</v>
      </c>
      <c r="EJ93" s="8">
        <v>235</v>
      </c>
      <c r="EK93" s="7">
        <v>2022</v>
      </c>
      <c r="EL93" s="8">
        <v>235</v>
      </c>
      <c r="EM93" s="7">
        <v>1752</v>
      </c>
      <c r="EN93" s="8">
        <v>240</v>
      </c>
      <c r="EO93" s="7">
        <v>2092</v>
      </c>
      <c r="EP93" s="8">
        <v>240</v>
      </c>
      <c r="EQ93" s="7">
        <v>1890</v>
      </c>
      <c r="ER93" s="8">
        <v>240</v>
      </c>
      <c r="ES93" s="7">
        <v>1878</v>
      </c>
      <c r="ET93" s="8">
        <v>240</v>
      </c>
      <c r="EU93" s="7">
        <v>1787</v>
      </c>
      <c r="EV93" s="8">
        <v>245</v>
      </c>
      <c r="EW93" s="7">
        <v>2012</v>
      </c>
      <c r="EX93" s="8">
        <v>250</v>
      </c>
      <c r="EY93" s="7">
        <v>1733</v>
      </c>
      <c r="EZ93" s="8">
        <v>250</v>
      </c>
      <c r="FA93" s="7">
        <v>1751</v>
      </c>
      <c r="FB93" s="8">
        <v>250</v>
      </c>
      <c r="FC93" s="7">
        <v>1547</v>
      </c>
      <c r="FD93" s="8">
        <v>250</v>
      </c>
      <c r="FE93" s="7">
        <v>1680</v>
      </c>
      <c r="FF93" s="8">
        <v>260</v>
      </c>
      <c r="FG93" s="7">
        <v>1527</v>
      </c>
      <c r="FH93" s="8">
        <v>255</v>
      </c>
      <c r="FI93" s="7">
        <v>1618</v>
      </c>
      <c r="FJ93" s="8">
        <v>260</v>
      </c>
      <c r="FK93" s="7">
        <v>1390</v>
      </c>
      <c r="FL93" s="8">
        <v>265</v>
      </c>
    </row>
    <row r="94" spans="1:168" x14ac:dyDescent="0.3">
      <c r="A94" s="2"/>
      <c r="B94" s="2" t="s">
        <v>155</v>
      </c>
      <c r="C94" s="7">
        <v>9535</v>
      </c>
      <c r="D94" s="8">
        <v>150</v>
      </c>
      <c r="E94" s="7">
        <v>9850</v>
      </c>
      <c r="F94" s="8">
        <v>150</v>
      </c>
      <c r="G94" s="7">
        <v>9911</v>
      </c>
      <c r="H94" s="8">
        <v>150</v>
      </c>
      <c r="I94" s="7">
        <v>11776</v>
      </c>
      <c r="J94" s="8">
        <v>160</v>
      </c>
      <c r="K94" s="7">
        <v>9077</v>
      </c>
      <c r="L94" s="8">
        <v>160</v>
      </c>
      <c r="M94" s="7">
        <v>10046</v>
      </c>
      <c r="N94" s="8">
        <v>160</v>
      </c>
      <c r="O94" s="7">
        <v>9388</v>
      </c>
      <c r="P94" s="8">
        <v>160</v>
      </c>
      <c r="Q94" s="7">
        <v>11484</v>
      </c>
      <c r="R94" s="8">
        <v>170</v>
      </c>
      <c r="S94" s="7">
        <v>9222</v>
      </c>
      <c r="T94" s="8">
        <v>170</v>
      </c>
      <c r="U94" s="7">
        <v>9596</v>
      </c>
      <c r="V94" s="8">
        <v>170</v>
      </c>
      <c r="W94" s="7">
        <v>9061</v>
      </c>
      <c r="X94" s="8">
        <v>170</v>
      </c>
      <c r="Y94" s="7">
        <v>10967</v>
      </c>
      <c r="Z94" s="8">
        <v>180</v>
      </c>
      <c r="AA94" s="7">
        <v>8660</v>
      </c>
      <c r="AB94" s="8">
        <v>176</v>
      </c>
      <c r="AC94" s="7">
        <v>9280</v>
      </c>
      <c r="AD94" s="8">
        <v>180</v>
      </c>
      <c r="AE94" s="7">
        <v>8627</v>
      </c>
      <c r="AF94" s="8">
        <v>180</v>
      </c>
      <c r="AG94" s="7">
        <v>11111</v>
      </c>
      <c r="AH94" s="8">
        <v>190</v>
      </c>
      <c r="AI94" s="7">
        <v>8572</v>
      </c>
      <c r="AJ94" s="8">
        <v>185</v>
      </c>
      <c r="AK94" s="7">
        <v>9192</v>
      </c>
      <c r="AL94" s="8">
        <v>185</v>
      </c>
      <c r="AM94" s="7">
        <v>8554</v>
      </c>
      <c r="AN94" s="8">
        <v>185</v>
      </c>
      <c r="AO94" s="7">
        <v>11058</v>
      </c>
      <c r="AP94" s="8">
        <v>200</v>
      </c>
      <c r="AQ94" s="7">
        <v>7654</v>
      </c>
      <c r="AR94" s="8">
        <v>190</v>
      </c>
      <c r="AS94" s="7">
        <v>9222</v>
      </c>
      <c r="AT94" s="8">
        <v>190</v>
      </c>
      <c r="AU94" s="7">
        <v>8633</v>
      </c>
      <c r="AV94" s="8">
        <v>195</v>
      </c>
      <c r="AW94" s="7">
        <v>10701</v>
      </c>
      <c r="AX94" s="8">
        <v>205</v>
      </c>
      <c r="AY94" s="7">
        <v>8555</v>
      </c>
      <c r="AZ94" s="8">
        <v>200</v>
      </c>
      <c r="BA94" s="7">
        <v>9098</v>
      </c>
      <c r="BB94" s="8">
        <v>200</v>
      </c>
      <c r="BC94" s="7">
        <v>7942</v>
      </c>
      <c r="BD94" s="8">
        <v>200</v>
      </c>
      <c r="BE94" s="7">
        <v>9178</v>
      </c>
      <c r="BF94" s="8">
        <v>215</v>
      </c>
      <c r="BG94" s="7">
        <v>6828</v>
      </c>
      <c r="BH94" s="8">
        <v>210</v>
      </c>
      <c r="BI94" s="7">
        <v>7519</v>
      </c>
      <c r="BJ94" s="8">
        <v>220</v>
      </c>
      <c r="BK94" s="7">
        <v>7045</v>
      </c>
      <c r="BL94" s="8">
        <v>220</v>
      </c>
      <c r="BM94" s="7">
        <v>8970</v>
      </c>
      <c r="BN94" s="8">
        <v>235</v>
      </c>
      <c r="BO94" s="7">
        <v>7367</v>
      </c>
      <c r="BP94" s="8">
        <v>235</v>
      </c>
      <c r="BQ94" s="7">
        <v>7396</v>
      </c>
      <c r="BR94" s="8">
        <v>250</v>
      </c>
      <c r="BS94" s="7">
        <v>8307</v>
      </c>
      <c r="BT94" s="8">
        <v>250</v>
      </c>
      <c r="BU94" s="7">
        <v>10805</v>
      </c>
      <c r="BV94" s="8">
        <v>270</v>
      </c>
      <c r="BW94" s="7">
        <v>8641</v>
      </c>
      <c r="BX94" s="8">
        <v>280</v>
      </c>
      <c r="BY94" s="7">
        <v>8962</v>
      </c>
      <c r="BZ94" s="8">
        <v>280</v>
      </c>
      <c r="CA94" s="7">
        <v>8663</v>
      </c>
      <c r="CB94" s="8">
        <v>280</v>
      </c>
      <c r="CC94" s="7">
        <v>10198</v>
      </c>
      <c r="CD94" s="8">
        <v>300</v>
      </c>
      <c r="CE94" s="7">
        <v>8678</v>
      </c>
      <c r="CF94" s="8">
        <v>290</v>
      </c>
      <c r="CG94" s="7">
        <v>9631</v>
      </c>
      <c r="CH94" s="8">
        <v>300</v>
      </c>
      <c r="CI94" s="7">
        <v>9233</v>
      </c>
      <c r="CJ94" s="8">
        <v>300</v>
      </c>
      <c r="CK94" s="7">
        <v>11169</v>
      </c>
      <c r="CL94" s="8">
        <v>315</v>
      </c>
      <c r="CM94" s="7">
        <v>9308</v>
      </c>
      <c r="CN94" s="8">
        <v>315</v>
      </c>
      <c r="CO94" s="7">
        <v>10367</v>
      </c>
      <c r="CP94" s="8">
        <v>320</v>
      </c>
      <c r="CQ94" s="7">
        <v>9963</v>
      </c>
      <c r="CR94" s="8">
        <v>320</v>
      </c>
      <c r="CS94" s="7">
        <v>11891</v>
      </c>
      <c r="CT94" s="8">
        <v>340</v>
      </c>
      <c r="CU94" s="7">
        <v>9369</v>
      </c>
      <c r="CV94" s="8">
        <v>325</v>
      </c>
      <c r="CW94" s="7">
        <v>10869</v>
      </c>
      <c r="CX94" s="8">
        <v>330</v>
      </c>
      <c r="CY94" s="7">
        <v>10507</v>
      </c>
      <c r="CZ94" s="8">
        <v>330</v>
      </c>
      <c r="DA94" s="7">
        <v>13949</v>
      </c>
      <c r="DB94" s="8">
        <v>350</v>
      </c>
      <c r="DC94" s="7">
        <v>11377</v>
      </c>
      <c r="DD94" s="8">
        <v>340</v>
      </c>
      <c r="DE94" s="7">
        <v>12554</v>
      </c>
      <c r="DF94" s="8">
        <v>340</v>
      </c>
      <c r="DG94" s="7">
        <v>12050</v>
      </c>
      <c r="DH94" s="8">
        <v>340</v>
      </c>
      <c r="DI94" s="7">
        <v>15344</v>
      </c>
      <c r="DJ94" s="8">
        <v>350</v>
      </c>
      <c r="DK94" s="7">
        <v>12320</v>
      </c>
      <c r="DL94" s="8">
        <v>340</v>
      </c>
      <c r="DM94" s="7">
        <v>12511</v>
      </c>
      <c r="DN94" s="8">
        <v>350</v>
      </c>
      <c r="DO94" s="7">
        <v>12663</v>
      </c>
      <c r="DP94" s="8">
        <v>350</v>
      </c>
      <c r="DQ94" s="7">
        <v>16629</v>
      </c>
      <c r="DR94" s="8">
        <v>360</v>
      </c>
      <c r="DS94" s="7">
        <v>12759</v>
      </c>
      <c r="DT94" s="8">
        <v>345</v>
      </c>
      <c r="DU94" s="7">
        <v>14019</v>
      </c>
      <c r="DV94" s="8">
        <v>355</v>
      </c>
      <c r="DW94" s="7">
        <v>13810</v>
      </c>
      <c r="DX94" s="8">
        <v>350</v>
      </c>
      <c r="DY94" s="7">
        <v>16598</v>
      </c>
      <c r="DZ94" s="8">
        <v>370</v>
      </c>
      <c r="EA94" s="7">
        <v>13894</v>
      </c>
      <c r="EB94" s="8">
        <v>355</v>
      </c>
      <c r="EC94" s="7">
        <v>14836</v>
      </c>
      <c r="ED94" s="8">
        <v>370</v>
      </c>
      <c r="EE94" s="7">
        <v>14377</v>
      </c>
      <c r="EF94" s="8">
        <v>360</v>
      </c>
      <c r="EG94" s="7">
        <v>18343</v>
      </c>
      <c r="EH94" s="8">
        <v>390</v>
      </c>
      <c r="EI94" s="7">
        <v>13899</v>
      </c>
      <c r="EJ94" s="8">
        <v>370</v>
      </c>
      <c r="EK94" s="7">
        <v>16206</v>
      </c>
      <c r="EL94" s="8">
        <v>380</v>
      </c>
      <c r="EM94" s="7">
        <v>14727</v>
      </c>
      <c r="EN94" s="8">
        <v>380</v>
      </c>
      <c r="EO94" s="7">
        <v>18279</v>
      </c>
      <c r="EP94" s="8">
        <v>400</v>
      </c>
      <c r="EQ94" s="7">
        <v>14262</v>
      </c>
      <c r="ER94" s="8">
        <v>390</v>
      </c>
      <c r="ES94" s="7">
        <v>15315</v>
      </c>
      <c r="ET94" s="8">
        <v>400</v>
      </c>
      <c r="EU94" s="7">
        <v>14532</v>
      </c>
      <c r="EV94" s="8">
        <v>400</v>
      </c>
      <c r="EW94" s="7">
        <v>18249</v>
      </c>
      <c r="EX94" s="8">
        <v>420</v>
      </c>
      <c r="EY94" s="7">
        <v>13863</v>
      </c>
      <c r="EZ94" s="8">
        <v>400</v>
      </c>
      <c r="FA94" s="7">
        <v>15458</v>
      </c>
      <c r="FB94" s="8">
        <v>420</v>
      </c>
      <c r="FC94" s="7">
        <v>13739</v>
      </c>
      <c r="FD94" s="8">
        <v>415</v>
      </c>
      <c r="FE94" s="7">
        <v>17827</v>
      </c>
      <c r="FF94" s="8">
        <v>440</v>
      </c>
      <c r="FG94" s="7">
        <v>13330</v>
      </c>
      <c r="FH94" s="8">
        <v>420</v>
      </c>
      <c r="FI94" s="7">
        <v>14922</v>
      </c>
      <c r="FJ94" s="8">
        <v>425</v>
      </c>
      <c r="FK94" s="7">
        <v>13405</v>
      </c>
      <c r="FL94" s="8">
        <v>420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L103"/>
  <sheetViews>
    <sheetView workbookViewId="0">
      <pane xSplit="2" ySplit="2" topLeftCell="C3" activePane="bottomRight" state="frozen"/>
      <selection activeCell="B1" sqref="B1:B65536"/>
      <selection pane="topRight" activeCell="B1" sqref="B1:B65536"/>
      <selection pane="bottomLeft" activeCell="B1" sqref="B1:B65536"/>
      <selection pane="bottomRight" sqref="A1:FL94"/>
    </sheetView>
  </sheetViews>
  <sheetFormatPr defaultColWidth="8.77734375" defaultRowHeight="14.4" x14ac:dyDescent="0.3"/>
  <cols>
    <col min="1" max="2" width="19.33203125" bestFit="1" customWidth="1"/>
  </cols>
  <sheetData>
    <row r="1" spans="1:168" s="2" customFormat="1" x14ac:dyDescent="0.3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</row>
    <row r="2" spans="1:168" s="2" customFormat="1" x14ac:dyDescent="0.3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</row>
    <row r="3" spans="1:168" x14ac:dyDescent="0.3">
      <c r="A3" s="2" t="s">
        <v>86</v>
      </c>
      <c r="B3" s="10" t="s">
        <v>1</v>
      </c>
      <c r="C3" s="5" t="s">
        <v>139</v>
      </c>
      <c r="D3" s="6" t="s">
        <v>139</v>
      </c>
      <c r="E3" s="5" t="s">
        <v>139</v>
      </c>
      <c r="F3" s="6" t="s">
        <v>139</v>
      </c>
      <c r="G3" s="5" t="s">
        <v>139</v>
      </c>
      <c r="H3" s="6" t="s">
        <v>139</v>
      </c>
      <c r="I3" s="5" t="s">
        <v>139</v>
      </c>
      <c r="J3" s="6" t="s">
        <v>139</v>
      </c>
      <c r="K3" s="5" t="s">
        <v>139</v>
      </c>
      <c r="L3" s="6" t="s">
        <v>139</v>
      </c>
      <c r="M3" s="5">
        <v>6</v>
      </c>
      <c r="N3" s="6">
        <v>125</v>
      </c>
      <c r="O3" s="5" t="s">
        <v>139</v>
      </c>
      <c r="P3" s="6" t="s">
        <v>139</v>
      </c>
      <c r="Q3" s="5" t="s">
        <v>139</v>
      </c>
      <c r="R3" s="6" t="s">
        <v>139</v>
      </c>
      <c r="S3" s="5" t="s">
        <v>139</v>
      </c>
      <c r="T3" s="6" t="s">
        <v>139</v>
      </c>
      <c r="U3" s="5" t="s">
        <v>139</v>
      </c>
      <c r="V3" s="6" t="s">
        <v>139</v>
      </c>
      <c r="W3" s="5" t="s">
        <v>139</v>
      </c>
      <c r="X3" s="6" t="s">
        <v>139</v>
      </c>
      <c r="Y3" s="5" t="s">
        <v>139</v>
      </c>
      <c r="Z3" s="6" t="s">
        <v>139</v>
      </c>
      <c r="AA3" s="5" t="s">
        <v>139</v>
      </c>
      <c r="AB3" s="6" t="s">
        <v>139</v>
      </c>
      <c r="AC3" s="5" t="s">
        <v>139</v>
      </c>
      <c r="AD3" s="6" t="s">
        <v>139</v>
      </c>
      <c r="AE3" s="5">
        <v>5</v>
      </c>
      <c r="AF3" s="6">
        <v>190</v>
      </c>
      <c r="AG3" s="5" t="s">
        <v>139</v>
      </c>
      <c r="AH3" s="6" t="s">
        <v>139</v>
      </c>
      <c r="AI3" s="5" t="s">
        <v>139</v>
      </c>
      <c r="AJ3" s="6" t="s">
        <v>139</v>
      </c>
      <c r="AK3" s="5">
        <v>5</v>
      </c>
      <c r="AL3" s="6">
        <v>180</v>
      </c>
      <c r="AM3" s="5">
        <v>5</v>
      </c>
      <c r="AN3" s="6">
        <v>200</v>
      </c>
      <c r="AO3" s="5" t="s">
        <v>139</v>
      </c>
      <c r="AP3" s="6" t="s">
        <v>139</v>
      </c>
      <c r="AQ3" s="5" t="s">
        <v>139</v>
      </c>
      <c r="AR3" s="6" t="s">
        <v>139</v>
      </c>
      <c r="AS3" s="5" t="s">
        <v>139</v>
      </c>
      <c r="AT3" s="6" t="s">
        <v>139</v>
      </c>
      <c r="AU3" s="5">
        <v>5</v>
      </c>
      <c r="AV3" s="6">
        <v>170</v>
      </c>
      <c r="AW3" s="5" t="s">
        <v>139</v>
      </c>
      <c r="AX3" s="6" t="s">
        <v>139</v>
      </c>
      <c r="AY3" s="5" t="s">
        <v>139</v>
      </c>
      <c r="AZ3" s="6" t="s">
        <v>139</v>
      </c>
      <c r="BA3" s="5" t="s">
        <v>139</v>
      </c>
      <c r="BB3" s="6" t="s">
        <v>139</v>
      </c>
      <c r="BC3" s="5" t="s">
        <v>139</v>
      </c>
      <c r="BD3" s="6" t="s">
        <v>139</v>
      </c>
      <c r="BE3" s="5" t="s">
        <v>139</v>
      </c>
      <c r="BF3" s="6" t="s">
        <v>139</v>
      </c>
      <c r="BG3" s="5" t="s">
        <v>139</v>
      </c>
      <c r="BH3" s="6" t="s">
        <v>139</v>
      </c>
      <c r="BI3" s="5">
        <v>7</v>
      </c>
      <c r="BJ3" s="6">
        <v>230</v>
      </c>
      <c r="BK3" s="5" t="s">
        <v>139</v>
      </c>
      <c r="BL3" s="6" t="s">
        <v>139</v>
      </c>
      <c r="BM3" s="5" t="s">
        <v>139</v>
      </c>
      <c r="BN3" s="6" t="s">
        <v>139</v>
      </c>
      <c r="BO3" s="5" t="s">
        <v>139</v>
      </c>
      <c r="BP3" s="6" t="s">
        <v>139</v>
      </c>
      <c r="BQ3" s="5" t="s">
        <v>139</v>
      </c>
      <c r="BR3" s="6" t="s">
        <v>139</v>
      </c>
      <c r="BS3" s="5" t="s">
        <v>139</v>
      </c>
      <c r="BT3" s="6" t="s">
        <v>139</v>
      </c>
      <c r="BU3" s="5">
        <v>5</v>
      </c>
      <c r="BV3" s="6">
        <v>260</v>
      </c>
      <c r="BW3" s="5" t="s">
        <v>139</v>
      </c>
      <c r="BX3" s="6" t="s">
        <v>139</v>
      </c>
      <c r="BY3" s="5" t="s">
        <v>139</v>
      </c>
      <c r="BZ3" s="6" t="s">
        <v>139</v>
      </c>
      <c r="CA3" s="5">
        <v>6</v>
      </c>
      <c r="CB3" s="6">
        <v>230</v>
      </c>
      <c r="CC3" s="5" t="s">
        <v>139</v>
      </c>
      <c r="CD3" s="6" t="s">
        <v>139</v>
      </c>
      <c r="CE3" s="5" t="s">
        <v>139</v>
      </c>
      <c r="CF3" s="6" t="s">
        <v>139</v>
      </c>
      <c r="CG3" s="5">
        <v>5</v>
      </c>
      <c r="CH3" s="6">
        <v>230</v>
      </c>
      <c r="CI3" s="5" t="s">
        <v>139</v>
      </c>
      <c r="CJ3" s="6" t="s">
        <v>139</v>
      </c>
      <c r="CK3" s="5" t="s">
        <v>139</v>
      </c>
      <c r="CL3" s="6" t="s">
        <v>139</v>
      </c>
      <c r="CM3" s="5">
        <v>5</v>
      </c>
      <c r="CN3" s="6">
        <v>270</v>
      </c>
      <c r="CO3" s="5">
        <v>9</v>
      </c>
      <c r="CP3" s="6">
        <v>270</v>
      </c>
      <c r="CQ3" s="5">
        <v>6</v>
      </c>
      <c r="CR3" s="6">
        <v>250</v>
      </c>
      <c r="CS3" s="5">
        <v>7</v>
      </c>
      <c r="CT3" s="6">
        <v>240</v>
      </c>
      <c r="CU3" s="5" t="s">
        <v>139</v>
      </c>
      <c r="CV3" s="6" t="s">
        <v>139</v>
      </c>
      <c r="CW3" s="5">
        <v>6</v>
      </c>
      <c r="CX3" s="6">
        <v>310</v>
      </c>
      <c r="CY3" s="5" t="s">
        <v>139</v>
      </c>
      <c r="CZ3" s="6" t="s">
        <v>139</v>
      </c>
      <c r="DA3" s="5" t="s">
        <v>139</v>
      </c>
      <c r="DB3" s="6" t="s">
        <v>139</v>
      </c>
      <c r="DC3" s="5">
        <v>5</v>
      </c>
      <c r="DD3" s="6">
        <v>270</v>
      </c>
      <c r="DE3" s="5">
        <v>8</v>
      </c>
      <c r="DF3" s="6">
        <v>270</v>
      </c>
      <c r="DG3" s="5" t="s">
        <v>139</v>
      </c>
      <c r="DH3" s="6" t="s">
        <v>139</v>
      </c>
      <c r="DI3" s="5">
        <v>5</v>
      </c>
      <c r="DJ3" s="6">
        <v>235</v>
      </c>
      <c r="DK3" s="5">
        <v>7</v>
      </c>
      <c r="DL3" s="6">
        <v>300</v>
      </c>
      <c r="DM3" s="5" t="s">
        <v>139</v>
      </c>
      <c r="DN3" s="6" t="s">
        <v>139</v>
      </c>
      <c r="DO3" s="5" t="s">
        <v>139</v>
      </c>
      <c r="DP3" s="6" t="s">
        <v>139</v>
      </c>
      <c r="DQ3" s="5" t="s">
        <v>139</v>
      </c>
      <c r="DR3" s="6" t="s">
        <v>139</v>
      </c>
      <c r="DS3" s="5">
        <v>6</v>
      </c>
      <c r="DT3" s="6">
        <v>293</v>
      </c>
      <c r="DU3" s="5">
        <v>8</v>
      </c>
      <c r="DV3" s="6">
        <v>290</v>
      </c>
      <c r="DW3" s="5">
        <v>7</v>
      </c>
      <c r="DX3" s="6">
        <v>285</v>
      </c>
      <c r="DY3" s="5" t="s">
        <v>139</v>
      </c>
      <c r="DZ3" s="6" t="s">
        <v>139</v>
      </c>
      <c r="EA3" s="5">
        <v>5</v>
      </c>
      <c r="EB3" s="6">
        <v>290</v>
      </c>
      <c r="EC3" s="5">
        <v>8</v>
      </c>
      <c r="ED3" s="6">
        <v>300</v>
      </c>
      <c r="EE3" s="5" t="s">
        <v>139</v>
      </c>
      <c r="EF3" s="6" t="s">
        <v>139</v>
      </c>
      <c r="EG3" s="5">
        <v>9</v>
      </c>
      <c r="EH3" s="6">
        <v>300</v>
      </c>
      <c r="EI3" s="5">
        <v>8</v>
      </c>
      <c r="EJ3" s="6">
        <v>330</v>
      </c>
      <c r="EK3" s="5">
        <v>12</v>
      </c>
      <c r="EL3" s="6">
        <v>273</v>
      </c>
      <c r="EM3" s="5">
        <v>10</v>
      </c>
      <c r="EN3" s="6">
        <v>300</v>
      </c>
      <c r="EO3" s="5">
        <v>12</v>
      </c>
      <c r="EP3" s="6">
        <v>333</v>
      </c>
      <c r="EQ3" s="5">
        <v>9</v>
      </c>
      <c r="ER3" s="6">
        <v>310</v>
      </c>
      <c r="ES3" s="5">
        <v>7</v>
      </c>
      <c r="ET3" s="6">
        <v>350</v>
      </c>
      <c r="EU3" s="5">
        <v>8</v>
      </c>
      <c r="EV3" s="6">
        <v>300</v>
      </c>
      <c r="EW3" s="5">
        <v>5</v>
      </c>
      <c r="EX3" s="6">
        <v>330</v>
      </c>
      <c r="EY3" s="5" t="s">
        <v>139</v>
      </c>
      <c r="EZ3" s="6" t="s">
        <v>139</v>
      </c>
      <c r="FA3" s="5">
        <v>5</v>
      </c>
      <c r="FB3" s="6">
        <v>330</v>
      </c>
      <c r="FC3" s="5">
        <v>6</v>
      </c>
      <c r="FD3" s="6">
        <v>295</v>
      </c>
      <c r="FE3" s="5">
        <v>10</v>
      </c>
      <c r="FF3" s="6">
        <v>380</v>
      </c>
      <c r="FG3" s="5">
        <v>4</v>
      </c>
      <c r="FH3" s="6">
        <v>350</v>
      </c>
      <c r="FI3" s="5">
        <v>6</v>
      </c>
      <c r="FJ3" s="6">
        <v>365</v>
      </c>
      <c r="FK3" s="5">
        <v>5</v>
      </c>
      <c r="FL3" s="6">
        <v>350</v>
      </c>
    </row>
    <row r="4" spans="1:168" x14ac:dyDescent="0.3">
      <c r="A4" s="4"/>
      <c r="B4" s="10" t="s">
        <v>2</v>
      </c>
      <c r="C4" s="5" t="s">
        <v>139</v>
      </c>
      <c r="D4" s="6" t="s">
        <v>139</v>
      </c>
      <c r="E4" s="5" t="s">
        <v>139</v>
      </c>
      <c r="F4" s="6" t="s">
        <v>139</v>
      </c>
      <c r="G4" s="5" t="s">
        <v>139</v>
      </c>
      <c r="H4" s="6" t="s">
        <v>139</v>
      </c>
      <c r="I4" s="5" t="s">
        <v>139</v>
      </c>
      <c r="J4" s="6" t="s">
        <v>139</v>
      </c>
      <c r="K4" s="5" t="s">
        <v>139</v>
      </c>
      <c r="L4" s="6" t="s">
        <v>139</v>
      </c>
      <c r="M4" s="5" t="s">
        <v>139</v>
      </c>
      <c r="N4" s="6" t="s">
        <v>139</v>
      </c>
      <c r="O4" s="5" t="s">
        <v>139</v>
      </c>
      <c r="P4" s="6" t="s">
        <v>139</v>
      </c>
      <c r="Q4" s="5" t="s">
        <v>139</v>
      </c>
      <c r="R4" s="6" t="s">
        <v>139</v>
      </c>
      <c r="S4" s="5" t="s">
        <v>139</v>
      </c>
      <c r="T4" s="6" t="s">
        <v>139</v>
      </c>
      <c r="U4" s="5" t="s">
        <v>139</v>
      </c>
      <c r="V4" s="6" t="s">
        <v>139</v>
      </c>
      <c r="W4" s="5" t="s">
        <v>139</v>
      </c>
      <c r="X4" s="6" t="s">
        <v>139</v>
      </c>
      <c r="Y4" s="5" t="s">
        <v>139</v>
      </c>
      <c r="Z4" s="6" t="s">
        <v>139</v>
      </c>
      <c r="AA4" s="5" t="s">
        <v>139</v>
      </c>
      <c r="AB4" s="6" t="s">
        <v>139</v>
      </c>
      <c r="AC4" s="5" t="s">
        <v>139</v>
      </c>
      <c r="AD4" s="6" t="s">
        <v>139</v>
      </c>
      <c r="AE4" s="5" t="s">
        <v>139</v>
      </c>
      <c r="AF4" s="6" t="s">
        <v>139</v>
      </c>
      <c r="AG4" s="5" t="s">
        <v>139</v>
      </c>
      <c r="AH4" s="6" t="s">
        <v>139</v>
      </c>
      <c r="AI4" s="5" t="s">
        <v>139</v>
      </c>
      <c r="AJ4" s="6" t="s">
        <v>139</v>
      </c>
      <c r="AK4" s="5" t="s">
        <v>139</v>
      </c>
      <c r="AL4" s="6" t="s">
        <v>139</v>
      </c>
      <c r="AM4" s="5" t="s">
        <v>139</v>
      </c>
      <c r="AN4" s="6" t="s">
        <v>139</v>
      </c>
      <c r="AO4" s="5" t="s">
        <v>139</v>
      </c>
      <c r="AP4" s="6" t="s">
        <v>139</v>
      </c>
      <c r="AQ4" s="5" t="s">
        <v>139</v>
      </c>
      <c r="AR4" s="6" t="s">
        <v>139</v>
      </c>
      <c r="AS4" s="5" t="s">
        <v>139</v>
      </c>
      <c r="AT4" s="6" t="s">
        <v>139</v>
      </c>
      <c r="AU4" s="5" t="s">
        <v>139</v>
      </c>
      <c r="AV4" s="6" t="s">
        <v>139</v>
      </c>
      <c r="AW4" s="5" t="s">
        <v>139</v>
      </c>
      <c r="AX4" s="6" t="s">
        <v>139</v>
      </c>
      <c r="AY4" s="5" t="s">
        <v>139</v>
      </c>
      <c r="AZ4" s="6" t="s">
        <v>139</v>
      </c>
      <c r="BA4" s="5" t="s">
        <v>139</v>
      </c>
      <c r="BB4" s="6" t="s">
        <v>139</v>
      </c>
      <c r="BC4" s="5" t="s">
        <v>139</v>
      </c>
      <c r="BD4" s="6" t="s">
        <v>139</v>
      </c>
      <c r="BE4" s="5" t="s">
        <v>139</v>
      </c>
      <c r="BF4" s="6" t="s">
        <v>139</v>
      </c>
      <c r="BG4" s="5" t="s">
        <v>139</v>
      </c>
      <c r="BH4" s="6" t="s">
        <v>139</v>
      </c>
      <c r="BI4" s="5" t="s">
        <v>139</v>
      </c>
      <c r="BJ4" s="6" t="s">
        <v>139</v>
      </c>
      <c r="BK4" s="5" t="s">
        <v>139</v>
      </c>
      <c r="BL4" s="6" t="s">
        <v>139</v>
      </c>
      <c r="BM4" s="5" t="s">
        <v>139</v>
      </c>
      <c r="BN4" s="6" t="s">
        <v>139</v>
      </c>
      <c r="BO4" s="5" t="s">
        <v>139</v>
      </c>
      <c r="BP4" s="6" t="s">
        <v>139</v>
      </c>
      <c r="BQ4" s="5" t="s">
        <v>139</v>
      </c>
      <c r="BR4" s="6" t="s">
        <v>139</v>
      </c>
      <c r="BS4" s="5" t="s">
        <v>139</v>
      </c>
      <c r="BT4" s="6" t="s">
        <v>139</v>
      </c>
      <c r="BU4" s="5" t="s">
        <v>139</v>
      </c>
      <c r="BV4" s="6" t="s">
        <v>139</v>
      </c>
      <c r="BW4" s="5" t="s">
        <v>139</v>
      </c>
      <c r="BX4" s="6" t="s">
        <v>139</v>
      </c>
      <c r="BY4" s="5" t="s">
        <v>139</v>
      </c>
      <c r="BZ4" s="6" t="s">
        <v>139</v>
      </c>
      <c r="CA4" s="5" t="s">
        <v>139</v>
      </c>
      <c r="CB4" s="6" t="s">
        <v>139</v>
      </c>
      <c r="CC4" s="5" t="s">
        <v>139</v>
      </c>
      <c r="CD4" s="6" t="s">
        <v>139</v>
      </c>
      <c r="CE4" s="5" t="s">
        <v>139</v>
      </c>
      <c r="CF4" s="6" t="s">
        <v>139</v>
      </c>
      <c r="CG4" s="5" t="s">
        <v>139</v>
      </c>
      <c r="CH4" s="6" t="s">
        <v>139</v>
      </c>
      <c r="CI4" s="5" t="s">
        <v>139</v>
      </c>
      <c r="CJ4" s="6" t="s">
        <v>139</v>
      </c>
      <c r="CK4" s="5" t="s">
        <v>139</v>
      </c>
      <c r="CL4" s="6" t="s">
        <v>139</v>
      </c>
      <c r="CM4" s="5" t="s">
        <v>139</v>
      </c>
      <c r="CN4" s="6" t="s">
        <v>139</v>
      </c>
      <c r="CO4" s="5" t="s">
        <v>139</v>
      </c>
      <c r="CP4" s="6" t="s">
        <v>139</v>
      </c>
      <c r="CQ4" s="5" t="s">
        <v>139</v>
      </c>
      <c r="CR4" s="6" t="s">
        <v>139</v>
      </c>
      <c r="CS4" s="5" t="s">
        <v>139</v>
      </c>
      <c r="CT4" s="6" t="s">
        <v>139</v>
      </c>
      <c r="CU4" s="5" t="s">
        <v>139</v>
      </c>
      <c r="CV4" s="6" t="s">
        <v>139</v>
      </c>
      <c r="CW4" s="5">
        <v>7</v>
      </c>
      <c r="CX4" s="6">
        <v>600</v>
      </c>
      <c r="CY4" s="5" t="s">
        <v>139</v>
      </c>
      <c r="CZ4" s="6" t="s">
        <v>139</v>
      </c>
      <c r="DA4" s="5" t="s">
        <v>139</v>
      </c>
      <c r="DB4" s="6" t="s">
        <v>139</v>
      </c>
      <c r="DC4" s="5" t="s">
        <v>139</v>
      </c>
      <c r="DD4" s="6" t="s">
        <v>139</v>
      </c>
      <c r="DE4" s="5" t="s">
        <v>139</v>
      </c>
      <c r="DF4" s="6" t="s">
        <v>139</v>
      </c>
      <c r="DG4" s="5" t="s">
        <v>139</v>
      </c>
      <c r="DH4" s="6" t="s">
        <v>139</v>
      </c>
      <c r="DI4" s="5" t="s">
        <v>139</v>
      </c>
      <c r="DJ4" s="6" t="s">
        <v>139</v>
      </c>
      <c r="DK4" s="5" t="s">
        <v>139</v>
      </c>
      <c r="DL4" s="6" t="s">
        <v>139</v>
      </c>
      <c r="DM4" s="5" t="s">
        <v>139</v>
      </c>
      <c r="DN4" s="6" t="s">
        <v>139</v>
      </c>
      <c r="DO4" s="5" t="s">
        <v>139</v>
      </c>
      <c r="DP4" s="6" t="s">
        <v>139</v>
      </c>
      <c r="DQ4" s="5" t="s">
        <v>139</v>
      </c>
      <c r="DR4" s="6" t="s">
        <v>139</v>
      </c>
      <c r="DS4" s="5" t="s">
        <v>139</v>
      </c>
      <c r="DT4" s="6" t="s">
        <v>139</v>
      </c>
      <c r="DU4" s="5" t="s">
        <v>139</v>
      </c>
      <c r="DV4" s="6" t="s">
        <v>139</v>
      </c>
      <c r="DW4" s="5" t="s">
        <v>139</v>
      </c>
      <c r="DX4" s="6" t="s">
        <v>139</v>
      </c>
      <c r="DY4" s="5">
        <v>5</v>
      </c>
      <c r="DZ4" s="6">
        <v>270</v>
      </c>
      <c r="EA4" s="5" t="s">
        <v>139</v>
      </c>
      <c r="EB4" s="6" t="s">
        <v>139</v>
      </c>
      <c r="EC4" s="5" t="s">
        <v>139</v>
      </c>
      <c r="ED4" s="6" t="s">
        <v>139</v>
      </c>
      <c r="EE4" s="5" t="s">
        <v>139</v>
      </c>
      <c r="EF4" s="6" t="s">
        <v>139</v>
      </c>
      <c r="EG4" s="5" t="s">
        <v>139</v>
      </c>
      <c r="EH4" s="6" t="s">
        <v>139</v>
      </c>
      <c r="EI4" s="5" t="s">
        <v>139</v>
      </c>
      <c r="EJ4" s="6" t="s">
        <v>139</v>
      </c>
      <c r="EK4" s="5" t="s">
        <v>139</v>
      </c>
      <c r="EL4" s="6" t="s">
        <v>139</v>
      </c>
      <c r="EM4" s="5" t="s">
        <v>139</v>
      </c>
      <c r="EN4" s="6" t="s">
        <v>139</v>
      </c>
      <c r="EO4" s="5" t="s">
        <v>139</v>
      </c>
      <c r="EP4" s="6" t="s">
        <v>139</v>
      </c>
      <c r="EQ4" s="5" t="s">
        <v>139</v>
      </c>
      <c r="ER4" s="6" t="s">
        <v>139</v>
      </c>
      <c r="ES4" s="5" t="s">
        <v>139</v>
      </c>
      <c r="ET4" s="6" t="s">
        <v>139</v>
      </c>
      <c r="EU4" s="5" t="s">
        <v>139</v>
      </c>
      <c r="EV4" s="6" t="s">
        <v>139</v>
      </c>
      <c r="EW4" s="5">
        <v>5</v>
      </c>
      <c r="EX4" s="6">
        <v>290</v>
      </c>
      <c r="EY4" s="5" t="s">
        <v>139</v>
      </c>
      <c r="EZ4" s="6" t="s">
        <v>139</v>
      </c>
      <c r="FA4" s="5" t="s">
        <v>139</v>
      </c>
      <c r="FB4" s="6" t="s">
        <v>139</v>
      </c>
      <c r="FC4" s="5" t="s">
        <v>139</v>
      </c>
      <c r="FD4" s="6" t="s">
        <v>139</v>
      </c>
      <c r="FE4" s="5" t="s">
        <v>139</v>
      </c>
      <c r="FF4" s="6" t="s">
        <v>139</v>
      </c>
      <c r="FG4" s="5" t="s">
        <v>139</v>
      </c>
      <c r="FH4" s="6" t="s">
        <v>139</v>
      </c>
      <c r="FI4" s="5" t="s">
        <v>139</v>
      </c>
      <c r="FJ4" s="6" t="s">
        <v>139</v>
      </c>
      <c r="FK4" s="5" t="s">
        <v>139</v>
      </c>
      <c r="FL4" s="6" t="s">
        <v>139</v>
      </c>
    </row>
    <row r="5" spans="1:168" x14ac:dyDescent="0.3">
      <c r="A5" s="4"/>
      <c r="B5" s="10" t="s">
        <v>3</v>
      </c>
      <c r="C5" s="5" t="s">
        <v>139</v>
      </c>
      <c r="D5" s="6" t="s">
        <v>139</v>
      </c>
      <c r="E5" s="5" t="s">
        <v>139</v>
      </c>
      <c r="F5" s="6" t="s">
        <v>139</v>
      </c>
      <c r="G5" s="5" t="s">
        <v>139</v>
      </c>
      <c r="H5" s="6" t="s">
        <v>139</v>
      </c>
      <c r="I5" s="5" t="s">
        <v>139</v>
      </c>
      <c r="J5" s="6" t="s">
        <v>139</v>
      </c>
      <c r="K5" s="5" t="s">
        <v>139</v>
      </c>
      <c r="L5" s="6" t="s">
        <v>139</v>
      </c>
      <c r="M5" s="5" t="s">
        <v>139</v>
      </c>
      <c r="N5" s="6" t="s">
        <v>139</v>
      </c>
      <c r="O5" s="5">
        <v>8</v>
      </c>
      <c r="P5" s="6">
        <v>115</v>
      </c>
      <c r="Q5" s="5" t="s">
        <v>139</v>
      </c>
      <c r="R5" s="6" t="s">
        <v>139</v>
      </c>
      <c r="S5" s="5" t="s">
        <v>139</v>
      </c>
      <c r="T5" s="6" t="s">
        <v>139</v>
      </c>
      <c r="U5" s="5" t="s">
        <v>139</v>
      </c>
      <c r="V5" s="6" t="s">
        <v>139</v>
      </c>
      <c r="W5" s="5" t="s">
        <v>139</v>
      </c>
      <c r="X5" s="6" t="s">
        <v>139</v>
      </c>
      <c r="Y5" s="5" t="s">
        <v>139</v>
      </c>
      <c r="Z5" s="6" t="s">
        <v>139</v>
      </c>
      <c r="AA5" s="5" t="s">
        <v>139</v>
      </c>
      <c r="AB5" s="6" t="s">
        <v>139</v>
      </c>
      <c r="AC5" s="5" t="s">
        <v>139</v>
      </c>
      <c r="AD5" s="6" t="s">
        <v>139</v>
      </c>
      <c r="AE5" s="5" t="s">
        <v>139</v>
      </c>
      <c r="AF5" s="6" t="s">
        <v>139</v>
      </c>
      <c r="AG5" s="5" t="s">
        <v>139</v>
      </c>
      <c r="AH5" s="6" t="s">
        <v>139</v>
      </c>
      <c r="AI5" s="5" t="s">
        <v>139</v>
      </c>
      <c r="AJ5" s="6" t="s">
        <v>139</v>
      </c>
      <c r="AK5" s="5" t="s">
        <v>139</v>
      </c>
      <c r="AL5" s="6" t="s">
        <v>139</v>
      </c>
      <c r="AM5" s="5" t="s">
        <v>139</v>
      </c>
      <c r="AN5" s="6" t="s">
        <v>139</v>
      </c>
      <c r="AO5" s="5" t="s">
        <v>139</v>
      </c>
      <c r="AP5" s="6" t="s">
        <v>139</v>
      </c>
      <c r="AQ5" s="5" t="s">
        <v>139</v>
      </c>
      <c r="AR5" s="6" t="s">
        <v>139</v>
      </c>
      <c r="AS5" s="5" t="s">
        <v>139</v>
      </c>
      <c r="AT5" s="6" t="s">
        <v>139</v>
      </c>
      <c r="AU5" s="5" t="s">
        <v>139</v>
      </c>
      <c r="AV5" s="6" t="s">
        <v>139</v>
      </c>
      <c r="AW5" s="5" t="s">
        <v>139</v>
      </c>
      <c r="AX5" s="6" t="s">
        <v>139</v>
      </c>
      <c r="AY5" s="5" t="s">
        <v>139</v>
      </c>
      <c r="AZ5" s="6" t="s">
        <v>139</v>
      </c>
      <c r="BA5" s="5" t="s">
        <v>139</v>
      </c>
      <c r="BB5" s="6" t="s">
        <v>139</v>
      </c>
      <c r="BC5" s="5" t="s">
        <v>139</v>
      </c>
      <c r="BD5" s="6" t="s">
        <v>139</v>
      </c>
      <c r="BE5" s="5" t="s">
        <v>139</v>
      </c>
      <c r="BF5" s="6" t="s">
        <v>139</v>
      </c>
      <c r="BG5" s="5" t="s">
        <v>139</v>
      </c>
      <c r="BH5" s="6" t="s">
        <v>139</v>
      </c>
      <c r="BI5" s="5" t="s">
        <v>139</v>
      </c>
      <c r="BJ5" s="6" t="s">
        <v>139</v>
      </c>
      <c r="BK5" s="5">
        <v>5</v>
      </c>
      <c r="BL5" s="6">
        <v>250</v>
      </c>
      <c r="BM5" s="5" t="s">
        <v>139</v>
      </c>
      <c r="BN5" s="6" t="s">
        <v>139</v>
      </c>
      <c r="BO5" s="5" t="s">
        <v>139</v>
      </c>
      <c r="BP5" s="6" t="s">
        <v>139</v>
      </c>
      <c r="BQ5" s="5" t="s">
        <v>139</v>
      </c>
      <c r="BR5" s="6" t="s">
        <v>139</v>
      </c>
      <c r="BS5" s="5" t="s">
        <v>139</v>
      </c>
      <c r="BT5" s="6" t="s">
        <v>139</v>
      </c>
      <c r="BU5" s="5" t="s">
        <v>139</v>
      </c>
      <c r="BV5" s="6" t="s">
        <v>139</v>
      </c>
      <c r="BW5" s="5" t="s">
        <v>139</v>
      </c>
      <c r="BX5" s="6" t="s">
        <v>139</v>
      </c>
      <c r="BY5" s="5" t="s">
        <v>139</v>
      </c>
      <c r="BZ5" s="6" t="s">
        <v>139</v>
      </c>
      <c r="CA5" s="5">
        <v>5</v>
      </c>
      <c r="CB5" s="6">
        <v>255</v>
      </c>
      <c r="CC5" s="5">
        <v>7</v>
      </c>
      <c r="CD5" s="6">
        <v>180</v>
      </c>
      <c r="CE5" s="5" t="s">
        <v>139</v>
      </c>
      <c r="CF5" s="6" t="s">
        <v>139</v>
      </c>
      <c r="CG5" s="5" t="s">
        <v>139</v>
      </c>
      <c r="CH5" s="6" t="s">
        <v>139</v>
      </c>
      <c r="CI5" s="5" t="s">
        <v>139</v>
      </c>
      <c r="CJ5" s="6" t="s">
        <v>139</v>
      </c>
      <c r="CK5" s="5">
        <v>6</v>
      </c>
      <c r="CL5" s="6">
        <v>253</v>
      </c>
      <c r="CM5" s="5" t="s">
        <v>139</v>
      </c>
      <c r="CN5" s="6" t="s">
        <v>139</v>
      </c>
      <c r="CO5" s="5">
        <v>6</v>
      </c>
      <c r="CP5" s="6">
        <v>245</v>
      </c>
      <c r="CQ5" s="5">
        <v>7</v>
      </c>
      <c r="CR5" s="6">
        <v>220</v>
      </c>
      <c r="CS5" s="5">
        <v>10</v>
      </c>
      <c r="CT5" s="6">
        <v>250</v>
      </c>
      <c r="CU5" s="5" t="s">
        <v>139</v>
      </c>
      <c r="CV5" s="6" t="s">
        <v>139</v>
      </c>
      <c r="CW5" s="5" t="s">
        <v>139</v>
      </c>
      <c r="CX5" s="6" t="s">
        <v>139</v>
      </c>
      <c r="CY5" s="5" t="s">
        <v>139</v>
      </c>
      <c r="CZ5" s="6" t="s">
        <v>139</v>
      </c>
      <c r="DA5" s="5" t="s">
        <v>139</v>
      </c>
      <c r="DB5" s="6" t="s">
        <v>139</v>
      </c>
      <c r="DC5" s="5" t="s">
        <v>139</v>
      </c>
      <c r="DD5" s="6" t="s">
        <v>139</v>
      </c>
      <c r="DE5" s="5">
        <v>5</v>
      </c>
      <c r="DF5" s="6">
        <v>240</v>
      </c>
      <c r="DG5" s="5" t="s">
        <v>139</v>
      </c>
      <c r="DH5" s="6" t="s">
        <v>139</v>
      </c>
      <c r="DI5" s="5">
        <v>5</v>
      </c>
      <c r="DJ5" s="6">
        <v>210</v>
      </c>
      <c r="DK5" s="5">
        <v>5</v>
      </c>
      <c r="DL5" s="6">
        <v>255</v>
      </c>
      <c r="DM5" s="5" t="s">
        <v>139</v>
      </c>
      <c r="DN5" s="6" t="s">
        <v>139</v>
      </c>
      <c r="DO5" s="5" t="s">
        <v>139</v>
      </c>
      <c r="DP5" s="6" t="s">
        <v>139</v>
      </c>
      <c r="DQ5" s="5" t="s">
        <v>139</v>
      </c>
      <c r="DR5" s="6" t="s">
        <v>139</v>
      </c>
      <c r="DS5" s="5">
        <v>7</v>
      </c>
      <c r="DT5" s="6">
        <v>250</v>
      </c>
      <c r="DU5" s="5" t="s">
        <v>139</v>
      </c>
      <c r="DV5" s="6" t="s">
        <v>139</v>
      </c>
      <c r="DW5" s="5" t="s">
        <v>139</v>
      </c>
      <c r="DX5" s="6" t="s">
        <v>139</v>
      </c>
      <c r="DY5" s="5">
        <v>9</v>
      </c>
      <c r="DZ5" s="6">
        <v>250</v>
      </c>
      <c r="EA5" s="5" t="s">
        <v>139</v>
      </c>
      <c r="EB5" s="6" t="s">
        <v>139</v>
      </c>
      <c r="EC5" s="5" t="s">
        <v>139</v>
      </c>
      <c r="ED5" s="6" t="s">
        <v>139</v>
      </c>
      <c r="EE5" s="5">
        <v>7</v>
      </c>
      <c r="EF5" s="6">
        <v>250</v>
      </c>
      <c r="EG5" s="5">
        <v>5</v>
      </c>
      <c r="EH5" s="6">
        <v>250</v>
      </c>
      <c r="EI5" s="5" t="s">
        <v>139</v>
      </c>
      <c r="EJ5" s="6" t="s">
        <v>139</v>
      </c>
      <c r="EK5" s="5" t="s">
        <v>139</v>
      </c>
      <c r="EL5" s="6" t="s">
        <v>139</v>
      </c>
      <c r="EM5" s="5">
        <v>9</v>
      </c>
      <c r="EN5" s="6">
        <v>250</v>
      </c>
      <c r="EO5" s="5" t="s">
        <v>139</v>
      </c>
      <c r="EP5" s="6" t="s">
        <v>139</v>
      </c>
      <c r="EQ5" s="5" t="s">
        <v>139</v>
      </c>
      <c r="ER5" s="6" t="s">
        <v>139</v>
      </c>
      <c r="ES5" s="5" t="s">
        <v>139</v>
      </c>
      <c r="ET5" s="6" t="s">
        <v>139</v>
      </c>
      <c r="EU5" s="5" t="s">
        <v>139</v>
      </c>
      <c r="EV5" s="6" t="s">
        <v>139</v>
      </c>
      <c r="EW5" s="5" t="s">
        <v>139</v>
      </c>
      <c r="EX5" s="6" t="s">
        <v>139</v>
      </c>
      <c r="EY5" s="5" t="s">
        <v>139</v>
      </c>
      <c r="EZ5" s="6" t="s">
        <v>139</v>
      </c>
      <c r="FA5" s="5" t="s">
        <v>139</v>
      </c>
      <c r="FB5" s="6" t="s">
        <v>139</v>
      </c>
      <c r="FC5" s="5" t="s">
        <v>139</v>
      </c>
      <c r="FD5" s="6" t="s">
        <v>139</v>
      </c>
      <c r="FE5" s="5" t="s">
        <v>139</v>
      </c>
      <c r="FF5" s="6" t="s">
        <v>139</v>
      </c>
      <c r="FG5" s="5" t="s">
        <v>139</v>
      </c>
      <c r="FH5" s="6" t="s">
        <v>139</v>
      </c>
      <c r="FI5" s="5" t="s">
        <v>139</v>
      </c>
      <c r="FJ5" s="6" t="s">
        <v>139</v>
      </c>
      <c r="FK5" s="5" t="s">
        <v>139</v>
      </c>
      <c r="FL5" s="6" t="s">
        <v>139</v>
      </c>
    </row>
    <row r="6" spans="1:168" x14ac:dyDescent="0.3">
      <c r="A6" s="4"/>
      <c r="B6" s="10" t="s">
        <v>4</v>
      </c>
      <c r="C6" s="5">
        <v>24</v>
      </c>
      <c r="D6" s="6">
        <v>140</v>
      </c>
      <c r="E6" s="5">
        <v>32</v>
      </c>
      <c r="F6" s="6">
        <v>150</v>
      </c>
      <c r="G6" s="5">
        <v>36</v>
      </c>
      <c r="H6" s="6">
        <v>180</v>
      </c>
      <c r="I6" s="5">
        <v>26</v>
      </c>
      <c r="J6" s="6">
        <v>175</v>
      </c>
      <c r="K6" s="5">
        <v>35</v>
      </c>
      <c r="L6" s="6">
        <v>150</v>
      </c>
      <c r="M6" s="5">
        <v>34</v>
      </c>
      <c r="N6" s="6">
        <v>155</v>
      </c>
      <c r="O6" s="5">
        <v>50</v>
      </c>
      <c r="P6" s="6">
        <v>164</v>
      </c>
      <c r="Q6" s="5">
        <v>33</v>
      </c>
      <c r="R6" s="6">
        <v>165</v>
      </c>
      <c r="S6" s="5">
        <v>39</v>
      </c>
      <c r="T6" s="6">
        <v>170</v>
      </c>
      <c r="U6" s="5">
        <v>47</v>
      </c>
      <c r="V6" s="6">
        <v>165</v>
      </c>
      <c r="W6" s="5">
        <v>34</v>
      </c>
      <c r="X6" s="6">
        <v>170</v>
      </c>
      <c r="Y6" s="5">
        <v>36</v>
      </c>
      <c r="Z6" s="6">
        <v>183</v>
      </c>
      <c r="AA6" s="5">
        <v>28</v>
      </c>
      <c r="AB6" s="6">
        <v>185</v>
      </c>
      <c r="AC6" s="5">
        <v>33</v>
      </c>
      <c r="AD6" s="6">
        <v>180</v>
      </c>
      <c r="AE6" s="5">
        <v>26</v>
      </c>
      <c r="AF6" s="6">
        <v>180</v>
      </c>
      <c r="AG6" s="5">
        <v>44</v>
      </c>
      <c r="AH6" s="6">
        <v>188</v>
      </c>
      <c r="AI6" s="5">
        <v>28</v>
      </c>
      <c r="AJ6" s="6">
        <v>195</v>
      </c>
      <c r="AK6" s="5">
        <v>31</v>
      </c>
      <c r="AL6" s="6">
        <v>190</v>
      </c>
      <c r="AM6" s="5">
        <v>28</v>
      </c>
      <c r="AN6" s="6">
        <v>200</v>
      </c>
      <c r="AO6" s="5">
        <v>43</v>
      </c>
      <c r="AP6" s="6">
        <v>210</v>
      </c>
      <c r="AQ6" s="5">
        <v>34</v>
      </c>
      <c r="AR6" s="6">
        <v>200</v>
      </c>
      <c r="AS6" s="5">
        <v>38</v>
      </c>
      <c r="AT6" s="6">
        <v>195</v>
      </c>
      <c r="AU6" s="5">
        <v>34</v>
      </c>
      <c r="AV6" s="6">
        <v>210</v>
      </c>
      <c r="AW6" s="5">
        <v>48</v>
      </c>
      <c r="AX6" s="6">
        <v>215</v>
      </c>
      <c r="AY6" s="5">
        <v>28</v>
      </c>
      <c r="AZ6" s="6">
        <v>210</v>
      </c>
      <c r="BA6" s="5">
        <v>41</v>
      </c>
      <c r="BB6" s="6">
        <v>220</v>
      </c>
      <c r="BC6" s="5">
        <v>38</v>
      </c>
      <c r="BD6" s="6">
        <v>215</v>
      </c>
      <c r="BE6" s="5">
        <v>32</v>
      </c>
      <c r="BF6" s="6">
        <v>230</v>
      </c>
      <c r="BG6" s="5">
        <v>29</v>
      </c>
      <c r="BH6" s="6">
        <v>220</v>
      </c>
      <c r="BI6" s="5">
        <v>51</v>
      </c>
      <c r="BJ6" s="6">
        <v>215</v>
      </c>
      <c r="BK6" s="5">
        <v>44</v>
      </c>
      <c r="BL6" s="6">
        <v>240</v>
      </c>
      <c r="BM6" s="5">
        <v>32</v>
      </c>
      <c r="BN6" s="6">
        <v>268</v>
      </c>
      <c r="BO6" s="5">
        <v>42</v>
      </c>
      <c r="BP6" s="6">
        <v>248</v>
      </c>
      <c r="BQ6" s="5">
        <v>39</v>
      </c>
      <c r="BR6" s="6">
        <v>255</v>
      </c>
      <c r="BS6" s="5">
        <v>30</v>
      </c>
      <c r="BT6" s="6">
        <v>243</v>
      </c>
      <c r="BU6" s="5">
        <v>50</v>
      </c>
      <c r="BV6" s="6">
        <v>250</v>
      </c>
      <c r="BW6" s="5">
        <v>53</v>
      </c>
      <c r="BX6" s="6">
        <v>270</v>
      </c>
      <c r="BY6" s="5">
        <v>43</v>
      </c>
      <c r="BZ6" s="6">
        <v>255</v>
      </c>
      <c r="CA6" s="5">
        <v>55</v>
      </c>
      <c r="CB6" s="6">
        <v>280</v>
      </c>
      <c r="CC6" s="5">
        <v>66</v>
      </c>
      <c r="CD6" s="6">
        <v>288</v>
      </c>
      <c r="CE6" s="5">
        <v>60</v>
      </c>
      <c r="CF6" s="6">
        <v>288</v>
      </c>
      <c r="CG6" s="5">
        <v>65</v>
      </c>
      <c r="CH6" s="6">
        <v>280</v>
      </c>
      <c r="CI6" s="5">
        <v>53</v>
      </c>
      <c r="CJ6" s="6">
        <v>280</v>
      </c>
      <c r="CK6" s="5">
        <v>71</v>
      </c>
      <c r="CL6" s="6">
        <v>300</v>
      </c>
      <c r="CM6" s="5">
        <v>68</v>
      </c>
      <c r="CN6" s="6">
        <v>300</v>
      </c>
      <c r="CO6" s="5">
        <v>68</v>
      </c>
      <c r="CP6" s="6">
        <v>308</v>
      </c>
      <c r="CQ6" s="5">
        <v>74</v>
      </c>
      <c r="CR6" s="6">
        <v>325</v>
      </c>
      <c r="CS6" s="5">
        <v>87</v>
      </c>
      <c r="CT6" s="6">
        <v>330</v>
      </c>
      <c r="CU6" s="5">
        <v>63</v>
      </c>
      <c r="CV6" s="6">
        <v>330</v>
      </c>
      <c r="CW6" s="5">
        <v>80</v>
      </c>
      <c r="CX6" s="6">
        <v>330</v>
      </c>
      <c r="CY6" s="5">
        <v>80</v>
      </c>
      <c r="CZ6" s="6">
        <v>320</v>
      </c>
      <c r="DA6" s="5">
        <v>94</v>
      </c>
      <c r="DB6" s="6">
        <v>340</v>
      </c>
      <c r="DC6" s="5">
        <v>95</v>
      </c>
      <c r="DD6" s="6">
        <v>330</v>
      </c>
      <c r="DE6" s="5">
        <v>94</v>
      </c>
      <c r="DF6" s="6">
        <v>330</v>
      </c>
      <c r="DG6" s="5">
        <v>97</v>
      </c>
      <c r="DH6" s="6">
        <v>330</v>
      </c>
      <c r="DI6" s="5">
        <v>150</v>
      </c>
      <c r="DJ6" s="6">
        <v>335</v>
      </c>
      <c r="DK6" s="5">
        <v>98</v>
      </c>
      <c r="DL6" s="6">
        <v>330</v>
      </c>
      <c r="DM6" s="5">
        <v>82</v>
      </c>
      <c r="DN6" s="6">
        <v>335</v>
      </c>
      <c r="DO6" s="5">
        <v>115</v>
      </c>
      <c r="DP6" s="6">
        <v>340</v>
      </c>
      <c r="DQ6" s="5">
        <v>128</v>
      </c>
      <c r="DR6" s="6">
        <v>339</v>
      </c>
      <c r="DS6" s="5">
        <v>127</v>
      </c>
      <c r="DT6" s="6">
        <v>330</v>
      </c>
      <c r="DU6" s="5">
        <v>119</v>
      </c>
      <c r="DV6" s="6">
        <v>325</v>
      </c>
      <c r="DW6" s="5">
        <v>131</v>
      </c>
      <c r="DX6" s="6">
        <v>330</v>
      </c>
      <c r="DY6" s="5">
        <v>142</v>
      </c>
      <c r="DZ6" s="6">
        <v>329</v>
      </c>
      <c r="EA6" s="5">
        <v>134</v>
      </c>
      <c r="EB6" s="6">
        <v>330</v>
      </c>
      <c r="EC6" s="5">
        <v>147</v>
      </c>
      <c r="ED6" s="6">
        <v>330</v>
      </c>
      <c r="EE6" s="5">
        <v>114</v>
      </c>
      <c r="EF6" s="6">
        <v>340</v>
      </c>
      <c r="EG6" s="5">
        <v>138</v>
      </c>
      <c r="EH6" s="6">
        <v>340</v>
      </c>
      <c r="EI6" s="5">
        <v>99</v>
      </c>
      <c r="EJ6" s="6">
        <v>350</v>
      </c>
      <c r="EK6" s="5">
        <v>125</v>
      </c>
      <c r="EL6" s="6">
        <v>350</v>
      </c>
      <c r="EM6" s="5">
        <v>126</v>
      </c>
      <c r="EN6" s="6">
        <v>353</v>
      </c>
      <c r="EO6" s="5">
        <v>148</v>
      </c>
      <c r="EP6" s="6">
        <v>360</v>
      </c>
      <c r="EQ6" s="5">
        <v>137</v>
      </c>
      <c r="ER6" s="6">
        <v>350</v>
      </c>
      <c r="ES6" s="5">
        <v>96</v>
      </c>
      <c r="ET6" s="6">
        <v>350</v>
      </c>
      <c r="EU6" s="5">
        <v>118</v>
      </c>
      <c r="EV6" s="6">
        <v>363</v>
      </c>
      <c r="EW6" s="5">
        <v>138</v>
      </c>
      <c r="EX6" s="6">
        <v>363</v>
      </c>
      <c r="EY6" s="5">
        <v>141</v>
      </c>
      <c r="EZ6" s="6">
        <v>360</v>
      </c>
      <c r="FA6" s="5">
        <v>117</v>
      </c>
      <c r="FB6" s="6">
        <v>370</v>
      </c>
      <c r="FC6" s="5">
        <v>154</v>
      </c>
      <c r="FD6" s="6">
        <v>380</v>
      </c>
      <c r="FE6" s="5">
        <v>150</v>
      </c>
      <c r="FF6" s="6">
        <v>390</v>
      </c>
      <c r="FG6" s="5">
        <v>98</v>
      </c>
      <c r="FH6" s="6">
        <v>380</v>
      </c>
      <c r="FI6" s="5">
        <v>115</v>
      </c>
      <c r="FJ6" s="6">
        <v>390</v>
      </c>
      <c r="FK6" s="5">
        <v>105</v>
      </c>
      <c r="FL6" s="6">
        <v>390</v>
      </c>
    </row>
    <row r="7" spans="1:168" x14ac:dyDescent="0.3">
      <c r="A7" s="4"/>
      <c r="B7" s="10" t="s">
        <v>5</v>
      </c>
      <c r="C7" s="5" t="s">
        <v>139</v>
      </c>
      <c r="D7" s="6" t="s">
        <v>139</v>
      </c>
      <c r="E7" s="5" t="s">
        <v>139</v>
      </c>
      <c r="F7" s="6" t="s">
        <v>139</v>
      </c>
      <c r="G7" s="5" t="s">
        <v>139</v>
      </c>
      <c r="H7" s="6" t="s">
        <v>139</v>
      </c>
      <c r="I7" s="5" t="s">
        <v>139</v>
      </c>
      <c r="J7" s="6" t="s">
        <v>139</v>
      </c>
      <c r="K7" s="5" t="s">
        <v>139</v>
      </c>
      <c r="L7" s="6" t="s">
        <v>139</v>
      </c>
      <c r="M7" s="5" t="s">
        <v>139</v>
      </c>
      <c r="N7" s="6" t="s">
        <v>139</v>
      </c>
      <c r="O7" s="5" t="s">
        <v>139</v>
      </c>
      <c r="P7" s="6" t="s">
        <v>139</v>
      </c>
      <c r="Q7" s="5" t="s">
        <v>139</v>
      </c>
      <c r="R7" s="6" t="s">
        <v>139</v>
      </c>
      <c r="S7" s="5" t="s">
        <v>139</v>
      </c>
      <c r="T7" s="6" t="s">
        <v>139</v>
      </c>
      <c r="U7" s="5" t="s">
        <v>139</v>
      </c>
      <c r="V7" s="6" t="s">
        <v>139</v>
      </c>
      <c r="W7" s="5" t="s">
        <v>139</v>
      </c>
      <c r="X7" s="6" t="s">
        <v>139</v>
      </c>
      <c r="Y7" s="5" t="s">
        <v>139</v>
      </c>
      <c r="Z7" s="6" t="s">
        <v>139</v>
      </c>
      <c r="AA7" s="5" t="s">
        <v>139</v>
      </c>
      <c r="AB7" s="6" t="s">
        <v>139</v>
      </c>
      <c r="AC7" s="5" t="s">
        <v>139</v>
      </c>
      <c r="AD7" s="6" t="s">
        <v>139</v>
      </c>
      <c r="AE7" s="5" t="s">
        <v>139</v>
      </c>
      <c r="AF7" s="6" t="s">
        <v>139</v>
      </c>
      <c r="AG7" s="5" t="s">
        <v>139</v>
      </c>
      <c r="AH7" s="6" t="s">
        <v>139</v>
      </c>
      <c r="AI7" s="5" t="s">
        <v>139</v>
      </c>
      <c r="AJ7" s="6" t="s">
        <v>139</v>
      </c>
      <c r="AK7" s="5" t="s">
        <v>139</v>
      </c>
      <c r="AL7" s="6" t="s">
        <v>139</v>
      </c>
      <c r="AM7" s="5" t="s">
        <v>139</v>
      </c>
      <c r="AN7" s="6" t="s">
        <v>139</v>
      </c>
      <c r="AO7" s="5" t="s">
        <v>139</v>
      </c>
      <c r="AP7" s="6" t="s">
        <v>139</v>
      </c>
      <c r="AQ7" s="5" t="s">
        <v>139</v>
      </c>
      <c r="AR7" s="6" t="s">
        <v>139</v>
      </c>
      <c r="AS7" s="5" t="s">
        <v>139</v>
      </c>
      <c r="AT7" s="6" t="s">
        <v>139</v>
      </c>
      <c r="AU7" s="5" t="s">
        <v>139</v>
      </c>
      <c r="AV7" s="6" t="s">
        <v>139</v>
      </c>
      <c r="AW7" s="5" t="s">
        <v>139</v>
      </c>
      <c r="AX7" s="6" t="s">
        <v>139</v>
      </c>
      <c r="AY7" s="5" t="s">
        <v>139</v>
      </c>
      <c r="AZ7" s="6" t="s">
        <v>139</v>
      </c>
      <c r="BA7" s="5" t="s">
        <v>139</v>
      </c>
      <c r="BB7" s="6" t="s">
        <v>139</v>
      </c>
      <c r="BC7" s="5" t="s">
        <v>139</v>
      </c>
      <c r="BD7" s="6" t="s">
        <v>139</v>
      </c>
      <c r="BE7" s="5" t="s">
        <v>139</v>
      </c>
      <c r="BF7" s="6" t="s">
        <v>139</v>
      </c>
      <c r="BG7" s="5" t="s">
        <v>139</v>
      </c>
      <c r="BH7" s="6" t="s">
        <v>139</v>
      </c>
      <c r="BI7" s="5" t="s">
        <v>139</v>
      </c>
      <c r="BJ7" s="6" t="s">
        <v>139</v>
      </c>
      <c r="BK7" s="5" t="s">
        <v>139</v>
      </c>
      <c r="BL7" s="6" t="s">
        <v>139</v>
      </c>
      <c r="BM7" s="5" t="s">
        <v>139</v>
      </c>
      <c r="BN7" s="6" t="s">
        <v>139</v>
      </c>
      <c r="BO7" s="5" t="s">
        <v>139</v>
      </c>
      <c r="BP7" s="6" t="s">
        <v>139</v>
      </c>
      <c r="BQ7" s="5" t="s">
        <v>139</v>
      </c>
      <c r="BR7" s="6" t="s">
        <v>139</v>
      </c>
      <c r="BS7" s="5" t="s">
        <v>139</v>
      </c>
      <c r="BT7" s="6" t="s">
        <v>139</v>
      </c>
      <c r="BU7" s="5" t="s">
        <v>139</v>
      </c>
      <c r="BV7" s="6" t="s">
        <v>139</v>
      </c>
      <c r="BW7" s="5" t="s">
        <v>139</v>
      </c>
      <c r="BX7" s="6" t="s">
        <v>139</v>
      </c>
      <c r="BY7" s="5" t="s">
        <v>139</v>
      </c>
      <c r="BZ7" s="6" t="s">
        <v>139</v>
      </c>
      <c r="CA7" s="5" t="s">
        <v>139</v>
      </c>
      <c r="CB7" s="6" t="s">
        <v>139</v>
      </c>
      <c r="CC7" s="5" t="s">
        <v>139</v>
      </c>
      <c r="CD7" s="6" t="s">
        <v>139</v>
      </c>
      <c r="CE7" s="5" t="s">
        <v>139</v>
      </c>
      <c r="CF7" s="6" t="s">
        <v>139</v>
      </c>
      <c r="CG7" s="5" t="s">
        <v>139</v>
      </c>
      <c r="CH7" s="6" t="s">
        <v>139</v>
      </c>
      <c r="CI7" s="5" t="s">
        <v>139</v>
      </c>
      <c r="CJ7" s="6" t="s">
        <v>139</v>
      </c>
      <c r="CK7" s="5" t="s">
        <v>139</v>
      </c>
      <c r="CL7" s="6" t="s">
        <v>139</v>
      </c>
      <c r="CM7" s="5" t="s">
        <v>139</v>
      </c>
      <c r="CN7" s="6" t="s">
        <v>139</v>
      </c>
      <c r="CO7" s="5" t="s">
        <v>139</v>
      </c>
      <c r="CP7" s="6" t="s">
        <v>139</v>
      </c>
      <c r="CQ7" s="5" t="s">
        <v>139</v>
      </c>
      <c r="CR7" s="6" t="s">
        <v>139</v>
      </c>
      <c r="CS7" s="5" t="s">
        <v>139</v>
      </c>
      <c r="CT7" s="6" t="s">
        <v>139</v>
      </c>
      <c r="CU7" s="5" t="s">
        <v>139</v>
      </c>
      <c r="CV7" s="6" t="s">
        <v>139</v>
      </c>
      <c r="CW7" s="5" t="s">
        <v>139</v>
      </c>
      <c r="CX7" s="6" t="s">
        <v>139</v>
      </c>
      <c r="CY7" s="5" t="s">
        <v>139</v>
      </c>
      <c r="CZ7" s="6" t="s">
        <v>139</v>
      </c>
      <c r="DA7" s="5" t="s">
        <v>139</v>
      </c>
      <c r="DB7" s="6" t="s">
        <v>139</v>
      </c>
      <c r="DC7" s="5" t="s">
        <v>139</v>
      </c>
      <c r="DD7" s="6" t="s">
        <v>139</v>
      </c>
      <c r="DE7" s="5">
        <v>6</v>
      </c>
      <c r="DF7" s="6">
        <v>280</v>
      </c>
      <c r="DG7" s="5" t="s">
        <v>139</v>
      </c>
      <c r="DH7" s="6" t="s">
        <v>139</v>
      </c>
      <c r="DI7" s="5" t="s">
        <v>139</v>
      </c>
      <c r="DJ7" s="6" t="s">
        <v>139</v>
      </c>
      <c r="DK7" s="5" t="s">
        <v>139</v>
      </c>
      <c r="DL7" s="6" t="s">
        <v>139</v>
      </c>
      <c r="DM7" s="5" t="s">
        <v>139</v>
      </c>
      <c r="DN7" s="6" t="s">
        <v>139</v>
      </c>
      <c r="DO7" s="5" t="s">
        <v>139</v>
      </c>
      <c r="DP7" s="6" t="s">
        <v>139</v>
      </c>
      <c r="DQ7" s="5" t="s">
        <v>139</v>
      </c>
      <c r="DR7" s="6" t="s">
        <v>139</v>
      </c>
      <c r="DS7" s="5" t="s">
        <v>139</v>
      </c>
      <c r="DT7" s="6" t="s">
        <v>139</v>
      </c>
      <c r="DU7" s="5" t="s">
        <v>139</v>
      </c>
      <c r="DV7" s="6" t="s">
        <v>139</v>
      </c>
      <c r="DW7" s="5" t="s">
        <v>139</v>
      </c>
      <c r="DX7" s="6" t="s">
        <v>139</v>
      </c>
      <c r="DY7" s="5" t="s">
        <v>139</v>
      </c>
      <c r="DZ7" s="6" t="s">
        <v>139</v>
      </c>
      <c r="EA7" s="5" t="s">
        <v>139</v>
      </c>
      <c r="EB7" s="6" t="s">
        <v>139</v>
      </c>
      <c r="EC7" s="5" t="s">
        <v>139</v>
      </c>
      <c r="ED7" s="6" t="s">
        <v>139</v>
      </c>
      <c r="EE7" s="5">
        <v>5</v>
      </c>
      <c r="EF7" s="6">
        <v>280</v>
      </c>
      <c r="EG7" s="5" t="s">
        <v>139</v>
      </c>
      <c r="EH7" s="6" t="s">
        <v>139</v>
      </c>
      <c r="EI7" s="5" t="s">
        <v>139</v>
      </c>
      <c r="EJ7" s="6" t="s">
        <v>139</v>
      </c>
      <c r="EK7" s="5" t="s">
        <v>139</v>
      </c>
      <c r="EL7" s="6" t="s">
        <v>139</v>
      </c>
      <c r="EM7" s="5" t="s">
        <v>139</v>
      </c>
      <c r="EN7" s="6" t="s">
        <v>139</v>
      </c>
      <c r="EO7" s="5" t="s">
        <v>139</v>
      </c>
      <c r="EP7" s="6" t="s">
        <v>139</v>
      </c>
      <c r="EQ7" s="5" t="s">
        <v>139</v>
      </c>
      <c r="ER7" s="6" t="s">
        <v>139</v>
      </c>
      <c r="ES7" s="5" t="s">
        <v>139</v>
      </c>
      <c r="ET7" s="6" t="s">
        <v>139</v>
      </c>
      <c r="EU7" s="5" t="s">
        <v>139</v>
      </c>
      <c r="EV7" s="6" t="s">
        <v>139</v>
      </c>
      <c r="EW7" s="5" t="s">
        <v>139</v>
      </c>
      <c r="EX7" s="6" t="s">
        <v>139</v>
      </c>
      <c r="EY7" s="5" t="s">
        <v>139</v>
      </c>
      <c r="EZ7" s="6" t="s">
        <v>139</v>
      </c>
      <c r="FA7" s="5" t="s">
        <v>139</v>
      </c>
      <c r="FB7" s="6" t="s">
        <v>139</v>
      </c>
      <c r="FC7" s="5" t="s">
        <v>139</v>
      </c>
      <c r="FD7" s="6" t="s">
        <v>139</v>
      </c>
      <c r="FE7" s="5" t="s">
        <v>139</v>
      </c>
      <c r="FF7" s="6" t="s">
        <v>139</v>
      </c>
      <c r="FG7" s="5" t="s">
        <v>139</v>
      </c>
      <c r="FH7" s="6" t="s">
        <v>139</v>
      </c>
      <c r="FI7" s="5" t="s">
        <v>139</v>
      </c>
      <c r="FJ7" s="6" t="s">
        <v>139</v>
      </c>
      <c r="FK7" s="5" t="s">
        <v>139</v>
      </c>
      <c r="FL7" s="6" t="s">
        <v>139</v>
      </c>
    </row>
    <row r="8" spans="1:168" x14ac:dyDescent="0.3">
      <c r="A8" s="4"/>
      <c r="B8" s="10" t="s">
        <v>6</v>
      </c>
      <c r="C8" s="5" t="s">
        <v>139</v>
      </c>
      <c r="D8" s="6" t="s">
        <v>139</v>
      </c>
      <c r="E8" s="5" t="s">
        <v>139</v>
      </c>
      <c r="F8" s="6" t="s">
        <v>139</v>
      </c>
      <c r="G8" s="5" t="s">
        <v>139</v>
      </c>
      <c r="H8" s="6" t="s">
        <v>139</v>
      </c>
      <c r="I8" s="5" t="s">
        <v>139</v>
      </c>
      <c r="J8" s="6" t="s">
        <v>139</v>
      </c>
      <c r="K8" s="5" t="s">
        <v>139</v>
      </c>
      <c r="L8" s="6" t="s">
        <v>139</v>
      </c>
      <c r="M8" s="5" t="s">
        <v>139</v>
      </c>
      <c r="N8" s="6" t="s">
        <v>139</v>
      </c>
      <c r="O8" s="5" t="s">
        <v>139</v>
      </c>
      <c r="P8" s="6" t="s">
        <v>139</v>
      </c>
      <c r="Q8" s="5" t="s">
        <v>139</v>
      </c>
      <c r="R8" s="6" t="s">
        <v>139</v>
      </c>
      <c r="S8" s="5" t="s">
        <v>139</v>
      </c>
      <c r="T8" s="6" t="s">
        <v>139</v>
      </c>
      <c r="U8" s="5" t="s">
        <v>139</v>
      </c>
      <c r="V8" s="6" t="s">
        <v>139</v>
      </c>
      <c r="W8" s="5" t="s">
        <v>139</v>
      </c>
      <c r="X8" s="6" t="s">
        <v>139</v>
      </c>
      <c r="Y8" s="5" t="s">
        <v>139</v>
      </c>
      <c r="Z8" s="6" t="s">
        <v>139</v>
      </c>
      <c r="AA8" s="5" t="s">
        <v>139</v>
      </c>
      <c r="AB8" s="6" t="s">
        <v>139</v>
      </c>
      <c r="AC8" s="5" t="s">
        <v>139</v>
      </c>
      <c r="AD8" s="6" t="s">
        <v>139</v>
      </c>
      <c r="AE8" s="5" t="s">
        <v>139</v>
      </c>
      <c r="AF8" s="6" t="s">
        <v>139</v>
      </c>
      <c r="AG8" s="5" t="s">
        <v>139</v>
      </c>
      <c r="AH8" s="6" t="s">
        <v>139</v>
      </c>
      <c r="AI8" s="5" t="s">
        <v>139</v>
      </c>
      <c r="AJ8" s="6" t="s">
        <v>139</v>
      </c>
      <c r="AK8" s="5" t="s">
        <v>139</v>
      </c>
      <c r="AL8" s="6" t="s">
        <v>139</v>
      </c>
      <c r="AM8" s="5" t="s">
        <v>139</v>
      </c>
      <c r="AN8" s="6" t="s">
        <v>139</v>
      </c>
      <c r="AO8" s="5" t="s">
        <v>139</v>
      </c>
      <c r="AP8" s="6" t="s">
        <v>139</v>
      </c>
      <c r="AQ8" s="5" t="s">
        <v>139</v>
      </c>
      <c r="AR8" s="6" t="s">
        <v>139</v>
      </c>
      <c r="AS8" s="5" t="s">
        <v>139</v>
      </c>
      <c r="AT8" s="6" t="s">
        <v>139</v>
      </c>
      <c r="AU8" s="5" t="s">
        <v>139</v>
      </c>
      <c r="AV8" s="6" t="s">
        <v>139</v>
      </c>
      <c r="AW8" s="5" t="s">
        <v>139</v>
      </c>
      <c r="AX8" s="6" t="s">
        <v>139</v>
      </c>
      <c r="AY8" s="5" t="s">
        <v>139</v>
      </c>
      <c r="AZ8" s="6" t="s">
        <v>139</v>
      </c>
      <c r="BA8" s="5" t="s">
        <v>139</v>
      </c>
      <c r="BB8" s="6" t="s">
        <v>139</v>
      </c>
      <c r="BC8" s="5" t="s">
        <v>139</v>
      </c>
      <c r="BD8" s="6" t="s">
        <v>139</v>
      </c>
      <c r="BE8" s="5" t="s">
        <v>139</v>
      </c>
      <c r="BF8" s="6" t="s">
        <v>139</v>
      </c>
      <c r="BG8" s="5" t="s">
        <v>139</v>
      </c>
      <c r="BH8" s="6" t="s">
        <v>139</v>
      </c>
      <c r="BI8" s="5" t="s">
        <v>139</v>
      </c>
      <c r="BJ8" s="6" t="s">
        <v>139</v>
      </c>
      <c r="BK8" s="5" t="s">
        <v>139</v>
      </c>
      <c r="BL8" s="6" t="s">
        <v>139</v>
      </c>
      <c r="BM8" s="5" t="s">
        <v>139</v>
      </c>
      <c r="BN8" s="6" t="s">
        <v>139</v>
      </c>
      <c r="BO8" s="5" t="s">
        <v>139</v>
      </c>
      <c r="BP8" s="6" t="s">
        <v>139</v>
      </c>
      <c r="BQ8" s="5" t="s">
        <v>139</v>
      </c>
      <c r="BR8" s="6" t="s">
        <v>139</v>
      </c>
      <c r="BS8" s="5" t="s">
        <v>139</v>
      </c>
      <c r="BT8" s="6" t="s">
        <v>139</v>
      </c>
      <c r="BU8" s="5" t="s">
        <v>139</v>
      </c>
      <c r="BV8" s="6" t="s">
        <v>139</v>
      </c>
      <c r="BW8" s="5" t="s">
        <v>139</v>
      </c>
      <c r="BX8" s="6" t="s">
        <v>139</v>
      </c>
      <c r="BY8" s="5" t="s">
        <v>139</v>
      </c>
      <c r="BZ8" s="6" t="s">
        <v>139</v>
      </c>
      <c r="CA8" s="5" t="s">
        <v>139</v>
      </c>
      <c r="CB8" s="6" t="s">
        <v>139</v>
      </c>
      <c r="CC8" s="5" t="s">
        <v>139</v>
      </c>
      <c r="CD8" s="6" t="s">
        <v>139</v>
      </c>
      <c r="CE8" s="5" t="s">
        <v>139</v>
      </c>
      <c r="CF8" s="6" t="s">
        <v>139</v>
      </c>
      <c r="CG8" s="5" t="s">
        <v>139</v>
      </c>
      <c r="CH8" s="6" t="s">
        <v>139</v>
      </c>
      <c r="CI8" s="5" t="s">
        <v>139</v>
      </c>
      <c r="CJ8" s="6" t="s">
        <v>139</v>
      </c>
      <c r="CK8" s="5" t="s">
        <v>139</v>
      </c>
      <c r="CL8" s="6" t="s">
        <v>139</v>
      </c>
      <c r="CM8" s="5" t="s">
        <v>139</v>
      </c>
      <c r="CN8" s="6" t="s">
        <v>139</v>
      </c>
      <c r="CO8" s="5" t="s">
        <v>139</v>
      </c>
      <c r="CP8" s="6" t="s">
        <v>139</v>
      </c>
      <c r="CQ8" s="5" t="s">
        <v>139</v>
      </c>
      <c r="CR8" s="6" t="s">
        <v>139</v>
      </c>
      <c r="CS8" s="5" t="s">
        <v>139</v>
      </c>
      <c r="CT8" s="6" t="s">
        <v>139</v>
      </c>
      <c r="CU8" s="5" t="s">
        <v>139</v>
      </c>
      <c r="CV8" s="6" t="s">
        <v>139</v>
      </c>
      <c r="CW8" s="5" t="s">
        <v>139</v>
      </c>
      <c r="CX8" s="6" t="s">
        <v>139</v>
      </c>
      <c r="CY8" s="5" t="s">
        <v>139</v>
      </c>
      <c r="CZ8" s="6" t="s">
        <v>139</v>
      </c>
      <c r="DA8" s="5" t="s">
        <v>139</v>
      </c>
      <c r="DB8" s="6" t="s">
        <v>139</v>
      </c>
      <c r="DC8" s="5" t="s">
        <v>139</v>
      </c>
      <c r="DD8" s="6" t="s">
        <v>139</v>
      </c>
      <c r="DE8" s="5" t="s">
        <v>139</v>
      </c>
      <c r="DF8" s="6" t="s">
        <v>139</v>
      </c>
      <c r="DG8" s="5" t="s">
        <v>139</v>
      </c>
      <c r="DH8" s="6" t="s">
        <v>139</v>
      </c>
      <c r="DI8" s="5" t="s">
        <v>139</v>
      </c>
      <c r="DJ8" s="6" t="s">
        <v>139</v>
      </c>
      <c r="DK8" s="5" t="s">
        <v>139</v>
      </c>
      <c r="DL8" s="6" t="s">
        <v>139</v>
      </c>
      <c r="DM8" s="5" t="s">
        <v>139</v>
      </c>
      <c r="DN8" s="6" t="s">
        <v>139</v>
      </c>
      <c r="DO8" s="5" t="s">
        <v>139</v>
      </c>
      <c r="DP8" s="6" t="s">
        <v>139</v>
      </c>
      <c r="DQ8" s="5" t="s">
        <v>139</v>
      </c>
      <c r="DR8" s="6" t="s">
        <v>139</v>
      </c>
      <c r="DS8" s="5" t="s">
        <v>139</v>
      </c>
      <c r="DT8" s="6" t="s">
        <v>139</v>
      </c>
      <c r="DU8" s="5" t="s">
        <v>139</v>
      </c>
      <c r="DV8" s="6" t="s">
        <v>139</v>
      </c>
      <c r="DW8" s="5" t="s">
        <v>139</v>
      </c>
      <c r="DX8" s="6" t="s">
        <v>139</v>
      </c>
      <c r="DY8" s="5" t="s">
        <v>139</v>
      </c>
      <c r="DZ8" s="6" t="s">
        <v>139</v>
      </c>
      <c r="EA8" s="5" t="s">
        <v>139</v>
      </c>
      <c r="EB8" s="6" t="s">
        <v>139</v>
      </c>
      <c r="EC8" s="5" t="s">
        <v>139</v>
      </c>
      <c r="ED8" s="6" t="s">
        <v>139</v>
      </c>
      <c r="EE8" s="5" t="s">
        <v>139</v>
      </c>
      <c r="EF8" s="6" t="s">
        <v>139</v>
      </c>
      <c r="EG8" s="5" t="s">
        <v>139</v>
      </c>
      <c r="EH8" s="6" t="s">
        <v>139</v>
      </c>
      <c r="EI8" s="5" t="s">
        <v>139</v>
      </c>
      <c r="EJ8" s="6" t="s">
        <v>139</v>
      </c>
      <c r="EK8" s="5" t="s">
        <v>139</v>
      </c>
      <c r="EL8" s="6" t="s">
        <v>139</v>
      </c>
      <c r="EM8" s="5" t="s">
        <v>139</v>
      </c>
      <c r="EN8" s="6" t="s">
        <v>139</v>
      </c>
      <c r="EO8" s="5" t="s">
        <v>139</v>
      </c>
      <c r="EP8" s="6" t="s">
        <v>139</v>
      </c>
      <c r="EQ8" s="5" t="s">
        <v>139</v>
      </c>
      <c r="ER8" s="6" t="s">
        <v>139</v>
      </c>
      <c r="ES8" s="5" t="s">
        <v>139</v>
      </c>
      <c r="ET8" s="6" t="s">
        <v>139</v>
      </c>
      <c r="EU8" s="5" t="s">
        <v>139</v>
      </c>
      <c r="EV8" s="6" t="s">
        <v>139</v>
      </c>
      <c r="EW8" s="5" t="s">
        <v>139</v>
      </c>
      <c r="EX8" s="6" t="s">
        <v>139</v>
      </c>
      <c r="EY8" s="5" t="s">
        <v>139</v>
      </c>
      <c r="EZ8" s="6" t="s">
        <v>139</v>
      </c>
      <c r="FA8" s="5" t="s">
        <v>139</v>
      </c>
      <c r="FB8" s="6" t="s">
        <v>139</v>
      </c>
      <c r="FC8" s="5" t="s">
        <v>139</v>
      </c>
      <c r="FD8" s="6" t="s">
        <v>139</v>
      </c>
      <c r="FE8" s="5" t="s">
        <v>139</v>
      </c>
      <c r="FF8" s="6" t="s">
        <v>139</v>
      </c>
      <c r="FG8" s="5" t="s">
        <v>139</v>
      </c>
      <c r="FH8" s="6" t="s">
        <v>139</v>
      </c>
      <c r="FI8" s="5" t="s">
        <v>139</v>
      </c>
      <c r="FJ8" s="6" t="s">
        <v>139</v>
      </c>
      <c r="FK8" s="5" t="s">
        <v>139</v>
      </c>
      <c r="FL8" s="6" t="s">
        <v>139</v>
      </c>
    </row>
    <row r="9" spans="1:168" x14ac:dyDescent="0.3">
      <c r="A9" s="4"/>
      <c r="B9" s="10" t="s">
        <v>7</v>
      </c>
      <c r="C9" s="5" t="s">
        <v>139</v>
      </c>
      <c r="D9" s="6" t="s">
        <v>139</v>
      </c>
      <c r="E9" s="5" t="s">
        <v>139</v>
      </c>
      <c r="F9" s="6" t="s">
        <v>139</v>
      </c>
      <c r="G9" s="5" t="s">
        <v>139</v>
      </c>
      <c r="H9" s="6" t="s">
        <v>139</v>
      </c>
      <c r="I9" s="5" t="s">
        <v>139</v>
      </c>
      <c r="J9" s="6" t="s">
        <v>139</v>
      </c>
      <c r="K9" s="5" t="s">
        <v>139</v>
      </c>
      <c r="L9" s="6" t="s">
        <v>139</v>
      </c>
      <c r="M9" s="5" t="s">
        <v>139</v>
      </c>
      <c r="N9" s="6" t="s">
        <v>139</v>
      </c>
      <c r="O9" s="5" t="s">
        <v>139</v>
      </c>
      <c r="P9" s="6" t="s">
        <v>139</v>
      </c>
      <c r="Q9" s="5" t="s">
        <v>139</v>
      </c>
      <c r="R9" s="6" t="s">
        <v>139</v>
      </c>
      <c r="S9" s="5" t="s">
        <v>139</v>
      </c>
      <c r="T9" s="6" t="s">
        <v>139</v>
      </c>
      <c r="U9" s="5" t="s">
        <v>139</v>
      </c>
      <c r="V9" s="6" t="s">
        <v>139</v>
      </c>
      <c r="W9" s="5" t="s">
        <v>139</v>
      </c>
      <c r="X9" s="6" t="s">
        <v>139</v>
      </c>
      <c r="Y9" s="5" t="s">
        <v>139</v>
      </c>
      <c r="Z9" s="6" t="s">
        <v>139</v>
      </c>
      <c r="AA9" s="5" t="s">
        <v>139</v>
      </c>
      <c r="AB9" s="6" t="s">
        <v>139</v>
      </c>
      <c r="AC9" s="5" t="s">
        <v>139</v>
      </c>
      <c r="AD9" s="6" t="s">
        <v>139</v>
      </c>
      <c r="AE9" s="5" t="s">
        <v>139</v>
      </c>
      <c r="AF9" s="6" t="s">
        <v>139</v>
      </c>
      <c r="AG9" s="5" t="s">
        <v>139</v>
      </c>
      <c r="AH9" s="6" t="s">
        <v>139</v>
      </c>
      <c r="AI9" s="5" t="s">
        <v>139</v>
      </c>
      <c r="AJ9" s="6" t="s">
        <v>139</v>
      </c>
      <c r="AK9" s="5" t="s">
        <v>139</v>
      </c>
      <c r="AL9" s="6" t="s">
        <v>139</v>
      </c>
      <c r="AM9" s="5" t="s">
        <v>139</v>
      </c>
      <c r="AN9" s="6" t="s">
        <v>139</v>
      </c>
      <c r="AO9" s="5" t="s">
        <v>139</v>
      </c>
      <c r="AP9" s="6" t="s">
        <v>139</v>
      </c>
      <c r="AQ9" s="5" t="s">
        <v>139</v>
      </c>
      <c r="AR9" s="6" t="s">
        <v>139</v>
      </c>
      <c r="AS9" s="5" t="s">
        <v>139</v>
      </c>
      <c r="AT9" s="6" t="s">
        <v>139</v>
      </c>
      <c r="AU9" s="5" t="s">
        <v>139</v>
      </c>
      <c r="AV9" s="6" t="s">
        <v>139</v>
      </c>
      <c r="AW9" s="5" t="s">
        <v>139</v>
      </c>
      <c r="AX9" s="6" t="s">
        <v>139</v>
      </c>
      <c r="AY9" s="5" t="s">
        <v>139</v>
      </c>
      <c r="AZ9" s="6" t="s">
        <v>139</v>
      </c>
      <c r="BA9" s="5" t="s">
        <v>139</v>
      </c>
      <c r="BB9" s="6" t="s">
        <v>139</v>
      </c>
      <c r="BC9" s="5" t="s">
        <v>139</v>
      </c>
      <c r="BD9" s="6" t="s">
        <v>139</v>
      </c>
      <c r="BE9" s="5" t="s">
        <v>139</v>
      </c>
      <c r="BF9" s="6" t="s">
        <v>139</v>
      </c>
      <c r="BG9" s="5" t="s">
        <v>139</v>
      </c>
      <c r="BH9" s="6" t="s">
        <v>139</v>
      </c>
      <c r="BI9" s="5" t="s">
        <v>139</v>
      </c>
      <c r="BJ9" s="6" t="s">
        <v>139</v>
      </c>
      <c r="BK9" s="5" t="s">
        <v>139</v>
      </c>
      <c r="BL9" s="6" t="s">
        <v>139</v>
      </c>
      <c r="BM9" s="5" t="s">
        <v>139</v>
      </c>
      <c r="BN9" s="6" t="s">
        <v>139</v>
      </c>
      <c r="BO9" s="5" t="s">
        <v>139</v>
      </c>
      <c r="BP9" s="6" t="s">
        <v>139</v>
      </c>
      <c r="BQ9" s="5" t="s">
        <v>139</v>
      </c>
      <c r="BR9" s="6" t="s">
        <v>139</v>
      </c>
      <c r="BS9" s="5">
        <v>5</v>
      </c>
      <c r="BT9" s="6">
        <v>230</v>
      </c>
      <c r="BU9" s="5" t="s">
        <v>139</v>
      </c>
      <c r="BV9" s="6" t="s">
        <v>139</v>
      </c>
      <c r="BW9" s="5" t="s">
        <v>139</v>
      </c>
      <c r="BX9" s="6" t="s">
        <v>139</v>
      </c>
      <c r="BY9" s="5" t="s">
        <v>139</v>
      </c>
      <c r="BZ9" s="6" t="s">
        <v>139</v>
      </c>
      <c r="CA9" s="5" t="s">
        <v>139</v>
      </c>
      <c r="CB9" s="6" t="s">
        <v>139</v>
      </c>
      <c r="CC9" s="5" t="s">
        <v>139</v>
      </c>
      <c r="CD9" s="6" t="s">
        <v>139</v>
      </c>
      <c r="CE9" s="5" t="s">
        <v>139</v>
      </c>
      <c r="CF9" s="6" t="s">
        <v>139</v>
      </c>
      <c r="CG9" s="5" t="s">
        <v>139</v>
      </c>
      <c r="CH9" s="6" t="s">
        <v>139</v>
      </c>
      <c r="CI9" s="5" t="s">
        <v>139</v>
      </c>
      <c r="CJ9" s="6" t="s">
        <v>139</v>
      </c>
      <c r="CK9" s="5">
        <v>8</v>
      </c>
      <c r="CL9" s="6">
        <v>245</v>
      </c>
      <c r="CM9" s="5" t="s">
        <v>139</v>
      </c>
      <c r="CN9" s="6" t="s">
        <v>139</v>
      </c>
      <c r="CO9" s="5" t="s">
        <v>139</v>
      </c>
      <c r="CP9" s="6" t="s">
        <v>139</v>
      </c>
      <c r="CQ9" s="5" t="s">
        <v>139</v>
      </c>
      <c r="CR9" s="6" t="s">
        <v>139</v>
      </c>
      <c r="CS9" s="5" t="s">
        <v>139</v>
      </c>
      <c r="CT9" s="6" t="s">
        <v>139</v>
      </c>
      <c r="CU9" s="5" t="s">
        <v>139</v>
      </c>
      <c r="CV9" s="6" t="s">
        <v>139</v>
      </c>
      <c r="CW9" s="5" t="s">
        <v>139</v>
      </c>
      <c r="CX9" s="6" t="s">
        <v>139</v>
      </c>
      <c r="CY9" s="5" t="s">
        <v>139</v>
      </c>
      <c r="CZ9" s="6" t="s">
        <v>139</v>
      </c>
      <c r="DA9" s="5" t="s">
        <v>139</v>
      </c>
      <c r="DB9" s="6" t="s">
        <v>139</v>
      </c>
      <c r="DC9" s="5" t="s">
        <v>139</v>
      </c>
      <c r="DD9" s="6" t="s">
        <v>139</v>
      </c>
      <c r="DE9" s="5" t="s">
        <v>139</v>
      </c>
      <c r="DF9" s="6" t="s">
        <v>139</v>
      </c>
      <c r="DG9" s="5" t="s">
        <v>139</v>
      </c>
      <c r="DH9" s="6" t="s">
        <v>139</v>
      </c>
      <c r="DI9" s="5" t="s">
        <v>139</v>
      </c>
      <c r="DJ9" s="6" t="s">
        <v>139</v>
      </c>
      <c r="DK9" s="5" t="s">
        <v>139</v>
      </c>
      <c r="DL9" s="6" t="s">
        <v>139</v>
      </c>
      <c r="DM9" s="5" t="s">
        <v>139</v>
      </c>
      <c r="DN9" s="6" t="s">
        <v>139</v>
      </c>
      <c r="DO9" s="5" t="s">
        <v>139</v>
      </c>
      <c r="DP9" s="6" t="s">
        <v>139</v>
      </c>
      <c r="DQ9" s="5" t="s">
        <v>139</v>
      </c>
      <c r="DR9" s="6" t="s">
        <v>139</v>
      </c>
      <c r="DS9" s="5" t="s">
        <v>139</v>
      </c>
      <c r="DT9" s="6" t="s">
        <v>139</v>
      </c>
      <c r="DU9" s="5" t="s">
        <v>139</v>
      </c>
      <c r="DV9" s="6" t="s">
        <v>139</v>
      </c>
      <c r="DW9" s="5" t="s">
        <v>139</v>
      </c>
      <c r="DX9" s="6" t="s">
        <v>139</v>
      </c>
      <c r="DY9" s="5" t="s">
        <v>139</v>
      </c>
      <c r="DZ9" s="6" t="s">
        <v>139</v>
      </c>
      <c r="EA9" s="5" t="s">
        <v>139</v>
      </c>
      <c r="EB9" s="6" t="s">
        <v>139</v>
      </c>
      <c r="EC9" s="5" t="s">
        <v>139</v>
      </c>
      <c r="ED9" s="6" t="s">
        <v>139</v>
      </c>
      <c r="EE9" s="5" t="s">
        <v>139</v>
      </c>
      <c r="EF9" s="6" t="s">
        <v>139</v>
      </c>
      <c r="EG9" s="5" t="s">
        <v>139</v>
      </c>
      <c r="EH9" s="6" t="s">
        <v>139</v>
      </c>
      <c r="EI9" s="5" t="s">
        <v>139</v>
      </c>
      <c r="EJ9" s="6" t="s">
        <v>139</v>
      </c>
      <c r="EK9" s="5" t="s">
        <v>139</v>
      </c>
      <c r="EL9" s="6" t="s">
        <v>139</v>
      </c>
      <c r="EM9" s="5" t="s">
        <v>139</v>
      </c>
      <c r="EN9" s="6" t="s">
        <v>139</v>
      </c>
      <c r="EO9" s="5" t="s">
        <v>139</v>
      </c>
      <c r="EP9" s="6" t="s">
        <v>139</v>
      </c>
      <c r="EQ9" s="5" t="s">
        <v>139</v>
      </c>
      <c r="ER9" s="6" t="s">
        <v>139</v>
      </c>
      <c r="ES9" s="5" t="s">
        <v>139</v>
      </c>
      <c r="ET9" s="6" t="s">
        <v>139</v>
      </c>
      <c r="EU9" s="5" t="s">
        <v>139</v>
      </c>
      <c r="EV9" s="6" t="s">
        <v>139</v>
      </c>
      <c r="EW9" s="5" t="s">
        <v>139</v>
      </c>
      <c r="EX9" s="6" t="s">
        <v>139</v>
      </c>
      <c r="EY9" s="5" t="s">
        <v>139</v>
      </c>
      <c r="EZ9" s="6" t="s">
        <v>139</v>
      </c>
      <c r="FA9" s="5" t="s">
        <v>139</v>
      </c>
      <c r="FB9" s="6" t="s">
        <v>139</v>
      </c>
      <c r="FC9" s="5" t="s">
        <v>139</v>
      </c>
      <c r="FD9" s="6" t="s">
        <v>139</v>
      </c>
      <c r="FE9" s="5" t="s">
        <v>139</v>
      </c>
      <c r="FF9" s="6" t="s">
        <v>139</v>
      </c>
      <c r="FG9" s="5" t="s">
        <v>139</v>
      </c>
      <c r="FH9" s="6" t="s">
        <v>139</v>
      </c>
      <c r="FI9" s="5" t="s">
        <v>139</v>
      </c>
      <c r="FJ9" s="6" t="s">
        <v>139</v>
      </c>
      <c r="FK9" s="5" t="s">
        <v>139</v>
      </c>
      <c r="FL9" s="6" t="s">
        <v>139</v>
      </c>
    </row>
    <row r="10" spans="1:168" x14ac:dyDescent="0.3">
      <c r="A10" s="4"/>
      <c r="B10" s="10" t="s">
        <v>8</v>
      </c>
      <c r="C10" s="5">
        <v>7</v>
      </c>
      <c r="D10" s="6">
        <v>135</v>
      </c>
      <c r="E10" s="5">
        <v>6</v>
      </c>
      <c r="F10" s="6">
        <v>150</v>
      </c>
      <c r="G10" s="5" t="s">
        <v>139</v>
      </c>
      <c r="H10" s="6" t="s">
        <v>139</v>
      </c>
      <c r="I10" s="5">
        <v>13</v>
      </c>
      <c r="J10" s="6">
        <v>160</v>
      </c>
      <c r="K10" s="5">
        <v>9</v>
      </c>
      <c r="L10" s="6">
        <v>150</v>
      </c>
      <c r="M10" s="5">
        <v>18</v>
      </c>
      <c r="N10" s="6">
        <v>160</v>
      </c>
      <c r="O10" s="5">
        <v>7</v>
      </c>
      <c r="P10" s="6">
        <v>165</v>
      </c>
      <c r="Q10" s="5">
        <v>7</v>
      </c>
      <c r="R10" s="6">
        <v>150</v>
      </c>
      <c r="S10" s="5">
        <v>8</v>
      </c>
      <c r="T10" s="6">
        <v>178</v>
      </c>
      <c r="U10" s="5">
        <v>9</v>
      </c>
      <c r="V10" s="6">
        <v>170</v>
      </c>
      <c r="W10" s="5">
        <v>12</v>
      </c>
      <c r="X10" s="6">
        <v>238</v>
      </c>
      <c r="Y10" s="5">
        <v>6</v>
      </c>
      <c r="Z10" s="6">
        <v>163</v>
      </c>
      <c r="AA10" s="5">
        <v>9</v>
      </c>
      <c r="AB10" s="6">
        <v>170</v>
      </c>
      <c r="AC10" s="5">
        <v>11</v>
      </c>
      <c r="AD10" s="6">
        <v>220</v>
      </c>
      <c r="AE10" s="5">
        <v>12</v>
      </c>
      <c r="AF10" s="6">
        <v>250</v>
      </c>
      <c r="AG10" s="5">
        <v>6</v>
      </c>
      <c r="AH10" s="6">
        <v>260</v>
      </c>
      <c r="AI10" s="5">
        <v>10</v>
      </c>
      <c r="AJ10" s="6">
        <v>185</v>
      </c>
      <c r="AK10" s="5">
        <v>10</v>
      </c>
      <c r="AL10" s="6">
        <v>220</v>
      </c>
      <c r="AM10" s="5">
        <v>11</v>
      </c>
      <c r="AN10" s="6">
        <v>240</v>
      </c>
      <c r="AO10" s="5" t="s">
        <v>139</v>
      </c>
      <c r="AP10" s="6" t="s">
        <v>139</v>
      </c>
      <c r="AQ10" s="5">
        <v>10</v>
      </c>
      <c r="AR10" s="6">
        <v>185</v>
      </c>
      <c r="AS10" s="5">
        <v>11</v>
      </c>
      <c r="AT10" s="6">
        <v>220</v>
      </c>
      <c r="AU10" s="5">
        <v>14</v>
      </c>
      <c r="AV10" s="6">
        <v>265</v>
      </c>
      <c r="AW10" s="5">
        <v>10</v>
      </c>
      <c r="AX10" s="6">
        <v>255</v>
      </c>
      <c r="AY10" s="5">
        <v>15</v>
      </c>
      <c r="AZ10" s="6">
        <v>260</v>
      </c>
      <c r="BA10" s="5">
        <v>11</v>
      </c>
      <c r="BB10" s="6">
        <v>300</v>
      </c>
      <c r="BC10" s="5">
        <v>5</v>
      </c>
      <c r="BD10" s="6">
        <v>300</v>
      </c>
      <c r="BE10" s="5">
        <v>11</v>
      </c>
      <c r="BF10" s="6">
        <v>250</v>
      </c>
      <c r="BG10" s="5">
        <v>11</v>
      </c>
      <c r="BH10" s="6">
        <v>280</v>
      </c>
      <c r="BI10" s="5">
        <v>16</v>
      </c>
      <c r="BJ10" s="6">
        <v>280</v>
      </c>
      <c r="BK10" s="5">
        <v>7</v>
      </c>
      <c r="BL10" s="6">
        <v>340</v>
      </c>
      <c r="BM10" s="5">
        <v>6</v>
      </c>
      <c r="BN10" s="6">
        <v>298</v>
      </c>
      <c r="BO10" s="5">
        <v>11</v>
      </c>
      <c r="BP10" s="6">
        <v>320</v>
      </c>
      <c r="BQ10" s="5">
        <v>15</v>
      </c>
      <c r="BR10" s="6">
        <v>340</v>
      </c>
      <c r="BS10" s="5">
        <v>13</v>
      </c>
      <c r="BT10" s="6">
        <v>340</v>
      </c>
      <c r="BU10" s="5">
        <v>18</v>
      </c>
      <c r="BV10" s="6">
        <v>345</v>
      </c>
      <c r="BW10" s="5">
        <v>10</v>
      </c>
      <c r="BX10" s="6">
        <v>283</v>
      </c>
      <c r="BY10" s="5" t="s">
        <v>139</v>
      </c>
      <c r="BZ10" s="6" t="s">
        <v>139</v>
      </c>
      <c r="CA10" s="5">
        <v>11</v>
      </c>
      <c r="CB10" s="6">
        <v>320</v>
      </c>
      <c r="CC10" s="5">
        <v>12</v>
      </c>
      <c r="CD10" s="6">
        <v>345</v>
      </c>
      <c r="CE10" s="5">
        <v>6</v>
      </c>
      <c r="CF10" s="6">
        <v>315</v>
      </c>
      <c r="CG10" s="5">
        <v>10</v>
      </c>
      <c r="CH10" s="6">
        <v>295</v>
      </c>
      <c r="CI10" s="5">
        <v>15</v>
      </c>
      <c r="CJ10" s="6">
        <v>330</v>
      </c>
      <c r="CK10" s="5">
        <v>16</v>
      </c>
      <c r="CL10" s="6">
        <v>328</v>
      </c>
      <c r="CM10" s="5">
        <v>12</v>
      </c>
      <c r="CN10" s="6">
        <v>360</v>
      </c>
      <c r="CO10" s="5">
        <v>16</v>
      </c>
      <c r="CP10" s="6">
        <v>350</v>
      </c>
      <c r="CQ10" s="5">
        <v>8</v>
      </c>
      <c r="CR10" s="6">
        <v>373</v>
      </c>
      <c r="CS10" s="5">
        <v>13</v>
      </c>
      <c r="CT10" s="6">
        <v>410</v>
      </c>
      <c r="CU10" s="5">
        <v>16</v>
      </c>
      <c r="CV10" s="6">
        <v>365</v>
      </c>
      <c r="CW10" s="5">
        <v>21</v>
      </c>
      <c r="CX10" s="6">
        <v>350</v>
      </c>
      <c r="CY10" s="5">
        <v>10</v>
      </c>
      <c r="CZ10" s="6">
        <v>405</v>
      </c>
      <c r="DA10" s="5">
        <v>7</v>
      </c>
      <c r="DB10" s="6">
        <v>365</v>
      </c>
      <c r="DC10" s="5">
        <v>13</v>
      </c>
      <c r="DD10" s="6">
        <v>395</v>
      </c>
      <c r="DE10" s="5">
        <v>18</v>
      </c>
      <c r="DF10" s="6">
        <v>350</v>
      </c>
      <c r="DG10" s="5">
        <v>15</v>
      </c>
      <c r="DH10" s="6">
        <v>380</v>
      </c>
      <c r="DI10" s="5">
        <v>11</v>
      </c>
      <c r="DJ10" s="6">
        <v>360</v>
      </c>
      <c r="DK10" s="5">
        <v>18</v>
      </c>
      <c r="DL10" s="6">
        <v>370</v>
      </c>
      <c r="DM10" s="5">
        <v>10</v>
      </c>
      <c r="DN10" s="6">
        <v>355</v>
      </c>
      <c r="DO10" s="5">
        <v>19</v>
      </c>
      <c r="DP10" s="6">
        <v>350</v>
      </c>
      <c r="DQ10" s="5">
        <v>11</v>
      </c>
      <c r="DR10" s="6">
        <v>350</v>
      </c>
      <c r="DS10" s="5">
        <v>13</v>
      </c>
      <c r="DT10" s="6">
        <v>375</v>
      </c>
      <c r="DU10" s="5">
        <v>27</v>
      </c>
      <c r="DV10" s="6">
        <v>390</v>
      </c>
      <c r="DW10" s="5">
        <v>15</v>
      </c>
      <c r="DX10" s="6">
        <v>410</v>
      </c>
      <c r="DY10" s="5">
        <v>7</v>
      </c>
      <c r="DZ10" s="6">
        <v>430</v>
      </c>
      <c r="EA10" s="5">
        <v>12</v>
      </c>
      <c r="EB10" s="6">
        <v>390</v>
      </c>
      <c r="EC10" s="5">
        <v>18</v>
      </c>
      <c r="ED10" s="6">
        <v>390</v>
      </c>
      <c r="EE10" s="5">
        <v>21</v>
      </c>
      <c r="EF10" s="6">
        <v>410</v>
      </c>
      <c r="EG10" s="5">
        <v>7</v>
      </c>
      <c r="EH10" s="6">
        <v>360</v>
      </c>
      <c r="EI10" s="5">
        <v>13</v>
      </c>
      <c r="EJ10" s="6">
        <v>440</v>
      </c>
      <c r="EK10" s="5">
        <v>18</v>
      </c>
      <c r="EL10" s="6">
        <v>420</v>
      </c>
      <c r="EM10" s="5">
        <v>8</v>
      </c>
      <c r="EN10" s="6">
        <v>368</v>
      </c>
      <c r="EO10" s="5">
        <v>9</v>
      </c>
      <c r="EP10" s="6">
        <v>475</v>
      </c>
      <c r="EQ10" s="5">
        <v>14</v>
      </c>
      <c r="ER10" s="6">
        <v>400</v>
      </c>
      <c r="ES10" s="5">
        <v>15</v>
      </c>
      <c r="ET10" s="6">
        <v>430</v>
      </c>
      <c r="EU10" s="5">
        <v>10</v>
      </c>
      <c r="EV10" s="6">
        <v>440</v>
      </c>
      <c r="EW10" s="5">
        <v>15</v>
      </c>
      <c r="EX10" s="6">
        <v>420</v>
      </c>
      <c r="EY10" s="5">
        <v>12</v>
      </c>
      <c r="EZ10" s="6">
        <v>498</v>
      </c>
      <c r="FA10" s="5">
        <v>11</v>
      </c>
      <c r="FB10" s="6">
        <v>410</v>
      </c>
      <c r="FC10" s="5">
        <v>13</v>
      </c>
      <c r="FD10" s="6">
        <v>450</v>
      </c>
      <c r="FE10" s="5">
        <v>17</v>
      </c>
      <c r="FF10" s="6">
        <v>460</v>
      </c>
      <c r="FG10" s="5">
        <v>7</v>
      </c>
      <c r="FH10" s="6">
        <v>455</v>
      </c>
      <c r="FI10" s="5">
        <v>16</v>
      </c>
      <c r="FJ10" s="6">
        <v>478</v>
      </c>
      <c r="FK10" s="5">
        <v>16</v>
      </c>
      <c r="FL10" s="6">
        <v>475</v>
      </c>
    </row>
    <row r="11" spans="1:168" x14ac:dyDescent="0.3">
      <c r="A11" s="4"/>
      <c r="B11" s="10" t="s">
        <v>9</v>
      </c>
      <c r="C11" s="5">
        <v>8</v>
      </c>
      <c r="D11" s="6">
        <v>168</v>
      </c>
      <c r="E11" s="5">
        <v>11</v>
      </c>
      <c r="F11" s="6">
        <v>140</v>
      </c>
      <c r="G11" s="5">
        <v>19</v>
      </c>
      <c r="H11" s="6">
        <v>145</v>
      </c>
      <c r="I11" s="5">
        <v>14</v>
      </c>
      <c r="J11" s="6">
        <v>163</v>
      </c>
      <c r="K11" s="5">
        <v>8</v>
      </c>
      <c r="L11" s="6">
        <v>168</v>
      </c>
      <c r="M11" s="5">
        <v>11</v>
      </c>
      <c r="N11" s="6">
        <v>160</v>
      </c>
      <c r="O11" s="5">
        <v>20</v>
      </c>
      <c r="P11" s="6">
        <v>160</v>
      </c>
      <c r="Q11" s="5">
        <v>16</v>
      </c>
      <c r="R11" s="6">
        <v>180</v>
      </c>
      <c r="S11" s="5" t="s">
        <v>139</v>
      </c>
      <c r="T11" s="6" t="s">
        <v>139</v>
      </c>
      <c r="U11" s="5">
        <v>9</v>
      </c>
      <c r="V11" s="6">
        <v>165</v>
      </c>
      <c r="W11" s="5">
        <v>14</v>
      </c>
      <c r="X11" s="6">
        <v>168</v>
      </c>
      <c r="Y11" s="5">
        <v>18</v>
      </c>
      <c r="Z11" s="6">
        <v>190</v>
      </c>
      <c r="AA11" s="5">
        <v>6</v>
      </c>
      <c r="AB11" s="6">
        <v>185</v>
      </c>
      <c r="AC11" s="5">
        <v>13</v>
      </c>
      <c r="AD11" s="6">
        <v>170</v>
      </c>
      <c r="AE11" s="5">
        <v>14</v>
      </c>
      <c r="AF11" s="6">
        <v>185</v>
      </c>
      <c r="AG11" s="5">
        <v>13</v>
      </c>
      <c r="AH11" s="6">
        <v>210</v>
      </c>
      <c r="AI11" s="5">
        <v>8</v>
      </c>
      <c r="AJ11" s="6">
        <v>200</v>
      </c>
      <c r="AK11" s="5">
        <v>12</v>
      </c>
      <c r="AL11" s="6">
        <v>195</v>
      </c>
      <c r="AM11" s="5">
        <v>13</v>
      </c>
      <c r="AN11" s="6">
        <v>230</v>
      </c>
      <c r="AO11" s="5">
        <v>23</v>
      </c>
      <c r="AP11" s="6">
        <v>180</v>
      </c>
      <c r="AQ11" s="5">
        <v>13</v>
      </c>
      <c r="AR11" s="6">
        <v>230</v>
      </c>
      <c r="AS11" s="5">
        <v>9</v>
      </c>
      <c r="AT11" s="6">
        <v>240</v>
      </c>
      <c r="AU11" s="5">
        <v>14</v>
      </c>
      <c r="AV11" s="6">
        <v>220</v>
      </c>
      <c r="AW11" s="5">
        <v>27</v>
      </c>
      <c r="AX11" s="6">
        <v>200</v>
      </c>
      <c r="AY11" s="5">
        <v>14</v>
      </c>
      <c r="AZ11" s="6">
        <v>230</v>
      </c>
      <c r="BA11" s="5">
        <v>11</v>
      </c>
      <c r="BB11" s="6">
        <v>240</v>
      </c>
      <c r="BC11" s="5">
        <v>9</v>
      </c>
      <c r="BD11" s="6">
        <v>220</v>
      </c>
      <c r="BE11" s="5">
        <v>18</v>
      </c>
      <c r="BF11" s="6">
        <v>235</v>
      </c>
      <c r="BG11" s="5">
        <v>7</v>
      </c>
      <c r="BH11" s="6">
        <v>210</v>
      </c>
      <c r="BI11" s="5">
        <v>17</v>
      </c>
      <c r="BJ11" s="6">
        <v>250</v>
      </c>
      <c r="BK11" s="5">
        <v>11</v>
      </c>
      <c r="BL11" s="6">
        <v>240</v>
      </c>
      <c r="BM11" s="5">
        <v>11</v>
      </c>
      <c r="BN11" s="6">
        <v>250</v>
      </c>
      <c r="BO11" s="5">
        <v>12</v>
      </c>
      <c r="BP11" s="6">
        <v>245</v>
      </c>
      <c r="BQ11" s="5">
        <v>16</v>
      </c>
      <c r="BR11" s="6">
        <v>253</v>
      </c>
      <c r="BS11" s="5">
        <v>11</v>
      </c>
      <c r="BT11" s="6">
        <v>210</v>
      </c>
      <c r="BU11" s="5">
        <v>14</v>
      </c>
      <c r="BV11" s="6">
        <v>220</v>
      </c>
      <c r="BW11" s="5">
        <v>15</v>
      </c>
      <c r="BX11" s="6">
        <v>250</v>
      </c>
      <c r="BY11" s="5">
        <v>8</v>
      </c>
      <c r="BZ11" s="6">
        <v>270</v>
      </c>
      <c r="CA11" s="5">
        <v>13</v>
      </c>
      <c r="CB11" s="6">
        <v>260</v>
      </c>
      <c r="CC11" s="5">
        <v>14</v>
      </c>
      <c r="CD11" s="6">
        <v>280</v>
      </c>
      <c r="CE11" s="5">
        <v>21</v>
      </c>
      <c r="CF11" s="6">
        <v>260</v>
      </c>
      <c r="CG11" s="5">
        <v>17</v>
      </c>
      <c r="CH11" s="6">
        <v>280</v>
      </c>
      <c r="CI11" s="5">
        <v>12</v>
      </c>
      <c r="CJ11" s="6">
        <v>295</v>
      </c>
      <c r="CK11" s="5">
        <v>13</v>
      </c>
      <c r="CL11" s="6">
        <v>320</v>
      </c>
      <c r="CM11" s="5">
        <v>8</v>
      </c>
      <c r="CN11" s="6">
        <v>245</v>
      </c>
      <c r="CO11" s="5">
        <v>12</v>
      </c>
      <c r="CP11" s="6">
        <v>325</v>
      </c>
      <c r="CQ11" s="5">
        <v>15</v>
      </c>
      <c r="CR11" s="6">
        <v>300</v>
      </c>
      <c r="CS11" s="5">
        <v>11</v>
      </c>
      <c r="CT11" s="6">
        <v>260</v>
      </c>
      <c r="CU11" s="5">
        <v>15</v>
      </c>
      <c r="CV11" s="6">
        <v>350</v>
      </c>
      <c r="CW11" s="5">
        <v>16</v>
      </c>
      <c r="CX11" s="6">
        <v>305</v>
      </c>
      <c r="CY11" s="5">
        <v>12</v>
      </c>
      <c r="CZ11" s="6">
        <v>285</v>
      </c>
      <c r="DA11" s="5">
        <v>26</v>
      </c>
      <c r="DB11" s="6">
        <v>345</v>
      </c>
      <c r="DC11" s="5">
        <v>22</v>
      </c>
      <c r="DD11" s="6">
        <v>300</v>
      </c>
      <c r="DE11" s="5">
        <v>15</v>
      </c>
      <c r="DF11" s="6">
        <v>320</v>
      </c>
      <c r="DG11" s="5">
        <v>18</v>
      </c>
      <c r="DH11" s="6">
        <v>308</v>
      </c>
      <c r="DI11" s="5">
        <v>25</v>
      </c>
      <c r="DJ11" s="6">
        <v>300</v>
      </c>
      <c r="DK11" s="5">
        <v>23</v>
      </c>
      <c r="DL11" s="6">
        <v>300</v>
      </c>
      <c r="DM11" s="5">
        <v>11</v>
      </c>
      <c r="DN11" s="6">
        <v>290</v>
      </c>
      <c r="DO11" s="5">
        <v>26</v>
      </c>
      <c r="DP11" s="6">
        <v>303</v>
      </c>
      <c r="DQ11" s="5">
        <v>33</v>
      </c>
      <c r="DR11" s="6">
        <v>300</v>
      </c>
      <c r="DS11" s="5">
        <v>14</v>
      </c>
      <c r="DT11" s="6">
        <v>300</v>
      </c>
      <c r="DU11" s="5">
        <v>13</v>
      </c>
      <c r="DV11" s="6">
        <v>320</v>
      </c>
      <c r="DW11" s="5">
        <v>19</v>
      </c>
      <c r="DX11" s="6">
        <v>320</v>
      </c>
      <c r="DY11" s="5">
        <v>19</v>
      </c>
      <c r="DZ11" s="6">
        <v>300</v>
      </c>
      <c r="EA11" s="5">
        <v>15</v>
      </c>
      <c r="EB11" s="6">
        <v>300</v>
      </c>
      <c r="EC11" s="5">
        <v>24</v>
      </c>
      <c r="ED11" s="6">
        <v>295</v>
      </c>
      <c r="EE11" s="5">
        <v>13</v>
      </c>
      <c r="EF11" s="6">
        <v>320</v>
      </c>
      <c r="EG11" s="5">
        <v>25</v>
      </c>
      <c r="EH11" s="6">
        <v>300</v>
      </c>
      <c r="EI11" s="5" t="s">
        <v>139</v>
      </c>
      <c r="EJ11" s="6" t="s">
        <v>139</v>
      </c>
      <c r="EK11" s="5">
        <v>21</v>
      </c>
      <c r="EL11" s="6">
        <v>270</v>
      </c>
      <c r="EM11" s="5">
        <v>16</v>
      </c>
      <c r="EN11" s="6">
        <v>325</v>
      </c>
      <c r="EO11" s="5">
        <v>27</v>
      </c>
      <c r="EP11" s="6">
        <v>290</v>
      </c>
      <c r="EQ11" s="5">
        <v>10</v>
      </c>
      <c r="ER11" s="6">
        <v>310</v>
      </c>
      <c r="ES11" s="5">
        <v>20</v>
      </c>
      <c r="ET11" s="6">
        <v>328</v>
      </c>
      <c r="EU11" s="5">
        <v>13</v>
      </c>
      <c r="EV11" s="6">
        <v>300</v>
      </c>
      <c r="EW11" s="5">
        <v>14</v>
      </c>
      <c r="EX11" s="6">
        <v>335</v>
      </c>
      <c r="EY11" s="5">
        <v>17</v>
      </c>
      <c r="EZ11" s="6">
        <v>340</v>
      </c>
      <c r="FA11" s="5">
        <v>12</v>
      </c>
      <c r="FB11" s="6">
        <v>345</v>
      </c>
      <c r="FC11" s="5">
        <v>17</v>
      </c>
      <c r="FD11" s="6">
        <v>330</v>
      </c>
      <c r="FE11" s="5">
        <v>16</v>
      </c>
      <c r="FF11" s="6">
        <v>340</v>
      </c>
      <c r="FG11" s="5">
        <v>13</v>
      </c>
      <c r="FH11" s="6">
        <v>375</v>
      </c>
      <c r="FI11" s="5">
        <v>15</v>
      </c>
      <c r="FJ11" s="6">
        <v>350</v>
      </c>
      <c r="FK11" s="5">
        <v>15</v>
      </c>
      <c r="FL11" s="6">
        <v>360</v>
      </c>
    </row>
    <row r="12" spans="1:168" x14ac:dyDescent="0.3">
      <c r="A12" s="2"/>
      <c r="B12" s="2" t="s">
        <v>0</v>
      </c>
      <c r="C12" s="7">
        <v>48</v>
      </c>
      <c r="D12" s="8">
        <v>140</v>
      </c>
      <c r="E12" s="7">
        <v>55</v>
      </c>
      <c r="F12" s="8">
        <v>150</v>
      </c>
      <c r="G12" s="7">
        <v>67</v>
      </c>
      <c r="H12" s="8">
        <v>150</v>
      </c>
      <c r="I12" s="7">
        <v>64</v>
      </c>
      <c r="J12" s="8">
        <v>163</v>
      </c>
      <c r="K12" s="7">
        <v>60</v>
      </c>
      <c r="L12" s="8">
        <v>150</v>
      </c>
      <c r="M12" s="7">
        <v>73</v>
      </c>
      <c r="N12" s="8">
        <v>160</v>
      </c>
      <c r="O12" s="7">
        <v>91</v>
      </c>
      <c r="P12" s="8">
        <v>160</v>
      </c>
      <c r="Q12" s="7">
        <v>60</v>
      </c>
      <c r="R12" s="8">
        <v>163</v>
      </c>
      <c r="S12" s="7">
        <v>56</v>
      </c>
      <c r="T12" s="8">
        <v>165</v>
      </c>
      <c r="U12" s="7">
        <v>72</v>
      </c>
      <c r="V12" s="8">
        <v>165</v>
      </c>
      <c r="W12" s="7">
        <v>63</v>
      </c>
      <c r="X12" s="8">
        <v>170</v>
      </c>
      <c r="Y12" s="7">
        <v>71</v>
      </c>
      <c r="Z12" s="8">
        <v>180</v>
      </c>
      <c r="AA12" s="7">
        <v>53</v>
      </c>
      <c r="AB12" s="8">
        <v>180</v>
      </c>
      <c r="AC12" s="7">
        <v>63</v>
      </c>
      <c r="AD12" s="8">
        <v>185</v>
      </c>
      <c r="AE12" s="7">
        <v>62</v>
      </c>
      <c r="AF12" s="8">
        <v>190</v>
      </c>
      <c r="AG12" s="7">
        <v>71</v>
      </c>
      <c r="AH12" s="8">
        <v>185</v>
      </c>
      <c r="AI12" s="7">
        <v>53</v>
      </c>
      <c r="AJ12" s="8">
        <v>190</v>
      </c>
      <c r="AK12" s="7">
        <v>65</v>
      </c>
      <c r="AL12" s="8">
        <v>190</v>
      </c>
      <c r="AM12" s="7">
        <v>62</v>
      </c>
      <c r="AN12" s="8">
        <v>210</v>
      </c>
      <c r="AO12" s="7">
        <v>75</v>
      </c>
      <c r="AP12" s="8">
        <v>200</v>
      </c>
      <c r="AQ12" s="7">
        <v>67</v>
      </c>
      <c r="AR12" s="8">
        <v>200</v>
      </c>
      <c r="AS12" s="7">
        <v>70</v>
      </c>
      <c r="AT12" s="8">
        <v>208</v>
      </c>
      <c r="AU12" s="7">
        <v>69</v>
      </c>
      <c r="AV12" s="8">
        <v>220</v>
      </c>
      <c r="AW12" s="7">
        <v>91</v>
      </c>
      <c r="AX12" s="8">
        <v>210</v>
      </c>
      <c r="AY12" s="7">
        <v>70</v>
      </c>
      <c r="AZ12" s="8">
        <v>218</v>
      </c>
      <c r="BA12" s="7">
        <v>76</v>
      </c>
      <c r="BB12" s="8">
        <v>230</v>
      </c>
      <c r="BC12" s="7">
        <v>61</v>
      </c>
      <c r="BD12" s="8">
        <v>220</v>
      </c>
      <c r="BE12" s="7">
        <v>68</v>
      </c>
      <c r="BF12" s="8">
        <v>238</v>
      </c>
      <c r="BG12" s="7">
        <v>58</v>
      </c>
      <c r="BH12" s="8">
        <v>240</v>
      </c>
      <c r="BI12" s="7">
        <v>101</v>
      </c>
      <c r="BJ12" s="8">
        <v>225</v>
      </c>
      <c r="BK12" s="7">
        <v>76</v>
      </c>
      <c r="BL12" s="8">
        <v>250</v>
      </c>
      <c r="BM12" s="7">
        <v>57</v>
      </c>
      <c r="BN12" s="8">
        <v>260</v>
      </c>
      <c r="BO12" s="7">
        <v>76</v>
      </c>
      <c r="BP12" s="8">
        <v>243</v>
      </c>
      <c r="BQ12" s="7">
        <v>85</v>
      </c>
      <c r="BR12" s="8">
        <v>260</v>
      </c>
      <c r="BS12" s="7">
        <v>67</v>
      </c>
      <c r="BT12" s="8">
        <v>250</v>
      </c>
      <c r="BU12" s="7">
        <v>94</v>
      </c>
      <c r="BV12" s="8">
        <v>253</v>
      </c>
      <c r="BW12" s="7">
        <v>84</v>
      </c>
      <c r="BX12" s="8">
        <v>260</v>
      </c>
      <c r="BY12" s="7">
        <v>68</v>
      </c>
      <c r="BZ12" s="8">
        <v>260</v>
      </c>
      <c r="CA12" s="7">
        <v>93</v>
      </c>
      <c r="CB12" s="8">
        <v>275</v>
      </c>
      <c r="CC12" s="7">
        <v>108</v>
      </c>
      <c r="CD12" s="8">
        <v>275</v>
      </c>
      <c r="CE12" s="7">
        <v>100</v>
      </c>
      <c r="CF12" s="8">
        <v>278</v>
      </c>
      <c r="CG12" s="7">
        <v>105</v>
      </c>
      <c r="CH12" s="8">
        <v>280</v>
      </c>
      <c r="CI12" s="7">
        <v>91</v>
      </c>
      <c r="CJ12" s="8">
        <v>280</v>
      </c>
      <c r="CK12" s="7">
        <v>121</v>
      </c>
      <c r="CL12" s="8">
        <v>290</v>
      </c>
      <c r="CM12" s="7">
        <v>101</v>
      </c>
      <c r="CN12" s="8">
        <v>295</v>
      </c>
      <c r="CO12" s="7">
        <v>117</v>
      </c>
      <c r="CP12" s="8">
        <v>300</v>
      </c>
      <c r="CQ12" s="7">
        <v>114</v>
      </c>
      <c r="CR12" s="8">
        <v>320</v>
      </c>
      <c r="CS12" s="7">
        <v>136</v>
      </c>
      <c r="CT12" s="8">
        <v>325</v>
      </c>
      <c r="CU12" s="7">
        <v>104</v>
      </c>
      <c r="CV12" s="8">
        <v>330</v>
      </c>
      <c r="CW12" s="7">
        <v>136</v>
      </c>
      <c r="CX12" s="8">
        <v>330</v>
      </c>
      <c r="CY12" s="7">
        <v>113</v>
      </c>
      <c r="CZ12" s="8">
        <v>320</v>
      </c>
      <c r="DA12" s="7">
        <v>140</v>
      </c>
      <c r="DB12" s="8">
        <v>340</v>
      </c>
      <c r="DC12" s="7">
        <v>143</v>
      </c>
      <c r="DD12" s="8">
        <v>330</v>
      </c>
      <c r="DE12" s="7">
        <v>152</v>
      </c>
      <c r="DF12" s="8">
        <v>330</v>
      </c>
      <c r="DG12" s="7">
        <v>138</v>
      </c>
      <c r="DH12" s="8">
        <v>325</v>
      </c>
      <c r="DI12" s="7">
        <v>201</v>
      </c>
      <c r="DJ12" s="8">
        <v>330</v>
      </c>
      <c r="DK12" s="7">
        <v>153</v>
      </c>
      <c r="DL12" s="8">
        <v>320</v>
      </c>
      <c r="DM12" s="7">
        <v>117</v>
      </c>
      <c r="DN12" s="8">
        <v>330</v>
      </c>
      <c r="DO12" s="7">
        <v>168</v>
      </c>
      <c r="DP12" s="8">
        <v>330</v>
      </c>
      <c r="DQ12" s="7">
        <v>185</v>
      </c>
      <c r="DR12" s="8">
        <v>320</v>
      </c>
      <c r="DS12" s="7">
        <v>175</v>
      </c>
      <c r="DT12" s="8">
        <v>320</v>
      </c>
      <c r="DU12" s="7">
        <v>172</v>
      </c>
      <c r="DV12" s="8">
        <v>325</v>
      </c>
      <c r="DW12" s="7">
        <v>180</v>
      </c>
      <c r="DX12" s="8">
        <v>330</v>
      </c>
      <c r="DY12" s="7">
        <v>188</v>
      </c>
      <c r="DZ12" s="8">
        <v>320</v>
      </c>
      <c r="EA12" s="7">
        <v>172</v>
      </c>
      <c r="EB12" s="8">
        <v>330</v>
      </c>
      <c r="EC12" s="7">
        <v>203</v>
      </c>
      <c r="ED12" s="8">
        <v>330</v>
      </c>
      <c r="EE12" s="7">
        <v>169</v>
      </c>
      <c r="EF12" s="8">
        <v>340</v>
      </c>
      <c r="EG12" s="7">
        <v>188</v>
      </c>
      <c r="EH12" s="8">
        <v>330</v>
      </c>
      <c r="EI12" s="7">
        <v>128</v>
      </c>
      <c r="EJ12" s="8">
        <v>347</v>
      </c>
      <c r="EK12" s="7">
        <v>187</v>
      </c>
      <c r="EL12" s="8">
        <v>340</v>
      </c>
      <c r="EM12" s="7">
        <v>176</v>
      </c>
      <c r="EN12" s="8">
        <v>350</v>
      </c>
      <c r="EO12" s="7">
        <v>203</v>
      </c>
      <c r="EP12" s="8">
        <v>350</v>
      </c>
      <c r="EQ12" s="7">
        <v>176</v>
      </c>
      <c r="ER12" s="8">
        <v>348</v>
      </c>
      <c r="ES12" s="7">
        <v>146</v>
      </c>
      <c r="ET12" s="8">
        <v>350</v>
      </c>
      <c r="EU12" s="7">
        <v>152</v>
      </c>
      <c r="EV12" s="8">
        <v>360</v>
      </c>
      <c r="EW12" s="7">
        <v>187</v>
      </c>
      <c r="EX12" s="8">
        <v>350</v>
      </c>
      <c r="EY12" s="7">
        <v>181</v>
      </c>
      <c r="EZ12" s="8">
        <v>360</v>
      </c>
      <c r="FA12" s="7">
        <v>150</v>
      </c>
      <c r="FB12" s="8">
        <v>370</v>
      </c>
      <c r="FC12" s="7">
        <v>198</v>
      </c>
      <c r="FD12" s="8">
        <v>378</v>
      </c>
      <c r="FE12" s="7">
        <v>202</v>
      </c>
      <c r="FF12" s="8">
        <v>380</v>
      </c>
      <c r="FG12" s="7">
        <v>126</v>
      </c>
      <c r="FH12" s="8">
        <v>380</v>
      </c>
      <c r="FI12" s="7">
        <v>159</v>
      </c>
      <c r="FJ12" s="8">
        <v>390</v>
      </c>
      <c r="FK12" s="7">
        <v>146</v>
      </c>
      <c r="FL12" s="8">
        <v>390</v>
      </c>
    </row>
    <row r="13" spans="1:168" x14ac:dyDescent="0.3">
      <c r="A13" s="2" t="s">
        <v>10</v>
      </c>
      <c r="B13" s="10" t="s">
        <v>11</v>
      </c>
      <c r="C13" s="5" t="s">
        <v>139</v>
      </c>
      <c r="D13" s="6" t="s">
        <v>139</v>
      </c>
      <c r="E13" s="5" t="s">
        <v>139</v>
      </c>
      <c r="F13" s="6" t="s">
        <v>139</v>
      </c>
      <c r="G13" s="5" t="s">
        <v>139</v>
      </c>
      <c r="H13" s="6" t="s">
        <v>139</v>
      </c>
      <c r="I13" s="5" t="s">
        <v>139</v>
      </c>
      <c r="J13" s="6" t="s">
        <v>139</v>
      </c>
      <c r="K13" s="5" t="s">
        <v>139</v>
      </c>
      <c r="L13" s="6" t="s">
        <v>139</v>
      </c>
      <c r="M13" s="5" t="s">
        <v>139</v>
      </c>
      <c r="N13" s="6" t="s">
        <v>139</v>
      </c>
      <c r="O13" s="5" t="s">
        <v>139</v>
      </c>
      <c r="P13" s="6" t="s">
        <v>139</v>
      </c>
      <c r="Q13" s="5" t="s">
        <v>139</v>
      </c>
      <c r="R13" s="6" t="s">
        <v>139</v>
      </c>
      <c r="S13" s="5" t="s">
        <v>139</v>
      </c>
      <c r="T13" s="6" t="s">
        <v>139</v>
      </c>
      <c r="U13" s="5" t="s">
        <v>139</v>
      </c>
      <c r="V13" s="6" t="s">
        <v>139</v>
      </c>
      <c r="W13" s="5" t="s">
        <v>139</v>
      </c>
      <c r="X13" s="6" t="s">
        <v>139</v>
      </c>
      <c r="Y13" s="5" t="s">
        <v>139</v>
      </c>
      <c r="Z13" s="6" t="s">
        <v>139</v>
      </c>
      <c r="AA13" s="5" t="s">
        <v>139</v>
      </c>
      <c r="AB13" s="6" t="s">
        <v>139</v>
      </c>
      <c r="AC13" s="5" t="s">
        <v>139</v>
      </c>
      <c r="AD13" s="6" t="s">
        <v>139</v>
      </c>
      <c r="AE13" s="5" t="s">
        <v>139</v>
      </c>
      <c r="AF13" s="6" t="s">
        <v>139</v>
      </c>
      <c r="AG13" s="5" t="s">
        <v>139</v>
      </c>
      <c r="AH13" s="6" t="s">
        <v>139</v>
      </c>
      <c r="AI13" s="5" t="s">
        <v>139</v>
      </c>
      <c r="AJ13" s="6" t="s">
        <v>139</v>
      </c>
      <c r="AK13" s="5" t="s">
        <v>139</v>
      </c>
      <c r="AL13" s="6" t="s">
        <v>139</v>
      </c>
      <c r="AM13" s="5" t="s">
        <v>139</v>
      </c>
      <c r="AN13" s="6" t="s">
        <v>139</v>
      </c>
      <c r="AO13" s="5" t="s">
        <v>139</v>
      </c>
      <c r="AP13" s="6" t="s">
        <v>139</v>
      </c>
      <c r="AQ13" s="5" t="s">
        <v>139</v>
      </c>
      <c r="AR13" s="6" t="s">
        <v>139</v>
      </c>
      <c r="AS13" s="5" t="s">
        <v>139</v>
      </c>
      <c r="AT13" s="6" t="s">
        <v>139</v>
      </c>
      <c r="AU13" s="5" t="s">
        <v>139</v>
      </c>
      <c r="AV13" s="6" t="s">
        <v>139</v>
      </c>
      <c r="AW13" s="5" t="s">
        <v>139</v>
      </c>
      <c r="AX13" s="6" t="s">
        <v>139</v>
      </c>
      <c r="AY13" s="5" t="s">
        <v>139</v>
      </c>
      <c r="AZ13" s="6" t="s">
        <v>139</v>
      </c>
      <c r="BA13" s="5" t="s">
        <v>139</v>
      </c>
      <c r="BB13" s="6" t="s">
        <v>139</v>
      </c>
      <c r="BC13" s="5" t="s">
        <v>139</v>
      </c>
      <c r="BD13" s="6" t="s">
        <v>139</v>
      </c>
      <c r="BE13" s="5" t="s">
        <v>139</v>
      </c>
      <c r="BF13" s="6" t="s">
        <v>139</v>
      </c>
      <c r="BG13" s="5" t="s">
        <v>139</v>
      </c>
      <c r="BH13" s="6" t="s">
        <v>139</v>
      </c>
      <c r="BI13" s="5" t="s">
        <v>139</v>
      </c>
      <c r="BJ13" s="6" t="s">
        <v>139</v>
      </c>
      <c r="BK13" s="5" t="s">
        <v>139</v>
      </c>
      <c r="BL13" s="6" t="s">
        <v>139</v>
      </c>
      <c r="BM13" s="5" t="s">
        <v>139</v>
      </c>
      <c r="BN13" s="6" t="s">
        <v>139</v>
      </c>
      <c r="BO13" s="5" t="s">
        <v>139</v>
      </c>
      <c r="BP13" s="6" t="s">
        <v>139</v>
      </c>
      <c r="BQ13" s="5" t="s">
        <v>139</v>
      </c>
      <c r="BR13" s="6" t="s">
        <v>139</v>
      </c>
      <c r="BS13" s="5" t="s">
        <v>139</v>
      </c>
      <c r="BT13" s="6" t="s">
        <v>139</v>
      </c>
      <c r="BU13" s="5" t="s">
        <v>139</v>
      </c>
      <c r="BV13" s="6" t="s">
        <v>139</v>
      </c>
      <c r="BW13" s="5" t="s">
        <v>139</v>
      </c>
      <c r="BX13" s="6" t="s">
        <v>139</v>
      </c>
      <c r="BY13" s="5" t="s">
        <v>139</v>
      </c>
      <c r="BZ13" s="6" t="s">
        <v>139</v>
      </c>
      <c r="CA13" s="5" t="s">
        <v>139</v>
      </c>
      <c r="CB13" s="6" t="s">
        <v>139</v>
      </c>
      <c r="CC13" s="5" t="s">
        <v>139</v>
      </c>
      <c r="CD13" s="6" t="s">
        <v>139</v>
      </c>
      <c r="CE13" s="5" t="s">
        <v>139</v>
      </c>
      <c r="CF13" s="6" t="s">
        <v>139</v>
      </c>
      <c r="CG13" s="5" t="s">
        <v>139</v>
      </c>
      <c r="CH13" s="6" t="s">
        <v>139</v>
      </c>
      <c r="CI13" s="5" t="s">
        <v>139</v>
      </c>
      <c r="CJ13" s="6" t="s">
        <v>139</v>
      </c>
      <c r="CK13" s="5" t="s">
        <v>139</v>
      </c>
      <c r="CL13" s="6" t="s">
        <v>139</v>
      </c>
      <c r="CM13" s="5" t="s">
        <v>139</v>
      </c>
      <c r="CN13" s="6" t="s">
        <v>139</v>
      </c>
      <c r="CO13" s="5" t="s">
        <v>139</v>
      </c>
      <c r="CP13" s="6" t="s">
        <v>139</v>
      </c>
      <c r="CQ13" s="5" t="s">
        <v>139</v>
      </c>
      <c r="CR13" s="6" t="s">
        <v>139</v>
      </c>
      <c r="CS13" s="5" t="s">
        <v>139</v>
      </c>
      <c r="CT13" s="6" t="s">
        <v>139</v>
      </c>
      <c r="CU13" s="5" t="s">
        <v>139</v>
      </c>
      <c r="CV13" s="6" t="s">
        <v>139</v>
      </c>
      <c r="CW13" s="5" t="s">
        <v>139</v>
      </c>
      <c r="CX13" s="6" t="s">
        <v>139</v>
      </c>
      <c r="CY13" s="5" t="s">
        <v>139</v>
      </c>
      <c r="CZ13" s="6" t="s">
        <v>139</v>
      </c>
      <c r="DA13" s="5" t="s">
        <v>139</v>
      </c>
      <c r="DB13" s="6" t="s">
        <v>139</v>
      </c>
      <c r="DC13" s="5" t="s">
        <v>139</v>
      </c>
      <c r="DD13" s="6" t="s">
        <v>139</v>
      </c>
      <c r="DE13" s="5" t="s">
        <v>139</v>
      </c>
      <c r="DF13" s="6" t="s">
        <v>139</v>
      </c>
      <c r="DG13" s="5" t="s">
        <v>139</v>
      </c>
      <c r="DH13" s="6" t="s">
        <v>139</v>
      </c>
      <c r="DI13" s="5" t="s">
        <v>139</v>
      </c>
      <c r="DJ13" s="6" t="s">
        <v>139</v>
      </c>
      <c r="DK13" s="5" t="s">
        <v>139</v>
      </c>
      <c r="DL13" s="6" t="s">
        <v>139</v>
      </c>
      <c r="DM13" s="5" t="s">
        <v>139</v>
      </c>
      <c r="DN13" s="6" t="s">
        <v>139</v>
      </c>
      <c r="DO13" s="5" t="s">
        <v>139</v>
      </c>
      <c r="DP13" s="6" t="s">
        <v>139</v>
      </c>
      <c r="DQ13" s="5">
        <v>5</v>
      </c>
      <c r="DR13" s="6">
        <v>300</v>
      </c>
      <c r="DS13" s="5" t="s">
        <v>139</v>
      </c>
      <c r="DT13" s="6" t="s">
        <v>139</v>
      </c>
      <c r="DU13" s="5" t="s">
        <v>139</v>
      </c>
      <c r="DV13" s="6" t="s">
        <v>139</v>
      </c>
      <c r="DW13" s="5" t="s">
        <v>139</v>
      </c>
      <c r="DX13" s="6" t="s">
        <v>139</v>
      </c>
      <c r="DY13" s="5" t="s">
        <v>139</v>
      </c>
      <c r="DZ13" s="6" t="s">
        <v>139</v>
      </c>
      <c r="EA13" s="5" t="s">
        <v>139</v>
      </c>
      <c r="EB13" s="6" t="s">
        <v>139</v>
      </c>
      <c r="EC13" s="5" t="s">
        <v>139</v>
      </c>
      <c r="ED13" s="6" t="s">
        <v>139</v>
      </c>
      <c r="EE13" s="5" t="s">
        <v>139</v>
      </c>
      <c r="EF13" s="6" t="s">
        <v>139</v>
      </c>
      <c r="EG13" s="5" t="s">
        <v>139</v>
      </c>
      <c r="EH13" s="6" t="s">
        <v>139</v>
      </c>
      <c r="EI13" s="5" t="s">
        <v>139</v>
      </c>
      <c r="EJ13" s="6" t="s">
        <v>139</v>
      </c>
      <c r="EK13" s="5">
        <v>5</v>
      </c>
      <c r="EL13" s="6">
        <v>430</v>
      </c>
      <c r="EM13" s="5" t="s">
        <v>139</v>
      </c>
      <c r="EN13" s="6" t="s">
        <v>139</v>
      </c>
      <c r="EO13" s="5" t="s">
        <v>139</v>
      </c>
      <c r="EP13" s="6" t="s">
        <v>139</v>
      </c>
      <c r="EQ13" s="5" t="s">
        <v>139</v>
      </c>
      <c r="ER13" s="6" t="s">
        <v>139</v>
      </c>
      <c r="ES13" s="5">
        <v>6</v>
      </c>
      <c r="ET13" s="6">
        <v>498</v>
      </c>
      <c r="EU13" s="5" t="s">
        <v>139</v>
      </c>
      <c r="EV13" s="6" t="s">
        <v>139</v>
      </c>
      <c r="EW13" s="5">
        <v>6</v>
      </c>
      <c r="EX13" s="6">
        <v>488</v>
      </c>
      <c r="EY13" s="5" t="s">
        <v>139</v>
      </c>
      <c r="EZ13" s="6" t="s">
        <v>139</v>
      </c>
      <c r="FA13" s="5" t="s">
        <v>139</v>
      </c>
      <c r="FB13" s="6" t="s">
        <v>139</v>
      </c>
      <c r="FC13" s="5" t="s">
        <v>139</v>
      </c>
      <c r="FD13" s="6" t="s">
        <v>139</v>
      </c>
      <c r="FE13" s="5" t="s">
        <v>139</v>
      </c>
      <c r="FF13" s="6" t="s">
        <v>139</v>
      </c>
      <c r="FG13" s="5" t="s">
        <v>139</v>
      </c>
      <c r="FH13" s="6" t="s">
        <v>139</v>
      </c>
      <c r="FI13" s="5" t="s">
        <v>139</v>
      </c>
      <c r="FJ13" s="6" t="s">
        <v>139</v>
      </c>
      <c r="FK13" s="5" t="s">
        <v>139</v>
      </c>
      <c r="FL13" s="6" t="s">
        <v>139</v>
      </c>
    </row>
    <row r="14" spans="1:168" x14ac:dyDescent="0.3">
      <c r="A14" s="4"/>
      <c r="B14" s="10" t="s">
        <v>12</v>
      </c>
      <c r="C14" s="5">
        <v>19</v>
      </c>
      <c r="D14" s="6">
        <v>160</v>
      </c>
      <c r="E14" s="5">
        <v>12</v>
      </c>
      <c r="F14" s="6">
        <v>140</v>
      </c>
      <c r="G14" s="5">
        <v>14</v>
      </c>
      <c r="H14" s="6">
        <v>160</v>
      </c>
      <c r="I14" s="5">
        <v>29</v>
      </c>
      <c r="J14" s="6">
        <v>170</v>
      </c>
      <c r="K14" s="5">
        <v>10</v>
      </c>
      <c r="L14" s="6">
        <v>190</v>
      </c>
      <c r="M14" s="5">
        <v>14</v>
      </c>
      <c r="N14" s="6">
        <v>155</v>
      </c>
      <c r="O14" s="5">
        <v>15</v>
      </c>
      <c r="P14" s="6">
        <v>160</v>
      </c>
      <c r="Q14" s="5">
        <v>30</v>
      </c>
      <c r="R14" s="6">
        <v>180</v>
      </c>
      <c r="S14" s="5">
        <v>13</v>
      </c>
      <c r="T14" s="6">
        <v>155</v>
      </c>
      <c r="U14" s="5">
        <v>15</v>
      </c>
      <c r="V14" s="6">
        <v>180</v>
      </c>
      <c r="W14" s="5">
        <v>11</v>
      </c>
      <c r="X14" s="6">
        <v>170</v>
      </c>
      <c r="Y14" s="5">
        <v>14</v>
      </c>
      <c r="Z14" s="6">
        <v>205</v>
      </c>
      <c r="AA14" s="5">
        <v>7</v>
      </c>
      <c r="AB14" s="6">
        <v>180</v>
      </c>
      <c r="AC14" s="5">
        <v>14</v>
      </c>
      <c r="AD14" s="6">
        <v>175</v>
      </c>
      <c r="AE14" s="5">
        <v>10</v>
      </c>
      <c r="AF14" s="6">
        <v>168</v>
      </c>
      <c r="AG14" s="5">
        <v>23</v>
      </c>
      <c r="AH14" s="6">
        <v>190</v>
      </c>
      <c r="AI14" s="5">
        <v>13</v>
      </c>
      <c r="AJ14" s="6">
        <v>200</v>
      </c>
      <c r="AK14" s="5">
        <v>13</v>
      </c>
      <c r="AL14" s="6">
        <v>180</v>
      </c>
      <c r="AM14" s="5">
        <v>13</v>
      </c>
      <c r="AN14" s="6">
        <v>200</v>
      </c>
      <c r="AO14" s="5">
        <v>25</v>
      </c>
      <c r="AP14" s="6">
        <v>220</v>
      </c>
      <c r="AQ14" s="5">
        <v>9</v>
      </c>
      <c r="AR14" s="6">
        <v>180</v>
      </c>
      <c r="AS14" s="5">
        <v>24</v>
      </c>
      <c r="AT14" s="6">
        <v>190</v>
      </c>
      <c r="AU14" s="5">
        <v>14</v>
      </c>
      <c r="AV14" s="6">
        <v>230</v>
      </c>
      <c r="AW14" s="5">
        <v>23</v>
      </c>
      <c r="AX14" s="6">
        <v>185</v>
      </c>
      <c r="AY14" s="5">
        <v>22</v>
      </c>
      <c r="AZ14" s="6">
        <v>220</v>
      </c>
      <c r="BA14" s="5">
        <v>27</v>
      </c>
      <c r="BB14" s="6">
        <v>225</v>
      </c>
      <c r="BC14" s="5">
        <v>23</v>
      </c>
      <c r="BD14" s="6">
        <v>210</v>
      </c>
      <c r="BE14" s="5">
        <v>33</v>
      </c>
      <c r="BF14" s="6">
        <v>230</v>
      </c>
      <c r="BG14" s="5">
        <v>19</v>
      </c>
      <c r="BH14" s="6">
        <v>220</v>
      </c>
      <c r="BI14" s="5">
        <v>27</v>
      </c>
      <c r="BJ14" s="6">
        <v>220</v>
      </c>
      <c r="BK14" s="5">
        <v>29</v>
      </c>
      <c r="BL14" s="6">
        <v>225</v>
      </c>
      <c r="BM14" s="5">
        <v>30</v>
      </c>
      <c r="BN14" s="6">
        <v>220</v>
      </c>
      <c r="BO14" s="5">
        <v>22</v>
      </c>
      <c r="BP14" s="6">
        <v>228</v>
      </c>
      <c r="BQ14" s="5">
        <v>22</v>
      </c>
      <c r="BR14" s="6">
        <v>240</v>
      </c>
      <c r="BS14" s="5">
        <v>25</v>
      </c>
      <c r="BT14" s="6">
        <v>230</v>
      </c>
      <c r="BU14" s="5">
        <v>46</v>
      </c>
      <c r="BV14" s="6">
        <v>238</v>
      </c>
      <c r="BW14" s="5">
        <v>39</v>
      </c>
      <c r="BX14" s="6">
        <v>240</v>
      </c>
      <c r="BY14" s="5">
        <v>34</v>
      </c>
      <c r="BZ14" s="6">
        <v>240</v>
      </c>
      <c r="CA14" s="5">
        <v>34</v>
      </c>
      <c r="CB14" s="6">
        <v>250</v>
      </c>
      <c r="CC14" s="5">
        <v>38</v>
      </c>
      <c r="CD14" s="6">
        <v>240</v>
      </c>
      <c r="CE14" s="5">
        <v>29</v>
      </c>
      <c r="CF14" s="6">
        <v>235</v>
      </c>
      <c r="CG14" s="5">
        <v>29</v>
      </c>
      <c r="CH14" s="6">
        <v>245</v>
      </c>
      <c r="CI14" s="5">
        <v>28</v>
      </c>
      <c r="CJ14" s="6">
        <v>240</v>
      </c>
      <c r="CK14" s="5">
        <v>36</v>
      </c>
      <c r="CL14" s="6">
        <v>240</v>
      </c>
      <c r="CM14" s="5">
        <v>27</v>
      </c>
      <c r="CN14" s="6">
        <v>260</v>
      </c>
      <c r="CO14" s="5">
        <v>34</v>
      </c>
      <c r="CP14" s="6">
        <v>260</v>
      </c>
      <c r="CQ14" s="5">
        <v>34</v>
      </c>
      <c r="CR14" s="6">
        <v>260</v>
      </c>
      <c r="CS14" s="5">
        <v>45</v>
      </c>
      <c r="CT14" s="6">
        <v>270</v>
      </c>
      <c r="CU14" s="5">
        <v>23</v>
      </c>
      <c r="CV14" s="6">
        <v>270</v>
      </c>
      <c r="CW14" s="5">
        <v>37</v>
      </c>
      <c r="CX14" s="6">
        <v>265</v>
      </c>
      <c r="CY14" s="5">
        <v>51</v>
      </c>
      <c r="CZ14" s="6">
        <v>270</v>
      </c>
      <c r="DA14" s="5">
        <v>55</v>
      </c>
      <c r="DB14" s="6">
        <v>275</v>
      </c>
      <c r="DC14" s="5">
        <v>39</v>
      </c>
      <c r="DD14" s="6">
        <v>275</v>
      </c>
      <c r="DE14" s="5">
        <v>50</v>
      </c>
      <c r="DF14" s="6">
        <v>290</v>
      </c>
      <c r="DG14" s="5">
        <v>68</v>
      </c>
      <c r="DH14" s="6">
        <v>280</v>
      </c>
      <c r="DI14" s="5">
        <v>65</v>
      </c>
      <c r="DJ14" s="6">
        <v>285</v>
      </c>
      <c r="DK14" s="5">
        <v>50</v>
      </c>
      <c r="DL14" s="6">
        <v>290</v>
      </c>
      <c r="DM14" s="5">
        <v>53</v>
      </c>
      <c r="DN14" s="6">
        <v>285</v>
      </c>
      <c r="DO14" s="5">
        <v>57</v>
      </c>
      <c r="DP14" s="6">
        <v>280</v>
      </c>
      <c r="DQ14" s="5">
        <v>60</v>
      </c>
      <c r="DR14" s="6">
        <v>290</v>
      </c>
      <c r="DS14" s="5">
        <v>66</v>
      </c>
      <c r="DT14" s="6">
        <v>290</v>
      </c>
      <c r="DU14" s="5">
        <v>47</v>
      </c>
      <c r="DV14" s="6">
        <v>271</v>
      </c>
      <c r="DW14" s="5">
        <v>63</v>
      </c>
      <c r="DX14" s="6">
        <v>275</v>
      </c>
      <c r="DY14" s="5">
        <v>67</v>
      </c>
      <c r="DZ14" s="6">
        <v>280</v>
      </c>
      <c r="EA14" s="5">
        <v>58</v>
      </c>
      <c r="EB14" s="6">
        <v>280</v>
      </c>
      <c r="EC14" s="5">
        <v>78</v>
      </c>
      <c r="ED14" s="6">
        <v>280</v>
      </c>
      <c r="EE14" s="5">
        <v>59</v>
      </c>
      <c r="EF14" s="6">
        <v>280</v>
      </c>
      <c r="EG14" s="5">
        <v>71</v>
      </c>
      <c r="EH14" s="6">
        <v>290</v>
      </c>
      <c r="EI14" s="5">
        <v>58</v>
      </c>
      <c r="EJ14" s="6">
        <v>271</v>
      </c>
      <c r="EK14" s="5">
        <v>63</v>
      </c>
      <c r="EL14" s="6">
        <v>275</v>
      </c>
      <c r="EM14" s="5">
        <v>48</v>
      </c>
      <c r="EN14" s="6">
        <v>285</v>
      </c>
      <c r="EO14" s="5">
        <v>64</v>
      </c>
      <c r="EP14" s="6">
        <v>290</v>
      </c>
      <c r="EQ14" s="5">
        <v>45</v>
      </c>
      <c r="ER14" s="6">
        <v>290</v>
      </c>
      <c r="ES14" s="5">
        <v>51</v>
      </c>
      <c r="ET14" s="6">
        <v>275</v>
      </c>
      <c r="EU14" s="5">
        <v>64</v>
      </c>
      <c r="EV14" s="6">
        <v>300</v>
      </c>
      <c r="EW14" s="5">
        <v>64</v>
      </c>
      <c r="EX14" s="6">
        <v>300</v>
      </c>
      <c r="EY14" s="5">
        <v>72</v>
      </c>
      <c r="EZ14" s="6">
        <v>300</v>
      </c>
      <c r="FA14" s="5">
        <v>53</v>
      </c>
      <c r="FB14" s="6">
        <v>300</v>
      </c>
      <c r="FC14" s="5">
        <v>63</v>
      </c>
      <c r="FD14" s="6">
        <v>300</v>
      </c>
      <c r="FE14" s="5">
        <v>69</v>
      </c>
      <c r="FF14" s="6">
        <v>310</v>
      </c>
      <c r="FG14" s="5">
        <v>39</v>
      </c>
      <c r="FH14" s="6">
        <v>300</v>
      </c>
      <c r="FI14" s="5">
        <v>45</v>
      </c>
      <c r="FJ14" s="6">
        <v>310</v>
      </c>
      <c r="FK14" s="5">
        <v>35</v>
      </c>
      <c r="FL14" s="6">
        <v>320</v>
      </c>
    </row>
    <row r="15" spans="1:168" x14ac:dyDescent="0.3">
      <c r="A15" s="4"/>
      <c r="B15" s="10" t="s">
        <v>13</v>
      </c>
      <c r="C15" s="5" t="s">
        <v>139</v>
      </c>
      <c r="D15" s="6" t="s">
        <v>139</v>
      </c>
      <c r="E15" s="5" t="s">
        <v>139</v>
      </c>
      <c r="F15" s="6" t="s">
        <v>139</v>
      </c>
      <c r="G15" s="5" t="s">
        <v>139</v>
      </c>
      <c r="H15" s="6" t="s">
        <v>139</v>
      </c>
      <c r="I15" s="5" t="s">
        <v>139</v>
      </c>
      <c r="J15" s="6" t="s">
        <v>139</v>
      </c>
      <c r="K15" s="5" t="s">
        <v>139</v>
      </c>
      <c r="L15" s="6" t="s">
        <v>139</v>
      </c>
      <c r="M15" s="5" t="s">
        <v>139</v>
      </c>
      <c r="N15" s="6" t="s">
        <v>139</v>
      </c>
      <c r="O15" s="5" t="s">
        <v>139</v>
      </c>
      <c r="P15" s="6" t="s">
        <v>139</v>
      </c>
      <c r="Q15" s="5" t="s">
        <v>139</v>
      </c>
      <c r="R15" s="6" t="s">
        <v>139</v>
      </c>
      <c r="S15" s="5" t="s">
        <v>139</v>
      </c>
      <c r="T15" s="6" t="s">
        <v>139</v>
      </c>
      <c r="U15" s="5" t="s">
        <v>139</v>
      </c>
      <c r="V15" s="6" t="s">
        <v>139</v>
      </c>
      <c r="W15" s="5" t="s">
        <v>139</v>
      </c>
      <c r="X15" s="6" t="s">
        <v>139</v>
      </c>
      <c r="Y15" s="5" t="s">
        <v>139</v>
      </c>
      <c r="Z15" s="6" t="s">
        <v>139</v>
      </c>
      <c r="AA15" s="5" t="s">
        <v>139</v>
      </c>
      <c r="AB15" s="6" t="s">
        <v>139</v>
      </c>
      <c r="AC15" s="5" t="s">
        <v>139</v>
      </c>
      <c r="AD15" s="6" t="s">
        <v>139</v>
      </c>
      <c r="AE15" s="5" t="s">
        <v>139</v>
      </c>
      <c r="AF15" s="6" t="s">
        <v>139</v>
      </c>
      <c r="AG15" s="5" t="s">
        <v>139</v>
      </c>
      <c r="AH15" s="6" t="s">
        <v>139</v>
      </c>
      <c r="AI15" s="5" t="s">
        <v>139</v>
      </c>
      <c r="AJ15" s="6" t="s">
        <v>139</v>
      </c>
      <c r="AK15" s="5" t="s">
        <v>139</v>
      </c>
      <c r="AL15" s="6" t="s">
        <v>139</v>
      </c>
      <c r="AM15" s="5" t="s">
        <v>139</v>
      </c>
      <c r="AN15" s="6" t="s">
        <v>139</v>
      </c>
      <c r="AO15" s="5" t="s">
        <v>139</v>
      </c>
      <c r="AP15" s="6" t="s">
        <v>139</v>
      </c>
      <c r="AQ15" s="5" t="s">
        <v>139</v>
      </c>
      <c r="AR15" s="6" t="s">
        <v>139</v>
      </c>
      <c r="AS15" s="5" t="s">
        <v>139</v>
      </c>
      <c r="AT15" s="6" t="s">
        <v>139</v>
      </c>
      <c r="AU15" s="5" t="s">
        <v>139</v>
      </c>
      <c r="AV15" s="6" t="s">
        <v>139</v>
      </c>
      <c r="AW15" s="5" t="s">
        <v>139</v>
      </c>
      <c r="AX15" s="6" t="s">
        <v>139</v>
      </c>
      <c r="AY15" s="5" t="s">
        <v>139</v>
      </c>
      <c r="AZ15" s="6" t="s">
        <v>139</v>
      </c>
      <c r="BA15" s="5" t="s">
        <v>139</v>
      </c>
      <c r="BB15" s="6" t="s">
        <v>139</v>
      </c>
      <c r="BC15" s="5" t="s">
        <v>139</v>
      </c>
      <c r="BD15" s="6" t="s">
        <v>139</v>
      </c>
      <c r="BE15" s="5" t="s">
        <v>139</v>
      </c>
      <c r="BF15" s="6" t="s">
        <v>139</v>
      </c>
      <c r="BG15" s="5" t="s">
        <v>139</v>
      </c>
      <c r="BH15" s="6" t="s">
        <v>139</v>
      </c>
      <c r="BI15" s="5" t="s">
        <v>139</v>
      </c>
      <c r="BJ15" s="6" t="s">
        <v>139</v>
      </c>
      <c r="BK15" s="5" t="s">
        <v>139</v>
      </c>
      <c r="BL15" s="6" t="s">
        <v>139</v>
      </c>
      <c r="BM15" s="5" t="s">
        <v>139</v>
      </c>
      <c r="BN15" s="6" t="s">
        <v>139</v>
      </c>
      <c r="BO15" s="5" t="s">
        <v>139</v>
      </c>
      <c r="BP15" s="6" t="s">
        <v>139</v>
      </c>
      <c r="BQ15" s="5" t="s">
        <v>139</v>
      </c>
      <c r="BR15" s="6" t="s">
        <v>139</v>
      </c>
      <c r="BS15" s="5" t="s">
        <v>139</v>
      </c>
      <c r="BT15" s="6" t="s">
        <v>139</v>
      </c>
      <c r="BU15" s="5" t="s">
        <v>139</v>
      </c>
      <c r="BV15" s="6" t="s">
        <v>139</v>
      </c>
      <c r="BW15" s="5" t="s">
        <v>139</v>
      </c>
      <c r="BX15" s="6" t="s">
        <v>139</v>
      </c>
      <c r="BY15" s="5" t="s">
        <v>139</v>
      </c>
      <c r="BZ15" s="6" t="s">
        <v>139</v>
      </c>
      <c r="CA15" s="5" t="s">
        <v>139</v>
      </c>
      <c r="CB15" s="6" t="s">
        <v>139</v>
      </c>
      <c r="CC15" s="5" t="s">
        <v>139</v>
      </c>
      <c r="CD15" s="6" t="s">
        <v>139</v>
      </c>
      <c r="CE15" s="5" t="s">
        <v>139</v>
      </c>
      <c r="CF15" s="6" t="s">
        <v>139</v>
      </c>
      <c r="CG15" s="5" t="s">
        <v>139</v>
      </c>
      <c r="CH15" s="6" t="s">
        <v>139</v>
      </c>
      <c r="CI15" s="5" t="s">
        <v>139</v>
      </c>
      <c r="CJ15" s="6" t="s">
        <v>139</v>
      </c>
      <c r="CK15" s="5" t="s">
        <v>139</v>
      </c>
      <c r="CL15" s="6" t="s">
        <v>139</v>
      </c>
      <c r="CM15" s="5" t="s">
        <v>139</v>
      </c>
      <c r="CN15" s="6" t="s">
        <v>139</v>
      </c>
      <c r="CO15" s="5" t="s">
        <v>139</v>
      </c>
      <c r="CP15" s="6" t="s">
        <v>139</v>
      </c>
      <c r="CQ15" s="5" t="s">
        <v>139</v>
      </c>
      <c r="CR15" s="6" t="s">
        <v>139</v>
      </c>
      <c r="CS15" s="5" t="s">
        <v>139</v>
      </c>
      <c r="CT15" s="6" t="s">
        <v>139</v>
      </c>
      <c r="CU15" s="5" t="s">
        <v>139</v>
      </c>
      <c r="CV15" s="6" t="s">
        <v>139</v>
      </c>
      <c r="CW15" s="5" t="s">
        <v>139</v>
      </c>
      <c r="CX15" s="6" t="s">
        <v>139</v>
      </c>
      <c r="CY15" s="5" t="s">
        <v>139</v>
      </c>
      <c r="CZ15" s="6" t="s">
        <v>139</v>
      </c>
      <c r="DA15" s="5" t="s">
        <v>139</v>
      </c>
      <c r="DB15" s="6" t="s">
        <v>139</v>
      </c>
      <c r="DC15" s="5" t="s">
        <v>139</v>
      </c>
      <c r="DD15" s="6" t="s">
        <v>139</v>
      </c>
      <c r="DE15" s="5" t="s">
        <v>139</v>
      </c>
      <c r="DF15" s="6" t="s">
        <v>139</v>
      </c>
      <c r="DG15" s="5" t="s">
        <v>139</v>
      </c>
      <c r="DH15" s="6" t="s">
        <v>139</v>
      </c>
      <c r="DI15" s="5" t="s">
        <v>139</v>
      </c>
      <c r="DJ15" s="6" t="s">
        <v>139</v>
      </c>
      <c r="DK15" s="5" t="s">
        <v>139</v>
      </c>
      <c r="DL15" s="6" t="s">
        <v>139</v>
      </c>
      <c r="DM15" s="5" t="s">
        <v>139</v>
      </c>
      <c r="DN15" s="6" t="s">
        <v>139</v>
      </c>
      <c r="DO15" s="5" t="s">
        <v>139</v>
      </c>
      <c r="DP15" s="6" t="s">
        <v>139</v>
      </c>
      <c r="DQ15" s="5" t="s">
        <v>139</v>
      </c>
      <c r="DR15" s="6" t="s">
        <v>139</v>
      </c>
      <c r="DS15" s="5" t="s">
        <v>139</v>
      </c>
      <c r="DT15" s="6" t="s">
        <v>139</v>
      </c>
      <c r="DU15" s="5" t="s">
        <v>139</v>
      </c>
      <c r="DV15" s="6" t="s">
        <v>139</v>
      </c>
      <c r="DW15" s="5" t="s">
        <v>139</v>
      </c>
      <c r="DX15" s="6" t="s">
        <v>139</v>
      </c>
      <c r="DY15" s="5" t="s">
        <v>139</v>
      </c>
      <c r="DZ15" s="6" t="s">
        <v>139</v>
      </c>
      <c r="EA15" s="5" t="s">
        <v>139</v>
      </c>
      <c r="EB15" s="6" t="s">
        <v>139</v>
      </c>
      <c r="EC15" s="5" t="s">
        <v>139</v>
      </c>
      <c r="ED15" s="6" t="s">
        <v>139</v>
      </c>
      <c r="EE15" s="5" t="s">
        <v>139</v>
      </c>
      <c r="EF15" s="6" t="s">
        <v>139</v>
      </c>
      <c r="EG15" s="5" t="s">
        <v>139</v>
      </c>
      <c r="EH15" s="6" t="s">
        <v>139</v>
      </c>
      <c r="EI15" s="5" t="s">
        <v>139</v>
      </c>
      <c r="EJ15" s="6" t="s">
        <v>139</v>
      </c>
      <c r="EK15" s="5" t="s">
        <v>139</v>
      </c>
      <c r="EL15" s="6" t="s">
        <v>139</v>
      </c>
      <c r="EM15" s="5" t="s">
        <v>139</v>
      </c>
      <c r="EN15" s="6" t="s">
        <v>139</v>
      </c>
      <c r="EO15" s="5" t="s">
        <v>139</v>
      </c>
      <c r="EP15" s="6" t="s">
        <v>139</v>
      </c>
      <c r="EQ15" s="5" t="s">
        <v>139</v>
      </c>
      <c r="ER15" s="6" t="s">
        <v>139</v>
      </c>
      <c r="ES15" s="5" t="s">
        <v>139</v>
      </c>
      <c r="ET15" s="6" t="s">
        <v>139</v>
      </c>
      <c r="EU15" s="5" t="s">
        <v>139</v>
      </c>
      <c r="EV15" s="6" t="s">
        <v>139</v>
      </c>
      <c r="EW15" s="5" t="s">
        <v>139</v>
      </c>
      <c r="EX15" s="6" t="s">
        <v>139</v>
      </c>
      <c r="EY15" s="5" t="s">
        <v>139</v>
      </c>
      <c r="EZ15" s="6" t="s">
        <v>139</v>
      </c>
      <c r="FA15" s="5" t="s">
        <v>139</v>
      </c>
      <c r="FB15" s="6" t="s">
        <v>139</v>
      </c>
      <c r="FC15" s="5" t="s">
        <v>139</v>
      </c>
      <c r="FD15" s="6" t="s">
        <v>139</v>
      </c>
      <c r="FE15" s="5" t="s">
        <v>139</v>
      </c>
      <c r="FF15" s="6" t="s">
        <v>139</v>
      </c>
      <c r="FG15" s="5" t="s">
        <v>139</v>
      </c>
      <c r="FH15" s="6" t="s">
        <v>139</v>
      </c>
      <c r="FI15" s="5" t="s">
        <v>139</v>
      </c>
      <c r="FJ15" s="6" t="s">
        <v>139</v>
      </c>
      <c r="FK15" s="5" t="s">
        <v>139</v>
      </c>
      <c r="FL15" s="6" t="s">
        <v>139</v>
      </c>
    </row>
    <row r="16" spans="1:168" x14ac:dyDescent="0.3">
      <c r="A16" s="4"/>
      <c r="B16" s="10" t="s">
        <v>14</v>
      </c>
      <c r="C16" s="5" t="s">
        <v>139</v>
      </c>
      <c r="D16" s="6" t="s">
        <v>139</v>
      </c>
      <c r="E16" s="5" t="s">
        <v>139</v>
      </c>
      <c r="F16" s="6" t="s">
        <v>139</v>
      </c>
      <c r="G16" s="5" t="s">
        <v>139</v>
      </c>
      <c r="H16" s="6" t="s">
        <v>139</v>
      </c>
      <c r="I16" s="5" t="s">
        <v>139</v>
      </c>
      <c r="J16" s="6" t="s">
        <v>139</v>
      </c>
      <c r="K16" s="5" t="s">
        <v>139</v>
      </c>
      <c r="L16" s="6" t="s">
        <v>139</v>
      </c>
      <c r="M16" s="5" t="s">
        <v>139</v>
      </c>
      <c r="N16" s="6" t="s">
        <v>139</v>
      </c>
      <c r="O16" s="5" t="s">
        <v>139</v>
      </c>
      <c r="P16" s="6" t="s">
        <v>139</v>
      </c>
      <c r="Q16" s="5" t="s">
        <v>139</v>
      </c>
      <c r="R16" s="6" t="s">
        <v>139</v>
      </c>
      <c r="S16" s="5" t="s">
        <v>139</v>
      </c>
      <c r="T16" s="6" t="s">
        <v>139</v>
      </c>
      <c r="U16" s="5" t="s">
        <v>139</v>
      </c>
      <c r="V16" s="6" t="s">
        <v>139</v>
      </c>
      <c r="W16" s="5" t="s">
        <v>139</v>
      </c>
      <c r="X16" s="6" t="s">
        <v>139</v>
      </c>
      <c r="Y16" s="5" t="s">
        <v>139</v>
      </c>
      <c r="Z16" s="6" t="s">
        <v>139</v>
      </c>
      <c r="AA16" s="5" t="s">
        <v>139</v>
      </c>
      <c r="AB16" s="6" t="s">
        <v>139</v>
      </c>
      <c r="AC16" s="5" t="s">
        <v>139</v>
      </c>
      <c r="AD16" s="6" t="s">
        <v>139</v>
      </c>
      <c r="AE16" s="5" t="s">
        <v>139</v>
      </c>
      <c r="AF16" s="6" t="s">
        <v>139</v>
      </c>
      <c r="AG16" s="5" t="s">
        <v>139</v>
      </c>
      <c r="AH16" s="6" t="s">
        <v>139</v>
      </c>
      <c r="AI16" s="5" t="s">
        <v>139</v>
      </c>
      <c r="AJ16" s="6" t="s">
        <v>139</v>
      </c>
      <c r="AK16" s="5" t="s">
        <v>139</v>
      </c>
      <c r="AL16" s="6" t="s">
        <v>139</v>
      </c>
      <c r="AM16" s="5" t="s">
        <v>139</v>
      </c>
      <c r="AN16" s="6" t="s">
        <v>139</v>
      </c>
      <c r="AO16" s="5" t="s">
        <v>139</v>
      </c>
      <c r="AP16" s="6" t="s">
        <v>139</v>
      </c>
      <c r="AQ16" s="5" t="s">
        <v>139</v>
      </c>
      <c r="AR16" s="6" t="s">
        <v>139</v>
      </c>
      <c r="AS16" s="5" t="s">
        <v>139</v>
      </c>
      <c r="AT16" s="6" t="s">
        <v>139</v>
      </c>
      <c r="AU16" s="5">
        <v>5</v>
      </c>
      <c r="AV16" s="6">
        <v>180</v>
      </c>
      <c r="AW16" s="5" t="s">
        <v>139</v>
      </c>
      <c r="AX16" s="6" t="s">
        <v>139</v>
      </c>
      <c r="AY16" s="5" t="s">
        <v>139</v>
      </c>
      <c r="AZ16" s="6" t="s">
        <v>139</v>
      </c>
      <c r="BA16" s="5" t="s">
        <v>139</v>
      </c>
      <c r="BB16" s="6" t="s">
        <v>139</v>
      </c>
      <c r="BC16" s="5" t="s">
        <v>139</v>
      </c>
      <c r="BD16" s="6" t="s">
        <v>139</v>
      </c>
      <c r="BE16" s="5" t="s">
        <v>139</v>
      </c>
      <c r="BF16" s="6" t="s">
        <v>139</v>
      </c>
      <c r="BG16" s="5" t="s">
        <v>139</v>
      </c>
      <c r="BH16" s="6" t="s">
        <v>139</v>
      </c>
      <c r="BI16" s="5" t="s">
        <v>139</v>
      </c>
      <c r="BJ16" s="6" t="s">
        <v>139</v>
      </c>
      <c r="BK16" s="5" t="s">
        <v>139</v>
      </c>
      <c r="BL16" s="6" t="s">
        <v>139</v>
      </c>
      <c r="BM16" s="5" t="s">
        <v>139</v>
      </c>
      <c r="BN16" s="6" t="s">
        <v>139</v>
      </c>
      <c r="BO16" s="5" t="s">
        <v>139</v>
      </c>
      <c r="BP16" s="6" t="s">
        <v>139</v>
      </c>
      <c r="BQ16" s="5" t="s">
        <v>139</v>
      </c>
      <c r="BR16" s="6" t="s">
        <v>139</v>
      </c>
      <c r="BS16" s="5" t="s">
        <v>139</v>
      </c>
      <c r="BT16" s="6" t="s">
        <v>139</v>
      </c>
      <c r="BU16" s="5" t="s">
        <v>139</v>
      </c>
      <c r="BV16" s="6" t="s">
        <v>139</v>
      </c>
      <c r="BW16" s="5" t="s">
        <v>139</v>
      </c>
      <c r="BX16" s="6" t="s">
        <v>139</v>
      </c>
      <c r="BY16" s="5" t="s">
        <v>139</v>
      </c>
      <c r="BZ16" s="6" t="s">
        <v>139</v>
      </c>
      <c r="CA16" s="5" t="s">
        <v>139</v>
      </c>
      <c r="CB16" s="6" t="s">
        <v>139</v>
      </c>
      <c r="CC16" s="5" t="s">
        <v>139</v>
      </c>
      <c r="CD16" s="6" t="s">
        <v>139</v>
      </c>
      <c r="CE16" s="5" t="s">
        <v>139</v>
      </c>
      <c r="CF16" s="6" t="s">
        <v>139</v>
      </c>
      <c r="CG16" s="5" t="s">
        <v>139</v>
      </c>
      <c r="CH16" s="6" t="s">
        <v>139</v>
      </c>
      <c r="CI16" s="5" t="s">
        <v>139</v>
      </c>
      <c r="CJ16" s="6" t="s">
        <v>139</v>
      </c>
      <c r="CK16" s="5" t="s">
        <v>139</v>
      </c>
      <c r="CL16" s="6" t="s">
        <v>139</v>
      </c>
      <c r="CM16" s="5" t="s">
        <v>139</v>
      </c>
      <c r="CN16" s="6" t="s">
        <v>139</v>
      </c>
      <c r="CO16" s="5" t="s">
        <v>139</v>
      </c>
      <c r="CP16" s="6" t="s">
        <v>139</v>
      </c>
      <c r="CQ16" s="5" t="s">
        <v>139</v>
      </c>
      <c r="CR16" s="6" t="s">
        <v>139</v>
      </c>
      <c r="CS16" s="5" t="s">
        <v>139</v>
      </c>
      <c r="CT16" s="6" t="s">
        <v>139</v>
      </c>
      <c r="CU16" s="5" t="s">
        <v>139</v>
      </c>
      <c r="CV16" s="6" t="s">
        <v>139</v>
      </c>
      <c r="CW16" s="5" t="s">
        <v>139</v>
      </c>
      <c r="CX16" s="6" t="s">
        <v>139</v>
      </c>
      <c r="CY16" s="5" t="s">
        <v>139</v>
      </c>
      <c r="CZ16" s="6" t="s">
        <v>139</v>
      </c>
      <c r="DA16" s="5" t="s">
        <v>139</v>
      </c>
      <c r="DB16" s="6" t="s">
        <v>139</v>
      </c>
      <c r="DC16" s="5" t="s">
        <v>139</v>
      </c>
      <c r="DD16" s="6" t="s">
        <v>139</v>
      </c>
      <c r="DE16" s="5" t="s">
        <v>139</v>
      </c>
      <c r="DF16" s="6" t="s">
        <v>139</v>
      </c>
      <c r="DG16" s="5" t="s">
        <v>139</v>
      </c>
      <c r="DH16" s="6" t="s">
        <v>139</v>
      </c>
      <c r="DI16" s="5" t="s">
        <v>139</v>
      </c>
      <c r="DJ16" s="6" t="s">
        <v>139</v>
      </c>
      <c r="DK16" s="5" t="s">
        <v>139</v>
      </c>
      <c r="DL16" s="6" t="s">
        <v>139</v>
      </c>
      <c r="DM16" s="5" t="s">
        <v>139</v>
      </c>
      <c r="DN16" s="6" t="s">
        <v>139</v>
      </c>
      <c r="DO16" s="5" t="s">
        <v>139</v>
      </c>
      <c r="DP16" s="6" t="s">
        <v>139</v>
      </c>
      <c r="DQ16" s="5" t="s">
        <v>139</v>
      </c>
      <c r="DR16" s="6" t="s">
        <v>139</v>
      </c>
      <c r="DS16" s="5" t="s">
        <v>139</v>
      </c>
      <c r="DT16" s="6" t="s">
        <v>139</v>
      </c>
      <c r="DU16" s="5" t="s">
        <v>139</v>
      </c>
      <c r="DV16" s="6" t="s">
        <v>139</v>
      </c>
      <c r="DW16" s="5" t="s">
        <v>139</v>
      </c>
      <c r="DX16" s="6" t="s">
        <v>139</v>
      </c>
      <c r="DY16" s="5" t="s">
        <v>139</v>
      </c>
      <c r="DZ16" s="6" t="s">
        <v>139</v>
      </c>
      <c r="EA16" s="5" t="s">
        <v>139</v>
      </c>
      <c r="EB16" s="6" t="s">
        <v>139</v>
      </c>
      <c r="EC16" s="5" t="s">
        <v>139</v>
      </c>
      <c r="ED16" s="6" t="s">
        <v>139</v>
      </c>
      <c r="EE16" s="5" t="s">
        <v>139</v>
      </c>
      <c r="EF16" s="6" t="s">
        <v>139</v>
      </c>
      <c r="EG16" s="5" t="s">
        <v>139</v>
      </c>
      <c r="EH16" s="6" t="s">
        <v>139</v>
      </c>
      <c r="EI16" s="5" t="s">
        <v>139</v>
      </c>
      <c r="EJ16" s="6" t="s">
        <v>139</v>
      </c>
      <c r="EK16" s="5" t="s">
        <v>139</v>
      </c>
      <c r="EL16" s="6" t="s">
        <v>139</v>
      </c>
      <c r="EM16" s="5" t="s">
        <v>139</v>
      </c>
      <c r="EN16" s="6" t="s">
        <v>139</v>
      </c>
      <c r="EO16" s="5" t="s">
        <v>139</v>
      </c>
      <c r="EP16" s="6" t="s">
        <v>139</v>
      </c>
      <c r="EQ16" s="5" t="s">
        <v>139</v>
      </c>
      <c r="ER16" s="6" t="s">
        <v>139</v>
      </c>
      <c r="ES16" s="5" t="s">
        <v>139</v>
      </c>
      <c r="ET16" s="6" t="s">
        <v>139</v>
      </c>
      <c r="EU16" s="5" t="s">
        <v>139</v>
      </c>
      <c r="EV16" s="6" t="s">
        <v>139</v>
      </c>
      <c r="EW16" s="5" t="s">
        <v>139</v>
      </c>
      <c r="EX16" s="6" t="s">
        <v>139</v>
      </c>
      <c r="EY16" s="5" t="s">
        <v>139</v>
      </c>
      <c r="EZ16" s="6" t="s">
        <v>139</v>
      </c>
      <c r="FA16" s="5" t="s">
        <v>139</v>
      </c>
      <c r="FB16" s="6" t="s">
        <v>139</v>
      </c>
      <c r="FC16" s="5" t="s">
        <v>139</v>
      </c>
      <c r="FD16" s="6" t="s">
        <v>139</v>
      </c>
      <c r="FE16" s="5" t="s">
        <v>139</v>
      </c>
      <c r="FF16" s="6" t="s">
        <v>139</v>
      </c>
      <c r="FG16" s="5" t="s">
        <v>139</v>
      </c>
      <c r="FH16" s="6" t="s">
        <v>139</v>
      </c>
      <c r="FI16" s="5" t="s">
        <v>139</v>
      </c>
      <c r="FJ16" s="6" t="s">
        <v>139</v>
      </c>
      <c r="FK16" s="5" t="s">
        <v>139</v>
      </c>
      <c r="FL16" s="6" t="s">
        <v>139</v>
      </c>
    </row>
    <row r="17" spans="1:168" x14ac:dyDescent="0.3">
      <c r="A17" s="4"/>
      <c r="B17" s="10" t="s">
        <v>15</v>
      </c>
      <c r="C17" s="5" t="s">
        <v>139</v>
      </c>
      <c r="D17" s="6" t="s">
        <v>139</v>
      </c>
      <c r="E17" s="5" t="s">
        <v>139</v>
      </c>
      <c r="F17" s="6" t="s">
        <v>139</v>
      </c>
      <c r="G17" s="5" t="s">
        <v>139</v>
      </c>
      <c r="H17" s="6" t="s">
        <v>139</v>
      </c>
      <c r="I17" s="5" t="s">
        <v>139</v>
      </c>
      <c r="J17" s="6" t="s">
        <v>139</v>
      </c>
      <c r="K17" s="5" t="s">
        <v>139</v>
      </c>
      <c r="L17" s="6" t="s">
        <v>139</v>
      </c>
      <c r="M17" s="5" t="s">
        <v>139</v>
      </c>
      <c r="N17" s="6" t="s">
        <v>139</v>
      </c>
      <c r="O17" s="5" t="s">
        <v>139</v>
      </c>
      <c r="P17" s="6" t="s">
        <v>139</v>
      </c>
      <c r="Q17" s="5" t="s">
        <v>139</v>
      </c>
      <c r="R17" s="6" t="s">
        <v>139</v>
      </c>
      <c r="S17" s="5" t="s">
        <v>139</v>
      </c>
      <c r="T17" s="6" t="s">
        <v>139</v>
      </c>
      <c r="U17" s="5" t="s">
        <v>139</v>
      </c>
      <c r="V17" s="6" t="s">
        <v>139</v>
      </c>
      <c r="W17" s="5" t="s">
        <v>139</v>
      </c>
      <c r="X17" s="6" t="s">
        <v>139</v>
      </c>
      <c r="Y17" s="5" t="s">
        <v>139</v>
      </c>
      <c r="Z17" s="6" t="s">
        <v>139</v>
      </c>
      <c r="AA17" s="5" t="s">
        <v>139</v>
      </c>
      <c r="AB17" s="6" t="s">
        <v>139</v>
      </c>
      <c r="AC17" s="5" t="s">
        <v>139</v>
      </c>
      <c r="AD17" s="6" t="s">
        <v>139</v>
      </c>
      <c r="AE17" s="5" t="s">
        <v>139</v>
      </c>
      <c r="AF17" s="6" t="s">
        <v>139</v>
      </c>
      <c r="AG17" s="5" t="s">
        <v>139</v>
      </c>
      <c r="AH17" s="6" t="s">
        <v>139</v>
      </c>
      <c r="AI17" s="5" t="s">
        <v>139</v>
      </c>
      <c r="AJ17" s="6" t="s">
        <v>139</v>
      </c>
      <c r="AK17" s="5" t="s">
        <v>139</v>
      </c>
      <c r="AL17" s="6" t="s">
        <v>139</v>
      </c>
      <c r="AM17" s="5" t="s">
        <v>139</v>
      </c>
      <c r="AN17" s="6" t="s">
        <v>139</v>
      </c>
      <c r="AO17" s="5" t="s">
        <v>139</v>
      </c>
      <c r="AP17" s="6" t="s">
        <v>139</v>
      </c>
      <c r="AQ17" s="5" t="s">
        <v>139</v>
      </c>
      <c r="AR17" s="6" t="s">
        <v>139</v>
      </c>
      <c r="AS17" s="5" t="s">
        <v>139</v>
      </c>
      <c r="AT17" s="6" t="s">
        <v>139</v>
      </c>
      <c r="AU17" s="5" t="s">
        <v>139</v>
      </c>
      <c r="AV17" s="6" t="s">
        <v>139</v>
      </c>
      <c r="AW17" s="5" t="s">
        <v>139</v>
      </c>
      <c r="AX17" s="6" t="s">
        <v>139</v>
      </c>
      <c r="AY17" s="5" t="s">
        <v>139</v>
      </c>
      <c r="AZ17" s="6" t="s">
        <v>139</v>
      </c>
      <c r="BA17" s="5" t="s">
        <v>139</v>
      </c>
      <c r="BB17" s="6" t="s">
        <v>139</v>
      </c>
      <c r="BC17" s="5" t="s">
        <v>139</v>
      </c>
      <c r="BD17" s="6" t="s">
        <v>139</v>
      </c>
      <c r="BE17" s="5" t="s">
        <v>139</v>
      </c>
      <c r="BF17" s="6" t="s">
        <v>139</v>
      </c>
      <c r="BG17" s="5" t="s">
        <v>139</v>
      </c>
      <c r="BH17" s="6" t="s">
        <v>139</v>
      </c>
      <c r="BI17" s="5" t="s">
        <v>139</v>
      </c>
      <c r="BJ17" s="6" t="s">
        <v>139</v>
      </c>
      <c r="BK17" s="5" t="s">
        <v>139</v>
      </c>
      <c r="BL17" s="6" t="s">
        <v>139</v>
      </c>
      <c r="BM17" s="5" t="s">
        <v>139</v>
      </c>
      <c r="BN17" s="6" t="s">
        <v>139</v>
      </c>
      <c r="BO17" s="5" t="s">
        <v>139</v>
      </c>
      <c r="BP17" s="6" t="s">
        <v>139</v>
      </c>
      <c r="BQ17" s="5" t="s">
        <v>139</v>
      </c>
      <c r="BR17" s="6" t="s">
        <v>139</v>
      </c>
      <c r="BS17" s="5" t="s">
        <v>139</v>
      </c>
      <c r="BT17" s="6" t="s">
        <v>139</v>
      </c>
      <c r="BU17" s="5" t="s">
        <v>139</v>
      </c>
      <c r="BV17" s="6" t="s">
        <v>139</v>
      </c>
      <c r="BW17" s="5" t="s">
        <v>139</v>
      </c>
      <c r="BX17" s="6" t="s">
        <v>139</v>
      </c>
      <c r="BY17" s="5" t="s">
        <v>139</v>
      </c>
      <c r="BZ17" s="6" t="s">
        <v>139</v>
      </c>
      <c r="CA17" s="5" t="s">
        <v>139</v>
      </c>
      <c r="CB17" s="6" t="s">
        <v>139</v>
      </c>
      <c r="CC17" s="5" t="s">
        <v>139</v>
      </c>
      <c r="CD17" s="6" t="s">
        <v>139</v>
      </c>
      <c r="CE17" s="5" t="s">
        <v>139</v>
      </c>
      <c r="CF17" s="6" t="s">
        <v>139</v>
      </c>
      <c r="CG17" s="5" t="s">
        <v>139</v>
      </c>
      <c r="CH17" s="6" t="s">
        <v>139</v>
      </c>
      <c r="CI17" s="5" t="s">
        <v>139</v>
      </c>
      <c r="CJ17" s="6" t="s">
        <v>139</v>
      </c>
      <c r="CK17" s="5" t="s">
        <v>139</v>
      </c>
      <c r="CL17" s="6" t="s">
        <v>139</v>
      </c>
      <c r="CM17" s="5" t="s">
        <v>139</v>
      </c>
      <c r="CN17" s="6" t="s">
        <v>139</v>
      </c>
      <c r="CO17" s="5" t="s">
        <v>139</v>
      </c>
      <c r="CP17" s="6" t="s">
        <v>139</v>
      </c>
      <c r="CQ17" s="5" t="s">
        <v>139</v>
      </c>
      <c r="CR17" s="6" t="s">
        <v>139</v>
      </c>
      <c r="CS17" s="5" t="s">
        <v>139</v>
      </c>
      <c r="CT17" s="6" t="s">
        <v>139</v>
      </c>
      <c r="CU17" s="5" t="s">
        <v>139</v>
      </c>
      <c r="CV17" s="6" t="s">
        <v>139</v>
      </c>
      <c r="CW17" s="5" t="s">
        <v>139</v>
      </c>
      <c r="CX17" s="6" t="s">
        <v>139</v>
      </c>
      <c r="CY17" s="5" t="s">
        <v>139</v>
      </c>
      <c r="CZ17" s="6" t="s">
        <v>139</v>
      </c>
      <c r="DA17" s="5" t="s">
        <v>139</v>
      </c>
      <c r="DB17" s="6" t="s">
        <v>139</v>
      </c>
      <c r="DC17" s="5" t="s">
        <v>139</v>
      </c>
      <c r="DD17" s="6" t="s">
        <v>139</v>
      </c>
      <c r="DE17" s="5" t="s">
        <v>139</v>
      </c>
      <c r="DF17" s="6" t="s">
        <v>139</v>
      </c>
      <c r="DG17" s="5" t="s">
        <v>139</v>
      </c>
      <c r="DH17" s="6" t="s">
        <v>139</v>
      </c>
      <c r="DI17" s="5" t="s">
        <v>139</v>
      </c>
      <c r="DJ17" s="6" t="s">
        <v>139</v>
      </c>
      <c r="DK17" s="5" t="s">
        <v>139</v>
      </c>
      <c r="DL17" s="6" t="s">
        <v>139</v>
      </c>
      <c r="DM17" s="5" t="s">
        <v>139</v>
      </c>
      <c r="DN17" s="6" t="s">
        <v>139</v>
      </c>
      <c r="DO17" s="5" t="s">
        <v>139</v>
      </c>
      <c r="DP17" s="6" t="s">
        <v>139</v>
      </c>
      <c r="DQ17" s="5" t="s">
        <v>139</v>
      </c>
      <c r="DR17" s="6" t="s">
        <v>139</v>
      </c>
      <c r="DS17" s="5" t="s">
        <v>139</v>
      </c>
      <c r="DT17" s="6" t="s">
        <v>139</v>
      </c>
      <c r="DU17" s="5" t="s">
        <v>139</v>
      </c>
      <c r="DV17" s="6" t="s">
        <v>139</v>
      </c>
      <c r="DW17" s="5" t="s">
        <v>139</v>
      </c>
      <c r="DX17" s="6" t="s">
        <v>139</v>
      </c>
      <c r="DY17" s="5" t="s">
        <v>139</v>
      </c>
      <c r="DZ17" s="6" t="s">
        <v>139</v>
      </c>
      <c r="EA17" s="5" t="s">
        <v>139</v>
      </c>
      <c r="EB17" s="6" t="s">
        <v>139</v>
      </c>
      <c r="EC17" s="5" t="s">
        <v>139</v>
      </c>
      <c r="ED17" s="6" t="s">
        <v>139</v>
      </c>
      <c r="EE17" s="5" t="s">
        <v>139</v>
      </c>
      <c r="EF17" s="6" t="s">
        <v>139</v>
      </c>
      <c r="EG17" s="5" t="s">
        <v>139</v>
      </c>
      <c r="EH17" s="6" t="s">
        <v>139</v>
      </c>
      <c r="EI17" s="5" t="s">
        <v>139</v>
      </c>
      <c r="EJ17" s="6" t="s">
        <v>139</v>
      </c>
      <c r="EK17" s="5" t="s">
        <v>139</v>
      </c>
      <c r="EL17" s="6" t="s">
        <v>139</v>
      </c>
      <c r="EM17" s="5" t="s">
        <v>139</v>
      </c>
      <c r="EN17" s="6" t="s">
        <v>139</v>
      </c>
      <c r="EO17" s="5" t="s">
        <v>139</v>
      </c>
      <c r="EP17" s="6" t="s">
        <v>139</v>
      </c>
      <c r="EQ17" s="5" t="s">
        <v>139</v>
      </c>
      <c r="ER17" s="6" t="s">
        <v>139</v>
      </c>
      <c r="ES17" s="5" t="s">
        <v>139</v>
      </c>
      <c r="ET17" s="6" t="s">
        <v>139</v>
      </c>
      <c r="EU17" s="5" t="s">
        <v>139</v>
      </c>
      <c r="EV17" s="6" t="s">
        <v>139</v>
      </c>
      <c r="EW17" s="5" t="s">
        <v>139</v>
      </c>
      <c r="EX17" s="6" t="s">
        <v>139</v>
      </c>
      <c r="EY17" s="5" t="s">
        <v>139</v>
      </c>
      <c r="EZ17" s="6" t="s">
        <v>139</v>
      </c>
      <c r="FA17" s="5" t="s">
        <v>139</v>
      </c>
      <c r="FB17" s="6" t="s">
        <v>139</v>
      </c>
      <c r="FC17" s="5" t="s">
        <v>139</v>
      </c>
      <c r="FD17" s="6" t="s">
        <v>139</v>
      </c>
      <c r="FE17" s="5" t="s">
        <v>139</v>
      </c>
      <c r="FF17" s="6" t="s">
        <v>139</v>
      </c>
      <c r="FG17" s="5" t="s">
        <v>139</v>
      </c>
      <c r="FH17" s="6" t="s">
        <v>139</v>
      </c>
      <c r="FI17" s="5" t="s">
        <v>139</v>
      </c>
      <c r="FJ17" s="6" t="s">
        <v>139</v>
      </c>
      <c r="FK17" s="5" t="s">
        <v>139</v>
      </c>
      <c r="FL17" s="6" t="s">
        <v>139</v>
      </c>
    </row>
    <row r="18" spans="1:168" x14ac:dyDescent="0.3">
      <c r="A18" s="4"/>
      <c r="B18" s="10" t="s">
        <v>16</v>
      </c>
      <c r="C18" s="5" t="s">
        <v>139</v>
      </c>
      <c r="D18" s="6" t="s">
        <v>139</v>
      </c>
      <c r="E18" s="5" t="s">
        <v>139</v>
      </c>
      <c r="F18" s="6" t="s">
        <v>139</v>
      </c>
      <c r="G18" s="5" t="s">
        <v>139</v>
      </c>
      <c r="H18" s="6" t="s">
        <v>139</v>
      </c>
      <c r="I18" s="5">
        <v>9</v>
      </c>
      <c r="J18" s="6">
        <v>120</v>
      </c>
      <c r="K18" s="5">
        <v>5</v>
      </c>
      <c r="L18" s="6">
        <v>125</v>
      </c>
      <c r="M18" s="5">
        <v>5</v>
      </c>
      <c r="N18" s="6">
        <v>140</v>
      </c>
      <c r="O18" s="5" t="s">
        <v>139</v>
      </c>
      <c r="P18" s="6" t="s">
        <v>139</v>
      </c>
      <c r="Q18" s="5" t="s">
        <v>139</v>
      </c>
      <c r="R18" s="6" t="s">
        <v>139</v>
      </c>
      <c r="S18" s="5">
        <v>5</v>
      </c>
      <c r="T18" s="6">
        <v>170</v>
      </c>
      <c r="U18" s="5">
        <v>5</v>
      </c>
      <c r="V18" s="6">
        <v>145</v>
      </c>
      <c r="W18" s="5" t="s">
        <v>139</v>
      </c>
      <c r="X18" s="6" t="s">
        <v>139</v>
      </c>
      <c r="Y18" s="5" t="s">
        <v>139</v>
      </c>
      <c r="Z18" s="6" t="s">
        <v>139</v>
      </c>
      <c r="AA18" s="5" t="s">
        <v>139</v>
      </c>
      <c r="AB18" s="6" t="s">
        <v>139</v>
      </c>
      <c r="AC18" s="5" t="s">
        <v>139</v>
      </c>
      <c r="AD18" s="6" t="s">
        <v>139</v>
      </c>
      <c r="AE18" s="5" t="s">
        <v>139</v>
      </c>
      <c r="AF18" s="6" t="s">
        <v>139</v>
      </c>
      <c r="AG18" s="5" t="s">
        <v>139</v>
      </c>
      <c r="AH18" s="6" t="s">
        <v>139</v>
      </c>
      <c r="AI18" s="5" t="s">
        <v>139</v>
      </c>
      <c r="AJ18" s="6" t="s">
        <v>139</v>
      </c>
      <c r="AK18" s="5" t="s">
        <v>139</v>
      </c>
      <c r="AL18" s="6" t="s">
        <v>139</v>
      </c>
      <c r="AM18" s="5" t="s">
        <v>139</v>
      </c>
      <c r="AN18" s="6" t="s">
        <v>139</v>
      </c>
      <c r="AO18" s="5" t="s">
        <v>139</v>
      </c>
      <c r="AP18" s="6" t="s">
        <v>139</v>
      </c>
      <c r="AQ18" s="5" t="s">
        <v>139</v>
      </c>
      <c r="AR18" s="6" t="s">
        <v>139</v>
      </c>
      <c r="AS18" s="5" t="s">
        <v>139</v>
      </c>
      <c r="AT18" s="6" t="s">
        <v>139</v>
      </c>
      <c r="AU18" s="5" t="s">
        <v>139</v>
      </c>
      <c r="AV18" s="6" t="s">
        <v>139</v>
      </c>
      <c r="AW18" s="5">
        <v>6</v>
      </c>
      <c r="AX18" s="6">
        <v>178</v>
      </c>
      <c r="AY18" s="5" t="s">
        <v>139</v>
      </c>
      <c r="AZ18" s="6" t="s">
        <v>139</v>
      </c>
      <c r="BA18" s="5">
        <v>7</v>
      </c>
      <c r="BB18" s="6">
        <v>200</v>
      </c>
      <c r="BC18" s="5" t="s">
        <v>139</v>
      </c>
      <c r="BD18" s="6" t="s">
        <v>139</v>
      </c>
      <c r="BE18" s="5">
        <v>5</v>
      </c>
      <c r="BF18" s="6">
        <v>150</v>
      </c>
      <c r="BG18" s="5">
        <v>8</v>
      </c>
      <c r="BH18" s="6">
        <v>228</v>
      </c>
      <c r="BI18" s="5">
        <v>7</v>
      </c>
      <c r="BJ18" s="6">
        <v>200</v>
      </c>
      <c r="BK18" s="5" t="s">
        <v>139</v>
      </c>
      <c r="BL18" s="6" t="s">
        <v>139</v>
      </c>
      <c r="BM18" s="5">
        <v>10</v>
      </c>
      <c r="BN18" s="6">
        <v>223</v>
      </c>
      <c r="BO18" s="5" t="s">
        <v>139</v>
      </c>
      <c r="BP18" s="6" t="s">
        <v>139</v>
      </c>
      <c r="BQ18" s="5" t="s">
        <v>139</v>
      </c>
      <c r="BR18" s="6" t="s">
        <v>139</v>
      </c>
      <c r="BS18" s="5">
        <v>7</v>
      </c>
      <c r="BT18" s="6">
        <v>190</v>
      </c>
      <c r="BU18" s="5">
        <v>9</v>
      </c>
      <c r="BV18" s="6">
        <v>220</v>
      </c>
      <c r="BW18" s="5">
        <v>5</v>
      </c>
      <c r="BX18" s="6">
        <v>190</v>
      </c>
      <c r="BY18" s="5">
        <v>8</v>
      </c>
      <c r="BZ18" s="6">
        <v>235</v>
      </c>
      <c r="CA18" s="5">
        <v>6</v>
      </c>
      <c r="CB18" s="6">
        <v>235</v>
      </c>
      <c r="CC18" s="5">
        <v>9</v>
      </c>
      <c r="CD18" s="6">
        <v>200</v>
      </c>
      <c r="CE18" s="5">
        <v>5</v>
      </c>
      <c r="CF18" s="6">
        <v>250</v>
      </c>
      <c r="CG18" s="5" t="s">
        <v>139</v>
      </c>
      <c r="CH18" s="6" t="s">
        <v>139</v>
      </c>
      <c r="CI18" s="5" t="s">
        <v>139</v>
      </c>
      <c r="CJ18" s="6" t="s">
        <v>139</v>
      </c>
      <c r="CK18" s="5" t="s">
        <v>139</v>
      </c>
      <c r="CL18" s="6" t="s">
        <v>139</v>
      </c>
      <c r="CM18" s="5" t="s">
        <v>139</v>
      </c>
      <c r="CN18" s="6" t="s">
        <v>139</v>
      </c>
      <c r="CO18" s="5" t="s">
        <v>139</v>
      </c>
      <c r="CP18" s="6" t="s">
        <v>139</v>
      </c>
      <c r="CQ18" s="5">
        <v>6</v>
      </c>
      <c r="CR18" s="6">
        <v>248</v>
      </c>
      <c r="CS18" s="5">
        <v>8</v>
      </c>
      <c r="CT18" s="6">
        <v>245</v>
      </c>
      <c r="CU18" s="5">
        <v>5</v>
      </c>
      <c r="CV18" s="6">
        <v>185</v>
      </c>
      <c r="CW18" s="5">
        <v>7</v>
      </c>
      <c r="CX18" s="6">
        <v>230</v>
      </c>
      <c r="CY18" s="5">
        <v>7</v>
      </c>
      <c r="CZ18" s="6">
        <v>205</v>
      </c>
      <c r="DA18" s="5">
        <v>6</v>
      </c>
      <c r="DB18" s="6">
        <v>268</v>
      </c>
      <c r="DC18" s="5">
        <v>11</v>
      </c>
      <c r="DD18" s="6">
        <v>285</v>
      </c>
      <c r="DE18" s="5">
        <v>5</v>
      </c>
      <c r="DF18" s="6">
        <v>300</v>
      </c>
      <c r="DG18" s="5">
        <v>7</v>
      </c>
      <c r="DH18" s="6">
        <v>250</v>
      </c>
      <c r="DI18" s="5">
        <v>7</v>
      </c>
      <c r="DJ18" s="6">
        <v>260</v>
      </c>
      <c r="DK18" s="5">
        <v>5</v>
      </c>
      <c r="DL18" s="6">
        <v>320</v>
      </c>
      <c r="DM18" s="5">
        <v>9</v>
      </c>
      <c r="DN18" s="6">
        <v>300</v>
      </c>
      <c r="DO18" s="5" t="s">
        <v>139</v>
      </c>
      <c r="DP18" s="6" t="s">
        <v>139</v>
      </c>
      <c r="DQ18" s="5">
        <v>12</v>
      </c>
      <c r="DR18" s="6">
        <v>278</v>
      </c>
      <c r="DS18" s="5">
        <v>5</v>
      </c>
      <c r="DT18" s="6">
        <v>325</v>
      </c>
      <c r="DU18" s="5">
        <v>14</v>
      </c>
      <c r="DV18" s="6">
        <v>285</v>
      </c>
      <c r="DW18" s="5">
        <v>5</v>
      </c>
      <c r="DX18" s="6">
        <v>270</v>
      </c>
      <c r="DY18" s="5">
        <v>9</v>
      </c>
      <c r="DZ18" s="6">
        <v>295</v>
      </c>
      <c r="EA18" s="5">
        <v>7</v>
      </c>
      <c r="EB18" s="6">
        <v>330</v>
      </c>
      <c r="EC18" s="5">
        <v>12</v>
      </c>
      <c r="ED18" s="6">
        <v>265</v>
      </c>
      <c r="EE18" s="5">
        <v>12</v>
      </c>
      <c r="EF18" s="6">
        <v>315</v>
      </c>
      <c r="EG18" s="5">
        <v>16</v>
      </c>
      <c r="EH18" s="6">
        <v>295</v>
      </c>
      <c r="EI18" s="5">
        <v>8</v>
      </c>
      <c r="EJ18" s="6">
        <v>315</v>
      </c>
      <c r="EK18" s="5">
        <v>23</v>
      </c>
      <c r="EL18" s="6">
        <v>280</v>
      </c>
      <c r="EM18" s="5">
        <v>12</v>
      </c>
      <c r="EN18" s="6">
        <v>280</v>
      </c>
      <c r="EO18" s="5">
        <v>11</v>
      </c>
      <c r="EP18" s="6">
        <v>300</v>
      </c>
      <c r="EQ18" s="5">
        <v>14</v>
      </c>
      <c r="ER18" s="6">
        <v>315</v>
      </c>
      <c r="ES18" s="5">
        <v>11</v>
      </c>
      <c r="ET18" s="6">
        <v>260</v>
      </c>
      <c r="EU18" s="5">
        <v>13</v>
      </c>
      <c r="EV18" s="6">
        <v>275</v>
      </c>
      <c r="EW18" s="5">
        <v>22</v>
      </c>
      <c r="EX18" s="6">
        <v>310</v>
      </c>
      <c r="EY18" s="5">
        <v>13</v>
      </c>
      <c r="EZ18" s="6">
        <v>330</v>
      </c>
      <c r="FA18" s="5">
        <v>17</v>
      </c>
      <c r="FB18" s="6">
        <v>285</v>
      </c>
      <c r="FC18" s="5">
        <v>16</v>
      </c>
      <c r="FD18" s="6">
        <v>300</v>
      </c>
      <c r="FE18" s="5">
        <v>15</v>
      </c>
      <c r="FF18" s="6">
        <v>360</v>
      </c>
      <c r="FG18" s="5">
        <v>15</v>
      </c>
      <c r="FH18" s="6">
        <v>310</v>
      </c>
      <c r="FI18" s="5">
        <v>12</v>
      </c>
      <c r="FJ18" s="6">
        <v>310</v>
      </c>
      <c r="FK18" s="5">
        <v>12</v>
      </c>
      <c r="FL18" s="6">
        <v>303</v>
      </c>
    </row>
    <row r="19" spans="1:168" x14ac:dyDescent="0.3">
      <c r="A19" s="4"/>
      <c r="B19" s="10" t="s">
        <v>17</v>
      </c>
      <c r="C19" s="5" t="s">
        <v>139</v>
      </c>
      <c r="D19" s="6" t="s">
        <v>139</v>
      </c>
      <c r="E19" s="5" t="s">
        <v>139</v>
      </c>
      <c r="F19" s="6" t="s">
        <v>139</v>
      </c>
      <c r="G19" s="5" t="s">
        <v>139</v>
      </c>
      <c r="H19" s="6" t="s">
        <v>139</v>
      </c>
      <c r="I19" s="5" t="s">
        <v>139</v>
      </c>
      <c r="J19" s="6" t="s">
        <v>139</v>
      </c>
      <c r="K19" s="5" t="s">
        <v>139</v>
      </c>
      <c r="L19" s="6" t="s">
        <v>139</v>
      </c>
      <c r="M19" s="5" t="s">
        <v>139</v>
      </c>
      <c r="N19" s="6" t="s">
        <v>139</v>
      </c>
      <c r="O19" s="5" t="s">
        <v>139</v>
      </c>
      <c r="P19" s="6" t="s">
        <v>139</v>
      </c>
      <c r="Q19" s="5" t="s">
        <v>139</v>
      </c>
      <c r="R19" s="6" t="s">
        <v>139</v>
      </c>
      <c r="S19" s="5" t="s">
        <v>139</v>
      </c>
      <c r="T19" s="6" t="s">
        <v>139</v>
      </c>
      <c r="U19" s="5">
        <v>5</v>
      </c>
      <c r="V19" s="6">
        <v>150</v>
      </c>
      <c r="W19" s="5">
        <v>5</v>
      </c>
      <c r="X19" s="6">
        <v>170</v>
      </c>
      <c r="Y19" s="5" t="s">
        <v>139</v>
      </c>
      <c r="Z19" s="6" t="s">
        <v>139</v>
      </c>
      <c r="AA19" s="5" t="s">
        <v>139</v>
      </c>
      <c r="AB19" s="6" t="s">
        <v>139</v>
      </c>
      <c r="AC19" s="5" t="s">
        <v>139</v>
      </c>
      <c r="AD19" s="6" t="s">
        <v>139</v>
      </c>
      <c r="AE19" s="5" t="s">
        <v>139</v>
      </c>
      <c r="AF19" s="6" t="s">
        <v>139</v>
      </c>
      <c r="AG19" s="5" t="s">
        <v>139</v>
      </c>
      <c r="AH19" s="6" t="s">
        <v>139</v>
      </c>
      <c r="AI19" s="5" t="s">
        <v>139</v>
      </c>
      <c r="AJ19" s="6" t="s">
        <v>139</v>
      </c>
      <c r="AK19" s="5" t="s">
        <v>139</v>
      </c>
      <c r="AL19" s="6" t="s">
        <v>139</v>
      </c>
      <c r="AM19" s="5" t="s">
        <v>139</v>
      </c>
      <c r="AN19" s="6" t="s">
        <v>139</v>
      </c>
      <c r="AO19" s="5" t="s">
        <v>139</v>
      </c>
      <c r="AP19" s="6" t="s">
        <v>139</v>
      </c>
      <c r="AQ19" s="5" t="s">
        <v>139</v>
      </c>
      <c r="AR19" s="6" t="s">
        <v>139</v>
      </c>
      <c r="AS19" s="5" t="s">
        <v>139</v>
      </c>
      <c r="AT19" s="6" t="s">
        <v>139</v>
      </c>
      <c r="AU19" s="5" t="s">
        <v>139</v>
      </c>
      <c r="AV19" s="6" t="s">
        <v>139</v>
      </c>
      <c r="AW19" s="5" t="s">
        <v>139</v>
      </c>
      <c r="AX19" s="6" t="s">
        <v>139</v>
      </c>
      <c r="AY19" s="5" t="s">
        <v>139</v>
      </c>
      <c r="AZ19" s="6" t="s">
        <v>139</v>
      </c>
      <c r="BA19" s="5" t="s">
        <v>139</v>
      </c>
      <c r="BB19" s="6" t="s">
        <v>139</v>
      </c>
      <c r="BC19" s="5" t="s">
        <v>139</v>
      </c>
      <c r="BD19" s="6" t="s">
        <v>139</v>
      </c>
      <c r="BE19" s="5" t="s">
        <v>139</v>
      </c>
      <c r="BF19" s="6" t="s">
        <v>139</v>
      </c>
      <c r="BG19" s="5" t="s">
        <v>139</v>
      </c>
      <c r="BH19" s="6" t="s">
        <v>139</v>
      </c>
      <c r="BI19" s="5" t="s">
        <v>139</v>
      </c>
      <c r="BJ19" s="6" t="s">
        <v>139</v>
      </c>
      <c r="BK19" s="5" t="s">
        <v>139</v>
      </c>
      <c r="BL19" s="6" t="s">
        <v>139</v>
      </c>
      <c r="BM19" s="5" t="s">
        <v>139</v>
      </c>
      <c r="BN19" s="6" t="s">
        <v>139</v>
      </c>
      <c r="BO19" s="5" t="s">
        <v>139</v>
      </c>
      <c r="BP19" s="6" t="s">
        <v>139</v>
      </c>
      <c r="BQ19" s="5" t="s">
        <v>139</v>
      </c>
      <c r="BR19" s="6" t="s">
        <v>139</v>
      </c>
      <c r="BS19" s="5" t="s">
        <v>139</v>
      </c>
      <c r="BT19" s="6" t="s">
        <v>139</v>
      </c>
      <c r="BU19" s="5" t="s">
        <v>139</v>
      </c>
      <c r="BV19" s="6" t="s">
        <v>139</v>
      </c>
      <c r="BW19" s="5" t="s">
        <v>139</v>
      </c>
      <c r="BX19" s="6" t="s">
        <v>139</v>
      </c>
      <c r="BY19" s="5" t="s">
        <v>139</v>
      </c>
      <c r="BZ19" s="6" t="s">
        <v>139</v>
      </c>
      <c r="CA19" s="5" t="s">
        <v>139</v>
      </c>
      <c r="CB19" s="6" t="s">
        <v>139</v>
      </c>
      <c r="CC19" s="5" t="s">
        <v>139</v>
      </c>
      <c r="CD19" s="6" t="s">
        <v>139</v>
      </c>
      <c r="CE19" s="5" t="s">
        <v>139</v>
      </c>
      <c r="CF19" s="6" t="s">
        <v>139</v>
      </c>
      <c r="CG19" s="5" t="s">
        <v>139</v>
      </c>
      <c r="CH19" s="6" t="s">
        <v>139</v>
      </c>
      <c r="CI19" s="5">
        <v>6</v>
      </c>
      <c r="CJ19" s="6">
        <v>253</v>
      </c>
      <c r="CK19" s="5" t="s">
        <v>139</v>
      </c>
      <c r="CL19" s="6" t="s">
        <v>139</v>
      </c>
      <c r="CM19" s="5" t="s">
        <v>139</v>
      </c>
      <c r="CN19" s="6" t="s">
        <v>139</v>
      </c>
      <c r="CO19" s="5">
        <v>5</v>
      </c>
      <c r="CP19" s="6">
        <v>270</v>
      </c>
      <c r="CQ19" s="5" t="s">
        <v>139</v>
      </c>
      <c r="CR19" s="6" t="s">
        <v>139</v>
      </c>
      <c r="CS19" s="5" t="s">
        <v>139</v>
      </c>
      <c r="CT19" s="6" t="s">
        <v>139</v>
      </c>
      <c r="CU19" s="5">
        <v>10</v>
      </c>
      <c r="CV19" s="6">
        <v>290</v>
      </c>
      <c r="CW19" s="5">
        <v>8</v>
      </c>
      <c r="CX19" s="6">
        <v>293</v>
      </c>
      <c r="CY19" s="5">
        <v>6</v>
      </c>
      <c r="CZ19" s="6">
        <v>270</v>
      </c>
      <c r="DA19" s="5" t="s">
        <v>139</v>
      </c>
      <c r="DB19" s="6" t="s">
        <v>139</v>
      </c>
      <c r="DC19" s="5">
        <v>9</v>
      </c>
      <c r="DD19" s="6">
        <v>250</v>
      </c>
      <c r="DE19" s="5">
        <v>13</v>
      </c>
      <c r="DF19" s="6">
        <v>300</v>
      </c>
      <c r="DG19" s="5">
        <v>7</v>
      </c>
      <c r="DH19" s="6">
        <v>310</v>
      </c>
      <c r="DI19" s="5">
        <v>11</v>
      </c>
      <c r="DJ19" s="6">
        <v>236</v>
      </c>
      <c r="DK19" s="5">
        <v>12</v>
      </c>
      <c r="DL19" s="6">
        <v>278</v>
      </c>
      <c r="DM19" s="5">
        <v>9</v>
      </c>
      <c r="DN19" s="6">
        <v>260</v>
      </c>
      <c r="DO19" s="5">
        <v>9</v>
      </c>
      <c r="DP19" s="6">
        <v>285</v>
      </c>
      <c r="DQ19" s="5">
        <v>14</v>
      </c>
      <c r="DR19" s="6">
        <v>270</v>
      </c>
      <c r="DS19" s="5">
        <v>9</v>
      </c>
      <c r="DT19" s="6">
        <v>275</v>
      </c>
      <c r="DU19" s="5">
        <v>6</v>
      </c>
      <c r="DV19" s="6">
        <v>305</v>
      </c>
      <c r="DW19" s="5">
        <v>8</v>
      </c>
      <c r="DX19" s="6">
        <v>300</v>
      </c>
      <c r="DY19" s="5" t="s">
        <v>139</v>
      </c>
      <c r="DZ19" s="6" t="s">
        <v>139</v>
      </c>
      <c r="EA19" s="5">
        <v>9</v>
      </c>
      <c r="EB19" s="6">
        <v>280</v>
      </c>
      <c r="EC19" s="5">
        <v>18</v>
      </c>
      <c r="ED19" s="6">
        <v>310</v>
      </c>
      <c r="EE19" s="5">
        <v>9</v>
      </c>
      <c r="EF19" s="6">
        <v>320</v>
      </c>
      <c r="EG19" s="5">
        <v>10</v>
      </c>
      <c r="EH19" s="6">
        <v>303</v>
      </c>
      <c r="EI19" s="5">
        <v>6</v>
      </c>
      <c r="EJ19" s="6">
        <v>295</v>
      </c>
      <c r="EK19" s="5">
        <v>12</v>
      </c>
      <c r="EL19" s="6">
        <v>300</v>
      </c>
      <c r="EM19" s="5">
        <v>10</v>
      </c>
      <c r="EN19" s="6">
        <v>313</v>
      </c>
      <c r="EO19" s="5">
        <v>11</v>
      </c>
      <c r="EP19" s="6">
        <v>300</v>
      </c>
      <c r="EQ19" s="5">
        <v>8</v>
      </c>
      <c r="ER19" s="6">
        <v>315</v>
      </c>
      <c r="ES19" s="5">
        <v>13</v>
      </c>
      <c r="ET19" s="6">
        <v>325</v>
      </c>
      <c r="EU19" s="5">
        <v>12</v>
      </c>
      <c r="EV19" s="6">
        <v>315</v>
      </c>
      <c r="EW19" s="5">
        <v>5</v>
      </c>
      <c r="EX19" s="6">
        <v>325</v>
      </c>
      <c r="EY19" s="5">
        <v>10</v>
      </c>
      <c r="EZ19" s="6">
        <v>360</v>
      </c>
      <c r="FA19" s="5">
        <v>16</v>
      </c>
      <c r="FB19" s="6">
        <v>355</v>
      </c>
      <c r="FC19" s="5">
        <v>5</v>
      </c>
      <c r="FD19" s="6">
        <v>300</v>
      </c>
      <c r="FE19" s="5">
        <v>7</v>
      </c>
      <c r="FF19" s="6">
        <v>340</v>
      </c>
      <c r="FG19" s="5">
        <v>10</v>
      </c>
      <c r="FH19" s="6">
        <v>355</v>
      </c>
      <c r="FI19" s="5">
        <v>15</v>
      </c>
      <c r="FJ19" s="6">
        <v>350</v>
      </c>
      <c r="FK19" s="5">
        <v>13</v>
      </c>
      <c r="FL19" s="6">
        <v>360</v>
      </c>
    </row>
    <row r="20" spans="1:168" x14ac:dyDescent="0.3">
      <c r="A20" s="4"/>
      <c r="B20" s="10" t="s">
        <v>18</v>
      </c>
      <c r="C20" s="5" t="s">
        <v>139</v>
      </c>
      <c r="D20" s="6" t="s">
        <v>139</v>
      </c>
      <c r="E20" s="5" t="s">
        <v>139</v>
      </c>
      <c r="F20" s="6" t="s">
        <v>139</v>
      </c>
      <c r="G20" s="5" t="s">
        <v>139</v>
      </c>
      <c r="H20" s="6" t="s">
        <v>139</v>
      </c>
      <c r="I20" s="5" t="s">
        <v>139</v>
      </c>
      <c r="J20" s="6" t="s">
        <v>139</v>
      </c>
      <c r="K20" s="5" t="s">
        <v>139</v>
      </c>
      <c r="L20" s="6" t="s">
        <v>139</v>
      </c>
      <c r="M20" s="5" t="s">
        <v>139</v>
      </c>
      <c r="N20" s="6" t="s">
        <v>139</v>
      </c>
      <c r="O20" s="5" t="s">
        <v>139</v>
      </c>
      <c r="P20" s="6" t="s">
        <v>139</v>
      </c>
      <c r="Q20" s="5" t="s">
        <v>139</v>
      </c>
      <c r="R20" s="6" t="s">
        <v>139</v>
      </c>
      <c r="S20" s="5" t="s">
        <v>139</v>
      </c>
      <c r="T20" s="6" t="s">
        <v>139</v>
      </c>
      <c r="U20" s="5" t="s">
        <v>139</v>
      </c>
      <c r="V20" s="6" t="s">
        <v>139</v>
      </c>
      <c r="W20" s="5" t="s">
        <v>139</v>
      </c>
      <c r="X20" s="6" t="s">
        <v>139</v>
      </c>
      <c r="Y20" s="5" t="s">
        <v>139</v>
      </c>
      <c r="Z20" s="6" t="s">
        <v>139</v>
      </c>
      <c r="AA20" s="5" t="s">
        <v>139</v>
      </c>
      <c r="AB20" s="6" t="s">
        <v>139</v>
      </c>
      <c r="AC20" s="5" t="s">
        <v>139</v>
      </c>
      <c r="AD20" s="6" t="s">
        <v>139</v>
      </c>
      <c r="AE20" s="5" t="s">
        <v>139</v>
      </c>
      <c r="AF20" s="6" t="s">
        <v>139</v>
      </c>
      <c r="AG20" s="5" t="s">
        <v>139</v>
      </c>
      <c r="AH20" s="6" t="s">
        <v>139</v>
      </c>
      <c r="AI20" s="5" t="s">
        <v>139</v>
      </c>
      <c r="AJ20" s="6" t="s">
        <v>139</v>
      </c>
      <c r="AK20" s="5" t="s">
        <v>139</v>
      </c>
      <c r="AL20" s="6" t="s">
        <v>139</v>
      </c>
      <c r="AM20" s="5" t="s">
        <v>139</v>
      </c>
      <c r="AN20" s="6" t="s">
        <v>139</v>
      </c>
      <c r="AO20" s="5" t="s">
        <v>139</v>
      </c>
      <c r="AP20" s="6" t="s">
        <v>139</v>
      </c>
      <c r="AQ20" s="5" t="s">
        <v>139</v>
      </c>
      <c r="AR20" s="6" t="s">
        <v>139</v>
      </c>
      <c r="AS20" s="5" t="s">
        <v>139</v>
      </c>
      <c r="AT20" s="6" t="s">
        <v>139</v>
      </c>
      <c r="AU20" s="5" t="s">
        <v>139</v>
      </c>
      <c r="AV20" s="6" t="s">
        <v>139</v>
      </c>
      <c r="AW20" s="5" t="s">
        <v>139</v>
      </c>
      <c r="AX20" s="6" t="s">
        <v>139</v>
      </c>
      <c r="AY20" s="5" t="s">
        <v>139</v>
      </c>
      <c r="AZ20" s="6" t="s">
        <v>139</v>
      </c>
      <c r="BA20" s="5" t="s">
        <v>139</v>
      </c>
      <c r="BB20" s="6" t="s">
        <v>139</v>
      </c>
      <c r="BC20" s="5" t="s">
        <v>139</v>
      </c>
      <c r="BD20" s="6" t="s">
        <v>139</v>
      </c>
      <c r="BE20" s="5" t="s">
        <v>139</v>
      </c>
      <c r="BF20" s="6" t="s">
        <v>139</v>
      </c>
      <c r="BG20" s="5" t="s">
        <v>139</v>
      </c>
      <c r="BH20" s="6" t="s">
        <v>139</v>
      </c>
      <c r="BI20" s="5" t="s">
        <v>139</v>
      </c>
      <c r="BJ20" s="6" t="s">
        <v>139</v>
      </c>
      <c r="BK20" s="5" t="s">
        <v>139</v>
      </c>
      <c r="BL20" s="6" t="s">
        <v>139</v>
      </c>
      <c r="BM20" s="5" t="s">
        <v>139</v>
      </c>
      <c r="BN20" s="6" t="s">
        <v>139</v>
      </c>
      <c r="BO20" s="5" t="s">
        <v>139</v>
      </c>
      <c r="BP20" s="6" t="s">
        <v>139</v>
      </c>
      <c r="BQ20" s="5" t="s">
        <v>139</v>
      </c>
      <c r="BR20" s="6" t="s">
        <v>139</v>
      </c>
      <c r="BS20" s="5" t="s">
        <v>139</v>
      </c>
      <c r="BT20" s="6" t="s">
        <v>139</v>
      </c>
      <c r="BU20" s="5" t="s">
        <v>139</v>
      </c>
      <c r="BV20" s="6" t="s">
        <v>139</v>
      </c>
      <c r="BW20" s="5" t="s">
        <v>139</v>
      </c>
      <c r="BX20" s="6" t="s">
        <v>139</v>
      </c>
      <c r="BY20" s="5" t="s">
        <v>139</v>
      </c>
      <c r="BZ20" s="6" t="s">
        <v>139</v>
      </c>
      <c r="CA20" s="5" t="s">
        <v>139</v>
      </c>
      <c r="CB20" s="6" t="s">
        <v>139</v>
      </c>
      <c r="CC20" s="5" t="s">
        <v>139</v>
      </c>
      <c r="CD20" s="6" t="s">
        <v>139</v>
      </c>
      <c r="CE20" s="5" t="s">
        <v>139</v>
      </c>
      <c r="CF20" s="6" t="s">
        <v>139</v>
      </c>
      <c r="CG20" s="5" t="s">
        <v>139</v>
      </c>
      <c r="CH20" s="6" t="s">
        <v>139</v>
      </c>
      <c r="CI20" s="5" t="s">
        <v>139</v>
      </c>
      <c r="CJ20" s="6" t="s">
        <v>139</v>
      </c>
      <c r="CK20" s="5" t="s">
        <v>139</v>
      </c>
      <c r="CL20" s="6" t="s">
        <v>139</v>
      </c>
      <c r="CM20" s="5" t="s">
        <v>139</v>
      </c>
      <c r="CN20" s="6" t="s">
        <v>139</v>
      </c>
      <c r="CO20" s="5" t="s">
        <v>139</v>
      </c>
      <c r="CP20" s="6" t="s">
        <v>139</v>
      </c>
      <c r="CQ20" s="5" t="s">
        <v>139</v>
      </c>
      <c r="CR20" s="6" t="s">
        <v>139</v>
      </c>
      <c r="CS20" s="5" t="s">
        <v>139</v>
      </c>
      <c r="CT20" s="6" t="s">
        <v>139</v>
      </c>
      <c r="CU20" s="5" t="s">
        <v>139</v>
      </c>
      <c r="CV20" s="6" t="s">
        <v>139</v>
      </c>
      <c r="CW20" s="5" t="s">
        <v>139</v>
      </c>
      <c r="CX20" s="6" t="s">
        <v>139</v>
      </c>
      <c r="CY20" s="5" t="s">
        <v>139</v>
      </c>
      <c r="CZ20" s="6" t="s">
        <v>139</v>
      </c>
      <c r="DA20" s="5" t="s">
        <v>139</v>
      </c>
      <c r="DB20" s="6" t="s">
        <v>139</v>
      </c>
      <c r="DC20" s="5" t="s">
        <v>139</v>
      </c>
      <c r="DD20" s="6" t="s">
        <v>139</v>
      </c>
      <c r="DE20" s="5" t="s">
        <v>139</v>
      </c>
      <c r="DF20" s="6" t="s">
        <v>139</v>
      </c>
      <c r="DG20" s="5" t="s">
        <v>139</v>
      </c>
      <c r="DH20" s="6" t="s">
        <v>139</v>
      </c>
      <c r="DI20" s="5" t="s">
        <v>139</v>
      </c>
      <c r="DJ20" s="6" t="s">
        <v>139</v>
      </c>
      <c r="DK20" s="5" t="s">
        <v>139</v>
      </c>
      <c r="DL20" s="6" t="s">
        <v>139</v>
      </c>
      <c r="DM20" s="5" t="s">
        <v>139</v>
      </c>
      <c r="DN20" s="6" t="s">
        <v>139</v>
      </c>
      <c r="DO20" s="5" t="s">
        <v>139</v>
      </c>
      <c r="DP20" s="6" t="s">
        <v>139</v>
      </c>
      <c r="DQ20" s="5" t="s">
        <v>139</v>
      </c>
      <c r="DR20" s="6" t="s">
        <v>139</v>
      </c>
      <c r="DS20" s="5" t="s">
        <v>139</v>
      </c>
      <c r="DT20" s="6" t="s">
        <v>139</v>
      </c>
      <c r="DU20" s="5" t="s">
        <v>139</v>
      </c>
      <c r="DV20" s="6" t="s">
        <v>139</v>
      </c>
      <c r="DW20" s="5" t="s">
        <v>139</v>
      </c>
      <c r="DX20" s="6" t="s">
        <v>139</v>
      </c>
      <c r="DY20" s="5" t="s">
        <v>139</v>
      </c>
      <c r="DZ20" s="6" t="s">
        <v>139</v>
      </c>
      <c r="EA20" s="5" t="s">
        <v>139</v>
      </c>
      <c r="EB20" s="6" t="s">
        <v>139</v>
      </c>
      <c r="EC20" s="5" t="s">
        <v>139</v>
      </c>
      <c r="ED20" s="6" t="s">
        <v>139</v>
      </c>
      <c r="EE20" s="5" t="s">
        <v>139</v>
      </c>
      <c r="EF20" s="6" t="s">
        <v>139</v>
      </c>
      <c r="EG20" s="5" t="s">
        <v>139</v>
      </c>
      <c r="EH20" s="6" t="s">
        <v>139</v>
      </c>
      <c r="EI20" s="5" t="s">
        <v>139</v>
      </c>
      <c r="EJ20" s="6" t="s">
        <v>139</v>
      </c>
      <c r="EK20" s="5" t="s">
        <v>139</v>
      </c>
      <c r="EL20" s="6" t="s">
        <v>139</v>
      </c>
      <c r="EM20" s="5" t="s">
        <v>139</v>
      </c>
      <c r="EN20" s="6" t="s">
        <v>139</v>
      </c>
      <c r="EO20" s="5">
        <v>5</v>
      </c>
      <c r="EP20" s="6">
        <v>240</v>
      </c>
      <c r="EQ20" s="5" t="s">
        <v>139</v>
      </c>
      <c r="ER20" s="6" t="s">
        <v>139</v>
      </c>
      <c r="ES20" s="5" t="s">
        <v>139</v>
      </c>
      <c r="ET20" s="6" t="s">
        <v>139</v>
      </c>
      <c r="EU20" s="5" t="s">
        <v>139</v>
      </c>
      <c r="EV20" s="6" t="s">
        <v>139</v>
      </c>
      <c r="EW20" s="5" t="s">
        <v>139</v>
      </c>
      <c r="EX20" s="6" t="s">
        <v>139</v>
      </c>
      <c r="EY20" s="5" t="s">
        <v>139</v>
      </c>
      <c r="EZ20" s="6" t="s">
        <v>139</v>
      </c>
      <c r="FA20" s="5" t="s">
        <v>139</v>
      </c>
      <c r="FB20" s="6" t="s">
        <v>139</v>
      </c>
      <c r="FC20" s="5" t="s">
        <v>139</v>
      </c>
      <c r="FD20" s="6" t="s">
        <v>139</v>
      </c>
      <c r="FE20" s="5" t="s">
        <v>139</v>
      </c>
      <c r="FF20" s="6" t="s">
        <v>139</v>
      </c>
      <c r="FG20" s="5" t="s">
        <v>139</v>
      </c>
      <c r="FH20" s="6" t="s">
        <v>139</v>
      </c>
      <c r="FI20" s="5" t="s">
        <v>139</v>
      </c>
      <c r="FJ20" s="6" t="s">
        <v>139</v>
      </c>
      <c r="FK20" s="5" t="s">
        <v>139</v>
      </c>
      <c r="FL20" s="6" t="s">
        <v>139</v>
      </c>
    </row>
    <row r="21" spans="1:168" x14ac:dyDescent="0.3">
      <c r="A21" s="4"/>
      <c r="B21" s="10" t="s">
        <v>19</v>
      </c>
      <c r="C21" s="5" t="s">
        <v>139</v>
      </c>
      <c r="D21" s="6" t="s">
        <v>139</v>
      </c>
      <c r="E21" s="5" t="s">
        <v>139</v>
      </c>
      <c r="F21" s="6" t="s">
        <v>139</v>
      </c>
      <c r="G21" s="5" t="s">
        <v>139</v>
      </c>
      <c r="H21" s="6" t="s">
        <v>139</v>
      </c>
      <c r="I21" s="5" t="s">
        <v>139</v>
      </c>
      <c r="J21" s="6" t="s">
        <v>139</v>
      </c>
      <c r="K21" s="5" t="s">
        <v>139</v>
      </c>
      <c r="L21" s="6" t="s">
        <v>139</v>
      </c>
      <c r="M21" s="5" t="s">
        <v>139</v>
      </c>
      <c r="N21" s="6" t="s">
        <v>139</v>
      </c>
      <c r="O21" s="5" t="s">
        <v>139</v>
      </c>
      <c r="P21" s="6" t="s">
        <v>139</v>
      </c>
      <c r="Q21" s="5" t="s">
        <v>139</v>
      </c>
      <c r="R21" s="6" t="s">
        <v>139</v>
      </c>
      <c r="S21" s="5" t="s">
        <v>139</v>
      </c>
      <c r="T21" s="6" t="s">
        <v>139</v>
      </c>
      <c r="U21" s="5" t="s">
        <v>139</v>
      </c>
      <c r="V21" s="6" t="s">
        <v>139</v>
      </c>
      <c r="W21" s="5" t="s">
        <v>139</v>
      </c>
      <c r="X21" s="6" t="s">
        <v>139</v>
      </c>
      <c r="Y21" s="5" t="s">
        <v>139</v>
      </c>
      <c r="Z21" s="6" t="s">
        <v>139</v>
      </c>
      <c r="AA21" s="5" t="s">
        <v>139</v>
      </c>
      <c r="AB21" s="6" t="s">
        <v>139</v>
      </c>
      <c r="AC21" s="5" t="s">
        <v>139</v>
      </c>
      <c r="AD21" s="6" t="s">
        <v>139</v>
      </c>
      <c r="AE21" s="5" t="s">
        <v>139</v>
      </c>
      <c r="AF21" s="6" t="s">
        <v>139</v>
      </c>
      <c r="AG21" s="5" t="s">
        <v>139</v>
      </c>
      <c r="AH21" s="6" t="s">
        <v>139</v>
      </c>
      <c r="AI21" s="5" t="s">
        <v>139</v>
      </c>
      <c r="AJ21" s="6" t="s">
        <v>139</v>
      </c>
      <c r="AK21" s="5" t="s">
        <v>139</v>
      </c>
      <c r="AL21" s="6" t="s">
        <v>139</v>
      </c>
      <c r="AM21" s="5" t="s">
        <v>139</v>
      </c>
      <c r="AN21" s="6" t="s">
        <v>139</v>
      </c>
      <c r="AO21" s="5" t="s">
        <v>139</v>
      </c>
      <c r="AP21" s="6" t="s">
        <v>139</v>
      </c>
      <c r="AQ21" s="5" t="s">
        <v>139</v>
      </c>
      <c r="AR21" s="6" t="s">
        <v>139</v>
      </c>
      <c r="AS21" s="5" t="s">
        <v>139</v>
      </c>
      <c r="AT21" s="6" t="s">
        <v>139</v>
      </c>
      <c r="AU21" s="5" t="s">
        <v>139</v>
      </c>
      <c r="AV21" s="6" t="s">
        <v>139</v>
      </c>
      <c r="AW21" s="5" t="s">
        <v>139</v>
      </c>
      <c r="AX21" s="6" t="s">
        <v>139</v>
      </c>
      <c r="AY21" s="5" t="s">
        <v>139</v>
      </c>
      <c r="AZ21" s="6" t="s">
        <v>139</v>
      </c>
      <c r="BA21" s="5" t="s">
        <v>139</v>
      </c>
      <c r="BB21" s="6" t="s">
        <v>139</v>
      </c>
      <c r="BC21" s="5" t="s">
        <v>139</v>
      </c>
      <c r="BD21" s="6" t="s">
        <v>139</v>
      </c>
      <c r="BE21" s="5" t="s">
        <v>139</v>
      </c>
      <c r="BF21" s="6" t="s">
        <v>139</v>
      </c>
      <c r="BG21" s="5" t="s">
        <v>139</v>
      </c>
      <c r="BH21" s="6" t="s">
        <v>139</v>
      </c>
      <c r="BI21" s="5" t="s">
        <v>139</v>
      </c>
      <c r="BJ21" s="6" t="s">
        <v>139</v>
      </c>
      <c r="BK21" s="5" t="s">
        <v>139</v>
      </c>
      <c r="BL21" s="6" t="s">
        <v>139</v>
      </c>
      <c r="BM21" s="5" t="s">
        <v>139</v>
      </c>
      <c r="BN21" s="6" t="s">
        <v>139</v>
      </c>
      <c r="BO21" s="5" t="s">
        <v>139</v>
      </c>
      <c r="BP21" s="6" t="s">
        <v>139</v>
      </c>
      <c r="BQ21" s="5" t="s">
        <v>139</v>
      </c>
      <c r="BR21" s="6" t="s">
        <v>139</v>
      </c>
      <c r="BS21" s="5" t="s">
        <v>139</v>
      </c>
      <c r="BT21" s="6" t="s">
        <v>139</v>
      </c>
      <c r="BU21" s="5" t="s">
        <v>139</v>
      </c>
      <c r="BV21" s="6" t="s">
        <v>139</v>
      </c>
      <c r="BW21" s="5" t="s">
        <v>139</v>
      </c>
      <c r="BX21" s="6" t="s">
        <v>139</v>
      </c>
      <c r="BY21" s="5" t="s">
        <v>139</v>
      </c>
      <c r="BZ21" s="6" t="s">
        <v>139</v>
      </c>
      <c r="CA21" s="5" t="s">
        <v>139</v>
      </c>
      <c r="CB21" s="6" t="s">
        <v>139</v>
      </c>
      <c r="CC21" s="5" t="s">
        <v>139</v>
      </c>
      <c r="CD21" s="6" t="s">
        <v>139</v>
      </c>
      <c r="CE21" s="5" t="s">
        <v>139</v>
      </c>
      <c r="CF21" s="6" t="s">
        <v>139</v>
      </c>
      <c r="CG21" s="5" t="s">
        <v>139</v>
      </c>
      <c r="CH21" s="6" t="s">
        <v>139</v>
      </c>
      <c r="CI21" s="5" t="s">
        <v>139</v>
      </c>
      <c r="CJ21" s="6" t="s">
        <v>139</v>
      </c>
      <c r="CK21" s="5" t="s">
        <v>139</v>
      </c>
      <c r="CL21" s="6" t="s">
        <v>139</v>
      </c>
      <c r="CM21" s="5" t="s">
        <v>139</v>
      </c>
      <c r="CN21" s="6" t="s">
        <v>139</v>
      </c>
      <c r="CO21" s="5" t="s">
        <v>139</v>
      </c>
      <c r="CP21" s="6" t="s">
        <v>139</v>
      </c>
      <c r="CQ21" s="5" t="s">
        <v>139</v>
      </c>
      <c r="CR21" s="6" t="s">
        <v>139</v>
      </c>
      <c r="CS21" s="5" t="s">
        <v>139</v>
      </c>
      <c r="CT21" s="6" t="s">
        <v>139</v>
      </c>
      <c r="CU21" s="5" t="s">
        <v>139</v>
      </c>
      <c r="CV21" s="6" t="s">
        <v>139</v>
      </c>
      <c r="CW21" s="5" t="s">
        <v>139</v>
      </c>
      <c r="CX21" s="6" t="s">
        <v>139</v>
      </c>
      <c r="CY21" s="5" t="s">
        <v>139</v>
      </c>
      <c r="CZ21" s="6" t="s">
        <v>139</v>
      </c>
      <c r="DA21" s="5" t="s">
        <v>139</v>
      </c>
      <c r="DB21" s="6" t="s">
        <v>139</v>
      </c>
      <c r="DC21" s="5" t="s">
        <v>139</v>
      </c>
      <c r="DD21" s="6" t="s">
        <v>139</v>
      </c>
      <c r="DE21" s="5" t="s">
        <v>139</v>
      </c>
      <c r="DF21" s="6" t="s">
        <v>139</v>
      </c>
      <c r="DG21" s="5" t="s">
        <v>139</v>
      </c>
      <c r="DH21" s="6" t="s">
        <v>139</v>
      </c>
      <c r="DI21" s="5" t="s">
        <v>139</v>
      </c>
      <c r="DJ21" s="6" t="s">
        <v>139</v>
      </c>
      <c r="DK21" s="5" t="s">
        <v>139</v>
      </c>
      <c r="DL21" s="6" t="s">
        <v>139</v>
      </c>
      <c r="DM21" s="5" t="s">
        <v>139</v>
      </c>
      <c r="DN21" s="6" t="s">
        <v>139</v>
      </c>
      <c r="DO21" s="5" t="s">
        <v>139</v>
      </c>
      <c r="DP21" s="6" t="s">
        <v>139</v>
      </c>
      <c r="DQ21" s="5" t="s">
        <v>139</v>
      </c>
      <c r="DR21" s="6" t="s">
        <v>139</v>
      </c>
      <c r="DS21" s="5" t="s">
        <v>139</v>
      </c>
      <c r="DT21" s="6" t="s">
        <v>139</v>
      </c>
      <c r="DU21" s="5" t="s">
        <v>139</v>
      </c>
      <c r="DV21" s="6" t="s">
        <v>139</v>
      </c>
      <c r="DW21" s="5" t="s">
        <v>139</v>
      </c>
      <c r="DX21" s="6" t="s">
        <v>139</v>
      </c>
      <c r="DY21" s="5" t="s">
        <v>139</v>
      </c>
      <c r="DZ21" s="6" t="s">
        <v>139</v>
      </c>
      <c r="EA21" s="5" t="s">
        <v>139</v>
      </c>
      <c r="EB21" s="6" t="s">
        <v>139</v>
      </c>
      <c r="EC21" s="5" t="s">
        <v>139</v>
      </c>
      <c r="ED21" s="6" t="s">
        <v>139</v>
      </c>
      <c r="EE21" s="5" t="s">
        <v>139</v>
      </c>
      <c r="EF21" s="6" t="s">
        <v>139</v>
      </c>
      <c r="EG21" s="5" t="s">
        <v>139</v>
      </c>
      <c r="EH21" s="6" t="s">
        <v>139</v>
      </c>
      <c r="EI21" s="5" t="s">
        <v>139</v>
      </c>
      <c r="EJ21" s="6" t="s">
        <v>139</v>
      </c>
      <c r="EK21" s="5" t="s">
        <v>139</v>
      </c>
      <c r="EL21" s="6" t="s">
        <v>139</v>
      </c>
      <c r="EM21" s="5" t="s">
        <v>139</v>
      </c>
      <c r="EN21" s="6" t="s">
        <v>139</v>
      </c>
      <c r="EO21" s="5" t="s">
        <v>139</v>
      </c>
      <c r="EP21" s="6" t="s">
        <v>139</v>
      </c>
      <c r="EQ21" s="5" t="s">
        <v>139</v>
      </c>
      <c r="ER21" s="6" t="s">
        <v>139</v>
      </c>
      <c r="ES21" s="5" t="s">
        <v>139</v>
      </c>
      <c r="ET21" s="6" t="s">
        <v>139</v>
      </c>
      <c r="EU21" s="5" t="s">
        <v>139</v>
      </c>
      <c r="EV21" s="6" t="s">
        <v>139</v>
      </c>
      <c r="EW21" s="5" t="s">
        <v>139</v>
      </c>
      <c r="EX21" s="6" t="s">
        <v>139</v>
      </c>
      <c r="EY21" s="5" t="s">
        <v>139</v>
      </c>
      <c r="EZ21" s="6" t="s">
        <v>139</v>
      </c>
      <c r="FA21" s="5" t="s">
        <v>139</v>
      </c>
      <c r="FB21" s="6" t="s">
        <v>139</v>
      </c>
      <c r="FC21" s="5" t="s">
        <v>139</v>
      </c>
      <c r="FD21" s="6" t="s">
        <v>139</v>
      </c>
      <c r="FE21" s="5" t="s">
        <v>139</v>
      </c>
      <c r="FF21" s="6" t="s">
        <v>139</v>
      </c>
      <c r="FG21" s="5" t="s">
        <v>139</v>
      </c>
      <c r="FH21" s="6" t="s">
        <v>139</v>
      </c>
      <c r="FI21" s="5" t="s">
        <v>139</v>
      </c>
      <c r="FJ21" s="6" t="s">
        <v>139</v>
      </c>
      <c r="FK21" s="5" t="s">
        <v>139</v>
      </c>
      <c r="FL21" s="6" t="s">
        <v>139</v>
      </c>
    </row>
    <row r="22" spans="1:168" x14ac:dyDescent="0.3">
      <c r="A22" s="4"/>
      <c r="B22" t="s">
        <v>20</v>
      </c>
      <c r="C22" s="5" t="s">
        <v>139</v>
      </c>
      <c r="D22" s="6" t="s">
        <v>139</v>
      </c>
      <c r="E22" s="5" t="s">
        <v>139</v>
      </c>
      <c r="F22" s="6" t="s">
        <v>139</v>
      </c>
      <c r="G22" s="5" t="s">
        <v>139</v>
      </c>
      <c r="H22" s="6" t="s">
        <v>139</v>
      </c>
      <c r="I22" s="5" t="s">
        <v>139</v>
      </c>
      <c r="J22" s="6" t="s">
        <v>139</v>
      </c>
      <c r="K22" s="5" t="s">
        <v>139</v>
      </c>
      <c r="L22" s="6" t="s">
        <v>139</v>
      </c>
      <c r="M22" s="5" t="s">
        <v>139</v>
      </c>
      <c r="N22" s="6" t="s">
        <v>139</v>
      </c>
      <c r="O22" s="5" t="s">
        <v>139</v>
      </c>
      <c r="P22" s="6" t="s">
        <v>139</v>
      </c>
      <c r="Q22" s="5" t="s">
        <v>139</v>
      </c>
      <c r="R22" s="6" t="s">
        <v>139</v>
      </c>
      <c r="S22" s="5" t="s">
        <v>139</v>
      </c>
      <c r="T22" s="6" t="s">
        <v>139</v>
      </c>
      <c r="U22" s="5" t="s">
        <v>139</v>
      </c>
      <c r="V22" s="6" t="s">
        <v>139</v>
      </c>
      <c r="W22" s="5" t="s">
        <v>139</v>
      </c>
      <c r="X22" s="6" t="s">
        <v>139</v>
      </c>
      <c r="Y22" s="5" t="s">
        <v>139</v>
      </c>
      <c r="Z22" s="6" t="s">
        <v>139</v>
      </c>
      <c r="AA22" s="5" t="s">
        <v>139</v>
      </c>
      <c r="AB22" s="6" t="s">
        <v>139</v>
      </c>
      <c r="AC22" s="5" t="s">
        <v>139</v>
      </c>
      <c r="AD22" s="6" t="s">
        <v>139</v>
      </c>
      <c r="AE22" s="5" t="s">
        <v>139</v>
      </c>
      <c r="AF22" s="6" t="s">
        <v>139</v>
      </c>
      <c r="AG22" s="5" t="s">
        <v>139</v>
      </c>
      <c r="AH22" s="6" t="s">
        <v>139</v>
      </c>
      <c r="AI22" s="5" t="s">
        <v>139</v>
      </c>
      <c r="AJ22" s="6" t="s">
        <v>139</v>
      </c>
      <c r="AK22" s="5" t="s">
        <v>139</v>
      </c>
      <c r="AL22" s="6" t="s">
        <v>139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 t="s">
        <v>139</v>
      </c>
      <c r="AT22" s="6" t="s">
        <v>139</v>
      </c>
      <c r="AU22" s="5" t="s">
        <v>139</v>
      </c>
      <c r="AV22" s="6" t="s">
        <v>139</v>
      </c>
      <c r="AW22" s="5" t="s">
        <v>139</v>
      </c>
      <c r="AX22" s="6" t="s">
        <v>139</v>
      </c>
      <c r="AY22" s="5" t="s">
        <v>139</v>
      </c>
      <c r="AZ22" s="6" t="s">
        <v>139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 t="s">
        <v>139</v>
      </c>
      <c r="BF22" s="6" t="s">
        <v>139</v>
      </c>
      <c r="BG22" s="5" t="s">
        <v>139</v>
      </c>
      <c r="BH22" s="6" t="s">
        <v>139</v>
      </c>
      <c r="BI22" s="5" t="s">
        <v>139</v>
      </c>
      <c r="BJ22" s="6" t="s">
        <v>139</v>
      </c>
      <c r="BK22" s="5" t="s">
        <v>139</v>
      </c>
      <c r="BL22" s="6" t="s">
        <v>139</v>
      </c>
      <c r="BM22" s="5" t="s">
        <v>139</v>
      </c>
      <c r="BN22" s="6" t="s">
        <v>139</v>
      </c>
      <c r="BO22" s="5" t="s">
        <v>139</v>
      </c>
      <c r="BP22" s="6" t="s">
        <v>139</v>
      </c>
      <c r="BQ22" s="5" t="s">
        <v>139</v>
      </c>
      <c r="BR22" s="6" t="s">
        <v>139</v>
      </c>
      <c r="BS22" s="5" t="s">
        <v>139</v>
      </c>
      <c r="BT22" s="6" t="s">
        <v>139</v>
      </c>
      <c r="BU22" s="5" t="s">
        <v>139</v>
      </c>
      <c r="BV22" s="6" t="s">
        <v>139</v>
      </c>
      <c r="BW22" s="5" t="s">
        <v>139</v>
      </c>
      <c r="BX22" s="6" t="s">
        <v>139</v>
      </c>
      <c r="BY22" s="5" t="s">
        <v>139</v>
      </c>
      <c r="BZ22" s="6" t="s">
        <v>139</v>
      </c>
      <c r="CA22" s="5" t="s">
        <v>139</v>
      </c>
      <c r="CB22" s="6" t="s">
        <v>139</v>
      </c>
      <c r="CC22" s="5" t="s">
        <v>139</v>
      </c>
      <c r="CD22" s="6" t="s">
        <v>139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 t="s">
        <v>139</v>
      </c>
      <c r="CL22" s="6" t="s">
        <v>139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 t="s">
        <v>139</v>
      </c>
      <c r="CR22" s="6" t="s">
        <v>139</v>
      </c>
      <c r="CS22" s="5" t="s">
        <v>139</v>
      </c>
      <c r="CT22" s="6" t="s">
        <v>139</v>
      </c>
      <c r="CU22" s="5" t="s">
        <v>139</v>
      </c>
      <c r="CV22" s="6" t="s">
        <v>139</v>
      </c>
      <c r="CW22" s="5" t="s">
        <v>139</v>
      </c>
      <c r="CX22" s="6" t="s">
        <v>139</v>
      </c>
      <c r="CY22" s="5" t="s">
        <v>139</v>
      </c>
      <c r="CZ22" s="6" t="s">
        <v>139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 t="s">
        <v>139</v>
      </c>
      <c r="DH22" s="6" t="s">
        <v>139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 t="s">
        <v>139</v>
      </c>
      <c r="DP22" s="6" t="s">
        <v>139</v>
      </c>
      <c r="DQ22" s="5" t="s">
        <v>139</v>
      </c>
      <c r="DR22" s="6" t="s">
        <v>139</v>
      </c>
      <c r="DS22" s="5" t="s">
        <v>139</v>
      </c>
      <c r="DT22" s="6" t="s">
        <v>139</v>
      </c>
      <c r="DU22" s="5" t="s">
        <v>139</v>
      </c>
      <c r="DV22" s="6" t="s">
        <v>139</v>
      </c>
      <c r="DW22" s="5" t="s">
        <v>139</v>
      </c>
      <c r="DX22" s="6" t="s">
        <v>139</v>
      </c>
      <c r="DY22" s="5" t="s">
        <v>139</v>
      </c>
      <c r="DZ22" s="6" t="s">
        <v>139</v>
      </c>
      <c r="EA22" s="5" t="s">
        <v>139</v>
      </c>
      <c r="EB22" s="6" t="s">
        <v>139</v>
      </c>
      <c r="EC22" s="5" t="s">
        <v>139</v>
      </c>
      <c r="ED22" s="6" t="s">
        <v>139</v>
      </c>
      <c r="EE22" s="5" t="s">
        <v>139</v>
      </c>
      <c r="EF22" s="6" t="s">
        <v>139</v>
      </c>
      <c r="EG22" s="5" t="s">
        <v>139</v>
      </c>
      <c r="EH22" s="6" t="s">
        <v>139</v>
      </c>
      <c r="EI22" s="5" t="s">
        <v>139</v>
      </c>
      <c r="EJ22" s="6" t="s">
        <v>139</v>
      </c>
      <c r="EK22" s="5" t="s">
        <v>139</v>
      </c>
      <c r="EL22" s="6" t="s">
        <v>139</v>
      </c>
      <c r="EM22" s="5" t="s">
        <v>139</v>
      </c>
      <c r="EN22" s="6" t="s">
        <v>139</v>
      </c>
      <c r="EO22" s="5" t="s">
        <v>139</v>
      </c>
      <c r="EP22" s="6" t="s">
        <v>139</v>
      </c>
      <c r="EQ22" s="5" t="s">
        <v>139</v>
      </c>
      <c r="ER22" s="6" t="s">
        <v>139</v>
      </c>
      <c r="ES22" s="5" t="s">
        <v>139</v>
      </c>
      <c r="ET22" s="6" t="s">
        <v>139</v>
      </c>
      <c r="EU22" s="5" t="s">
        <v>139</v>
      </c>
      <c r="EV22" s="6" t="s">
        <v>139</v>
      </c>
      <c r="EW22" s="5" t="s">
        <v>139</v>
      </c>
      <c r="EX22" s="6" t="s">
        <v>139</v>
      </c>
      <c r="EY22" s="5" t="s">
        <v>139</v>
      </c>
      <c r="EZ22" s="6" t="s">
        <v>139</v>
      </c>
      <c r="FA22" s="5" t="s">
        <v>139</v>
      </c>
      <c r="FB22" s="6" t="s">
        <v>139</v>
      </c>
      <c r="FC22" s="5" t="s">
        <v>139</v>
      </c>
      <c r="FD22" s="6" t="s">
        <v>139</v>
      </c>
      <c r="FE22" s="5" t="s">
        <v>139</v>
      </c>
      <c r="FF22" s="6" t="s">
        <v>139</v>
      </c>
      <c r="FG22" s="5" t="s">
        <v>139</v>
      </c>
      <c r="FH22" s="6" t="s">
        <v>139</v>
      </c>
      <c r="FI22" s="5" t="s">
        <v>139</v>
      </c>
      <c r="FJ22" s="6" t="s">
        <v>139</v>
      </c>
      <c r="FK22" s="5" t="s">
        <v>139</v>
      </c>
      <c r="FL22" s="6" t="s">
        <v>139</v>
      </c>
    </row>
    <row r="23" spans="1:168" x14ac:dyDescent="0.3">
      <c r="A23" s="4"/>
      <c r="B23" t="s">
        <v>21</v>
      </c>
      <c r="C23" s="5" t="s">
        <v>139</v>
      </c>
      <c r="D23" s="6" t="s">
        <v>139</v>
      </c>
      <c r="E23" s="5" t="s">
        <v>139</v>
      </c>
      <c r="F23" s="6" t="s">
        <v>139</v>
      </c>
      <c r="G23" s="5" t="s">
        <v>139</v>
      </c>
      <c r="H23" s="6" t="s">
        <v>139</v>
      </c>
      <c r="I23" s="5" t="s">
        <v>139</v>
      </c>
      <c r="J23" s="6" t="s">
        <v>139</v>
      </c>
      <c r="K23" s="5" t="s">
        <v>139</v>
      </c>
      <c r="L23" s="6" t="s">
        <v>139</v>
      </c>
      <c r="M23" s="5" t="s">
        <v>139</v>
      </c>
      <c r="N23" s="6" t="s">
        <v>139</v>
      </c>
      <c r="O23" s="5" t="s">
        <v>139</v>
      </c>
      <c r="P23" s="6" t="s">
        <v>139</v>
      </c>
      <c r="Q23" s="5" t="s">
        <v>139</v>
      </c>
      <c r="R23" s="6" t="s">
        <v>139</v>
      </c>
      <c r="S23" s="5" t="s">
        <v>139</v>
      </c>
      <c r="T23" s="6" t="s">
        <v>139</v>
      </c>
      <c r="U23" s="5" t="s">
        <v>139</v>
      </c>
      <c r="V23" s="6" t="s">
        <v>139</v>
      </c>
      <c r="W23" s="5" t="s">
        <v>139</v>
      </c>
      <c r="X23" s="6" t="s">
        <v>139</v>
      </c>
      <c r="Y23" s="5" t="s">
        <v>139</v>
      </c>
      <c r="Z23" s="6" t="s">
        <v>139</v>
      </c>
      <c r="AA23" s="5" t="s">
        <v>139</v>
      </c>
      <c r="AB23" s="6" t="s">
        <v>139</v>
      </c>
      <c r="AC23" s="5" t="s">
        <v>139</v>
      </c>
      <c r="AD23" s="6" t="s">
        <v>139</v>
      </c>
      <c r="AE23" s="5" t="s">
        <v>139</v>
      </c>
      <c r="AF23" s="6" t="s">
        <v>139</v>
      </c>
      <c r="AG23" s="5" t="s">
        <v>139</v>
      </c>
      <c r="AH23" s="6" t="s">
        <v>139</v>
      </c>
      <c r="AI23" s="5" t="s">
        <v>139</v>
      </c>
      <c r="AJ23" s="6" t="s">
        <v>139</v>
      </c>
      <c r="AK23" s="5" t="s">
        <v>139</v>
      </c>
      <c r="AL23" s="6" t="s">
        <v>139</v>
      </c>
      <c r="AM23" s="5" t="s">
        <v>139</v>
      </c>
      <c r="AN23" s="6" t="s">
        <v>139</v>
      </c>
      <c r="AO23" s="5" t="s">
        <v>139</v>
      </c>
      <c r="AP23" s="6" t="s">
        <v>139</v>
      </c>
      <c r="AQ23" s="5" t="s">
        <v>139</v>
      </c>
      <c r="AR23" s="6" t="s">
        <v>139</v>
      </c>
      <c r="AS23" s="5" t="s">
        <v>139</v>
      </c>
      <c r="AT23" s="6" t="s">
        <v>139</v>
      </c>
      <c r="AU23" s="5" t="s">
        <v>139</v>
      </c>
      <c r="AV23" s="6" t="s">
        <v>139</v>
      </c>
      <c r="AW23" s="5" t="s">
        <v>139</v>
      </c>
      <c r="AX23" s="6" t="s">
        <v>139</v>
      </c>
      <c r="AY23" s="5" t="s">
        <v>139</v>
      </c>
      <c r="AZ23" s="6" t="s">
        <v>139</v>
      </c>
      <c r="BA23" s="5" t="s">
        <v>139</v>
      </c>
      <c r="BB23" s="6" t="s">
        <v>139</v>
      </c>
      <c r="BC23" s="5" t="s">
        <v>139</v>
      </c>
      <c r="BD23" s="6" t="s">
        <v>139</v>
      </c>
      <c r="BE23" s="5" t="s">
        <v>139</v>
      </c>
      <c r="BF23" s="6" t="s">
        <v>139</v>
      </c>
      <c r="BG23" s="5" t="s">
        <v>139</v>
      </c>
      <c r="BH23" s="6" t="s">
        <v>139</v>
      </c>
      <c r="BI23" s="5" t="s">
        <v>139</v>
      </c>
      <c r="BJ23" s="6" t="s">
        <v>139</v>
      </c>
      <c r="BK23" s="5" t="s">
        <v>139</v>
      </c>
      <c r="BL23" s="6" t="s">
        <v>139</v>
      </c>
      <c r="BM23" s="5" t="s">
        <v>139</v>
      </c>
      <c r="BN23" s="6" t="s">
        <v>139</v>
      </c>
      <c r="BO23" s="5" t="s">
        <v>139</v>
      </c>
      <c r="BP23" s="6" t="s">
        <v>139</v>
      </c>
      <c r="BQ23" s="5" t="s">
        <v>139</v>
      </c>
      <c r="BR23" s="6" t="s">
        <v>139</v>
      </c>
      <c r="BS23" s="5" t="s">
        <v>139</v>
      </c>
      <c r="BT23" s="6" t="s">
        <v>139</v>
      </c>
      <c r="BU23" s="5" t="s">
        <v>139</v>
      </c>
      <c r="BV23" s="6" t="s">
        <v>139</v>
      </c>
      <c r="BW23" s="5" t="s">
        <v>139</v>
      </c>
      <c r="BX23" s="6" t="s">
        <v>139</v>
      </c>
      <c r="BY23" s="5" t="s">
        <v>139</v>
      </c>
      <c r="BZ23" s="6" t="s">
        <v>139</v>
      </c>
      <c r="CA23" s="5" t="s">
        <v>139</v>
      </c>
      <c r="CB23" s="6" t="s">
        <v>139</v>
      </c>
      <c r="CC23" s="5" t="s">
        <v>139</v>
      </c>
      <c r="CD23" s="6" t="s">
        <v>139</v>
      </c>
      <c r="CE23" s="5" t="s">
        <v>139</v>
      </c>
      <c r="CF23" s="6" t="s">
        <v>139</v>
      </c>
      <c r="CG23" s="5" t="s">
        <v>139</v>
      </c>
      <c r="CH23" s="6" t="s">
        <v>139</v>
      </c>
      <c r="CI23" s="5" t="s">
        <v>139</v>
      </c>
      <c r="CJ23" s="6" t="s">
        <v>139</v>
      </c>
      <c r="CK23" s="5" t="s">
        <v>139</v>
      </c>
      <c r="CL23" s="6" t="s">
        <v>139</v>
      </c>
      <c r="CM23" s="5" t="s">
        <v>139</v>
      </c>
      <c r="CN23" s="6" t="s">
        <v>139</v>
      </c>
      <c r="CO23" s="5" t="s">
        <v>139</v>
      </c>
      <c r="CP23" s="6" t="s">
        <v>139</v>
      </c>
      <c r="CQ23" s="5" t="s">
        <v>139</v>
      </c>
      <c r="CR23" s="6" t="s">
        <v>139</v>
      </c>
      <c r="CS23" s="5" t="s">
        <v>139</v>
      </c>
      <c r="CT23" s="6" t="s">
        <v>139</v>
      </c>
      <c r="CU23" s="5" t="s">
        <v>139</v>
      </c>
      <c r="CV23" s="6" t="s">
        <v>139</v>
      </c>
      <c r="CW23" s="5" t="s">
        <v>139</v>
      </c>
      <c r="CX23" s="6" t="s">
        <v>139</v>
      </c>
      <c r="CY23" s="5" t="s">
        <v>139</v>
      </c>
      <c r="CZ23" s="6" t="s">
        <v>139</v>
      </c>
      <c r="DA23" s="5" t="s">
        <v>139</v>
      </c>
      <c r="DB23" s="6" t="s">
        <v>139</v>
      </c>
      <c r="DC23" s="5" t="s">
        <v>139</v>
      </c>
      <c r="DD23" s="6" t="s">
        <v>139</v>
      </c>
      <c r="DE23" s="5" t="s">
        <v>139</v>
      </c>
      <c r="DF23" s="6" t="s">
        <v>139</v>
      </c>
      <c r="DG23" s="5" t="s">
        <v>139</v>
      </c>
      <c r="DH23" s="6" t="s">
        <v>139</v>
      </c>
      <c r="DI23" s="5" t="s">
        <v>139</v>
      </c>
      <c r="DJ23" s="6" t="s">
        <v>139</v>
      </c>
      <c r="DK23" s="5" t="s">
        <v>139</v>
      </c>
      <c r="DL23" s="6" t="s">
        <v>139</v>
      </c>
      <c r="DM23" s="5" t="s">
        <v>139</v>
      </c>
      <c r="DN23" s="6" t="s">
        <v>139</v>
      </c>
      <c r="DO23" s="5" t="s">
        <v>139</v>
      </c>
      <c r="DP23" s="6" t="s">
        <v>139</v>
      </c>
      <c r="DQ23" s="5" t="s">
        <v>139</v>
      </c>
      <c r="DR23" s="6" t="s">
        <v>139</v>
      </c>
      <c r="DS23" s="5" t="s">
        <v>139</v>
      </c>
      <c r="DT23" s="6" t="s">
        <v>139</v>
      </c>
      <c r="DU23" s="5" t="s">
        <v>139</v>
      </c>
      <c r="DV23" s="6" t="s">
        <v>139</v>
      </c>
      <c r="DW23" s="5" t="s">
        <v>139</v>
      </c>
      <c r="DX23" s="6" t="s">
        <v>139</v>
      </c>
      <c r="DY23" s="5" t="s">
        <v>139</v>
      </c>
      <c r="DZ23" s="6" t="s">
        <v>139</v>
      </c>
      <c r="EA23" s="5" t="s">
        <v>139</v>
      </c>
      <c r="EB23" s="6" t="s">
        <v>139</v>
      </c>
      <c r="EC23" s="5" t="s">
        <v>139</v>
      </c>
      <c r="ED23" s="6" t="s">
        <v>139</v>
      </c>
      <c r="EE23" s="5" t="s">
        <v>139</v>
      </c>
      <c r="EF23" s="6" t="s">
        <v>139</v>
      </c>
      <c r="EG23" s="5" t="s">
        <v>139</v>
      </c>
      <c r="EH23" s="6" t="s">
        <v>139</v>
      </c>
      <c r="EI23" s="5" t="s">
        <v>139</v>
      </c>
      <c r="EJ23" s="6" t="s">
        <v>139</v>
      </c>
      <c r="EK23" s="5" t="s">
        <v>139</v>
      </c>
      <c r="EL23" s="6" t="s">
        <v>139</v>
      </c>
      <c r="EM23" s="5" t="s">
        <v>139</v>
      </c>
      <c r="EN23" s="6" t="s">
        <v>139</v>
      </c>
      <c r="EO23" s="5" t="s">
        <v>139</v>
      </c>
      <c r="EP23" s="6" t="s">
        <v>139</v>
      </c>
      <c r="EQ23" s="5" t="s">
        <v>139</v>
      </c>
      <c r="ER23" s="6" t="s">
        <v>139</v>
      </c>
      <c r="ES23" s="5" t="s">
        <v>139</v>
      </c>
      <c r="ET23" s="6" t="s">
        <v>139</v>
      </c>
      <c r="EU23" s="5" t="s">
        <v>139</v>
      </c>
      <c r="EV23" s="6" t="s">
        <v>139</v>
      </c>
      <c r="EW23" s="5" t="s">
        <v>139</v>
      </c>
      <c r="EX23" s="6" t="s">
        <v>139</v>
      </c>
      <c r="EY23" s="5" t="s">
        <v>139</v>
      </c>
      <c r="EZ23" s="6" t="s">
        <v>139</v>
      </c>
      <c r="FA23" s="5" t="s">
        <v>139</v>
      </c>
      <c r="FB23" s="6" t="s">
        <v>139</v>
      </c>
      <c r="FC23" s="5" t="s">
        <v>139</v>
      </c>
      <c r="FD23" s="6" t="s">
        <v>139</v>
      </c>
      <c r="FE23" s="5" t="s">
        <v>139</v>
      </c>
      <c r="FF23" s="6" t="s">
        <v>139</v>
      </c>
      <c r="FG23" s="5" t="s">
        <v>139</v>
      </c>
      <c r="FH23" s="6" t="s">
        <v>139</v>
      </c>
      <c r="FI23" s="5" t="s">
        <v>139</v>
      </c>
      <c r="FJ23" s="6" t="s">
        <v>139</v>
      </c>
      <c r="FK23" s="5" t="s">
        <v>139</v>
      </c>
      <c r="FL23" s="6" t="s">
        <v>139</v>
      </c>
    </row>
    <row r="24" spans="1:168" x14ac:dyDescent="0.3">
      <c r="A24" s="2"/>
      <c r="B24" s="2" t="s">
        <v>0</v>
      </c>
      <c r="C24" s="7">
        <v>27</v>
      </c>
      <c r="D24" s="8">
        <v>150</v>
      </c>
      <c r="E24" s="7">
        <v>20</v>
      </c>
      <c r="F24" s="8">
        <v>133</v>
      </c>
      <c r="G24" s="7">
        <v>18</v>
      </c>
      <c r="H24" s="8">
        <v>150</v>
      </c>
      <c r="I24" s="7">
        <v>41</v>
      </c>
      <c r="J24" s="8">
        <v>150</v>
      </c>
      <c r="K24" s="7">
        <v>20</v>
      </c>
      <c r="L24" s="8">
        <v>145</v>
      </c>
      <c r="M24" s="7">
        <v>29</v>
      </c>
      <c r="N24" s="8">
        <v>145</v>
      </c>
      <c r="O24" s="7">
        <v>19</v>
      </c>
      <c r="P24" s="8">
        <v>160</v>
      </c>
      <c r="Q24" s="7">
        <v>39</v>
      </c>
      <c r="R24" s="8">
        <v>170</v>
      </c>
      <c r="S24" s="7">
        <v>23</v>
      </c>
      <c r="T24" s="8">
        <v>155</v>
      </c>
      <c r="U24" s="7">
        <v>28</v>
      </c>
      <c r="V24" s="8">
        <v>170</v>
      </c>
      <c r="W24" s="7">
        <v>21</v>
      </c>
      <c r="X24" s="8">
        <v>165</v>
      </c>
      <c r="Y24" s="7">
        <v>24</v>
      </c>
      <c r="Z24" s="8">
        <v>158</v>
      </c>
      <c r="AA24" s="7">
        <v>7</v>
      </c>
      <c r="AB24" s="8">
        <v>180</v>
      </c>
      <c r="AC24" s="7">
        <v>20</v>
      </c>
      <c r="AD24" s="8">
        <v>170</v>
      </c>
      <c r="AE24" s="7">
        <v>18</v>
      </c>
      <c r="AF24" s="8">
        <v>160</v>
      </c>
      <c r="AG24" s="7">
        <v>29</v>
      </c>
      <c r="AH24" s="8">
        <v>180</v>
      </c>
      <c r="AI24" s="7">
        <v>23</v>
      </c>
      <c r="AJ24" s="8">
        <v>175</v>
      </c>
      <c r="AK24" s="7">
        <v>21</v>
      </c>
      <c r="AL24" s="8">
        <v>175</v>
      </c>
      <c r="AM24" s="7">
        <v>22</v>
      </c>
      <c r="AN24" s="8">
        <v>183</v>
      </c>
      <c r="AO24" s="7">
        <v>34</v>
      </c>
      <c r="AP24" s="8">
        <v>200</v>
      </c>
      <c r="AQ24" s="7">
        <v>13</v>
      </c>
      <c r="AR24" s="8">
        <v>175</v>
      </c>
      <c r="AS24" s="7">
        <v>31</v>
      </c>
      <c r="AT24" s="8">
        <v>190</v>
      </c>
      <c r="AU24" s="7">
        <v>26</v>
      </c>
      <c r="AV24" s="8">
        <v>200</v>
      </c>
      <c r="AW24" s="7">
        <v>36</v>
      </c>
      <c r="AX24" s="8">
        <v>180</v>
      </c>
      <c r="AY24" s="7">
        <v>35</v>
      </c>
      <c r="AZ24" s="8">
        <v>215</v>
      </c>
      <c r="BA24" s="7">
        <v>39</v>
      </c>
      <c r="BB24" s="8">
        <v>215</v>
      </c>
      <c r="BC24" s="7">
        <v>32</v>
      </c>
      <c r="BD24" s="8">
        <v>200</v>
      </c>
      <c r="BE24" s="7">
        <v>38</v>
      </c>
      <c r="BF24" s="8">
        <v>228</v>
      </c>
      <c r="BG24" s="7">
        <v>32</v>
      </c>
      <c r="BH24" s="8">
        <v>228</v>
      </c>
      <c r="BI24" s="7">
        <v>40</v>
      </c>
      <c r="BJ24" s="8">
        <v>220</v>
      </c>
      <c r="BK24" s="7">
        <v>31</v>
      </c>
      <c r="BL24" s="8">
        <v>225</v>
      </c>
      <c r="BM24" s="7">
        <v>48</v>
      </c>
      <c r="BN24" s="8">
        <v>210</v>
      </c>
      <c r="BO24" s="7">
        <v>28</v>
      </c>
      <c r="BP24" s="8">
        <v>225</v>
      </c>
      <c r="BQ24" s="7">
        <v>34</v>
      </c>
      <c r="BR24" s="8">
        <v>228</v>
      </c>
      <c r="BS24" s="7">
        <v>36</v>
      </c>
      <c r="BT24" s="8">
        <v>223</v>
      </c>
      <c r="BU24" s="7">
        <v>62</v>
      </c>
      <c r="BV24" s="8">
        <v>233</v>
      </c>
      <c r="BW24" s="7">
        <v>50</v>
      </c>
      <c r="BX24" s="8">
        <v>240</v>
      </c>
      <c r="BY24" s="7">
        <v>48</v>
      </c>
      <c r="BZ24" s="8">
        <v>240</v>
      </c>
      <c r="CA24" s="7">
        <v>48</v>
      </c>
      <c r="CB24" s="8">
        <v>250</v>
      </c>
      <c r="CC24" s="7">
        <v>53</v>
      </c>
      <c r="CD24" s="8">
        <v>240</v>
      </c>
      <c r="CE24" s="7">
        <v>42</v>
      </c>
      <c r="CF24" s="8">
        <v>240</v>
      </c>
      <c r="CG24" s="7">
        <v>36</v>
      </c>
      <c r="CH24" s="8">
        <v>243</v>
      </c>
      <c r="CI24" s="7">
        <v>41</v>
      </c>
      <c r="CJ24" s="8">
        <v>240</v>
      </c>
      <c r="CK24" s="7">
        <v>44</v>
      </c>
      <c r="CL24" s="8">
        <v>235</v>
      </c>
      <c r="CM24" s="7">
        <v>38</v>
      </c>
      <c r="CN24" s="8">
        <v>255</v>
      </c>
      <c r="CO24" s="7">
        <v>42</v>
      </c>
      <c r="CP24" s="8">
        <v>260</v>
      </c>
      <c r="CQ24" s="7">
        <v>43</v>
      </c>
      <c r="CR24" s="8">
        <v>260</v>
      </c>
      <c r="CS24" s="7">
        <v>61</v>
      </c>
      <c r="CT24" s="8">
        <v>260</v>
      </c>
      <c r="CU24" s="7">
        <v>46</v>
      </c>
      <c r="CV24" s="8">
        <v>270</v>
      </c>
      <c r="CW24" s="7">
        <v>62</v>
      </c>
      <c r="CX24" s="8">
        <v>263</v>
      </c>
      <c r="CY24" s="7">
        <v>72</v>
      </c>
      <c r="CZ24" s="8">
        <v>270</v>
      </c>
      <c r="DA24" s="7">
        <v>69</v>
      </c>
      <c r="DB24" s="8">
        <v>270</v>
      </c>
      <c r="DC24" s="7">
        <v>64</v>
      </c>
      <c r="DD24" s="8">
        <v>270</v>
      </c>
      <c r="DE24" s="7">
        <v>70</v>
      </c>
      <c r="DF24" s="8">
        <v>295</v>
      </c>
      <c r="DG24" s="7">
        <v>88</v>
      </c>
      <c r="DH24" s="8">
        <v>280</v>
      </c>
      <c r="DI24" s="7">
        <v>86</v>
      </c>
      <c r="DJ24" s="8">
        <v>280</v>
      </c>
      <c r="DK24" s="7">
        <v>71</v>
      </c>
      <c r="DL24" s="8">
        <v>290</v>
      </c>
      <c r="DM24" s="7">
        <v>74</v>
      </c>
      <c r="DN24" s="8">
        <v>285</v>
      </c>
      <c r="DO24" s="7">
        <v>71</v>
      </c>
      <c r="DP24" s="8">
        <v>280</v>
      </c>
      <c r="DQ24" s="7">
        <v>96</v>
      </c>
      <c r="DR24" s="8">
        <v>285</v>
      </c>
      <c r="DS24" s="7">
        <v>88</v>
      </c>
      <c r="DT24" s="8">
        <v>290</v>
      </c>
      <c r="DU24" s="7">
        <v>74</v>
      </c>
      <c r="DV24" s="8">
        <v>280</v>
      </c>
      <c r="DW24" s="7">
        <v>80</v>
      </c>
      <c r="DX24" s="8">
        <v>278</v>
      </c>
      <c r="DY24" s="7">
        <v>85</v>
      </c>
      <c r="DZ24" s="8">
        <v>280</v>
      </c>
      <c r="EA24" s="7">
        <v>81</v>
      </c>
      <c r="EB24" s="8">
        <v>280</v>
      </c>
      <c r="EC24" s="7">
        <v>113</v>
      </c>
      <c r="ED24" s="8">
        <v>285</v>
      </c>
      <c r="EE24" s="7">
        <v>86</v>
      </c>
      <c r="EF24" s="8">
        <v>280</v>
      </c>
      <c r="EG24" s="7">
        <v>102</v>
      </c>
      <c r="EH24" s="8">
        <v>290</v>
      </c>
      <c r="EI24" s="7">
        <v>80</v>
      </c>
      <c r="EJ24" s="8">
        <v>280</v>
      </c>
      <c r="EK24" s="7">
        <v>107</v>
      </c>
      <c r="EL24" s="8">
        <v>280</v>
      </c>
      <c r="EM24" s="7">
        <v>71</v>
      </c>
      <c r="EN24" s="8">
        <v>285</v>
      </c>
      <c r="EO24" s="7">
        <v>95</v>
      </c>
      <c r="EP24" s="8">
        <v>295</v>
      </c>
      <c r="EQ24" s="7">
        <v>74</v>
      </c>
      <c r="ER24" s="8">
        <v>298</v>
      </c>
      <c r="ES24" s="7">
        <v>87</v>
      </c>
      <c r="ET24" s="8">
        <v>298</v>
      </c>
      <c r="EU24" s="7">
        <v>96</v>
      </c>
      <c r="EV24" s="8">
        <v>300</v>
      </c>
      <c r="EW24" s="7">
        <v>101</v>
      </c>
      <c r="EX24" s="8">
        <v>310</v>
      </c>
      <c r="EY24" s="7">
        <v>104</v>
      </c>
      <c r="EZ24" s="8">
        <v>305</v>
      </c>
      <c r="FA24" s="7">
        <v>92</v>
      </c>
      <c r="FB24" s="8">
        <v>310</v>
      </c>
      <c r="FC24" s="7">
        <v>91</v>
      </c>
      <c r="FD24" s="8">
        <v>300</v>
      </c>
      <c r="FE24" s="7">
        <v>101</v>
      </c>
      <c r="FF24" s="8">
        <v>320</v>
      </c>
      <c r="FG24" s="7">
        <v>69</v>
      </c>
      <c r="FH24" s="8">
        <v>315</v>
      </c>
      <c r="FI24" s="7">
        <v>75</v>
      </c>
      <c r="FJ24" s="8">
        <v>320</v>
      </c>
      <c r="FK24" s="7">
        <v>65</v>
      </c>
      <c r="FL24" s="8">
        <v>330</v>
      </c>
    </row>
    <row r="25" spans="1:168" x14ac:dyDescent="0.3">
      <c r="A25" s="2" t="s">
        <v>87</v>
      </c>
      <c r="B25" s="10" t="s">
        <v>22</v>
      </c>
      <c r="C25" s="5" t="s">
        <v>139</v>
      </c>
      <c r="D25" s="6" t="s">
        <v>139</v>
      </c>
      <c r="E25" s="5" t="s">
        <v>139</v>
      </c>
      <c r="F25" s="6" t="s">
        <v>139</v>
      </c>
      <c r="G25" s="5" t="s">
        <v>139</v>
      </c>
      <c r="H25" s="6" t="s">
        <v>139</v>
      </c>
      <c r="I25" s="5" t="s">
        <v>139</v>
      </c>
      <c r="J25" s="6" t="s">
        <v>139</v>
      </c>
      <c r="K25" s="5" t="s">
        <v>139</v>
      </c>
      <c r="L25" s="6" t="s">
        <v>139</v>
      </c>
      <c r="M25" s="5" t="s">
        <v>139</v>
      </c>
      <c r="N25" s="6" t="s">
        <v>139</v>
      </c>
      <c r="O25" s="5" t="s">
        <v>139</v>
      </c>
      <c r="P25" s="6" t="s">
        <v>139</v>
      </c>
      <c r="Q25" s="5" t="s">
        <v>139</v>
      </c>
      <c r="R25" s="6" t="s">
        <v>139</v>
      </c>
      <c r="S25" s="5" t="s">
        <v>139</v>
      </c>
      <c r="T25" s="6" t="s">
        <v>139</v>
      </c>
      <c r="U25" s="5" t="s">
        <v>139</v>
      </c>
      <c r="V25" s="6" t="s">
        <v>139</v>
      </c>
      <c r="W25" s="5" t="s">
        <v>139</v>
      </c>
      <c r="X25" s="6" t="s">
        <v>139</v>
      </c>
      <c r="Y25" s="5" t="s">
        <v>139</v>
      </c>
      <c r="Z25" s="6" t="s">
        <v>139</v>
      </c>
      <c r="AA25" s="5" t="s">
        <v>139</v>
      </c>
      <c r="AB25" s="6" t="s">
        <v>139</v>
      </c>
      <c r="AC25" s="5" t="s">
        <v>139</v>
      </c>
      <c r="AD25" s="6" t="s">
        <v>139</v>
      </c>
      <c r="AE25" s="5" t="s">
        <v>139</v>
      </c>
      <c r="AF25" s="6" t="s">
        <v>139</v>
      </c>
      <c r="AG25" s="5" t="s">
        <v>139</v>
      </c>
      <c r="AH25" s="6" t="s">
        <v>139</v>
      </c>
      <c r="AI25" s="5" t="s">
        <v>139</v>
      </c>
      <c r="AJ25" s="6" t="s">
        <v>139</v>
      </c>
      <c r="AK25" s="5" t="s">
        <v>139</v>
      </c>
      <c r="AL25" s="6" t="s">
        <v>139</v>
      </c>
      <c r="AM25" s="5" t="s">
        <v>139</v>
      </c>
      <c r="AN25" s="6" t="s">
        <v>139</v>
      </c>
      <c r="AO25" s="5" t="s">
        <v>139</v>
      </c>
      <c r="AP25" s="6" t="s">
        <v>139</v>
      </c>
      <c r="AQ25" s="5" t="s">
        <v>139</v>
      </c>
      <c r="AR25" s="6" t="s">
        <v>139</v>
      </c>
      <c r="AS25" s="5" t="s">
        <v>139</v>
      </c>
      <c r="AT25" s="6" t="s">
        <v>139</v>
      </c>
      <c r="AU25" s="5" t="s">
        <v>139</v>
      </c>
      <c r="AV25" s="6" t="s">
        <v>139</v>
      </c>
      <c r="AW25" s="5" t="s">
        <v>139</v>
      </c>
      <c r="AX25" s="6" t="s">
        <v>139</v>
      </c>
      <c r="AY25" s="5" t="s">
        <v>139</v>
      </c>
      <c r="AZ25" s="6" t="s">
        <v>139</v>
      </c>
      <c r="BA25" s="5" t="s">
        <v>139</v>
      </c>
      <c r="BB25" s="6" t="s">
        <v>139</v>
      </c>
      <c r="BC25" s="5" t="s">
        <v>139</v>
      </c>
      <c r="BD25" s="6" t="s">
        <v>139</v>
      </c>
      <c r="BE25" s="5" t="s">
        <v>139</v>
      </c>
      <c r="BF25" s="6" t="s">
        <v>139</v>
      </c>
      <c r="BG25" s="5" t="s">
        <v>139</v>
      </c>
      <c r="BH25" s="6" t="s">
        <v>139</v>
      </c>
      <c r="BI25" s="5" t="s">
        <v>139</v>
      </c>
      <c r="BJ25" s="6" t="s">
        <v>139</v>
      </c>
      <c r="BK25" s="5" t="s">
        <v>139</v>
      </c>
      <c r="BL25" s="6" t="s">
        <v>139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 t="s">
        <v>139</v>
      </c>
      <c r="BR25" s="6" t="s">
        <v>139</v>
      </c>
      <c r="BS25" s="5" t="s">
        <v>139</v>
      </c>
      <c r="BT25" s="6" t="s">
        <v>139</v>
      </c>
      <c r="BU25" s="5" t="s">
        <v>139</v>
      </c>
      <c r="BV25" s="6" t="s">
        <v>139</v>
      </c>
      <c r="BW25" s="5" t="s">
        <v>139</v>
      </c>
      <c r="BX25" s="6" t="s">
        <v>139</v>
      </c>
      <c r="BY25" s="5" t="s">
        <v>139</v>
      </c>
      <c r="BZ25" s="6" t="s">
        <v>139</v>
      </c>
      <c r="CA25" s="5" t="s">
        <v>139</v>
      </c>
      <c r="CB25" s="6" t="s">
        <v>139</v>
      </c>
      <c r="CC25" s="5" t="s">
        <v>139</v>
      </c>
      <c r="CD25" s="6" t="s">
        <v>139</v>
      </c>
      <c r="CE25" s="5" t="s">
        <v>139</v>
      </c>
      <c r="CF25" s="6" t="s">
        <v>139</v>
      </c>
      <c r="CG25" s="5" t="s">
        <v>139</v>
      </c>
      <c r="CH25" s="6" t="s">
        <v>139</v>
      </c>
      <c r="CI25" s="5" t="s">
        <v>139</v>
      </c>
      <c r="CJ25" s="6" t="s">
        <v>139</v>
      </c>
      <c r="CK25" s="5" t="s">
        <v>139</v>
      </c>
      <c r="CL25" s="6" t="s">
        <v>139</v>
      </c>
      <c r="CM25" s="5" t="s">
        <v>139</v>
      </c>
      <c r="CN25" s="6" t="s">
        <v>139</v>
      </c>
      <c r="CO25" s="5" t="s">
        <v>139</v>
      </c>
      <c r="CP25" s="6" t="s">
        <v>139</v>
      </c>
      <c r="CQ25" s="5" t="s">
        <v>139</v>
      </c>
      <c r="CR25" s="6" t="s">
        <v>139</v>
      </c>
      <c r="CS25" s="5" t="s">
        <v>139</v>
      </c>
      <c r="CT25" s="6" t="s">
        <v>139</v>
      </c>
      <c r="CU25" s="5" t="s">
        <v>139</v>
      </c>
      <c r="CV25" s="6" t="s">
        <v>139</v>
      </c>
      <c r="CW25" s="5" t="s">
        <v>139</v>
      </c>
      <c r="CX25" s="6" t="s">
        <v>139</v>
      </c>
      <c r="CY25" s="5" t="s">
        <v>139</v>
      </c>
      <c r="CZ25" s="6" t="s">
        <v>139</v>
      </c>
      <c r="DA25" s="5" t="s">
        <v>139</v>
      </c>
      <c r="DB25" s="6" t="s">
        <v>139</v>
      </c>
      <c r="DC25" s="5" t="s">
        <v>139</v>
      </c>
      <c r="DD25" s="6" t="s">
        <v>139</v>
      </c>
      <c r="DE25" s="5" t="s">
        <v>139</v>
      </c>
      <c r="DF25" s="6" t="s">
        <v>139</v>
      </c>
      <c r="DG25" s="5" t="s">
        <v>139</v>
      </c>
      <c r="DH25" s="6" t="s">
        <v>139</v>
      </c>
      <c r="DI25" s="5" t="s">
        <v>139</v>
      </c>
      <c r="DJ25" s="6" t="s">
        <v>139</v>
      </c>
      <c r="DK25" s="5" t="s">
        <v>139</v>
      </c>
      <c r="DL25" s="6" t="s">
        <v>139</v>
      </c>
      <c r="DM25" s="5" t="s">
        <v>139</v>
      </c>
      <c r="DN25" s="6" t="s">
        <v>139</v>
      </c>
      <c r="DO25" s="5" t="s">
        <v>139</v>
      </c>
      <c r="DP25" s="6" t="s">
        <v>139</v>
      </c>
      <c r="DQ25" s="5" t="s">
        <v>139</v>
      </c>
      <c r="DR25" s="6" t="s">
        <v>139</v>
      </c>
      <c r="DS25" s="5" t="s">
        <v>139</v>
      </c>
      <c r="DT25" s="6" t="s">
        <v>139</v>
      </c>
      <c r="DU25" s="5" t="s">
        <v>139</v>
      </c>
      <c r="DV25" s="6" t="s">
        <v>139</v>
      </c>
      <c r="DW25" s="5" t="s">
        <v>139</v>
      </c>
      <c r="DX25" s="6" t="s">
        <v>139</v>
      </c>
      <c r="DY25" s="5" t="s">
        <v>139</v>
      </c>
      <c r="DZ25" s="6" t="s">
        <v>139</v>
      </c>
      <c r="EA25" s="5" t="s">
        <v>139</v>
      </c>
      <c r="EB25" s="6" t="s">
        <v>139</v>
      </c>
      <c r="EC25" s="5" t="s">
        <v>139</v>
      </c>
      <c r="ED25" s="6" t="s">
        <v>139</v>
      </c>
      <c r="EE25" s="5" t="s">
        <v>139</v>
      </c>
      <c r="EF25" s="6" t="s">
        <v>139</v>
      </c>
      <c r="EG25" s="5" t="s">
        <v>139</v>
      </c>
      <c r="EH25" s="6" t="s">
        <v>139</v>
      </c>
      <c r="EI25" s="5" t="s">
        <v>139</v>
      </c>
      <c r="EJ25" s="6" t="s">
        <v>139</v>
      </c>
      <c r="EK25" s="5" t="s">
        <v>139</v>
      </c>
      <c r="EL25" s="6" t="s">
        <v>139</v>
      </c>
      <c r="EM25" s="5" t="s">
        <v>139</v>
      </c>
      <c r="EN25" s="6" t="s">
        <v>139</v>
      </c>
      <c r="EO25" s="5" t="s">
        <v>139</v>
      </c>
      <c r="EP25" s="6" t="s">
        <v>139</v>
      </c>
      <c r="EQ25" s="5" t="s">
        <v>139</v>
      </c>
      <c r="ER25" s="6" t="s">
        <v>139</v>
      </c>
      <c r="ES25" s="5" t="s">
        <v>139</v>
      </c>
      <c r="ET25" s="6" t="s">
        <v>139</v>
      </c>
      <c r="EU25" s="5" t="s">
        <v>139</v>
      </c>
      <c r="EV25" s="6" t="s">
        <v>139</v>
      </c>
      <c r="EW25" s="5" t="s">
        <v>139</v>
      </c>
      <c r="EX25" s="6" t="s">
        <v>139</v>
      </c>
      <c r="EY25" s="5" t="s">
        <v>139</v>
      </c>
      <c r="EZ25" s="6" t="s">
        <v>139</v>
      </c>
      <c r="FA25" s="5" t="s">
        <v>139</v>
      </c>
      <c r="FB25" s="6" t="s">
        <v>139</v>
      </c>
      <c r="FC25" s="5" t="s">
        <v>139</v>
      </c>
      <c r="FD25" s="6" t="s">
        <v>139</v>
      </c>
      <c r="FE25" s="5" t="s">
        <v>139</v>
      </c>
      <c r="FF25" s="6" t="s">
        <v>139</v>
      </c>
      <c r="FG25" s="5" t="s">
        <v>139</v>
      </c>
      <c r="FH25" s="6" t="s">
        <v>139</v>
      </c>
      <c r="FI25" s="5" t="s">
        <v>139</v>
      </c>
      <c r="FJ25" s="6" t="s">
        <v>139</v>
      </c>
      <c r="FK25" s="5" t="s">
        <v>139</v>
      </c>
      <c r="FL25" s="6" t="s">
        <v>139</v>
      </c>
    </row>
    <row r="26" spans="1:168" x14ac:dyDescent="0.3">
      <c r="A26" s="4"/>
      <c r="B26" s="10" t="s">
        <v>23</v>
      </c>
      <c r="C26" s="5">
        <v>9</v>
      </c>
      <c r="D26" s="6">
        <v>170</v>
      </c>
      <c r="E26" s="5" t="s">
        <v>139</v>
      </c>
      <c r="F26" s="6" t="s">
        <v>139</v>
      </c>
      <c r="G26" s="5">
        <v>9</v>
      </c>
      <c r="H26" s="6">
        <v>165</v>
      </c>
      <c r="I26" s="5">
        <v>10</v>
      </c>
      <c r="J26" s="6">
        <v>173</v>
      </c>
      <c r="K26" s="5">
        <v>8</v>
      </c>
      <c r="L26" s="6">
        <v>173</v>
      </c>
      <c r="M26" s="5" t="s">
        <v>139</v>
      </c>
      <c r="N26" s="6" t="s">
        <v>139</v>
      </c>
      <c r="O26" s="5">
        <v>5</v>
      </c>
      <c r="P26" s="6">
        <v>165</v>
      </c>
      <c r="Q26" s="5" t="s">
        <v>139</v>
      </c>
      <c r="R26" s="6" t="s">
        <v>139</v>
      </c>
      <c r="S26" s="5">
        <v>5</v>
      </c>
      <c r="T26" s="6">
        <v>175</v>
      </c>
      <c r="U26" s="5">
        <v>9</v>
      </c>
      <c r="V26" s="6">
        <v>175</v>
      </c>
      <c r="W26" s="5" t="s">
        <v>139</v>
      </c>
      <c r="X26" s="6" t="s">
        <v>139</v>
      </c>
      <c r="Y26" s="5" t="s">
        <v>139</v>
      </c>
      <c r="Z26" s="6" t="s">
        <v>139</v>
      </c>
      <c r="AA26" s="5">
        <v>8</v>
      </c>
      <c r="AB26" s="6">
        <v>185</v>
      </c>
      <c r="AC26" s="5" t="s">
        <v>139</v>
      </c>
      <c r="AD26" s="6" t="s">
        <v>139</v>
      </c>
      <c r="AE26" s="5">
        <v>6</v>
      </c>
      <c r="AF26" s="6">
        <v>185</v>
      </c>
      <c r="AG26" s="5">
        <v>5</v>
      </c>
      <c r="AH26" s="6">
        <v>210</v>
      </c>
      <c r="AI26" s="5" t="s">
        <v>139</v>
      </c>
      <c r="AJ26" s="6" t="s">
        <v>139</v>
      </c>
      <c r="AK26" s="5">
        <v>5</v>
      </c>
      <c r="AL26" s="6">
        <v>190</v>
      </c>
      <c r="AM26" s="5">
        <v>6</v>
      </c>
      <c r="AN26" s="6">
        <v>175</v>
      </c>
      <c r="AO26" s="5">
        <v>9</v>
      </c>
      <c r="AP26" s="6">
        <v>190</v>
      </c>
      <c r="AQ26" s="5">
        <v>10</v>
      </c>
      <c r="AR26" s="6">
        <v>180</v>
      </c>
      <c r="AS26" s="5" t="s">
        <v>139</v>
      </c>
      <c r="AT26" s="6" t="s">
        <v>139</v>
      </c>
      <c r="AU26" s="5">
        <v>7</v>
      </c>
      <c r="AV26" s="6">
        <v>180</v>
      </c>
      <c r="AW26" s="5">
        <v>7</v>
      </c>
      <c r="AX26" s="6">
        <v>212</v>
      </c>
      <c r="AY26" s="5" t="s">
        <v>139</v>
      </c>
      <c r="AZ26" s="6" t="s">
        <v>139</v>
      </c>
      <c r="BA26" s="5">
        <v>6</v>
      </c>
      <c r="BB26" s="6">
        <v>188</v>
      </c>
      <c r="BC26" s="5">
        <v>5</v>
      </c>
      <c r="BD26" s="6">
        <v>240</v>
      </c>
      <c r="BE26" s="5">
        <v>8</v>
      </c>
      <c r="BF26" s="6">
        <v>240</v>
      </c>
      <c r="BG26" s="5" t="s">
        <v>139</v>
      </c>
      <c r="BH26" s="6" t="s">
        <v>139</v>
      </c>
      <c r="BI26" s="5">
        <v>11</v>
      </c>
      <c r="BJ26" s="6">
        <v>220</v>
      </c>
      <c r="BK26" s="5">
        <v>6</v>
      </c>
      <c r="BL26" s="6">
        <v>230</v>
      </c>
      <c r="BM26" s="5">
        <v>8</v>
      </c>
      <c r="BN26" s="6">
        <v>210</v>
      </c>
      <c r="BO26" s="5">
        <v>13</v>
      </c>
      <c r="BP26" s="6">
        <v>225</v>
      </c>
      <c r="BQ26" s="5">
        <v>11</v>
      </c>
      <c r="BR26" s="6">
        <v>210</v>
      </c>
      <c r="BS26" s="5">
        <v>8</v>
      </c>
      <c r="BT26" s="6">
        <v>233</v>
      </c>
      <c r="BU26" s="5">
        <v>8</v>
      </c>
      <c r="BV26" s="6">
        <v>235</v>
      </c>
      <c r="BW26" s="5">
        <v>9</v>
      </c>
      <c r="BX26" s="6">
        <v>230</v>
      </c>
      <c r="BY26" s="5">
        <v>13</v>
      </c>
      <c r="BZ26" s="6">
        <v>230</v>
      </c>
      <c r="CA26" s="5">
        <v>9</v>
      </c>
      <c r="CB26" s="6">
        <v>240</v>
      </c>
      <c r="CC26" s="5">
        <v>8</v>
      </c>
      <c r="CD26" s="6">
        <v>238</v>
      </c>
      <c r="CE26" s="5">
        <v>6</v>
      </c>
      <c r="CF26" s="6">
        <v>230</v>
      </c>
      <c r="CG26" s="5">
        <v>7</v>
      </c>
      <c r="CH26" s="6">
        <v>260</v>
      </c>
      <c r="CI26" s="5">
        <v>6</v>
      </c>
      <c r="CJ26" s="6">
        <v>230</v>
      </c>
      <c r="CK26" s="5" t="s">
        <v>139</v>
      </c>
      <c r="CL26" s="6" t="s">
        <v>139</v>
      </c>
      <c r="CM26" s="5">
        <v>10</v>
      </c>
      <c r="CN26" s="6">
        <v>240</v>
      </c>
      <c r="CO26" s="5">
        <v>7</v>
      </c>
      <c r="CP26" s="6">
        <v>230</v>
      </c>
      <c r="CQ26" s="5">
        <v>9</v>
      </c>
      <c r="CR26" s="6">
        <v>240</v>
      </c>
      <c r="CS26" s="5">
        <v>9</v>
      </c>
      <c r="CT26" s="6">
        <v>240</v>
      </c>
      <c r="CU26" s="5">
        <v>9</v>
      </c>
      <c r="CV26" s="6">
        <v>240</v>
      </c>
      <c r="CW26" s="5">
        <v>9</v>
      </c>
      <c r="CX26" s="6">
        <v>255</v>
      </c>
      <c r="CY26" s="5">
        <v>5</v>
      </c>
      <c r="CZ26" s="6">
        <v>250</v>
      </c>
      <c r="DA26" s="5">
        <v>13</v>
      </c>
      <c r="DB26" s="6">
        <v>265</v>
      </c>
      <c r="DC26" s="5">
        <v>7</v>
      </c>
      <c r="DD26" s="6">
        <v>280</v>
      </c>
      <c r="DE26" s="5">
        <v>12</v>
      </c>
      <c r="DF26" s="6">
        <v>245</v>
      </c>
      <c r="DG26" s="5">
        <v>7</v>
      </c>
      <c r="DH26" s="6">
        <v>260</v>
      </c>
      <c r="DI26" s="5">
        <v>11</v>
      </c>
      <c r="DJ26" s="6">
        <v>270</v>
      </c>
      <c r="DK26" s="5">
        <v>10</v>
      </c>
      <c r="DL26" s="6">
        <v>238</v>
      </c>
      <c r="DM26" s="5">
        <v>7</v>
      </c>
      <c r="DN26" s="6">
        <v>260</v>
      </c>
      <c r="DO26" s="5">
        <v>12</v>
      </c>
      <c r="DP26" s="6">
        <v>262</v>
      </c>
      <c r="DQ26" s="5">
        <v>11</v>
      </c>
      <c r="DR26" s="6">
        <v>240</v>
      </c>
      <c r="DS26" s="5">
        <v>14</v>
      </c>
      <c r="DT26" s="6">
        <v>273</v>
      </c>
      <c r="DU26" s="5">
        <v>9</v>
      </c>
      <c r="DV26" s="6">
        <v>250</v>
      </c>
      <c r="DW26" s="5" t="s">
        <v>139</v>
      </c>
      <c r="DX26" s="6" t="s">
        <v>139</v>
      </c>
      <c r="DY26" s="5">
        <v>11</v>
      </c>
      <c r="DZ26" s="6">
        <v>280</v>
      </c>
      <c r="EA26" s="5">
        <v>11</v>
      </c>
      <c r="EB26" s="6">
        <v>270</v>
      </c>
      <c r="EC26" s="5">
        <v>14</v>
      </c>
      <c r="ED26" s="6">
        <v>315</v>
      </c>
      <c r="EE26" s="5">
        <v>12</v>
      </c>
      <c r="EF26" s="6">
        <v>310</v>
      </c>
      <c r="EG26" s="5">
        <v>8</v>
      </c>
      <c r="EH26" s="6">
        <v>283</v>
      </c>
      <c r="EI26" s="5">
        <v>12</v>
      </c>
      <c r="EJ26" s="6">
        <v>265</v>
      </c>
      <c r="EK26" s="5">
        <v>9</v>
      </c>
      <c r="EL26" s="6">
        <v>285</v>
      </c>
      <c r="EM26" s="5">
        <v>7</v>
      </c>
      <c r="EN26" s="6">
        <v>270</v>
      </c>
      <c r="EO26" s="5">
        <v>7</v>
      </c>
      <c r="EP26" s="6">
        <v>280</v>
      </c>
      <c r="EQ26" s="5">
        <v>7</v>
      </c>
      <c r="ER26" s="6">
        <v>270</v>
      </c>
      <c r="ES26" s="5">
        <v>9</v>
      </c>
      <c r="ET26" s="6">
        <v>315</v>
      </c>
      <c r="EU26" s="5">
        <v>6</v>
      </c>
      <c r="EV26" s="6">
        <v>340</v>
      </c>
      <c r="EW26" s="5">
        <v>7</v>
      </c>
      <c r="EX26" s="6">
        <v>320</v>
      </c>
      <c r="EY26" s="5">
        <v>16</v>
      </c>
      <c r="EZ26" s="6">
        <v>305</v>
      </c>
      <c r="FA26" s="5">
        <v>5</v>
      </c>
      <c r="FB26" s="6">
        <v>300</v>
      </c>
      <c r="FC26" s="5">
        <v>9</v>
      </c>
      <c r="FD26" s="6">
        <v>330</v>
      </c>
      <c r="FE26" s="5">
        <v>11</v>
      </c>
      <c r="FF26" s="6">
        <v>325</v>
      </c>
      <c r="FG26" s="5">
        <v>4</v>
      </c>
      <c r="FH26" s="6">
        <v>275</v>
      </c>
      <c r="FI26" s="5">
        <v>6</v>
      </c>
      <c r="FJ26" s="6">
        <v>365</v>
      </c>
      <c r="FK26" s="5">
        <v>11</v>
      </c>
      <c r="FL26" s="6">
        <v>290</v>
      </c>
    </row>
    <row r="27" spans="1:168" x14ac:dyDescent="0.3">
      <c r="A27" s="4"/>
      <c r="B27" s="10" t="s">
        <v>24</v>
      </c>
      <c r="C27" s="5" t="s">
        <v>139</v>
      </c>
      <c r="D27" s="6" t="s">
        <v>139</v>
      </c>
      <c r="E27" s="5" t="s">
        <v>139</v>
      </c>
      <c r="F27" s="6" t="s">
        <v>139</v>
      </c>
      <c r="G27" s="5" t="s">
        <v>139</v>
      </c>
      <c r="H27" s="6" t="s">
        <v>139</v>
      </c>
      <c r="I27" s="5" t="s">
        <v>139</v>
      </c>
      <c r="J27" s="6" t="s">
        <v>139</v>
      </c>
      <c r="K27" s="5" t="s">
        <v>139</v>
      </c>
      <c r="L27" s="6" t="s">
        <v>139</v>
      </c>
      <c r="M27" s="5" t="s">
        <v>139</v>
      </c>
      <c r="N27" s="6" t="s">
        <v>139</v>
      </c>
      <c r="O27" s="5" t="s">
        <v>139</v>
      </c>
      <c r="P27" s="6" t="s">
        <v>139</v>
      </c>
      <c r="Q27" s="5" t="s">
        <v>139</v>
      </c>
      <c r="R27" s="6" t="s">
        <v>139</v>
      </c>
      <c r="S27" s="5" t="s">
        <v>139</v>
      </c>
      <c r="T27" s="6" t="s">
        <v>139</v>
      </c>
      <c r="U27" s="5" t="s">
        <v>139</v>
      </c>
      <c r="V27" s="6" t="s">
        <v>139</v>
      </c>
      <c r="W27" s="5" t="s">
        <v>139</v>
      </c>
      <c r="X27" s="6" t="s">
        <v>139</v>
      </c>
      <c r="Y27" s="5" t="s">
        <v>139</v>
      </c>
      <c r="Z27" s="6" t="s">
        <v>139</v>
      </c>
      <c r="AA27" s="5" t="s">
        <v>139</v>
      </c>
      <c r="AB27" s="6" t="s">
        <v>139</v>
      </c>
      <c r="AC27" s="5" t="s">
        <v>139</v>
      </c>
      <c r="AD27" s="6" t="s">
        <v>139</v>
      </c>
      <c r="AE27" s="5" t="s">
        <v>139</v>
      </c>
      <c r="AF27" s="6" t="s">
        <v>139</v>
      </c>
      <c r="AG27" s="5" t="s">
        <v>139</v>
      </c>
      <c r="AH27" s="6" t="s">
        <v>139</v>
      </c>
      <c r="AI27" s="5" t="s">
        <v>139</v>
      </c>
      <c r="AJ27" s="6" t="s">
        <v>139</v>
      </c>
      <c r="AK27" s="5" t="s">
        <v>139</v>
      </c>
      <c r="AL27" s="6" t="s">
        <v>139</v>
      </c>
      <c r="AM27" s="5" t="s">
        <v>139</v>
      </c>
      <c r="AN27" s="6" t="s">
        <v>139</v>
      </c>
      <c r="AO27" s="5" t="s">
        <v>139</v>
      </c>
      <c r="AP27" s="6" t="s">
        <v>139</v>
      </c>
      <c r="AQ27" s="5" t="s">
        <v>139</v>
      </c>
      <c r="AR27" s="6" t="s">
        <v>139</v>
      </c>
      <c r="AS27" s="5" t="s">
        <v>139</v>
      </c>
      <c r="AT27" s="6" t="s">
        <v>139</v>
      </c>
      <c r="AU27" s="5" t="s">
        <v>139</v>
      </c>
      <c r="AV27" s="6" t="s">
        <v>139</v>
      </c>
      <c r="AW27" s="5" t="s">
        <v>139</v>
      </c>
      <c r="AX27" s="6" t="s">
        <v>139</v>
      </c>
      <c r="AY27" s="5" t="s">
        <v>139</v>
      </c>
      <c r="AZ27" s="6" t="s">
        <v>139</v>
      </c>
      <c r="BA27" s="5" t="s">
        <v>139</v>
      </c>
      <c r="BB27" s="6" t="s">
        <v>139</v>
      </c>
      <c r="BC27" s="5" t="s">
        <v>139</v>
      </c>
      <c r="BD27" s="6" t="s">
        <v>139</v>
      </c>
      <c r="BE27" s="5" t="s">
        <v>139</v>
      </c>
      <c r="BF27" s="6" t="s">
        <v>139</v>
      </c>
      <c r="BG27" s="5" t="s">
        <v>139</v>
      </c>
      <c r="BH27" s="6" t="s">
        <v>139</v>
      </c>
      <c r="BI27" s="5" t="s">
        <v>139</v>
      </c>
      <c r="BJ27" s="6" t="s">
        <v>139</v>
      </c>
      <c r="BK27" s="5" t="s">
        <v>139</v>
      </c>
      <c r="BL27" s="6" t="s">
        <v>139</v>
      </c>
      <c r="BM27" s="5" t="s">
        <v>139</v>
      </c>
      <c r="BN27" s="6" t="s">
        <v>139</v>
      </c>
      <c r="BO27" s="5" t="s">
        <v>139</v>
      </c>
      <c r="BP27" s="6" t="s">
        <v>139</v>
      </c>
      <c r="BQ27" s="5" t="s">
        <v>139</v>
      </c>
      <c r="BR27" s="6" t="s">
        <v>139</v>
      </c>
      <c r="BS27" s="5" t="s">
        <v>139</v>
      </c>
      <c r="BT27" s="6" t="s">
        <v>139</v>
      </c>
      <c r="BU27" s="5" t="s">
        <v>139</v>
      </c>
      <c r="BV27" s="6" t="s">
        <v>139</v>
      </c>
      <c r="BW27" s="5" t="s">
        <v>139</v>
      </c>
      <c r="BX27" s="6" t="s">
        <v>139</v>
      </c>
      <c r="BY27" s="5" t="s">
        <v>139</v>
      </c>
      <c r="BZ27" s="6" t="s">
        <v>139</v>
      </c>
      <c r="CA27" s="5" t="s">
        <v>139</v>
      </c>
      <c r="CB27" s="6" t="s">
        <v>139</v>
      </c>
      <c r="CC27" s="5" t="s">
        <v>139</v>
      </c>
      <c r="CD27" s="6" t="s">
        <v>139</v>
      </c>
      <c r="CE27" s="5" t="s">
        <v>139</v>
      </c>
      <c r="CF27" s="6" t="s">
        <v>139</v>
      </c>
      <c r="CG27" s="5" t="s">
        <v>139</v>
      </c>
      <c r="CH27" s="6" t="s">
        <v>139</v>
      </c>
      <c r="CI27" s="5" t="s">
        <v>139</v>
      </c>
      <c r="CJ27" s="6" t="s">
        <v>139</v>
      </c>
      <c r="CK27" s="5" t="s">
        <v>139</v>
      </c>
      <c r="CL27" s="6" t="s">
        <v>139</v>
      </c>
      <c r="CM27" s="5" t="s">
        <v>139</v>
      </c>
      <c r="CN27" s="6" t="s">
        <v>139</v>
      </c>
      <c r="CO27" s="5" t="s">
        <v>139</v>
      </c>
      <c r="CP27" s="6" t="s">
        <v>139</v>
      </c>
      <c r="CQ27" s="5" t="s">
        <v>139</v>
      </c>
      <c r="CR27" s="6" t="s">
        <v>139</v>
      </c>
      <c r="CS27" s="5" t="s">
        <v>139</v>
      </c>
      <c r="CT27" s="6" t="s">
        <v>139</v>
      </c>
      <c r="CU27" s="5" t="s">
        <v>139</v>
      </c>
      <c r="CV27" s="6" t="s">
        <v>139</v>
      </c>
      <c r="CW27" s="5" t="s">
        <v>139</v>
      </c>
      <c r="CX27" s="6" t="s">
        <v>139</v>
      </c>
      <c r="CY27" s="5" t="s">
        <v>139</v>
      </c>
      <c r="CZ27" s="6" t="s">
        <v>139</v>
      </c>
      <c r="DA27" s="5" t="s">
        <v>139</v>
      </c>
      <c r="DB27" s="6" t="s">
        <v>139</v>
      </c>
      <c r="DC27" s="5" t="s">
        <v>139</v>
      </c>
      <c r="DD27" s="6" t="s">
        <v>139</v>
      </c>
      <c r="DE27" s="5" t="s">
        <v>139</v>
      </c>
      <c r="DF27" s="6" t="s">
        <v>139</v>
      </c>
      <c r="DG27" s="5" t="s">
        <v>139</v>
      </c>
      <c r="DH27" s="6" t="s">
        <v>139</v>
      </c>
      <c r="DI27" s="5" t="s">
        <v>139</v>
      </c>
      <c r="DJ27" s="6" t="s">
        <v>139</v>
      </c>
      <c r="DK27" s="5" t="s">
        <v>139</v>
      </c>
      <c r="DL27" s="6" t="s">
        <v>139</v>
      </c>
      <c r="DM27" s="5" t="s">
        <v>139</v>
      </c>
      <c r="DN27" s="6" t="s">
        <v>139</v>
      </c>
      <c r="DO27" s="5" t="s">
        <v>139</v>
      </c>
      <c r="DP27" s="6" t="s">
        <v>139</v>
      </c>
      <c r="DQ27" s="5" t="s">
        <v>139</v>
      </c>
      <c r="DR27" s="6" t="s">
        <v>139</v>
      </c>
      <c r="DS27" s="5" t="s">
        <v>139</v>
      </c>
      <c r="DT27" s="6" t="s">
        <v>139</v>
      </c>
      <c r="DU27" s="5" t="s">
        <v>139</v>
      </c>
      <c r="DV27" s="6" t="s">
        <v>139</v>
      </c>
      <c r="DW27" s="5" t="s">
        <v>139</v>
      </c>
      <c r="DX27" s="6" t="s">
        <v>139</v>
      </c>
      <c r="DY27" s="5" t="s">
        <v>139</v>
      </c>
      <c r="DZ27" s="6" t="s">
        <v>139</v>
      </c>
      <c r="EA27" s="5">
        <v>5</v>
      </c>
      <c r="EB27" s="6">
        <v>250</v>
      </c>
      <c r="EC27" s="5" t="s">
        <v>139</v>
      </c>
      <c r="ED27" s="6" t="s">
        <v>139</v>
      </c>
      <c r="EE27" s="5" t="s">
        <v>139</v>
      </c>
      <c r="EF27" s="6" t="s">
        <v>139</v>
      </c>
      <c r="EG27" s="5" t="s">
        <v>139</v>
      </c>
      <c r="EH27" s="6" t="s">
        <v>139</v>
      </c>
      <c r="EI27" s="5" t="s">
        <v>139</v>
      </c>
      <c r="EJ27" s="6" t="s">
        <v>139</v>
      </c>
      <c r="EK27" s="5" t="s">
        <v>139</v>
      </c>
      <c r="EL27" s="6" t="s">
        <v>139</v>
      </c>
      <c r="EM27" s="5" t="s">
        <v>139</v>
      </c>
      <c r="EN27" s="6" t="s">
        <v>139</v>
      </c>
      <c r="EO27" s="5" t="s">
        <v>139</v>
      </c>
      <c r="EP27" s="6" t="s">
        <v>139</v>
      </c>
      <c r="EQ27" s="5" t="s">
        <v>139</v>
      </c>
      <c r="ER27" s="6" t="s">
        <v>139</v>
      </c>
      <c r="ES27" s="5" t="s">
        <v>139</v>
      </c>
      <c r="ET27" s="6" t="s">
        <v>139</v>
      </c>
      <c r="EU27" s="5" t="s">
        <v>139</v>
      </c>
      <c r="EV27" s="6" t="s">
        <v>139</v>
      </c>
      <c r="EW27" s="5" t="s">
        <v>139</v>
      </c>
      <c r="EX27" s="6" t="s">
        <v>139</v>
      </c>
      <c r="EY27" s="5" t="s">
        <v>139</v>
      </c>
      <c r="EZ27" s="6" t="s">
        <v>139</v>
      </c>
      <c r="FA27" s="5" t="s">
        <v>139</v>
      </c>
      <c r="FB27" s="6" t="s">
        <v>139</v>
      </c>
      <c r="FC27" s="5" t="s">
        <v>139</v>
      </c>
      <c r="FD27" s="6" t="s">
        <v>139</v>
      </c>
      <c r="FE27" s="5" t="s">
        <v>139</v>
      </c>
      <c r="FF27" s="6" t="s">
        <v>139</v>
      </c>
      <c r="FG27" s="5" t="s">
        <v>139</v>
      </c>
      <c r="FH27" s="6" t="s">
        <v>139</v>
      </c>
      <c r="FI27" s="5" t="s">
        <v>139</v>
      </c>
      <c r="FJ27" s="6" t="s">
        <v>139</v>
      </c>
      <c r="FK27" s="5" t="s">
        <v>139</v>
      </c>
      <c r="FL27" s="6" t="s">
        <v>139</v>
      </c>
    </row>
    <row r="28" spans="1:168" x14ac:dyDescent="0.3">
      <c r="A28" s="4"/>
      <c r="B28" s="10" t="s">
        <v>25</v>
      </c>
      <c r="C28" s="5" t="s">
        <v>139</v>
      </c>
      <c r="D28" s="6" t="s">
        <v>139</v>
      </c>
      <c r="E28" s="5" t="s">
        <v>139</v>
      </c>
      <c r="F28" s="6" t="s">
        <v>139</v>
      </c>
      <c r="G28" s="5" t="s">
        <v>139</v>
      </c>
      <c r="H28" s="6" t="s">
        <v>139</v>
      </c>
      <c r="I28" s="5" t="s">
        <v>139</v>
      </c>
      <c r="J28" s="6" t="s">
        <v>139</v>
      </c>
      <c r="K28" s="5" t="s">
        <v>139</v>
      </c>
      <c r="L28" s="6" t="s">
        <v>139</v>
      </c>
      <c r="M28" s="5" t="s">
        <v>139</v>
      </c>
      <c r="N28" s="6" t="s">
        <v>139</v>
      </c>
      <c r="O28" s="5" t="s">
        <v>139</v>
      </c>
      <c r="P28" s="6" t="s">
        <v>139</v>
      </c>
      <c r="Q28" s="5" t="s">
        <v>139</v>
      </c>
      <c r="R28" s="6" t="s">
        <v>139</v>
      </c>
      <c r="S28" s="5" t="s">
        <v>139</v>
      </c>
      <c r="T28" s="6" t="s">
        <v>139</v>
      </c>
      <c r="U28" s="5" t="s">
        <v>139</v>
      </c>
      <c r="V28" s="6" t="s">
        <v>139</v>
      </c>
      <c r="W28" s="5" t="s">
        <v>139</v>
      </c>
      <c r="X28" s="6" t="s">
        <v>139</v>
      </c>
      <c r="Y28" s="5" t="s">
        <v>139</v>
      </c>
      <c r="Z28" s="6" t="s">
        <v>139</v>
      </c>
      <c r="AA28" s="5" t="s">
        <v>139</v>
      </c>
      <c r="AB28" s="6" t="s">
        <v>139</v>
      </c>
      <c r="AC28" s="5" t="s">
        <v>139</v>
      </c>
      <c r="AD28" s="6" t="s">
        <v>139</v>
      </c>
      <c r="AE28" s="5" t="s">
        <v>139</v>
      </c>
      <c r="AF28" s="6" t="s">
        <v>139</v>
      </c>
      <c r="AG28" s="5" t="s">
        <v>139</v>
      </c>
      <c r="AH28" s="6" t="s">
        <v>139</v>
      </c>
      <c r="AI28" s="5" t="s">
        <v>139</v>
      </c>
      <c r="AJ28" s="6" t="s">
        <v>139</v>
      </c>
      <c r="AK28" s="5" t="s">
        <v>139</v>
      </c>
      <c r="AL28" s="6" t="s">
        <v>139</v>
      </c>
      <c r="AM28" s="5" t="s">
        <v>139</v>
      </c>
      <c r="AN28" s="6" t="s">
        <v>139</v>
      </c>
      <c r="AO28" s="5" t="s">
        <v>139</v>
      </c>
      <c r="AP28" s="6" t="s">
        <v>139</v>
      </c>
      <c r="AQ28" s="5" t="s">
        <v>139</v>
      </c>
      <c r="AR28" s="6" t="s">
        <v>139</v>
      </c>
      <c r="AS28" s="5" t="s">
        <v>139</v>
      </c>
      <c r="AT28" s="6" t="s">
        <v>139</v>
      </c>
      <c r="AU28" s="5" t="s">
        <v>139</v>
      </c>
      <c r="AV28" s="6" t="s">
        <v>139</v>
      </c>
      <c r="AW28" s="5" t="s">
        <v>139</v>
      </c>
      <c r="AX28" s="6" t="s">
        <v>139</v>
      </c>
      <c r="AY28" s="5" t="s">
        <v>139</v>
      </c>
      <c r="AZ28" s="6" t="s">
        <v>139</v>
      </c>
      <c r="BA28" s="5" t="s">
        <v>139</v>
      </c>
      <c r="BB28" s="6" t="s">
        <v>139</v>
      </c>
      <c r="BC28" s="5" t="s">
        <v>139</v>
      </c>
      <c r="BD28" s="6" t="s">
        <v>139</v>
      </c>
      <c r="BE28" s="5" t="s">
        <v>139</v>
      </c>
      <c r="BF28" s="6" t="s">
        <v>139</v>
      </c>
      <c r="BG28" s="5" t="s">
        <v>139</v>
      </c>
      <c r="BH28" s="6" t="s">
        <v>139</v>
      </c>
      <c r="BI28" s="5" t="s">
        <v>139</v>
      </c>
      <c r="BJ28" s="6" t="s">
        <v>139</v>
      </c>
      <c r="BK28" s="5" t="s">
        <v>139</v>
      </c>
      <c r="BL28" s="6" t="s">
        <v>139</v>
      </c>
      <c r="BM28" s="5" t="s">
        <v>139</v>
      </c>
      <c r="BN28" s="6" t="s">
        <v>139</v>
      </c>
      <c r="BO28" s="5" t="s">
        <v>139</v>
      </c>
      <c r="BP28" s="6" t="s">
        <v>139</v>
      </c>
      <c r="BQ28" s="5" t="s">
        <v>139</v>
      </c>
      <c r="BR28" s="6" t="s">
        <v>139</v>
      </c>
      <c r="BS28" s="5" t="s">
        <v>139</v>
      </c>
      <c r="BT28" s="6" t="s">
        <v>139</v>
      </c>
      <c r="BU28" s="5" t="s">
        <v>139</v>
      </c>
      <c r="BV28" s="6" t="s">
        <v>139</v>
      </c>
      <c r="BW28" s="5" t="s">
        <v>139</v>
      </c>
      <c r="BX28" s="6" t="s">
        <v>139</v>
      </c>
      <c r="BY28" s="5" t="s">
        <v>139</v>
      </c>
      <c r="BZ28" s="6" t="s">
        <v>139</v>
      </c>
      <c r="CA28" s="5" t="s">
        <v>139</v>
      </c>
      <c r="CB28" s="6" t="s">
        <v>139</v>
      </c>
      <c r="CC28" s="5" t="s">
        <v>139</v>
      </c>
      <c r="CD28" s="6" t="s">
        <v>139</v>
      </c>
      <c r="CE28" s="5" t="s">
        <v>139</v>
      </c>
      <c r="CF28" s="6" t="s">
        <v>139</v>
      </c>
      <c r="CG28" s="5" t="s">
        <v>139</v>
      </c>
      <c r="CH28" s="6" t="s">
        <v>139</v>
      </c>
      <c r="CI28" s="5" t="s">
        <v>139</v>
      </c>
      <c r="CJ28" s="6" t="s">
        <v>139</v>
      </c>
      <c r="CK28" s="5" t="s">
        <v>139</v>
      </c>
      <c r="CL28" s="6" t="s">
        <v>139</v>
      </c>
      <c r="CM28" s="5" t="s">
        <v>139</v>
      </c>
      <c r="CN28" s="6" t="s">
        <v>139</v>
      </c>
      <c r="CO28" s="5" t="s">
        <v>139</v>
      </c>
      <c r="CP28" s="6" t="s">
        <v>139</v>
      </c>
      <c r="CQ28" s="5" t="s">
        <v>139</v>
      </c>
      <c r="CR28" s="6" t="s">
        <v>139</v>
      </c>
      <c r="CS28" s="5" t="s">
        <v>139</v>
      </c>
      <c r="CT28" s="6" t="s">
        <v>139</v>
      </c>
      <c r="CU28" s="5" t="s">
        <v>139</v>
      </c>
      <c r="CV28" s="6" t="s">
        <v>139</v>
      </c>
      <c r="CW28" s="5" t="s">
        <v>139</v>
      </c>
      <c r="CX28" s="6" t="s">
        <v>139</v>
      </c>
      <c r="CY28" s="5" t="s">
        <v>139</v>
      </c>
      <c r="CZ28" s="6" t="s">
        <v>139</v>
      </c>
      <c r="DA28" s="5" t="s">
        <v>139</v>
      </c>
      <c r="DB28" s="6" t="s">
        <v>139</v>
      </c>
      <c r="DC28" s="5" t="s">
        <v>139</v>
      </c>
      <c r="DD28" s="6" t="s">
        <v>139</v>
      </c>
      <c r="DE28" s="5" t="s">
        <v>139</v>
      </c>
      <c r="DF28" s="6" t="s">
        <v>139</v>
      </c>
      <c r="DG28" s="5" t="s">
        <v>139</v>
      </c>
      <c r="DH28" s="6" t="s">
        <v>139</v>
      </c>
      <c r="DI28" s="5" t="s">
        <v>139</v>
      </c>
      <c r="DJ28" s="6" t="s">
        <v>139</v>
      </c>
      <c r="DK28" s="5" t="s">
        <v>139</v>
      </c>
      <c r="DL28" s="6" t="s">
        <v>139</v>
      </c>
      <c r="DM28" s="5" t="s">
        <v>139</v>
      </c>
      <c r="DN28" s="6" t="s">
        <v>139</v>
      </c>
      <c r="DO28" s="5" t="s">
        <v>139</v>
      </c>
      <c r="DP28" s="6" t="s">
        <v>139</v>
      </c>
      <c r="DQ28" s="5" t="s">
        <v>139</v>
      </c>
      <c r="DR28" s="6" t="s">
        <v>139</v>
      </c>
      <c r="DS28" s="5" t="s">
        <v>139</v>
      </c>
      <c r="DT28" s="6" t="s">
        <v>139</v>
      </c>
      <c r="DU28" s="5" t="s">
        <v>139</v>
      </c>
      <c r="DV28" s="6" t="s">
        <v>139</v>
      </c>
      <c r="DW28" s="5" t="s">
        <v>139</v>
      </c>
      <c r="DX28" s="6" t="s">
        <v>139</v>
      </c>
      <c r="DY28" s="5" t="s">
        <v>139</v>
      </c>
      <c r="DZ28" s="6" t="s">
        <v>139</v>
      </c>
      <c r="EA28" s="5" t="s">
        <v>139</v>
      </c>
      <c r="EB28" s="6" t="s">
        <v>139</v>
      </c>
      <c r="EC28" s="5" t="s">
        <v>139</v>
      </c>
      <c r="ED28" s="6" t="s">
        <v>139</v>
      </c>
      <c r="EE28" s="5" t="s">
        <v>139</v>
      </c>
      <c r="EF28" s="6" t="s">
        <v>139</v>
      </c>
      <c r="EG28" s="5" t="s">
        <v>139</v>
      </c>
      <c r="EH28" s="6" t="s">
        <v>139</v>
      </c>
      <c r="EI28" s="5" t="s">
        <v>139</v>
      </c>
      <c r="EJ28" s="6" t="s">
        <v>139</v>
      </c>
      <c r="EK28" s="5" t="s">
        <v>139</v>
      </c>
      <c r="EL28" s="6" t="s">
        <v>139</v>
      </c>
      <c r="EM28" s="5" t="s">
        <v>139</v>
      </c>
      <c r="EN28" s="6" t="s">
        <v>139</v>
      </c>
      <c r="EO28" s="5" t="s">
        <v>139</v>
      </c>
      <c r="EP28" s="6" t="s">
        <v>139</v>
      </c>
      <c r="EQ28" s="5" t="s">
        <v>139</v>
      </c>
      <c r="ER28" s="6" t="s">
        <v>139</v>
      </c>
      <c r="ES28" s="5" t="s">
        <v>139</v>
      </c>
      <c r="ET28" s="6" t="s">
        <v>139</v>
      </c>
      <c r="EU28" s="5" t="s">
        <v>139</v>
      </c>
      <c r="EV28" s="6" t="s">
        <v>139</v>
      </c>
      <c r="EW28" s="5" t="s">
        <v>139</v>
      </c>
      <c r="EX28" s="6" t="s">
        <v>139</v>
      </c>
      <c r="EY28" s="5" t="s">
        <v>139</v>
      </c>
      <c r="EZ28" s="6" t="s">
        <v>139</v>
      </c>
      <c r="FA28" s="5" t="s">
        <v>139</v>
      </c>
      <c r="FB28" s="6" t="s">
        <v>139</v>
      </c>
      <c r="FC28" s="5" t="s">
        <v>139</v>
      </c>
      <c r="FD28" s="6" t="s">
        <v>139</v>
      </c>
      <c r="FE28" s="5" t="s">
        <v>139</v>
      </c>
      <c r="FF28" s="6" t="s">
        <v>139</v>
      </c>
      <c r="FG28" s="5" t="s">
        <v>139</v>
      </c>
      <c r="FH28" s="6" t="s">
        <v>139</v>
      </c>
      <c r="FI28" s="5" t="s">
        <v>139</v>
      </c>
      <c r="FJ28" s="6" t="s">
        <v>139</v>
      </c>
      <c r="FK28" s="5" t="s">
        <v>139</v>
      </c>
      <c r="FL28" s="6" t="s">
        <v>139</v>
      </c>
    </row>
    <row r="29" spans="1:168" x14ac:dyDescent="0.3">
      <c r="A29" s="4"/>
      <c r="B29" s="10" t="s">
        <v>26</v>
      </c>
      <c r="C29" s="5">
        <v>15</v>
      </c>
      <c r="D29" s="6">
        <v>155</v>
      </c>
      <c r="E29" s="5">
        <v>12</v>
      </c>
      <c r="F29" s="6">
        <v>163</v>
      </c>
      <c r="G29" s="5">
        <v>20</v>
      </c>
      <c r="H29" s="6">
        <v>153</v>
      </c>
      <c r="I29" s="5">
        <v>28</v>
      </c>
      <c r="J29" s="6">
        <v>158</v>
      </c>
      <c r="K29" s="5">
        <v>15</v>
      </c>
      <c r="L29" s="6">
        <v>160</v>
      </c>
      <c r="M29" s="5">
        <v>13</v>
      </c>
      <c r="N29" s="6">
        <v>155</v>
      </c>
      <c r="O29" s="5">
        <v>20</v>
      </c>
      <c r="P29" s="6">
        <v>155</v>
      </c>
      <c r="Q29" s="5">
        <v>29</v>
      </c>
      <c r="R29" s="6">
        <v>165</v>
      </c>
      <c r="S29" s="5">
        <v>19</v>
      </c>
      <c r="T29" s="6">
        <v>160</v>
      </c>
      <c r="U29" s="5">
        <v>12</v>
      </c>
      <c r="V29" s="6">
        <v>158</v>
      </c>
      <c r="W29" s="5">
        <v>15</v>
      </c>
      <c r="X29" s="6">
        <v>160</v>
      </c>
      <c r="Y29" s="5">
        <v>17</v>
      </c>
      <c r="Z29" s="6">
        <v>170</v>
      </c>
      <c r="AA29" s="5">
        <v>17</v>
      </c>
      <c r="AB29" s="6">
        <v>190</v>
      </c>
      <c r="AC29" s="5">
        <v>10</v>
      </c>
      <c r="AD29" s="6">
        <v>178</v>
      </c>
      <c r="AE29" s="5">
        <v>16</v>
      </c>
      <c r="AF29" s="6">
        <v>185</v>
      </c>
      <c r="AG29" s="5">
        <v>26</v>
      </c>
      <c r="AH29" s="6">
        <v>193</v>
      </c>
      <c r="AI29" s="5">
        <v>18</v>
      </c>
      <c r="AJ29" s="6">
        <v>170</v>
      </c>
      <c r="AK29" s="5">
        <v>15</v>
      </c>
      <c r="AL29" s="6">
        <v>220</v>
      </c>
      <c r="AM29" s="5">
        <v>21</v>
      </c>
      <c r="AN29" s="6">
        <v>200</v>
      </c>
      <c r="AO29" s="5">
        <v>17</v>
      </c>
      <c r="AP29" s="6">
        <v>220</v>
      </c>
      <c r="AQ29" s="5">
        <v>21</v>
      </c>
      <c r="AR29" s="6">
        <v>210</v>
      </c>
      <c r="AS29" s="5">
        <v>21</v>
      </c>
      <c r="AT29" s="6">
        <v>200</v>
      </c>
      <c r="AU29" s="5">
        <v>22</v>
      </c>
      <c r="AV29" s="6">
        <v>225</v>
      </c>
      <c r="AW29" s="5">
        <v>27</v>
      </c>
      <c r="AX29" s="6">
        <v>195</v>
      </c>
      <c r="AY29" s="5">
        <v>22</v>
      </c>
      <c r="AZ29" s="6">
        <v>208</v>
      </c>
      <c r="BA29" s="5">
        <v>21</v>
      </c>
      <c r="BB29" s="6">
        <v>210</v>
      </c>
      <c r="BC29" s="5">
        <v>30</v>
      </c>
      <c r="BD29" s="6">
        <v>210</v>
      </c>
      <c r="BE29" s="5">
        <v>34</v>
      </c>
      <c r="BF29" s="6">
        <v>200</v>
      </c>
      <c r="BG29" s="5">
        <v>13</v>
      </c>
      <c r="BH29" s="6">
        <v>220</v>
      </c>
      <c r="BI29" s="5">
        <v>25</v>
      </c>
      <c r="BJ29" s="6">
        <v>212</v>
      </c>
      <c r="BK29" s="5">
        <v>28</v>
      </c>
      <c r="BL29" s="6">
        <v>238</v>
      </c>
      <c r="BM29" s="5">
        <v>24</v>
      </c>
      <c r="BN29" s="6">
        <v>230</v>
      </c>
      <c r="BO29" s="5">
        <v>23</v>
      </c>
      <c r="BP29" s="6">
        <v>225</v>
      </c>
      <c r="BQ29" s="5">
        <v>31</v>
      </c>
      <c r="BR29" s="6">
        <v>222</v>
      </c>
      <c r="BS29" s="5">
        <v>29</v>
      </c>
      <c r="BT29" s="6">
        <v>230</v>
      </c>
      <c r="BU29" s="5">
        <v>38</v>
      </c>
      <c r="BV29" s="6">
        <v>230</v>
      </c>
      <c r="BW29" s="5">
        <v>27</v>
      </c>
      <c r="BX29" s="6">
        <v>230</v>
      </c>
      <c r="BY29" s="5">
        <v>31</v>
      </c>
      <c r="BZ29" s="6">
        <v>225</v>
      </c>
      <c r="CA29" s="5">
        <v>40</v>
      </c>
      <c r="CB29" s="6">
        <v>243</v>
      </c>
      <c r="CC29" s="5">
        <v>33</v>
      </c>
      <c r="CD29" s="6">
        <v>250</v>
      </c>
      <c r="CE29" s="5">
        <v>25</v>
      </c>
      <c r="CF29" s="6">
        <v>250</v>
      </c>
      <c r="CG29" s="5">
        <v>29</v>
      </c>
      <c r="CH29" s="6">
        <v>240</v>
      </c>
      <c r="CI29" s="5">
        <v>26</v>
      </c>
      <c r="CJ29" s="6">
        <v>240</v>
      </c>
      <c r="CK29" s="5">
        <v>50</v>
      </c>
      <c r="CL29" s="6">
        <v>260</v>
      </c>
      <c r="CM29" s="5">
        <v>20</v>
      </c>
      <c r="CN29" s="6">
        <v>240</v>
      </c>
      <c r="CO29" s="5">
        <v>37</v>
      </c>
      <c r="CP29" s="6">
        <v>268</v>
      </c>
      <c r="CQ29" s="5">
        <v>37</v>
      </c>
      <c r="CR29" s="6">
        <v>255</v>
      </c>
      <c r="CS29" s="5">
        <v>49</v>
      </c>
      <c r="CT29" s="6">
        <v>280</v>
      </c>
      <c r="CU29" s="5">
        <v>31</v>
      </c>
      <c r="CV29" s="6">
        <v>270</v>
      </c>
      <c r="CW29" s="5">
        <v>27</v>
      </c>
      <c r="CX29" s="6">
        <v>290</v>
      </c>
      <c r="CY29" s="5">
        <v>53</v>
      </c>
      <c r="CZ29" s="6">
        <v>290</v>
      </c>
      <c r="DA29" s="5">
        <v>44</v>
      </c>
      <c r="DB29" s="6">
        <v>268</v>
      </c>
      <c r="DC29" s="5">
        <v>38</v>
      </c>
      <c r="DD29" s="6">
        <v>290</v>
      </c>
      <c r="DE29" s="5">
        <v>56</v>
      </c>
      <c r="DF29" s="6">
        <v>303</v>
      </c>
      <c r="DG29" s="5">
        <v>45</v>
      </c>
      <c r="DH29" s="6">
        <v>290</v>
      </c>
      <c r="DI29" s="5">
        <v>50</v>
      </c>
      <c r="DJ29" s="6">
        <v>300</v>
      </c>
      <c r="DK29" s="5">
        <v>28</v>
      </c>
      <c r="DL29" s="6">
        <v>285</v>
      </c>
      <c r="DM29" s="5">
        <v>55</v>
      </c>
      <c r="DN29" s="6">
        <v>275</v>
      </c>
      <c r="DO29" s="5">
        <v>50</v>
      </c>
      <c r="DP29" s="6">
        <v>290</v>
      </c>
      <c r="DQ29" s="5">
        <v>59</v>
      </c>
      <c r="DR29" s="6">
        <v>295</v>
      </c>
      <c r="DS29" s="5">
        <v>61</v>
      </c>
      <c r="DT29" s="6">
        <v>285</v>
      </c>
      <c r="DU29" s="5">
        <v>48</v>
      </c>
      <c r="DV29" s="6">
        <v>283</v>
      </c>
      <c r="DW29" s="5">
        <v>58</v>
      </c>
      <c r="DX29" s="6">
        <v>280</v>
      </c>
      <c r="DY29" s="5">
        <v>51</v>
      </c>
      <c r="DZ29" s="6">
        <v>310</v>
      </c>
      <c r="EA29" s="5">
        <v>56</v>
      </c>
      <c r="EB29" s="6">
        <v>285</v>
      </c>
      <c r="EC29" s="5">
        <v>77</v>
      </c>
      <c r="ED29" s="6">
        <v>285</v>
      </c>
      <c r="EE29" s="5">
        <v>41</v>
      </c>
      <c r="EF29" s="6">
        <v>270</v>
      </c>
      <c r="EG29" s="5">
        <v>54</v>
      </c>
      <c r="EH29" s="6">
        <v>280</v>
      </c>
      <c r="EI29" s="5">
        <v>48</v>
      </c>
      <c r="EJ29" s="6">
        <v>300</v>
      </c>
      <c r="EK29" s="5">
        <v>57</v>
      </c>
      <c r="EL29" s="6">
        <v>300</v>
      </c>
      <c r="EM29" s="5">
        <v>77</v>
      </c>
      <c r="EN29" s="6">
        <v>290</v>
      </c>
      <c r="EO29" s="5">
        <v>60</v>
      </c>
      <c r="EP29" s="6">
        <v>290</v>
      </c>
      <c r="EQ29" s="5">
        <v>58</v>
      </c>
      <c r="ER29" s="6">
        <v>290</v>
      </c>
      <c r="ES29" s="5">
        <v>76</v>
      </c>
      <c r="ET29" s="6">
        <v>300</v>
      </c>
      <c r="EU29" s="5">
        <v>82</v>
      </c>
      <c r="EV29" s="6">
        <v>300</v>
      </c>
      <c r="EW29" s="5">
        <v>70</v>
      </c>
      <c r="EX29" s="6">
        <v>310</v>
      </c>
      <c r="EY29" s="5">
        <v>57</v>
      </c>
      <c r="EZ29" s="6">
        <v>300</v>
      </c>
      <c r="FA29" s="5">
        <v>54</v>
      </c>
      <c r="FB29" s="6">
        <v>300</v>
      </c>
      <c r="FC29" s="5">
        <v>42</v>
      </c>
      <c r="FD29" s="6">
        <v>330</v>
      </c>
      <c r="FE29" s="5">
        <v>82</v>
      </c>
      <c r="FF29" s="6">
        <v>320</v>
      </c>
      <c r="FG29" s="5">
        <v>44</v>
      </c>
      <c r="FH29" s="6">
        <v>300</v>
      </c>
      <c r="FI29" s="5">
        <v>49</v>
      </c>
      <c r="FJ29" s="6">
        <v>320</v>
      </c>
      <c r="FK29" s="5">
        <v>33</v>
      </c>
      <c r="FL29" s="6">
        <v>335</v>
      </c>
    </row>
    <row r="30" spans="1:168" x14ac:dyDescent="0.3">
      <c r="A30" s="4"/>
      <c r="B30" s="10" t="s">
        <v>27</v>
      </c>
      <c r="C30" s="5" t="s">
        <v>139</v>
      </c>
      <c r="D30" s="6" t="s">
        <v>139</v>
      </c>
      <c r="E30" s="5" t="s">
        <v>139</v>
      </c>
      <c r="F30" s="6" t="s">
        <v>139</v>
      </c>
      <c r="G30" s="5" t="s">
        <v>139</v>
      </c>
      <c r="H30" s="6" t="s">
        <v>139</v>
      </c>
      <c r="I30" s="5" t="s">
        <v>139</v>
      </c>
      <c r="J30" s="6" t="s">
        <v>139</v>
      </c>
      <c r="K30" s="5" t="s">
        <v>139</v>
      </c>
      <c r="L30" s="6" t="s">
        <v>139</v>
      </c>
      <c r="M30" s="5" t="s">
        <v>139</v>
      </c>
      <c r="N30" s="6" t="s">
        <v>139</v>
      </c>
      <c r="O30" s="5" t="s">
        <v>139</v>
      </c>
      <c r="P30" s="6" t="s">
        <v>139</v>
      </c>
      <c r="Q30" s="5" t="s">
        <v>139</v>
      </c>
      <c r="R30" s="6" t="s">
        <v>139</v>
      </c>
      <c r="S30" s="5" t="s">
        <v>139</v>
      </c>
      <c r="T30" s="6" t="s">
        <v>139</v>
      </c>
      <c r="U30" s="5" t="s">
        <v>139</v>
      </c>
      <c r="V30" s="6" t="s">
        <v>139</v>
      </c>
      <c r="W30" s="5" t="s">
        <v>139</v>
      </c>
      <c r="X30" s="6" t="s">
        <v>139</v>
      </c>
      <c r="Y30" s="5" t="s">
        <v>139</v>
      </c>
      <c r="Z30" s="6" t="s">
        <v>139</v>
      </c>
      <c r="AA30" s="5" t="s">
        <v>139</v>
      </c>
      <c r="AB30" s="6" t="s">
        <v>139</v>
      </c>
      <c r="AC30" s="5" t="s">
        <v>139</v>
      </c>
      <c r="AD30" s="6" t="s">
        <v>139</v>
      </c>
      <c r="AE30" s="5" t="s">
        <v>139</v>
      </c>
      <c r="AF30" s="6" t="s">
        <v>139</v>
      </c>
      <c r="AG30" s="5" t="s">
        <v>139</v>
      </c>
      <c r="AH30" s="6" t="s">
        <v>139</v>
      </c>
      <c r="AI30" s="5" t="s">
        <v>139</v>
      </c>
      <c r="AJ30" s="6" t="s">
        <v>139</v>
      </c>
      <c r="AK30" s="5" t="s">
        <v>139</v>
      </c>
      <c r="AL30" s="6" t="s">
        <v>139</v>
      </c>
      <c r="AM30" s="5" t="s">
        <v>139</v>
      </c>
      <c r="AN30" s="6" t="s">
        <v>139</v>
      </c>
      <c r="AO30" s="5" t="s">
        <v>139</v>
      </c>
      <c r="AP30" s="6" t="s">
        <v>139</v>
      </c>
      <c r="AQ30" s="5" t="s">
        <v>139</v>
      </c>
      <c r="AR30" s="6" t="s">
        <v>139</v>
      </c>
      <c r="AS30" s="5" t="s">
        <v>139</v>
      </c>
      <c r="AT30" s="6" t="s">
        <v>139</v>
      </c>
      <c r="AU30" s="5" t="s">
        <v>139</v>
      </c>
      <c r="AV30" s="6" t="s">
        <v>139</v>
      </c>
      <c r="AW30" s="5" t="s">
        <v>139</v>
      </c>
      <c r="AX30" s="6" t="s">
        <v>139</v>
      </c>
      <c r="AY30" s="5" t="s">
        <v>139</v>
      </c>
      <c r="AZ30" s="6" t="s">
        <v>139</v>
      </c>
      <c r="BA30" s="5" t="s">
        <v>139</v>
      </c>
      <c r="BB30" s="6" t="s">
        <v>139</v>
      </c>
      <c r="BC30" s="5" t="s">
        <v>139</v>
      </c>
      <c r="BD30" s="6" t="s">
        <v>139</v>
      </c>
      <c r="BE30" s="5" t="s">
        <v>139</v>
      </c>
      <c r="BF30" s="6" t="s">
        <v>139</v>
      </c>
      <c r="BG30" s="5" t="s">
        <v>139</v>
      </c>
      <c r="BH30" s="6" t="s">
        <v>139</v>
      </c>
      <c r="BI30" s="5" t="s">
        <v>139</v>
      </c>
      <c r="BJ30" s="6" t="s">
        <v>139</v>
      </c>
      <c r="BK30" s="5" t="s">
        <v>139</v>
      </c>
      <c r="BL30" s="6" t="s">
        <v>139</v>
      </c>
      <c r="BM30" s="5" t="s">
        <v>139</v>
      </c>
      <c r="BN30" s="6" t="s">
        <v>139</v>
      </c>
      <c r="BO30" s="5" t="s">
        <v>139</v>
      </c>
      <c r="BP30" s="6" t="s">
        <v>139</v>
      </c>
      <c r="BQ30" s="5" t="s">
        <v>139</v>
      </c>
      <c r="BR30" s="6" t="s">
        <v>139</v>
      </c>
      <c r="BS30" s="5" t="s">
        <v>139</v>
      </c>
      <c r="BT30" s="6" t="s">
        <v>139</v>
      </c>
      <c r="BU30" s="5" t="s">
        <v>139</v>
      </c>
      <c r="BV30" s="6" t="s">
        <v>139</v>
      </c>
      <c r="BW30" s="5" t="s">
        <v>139</v>
      </c>
      <c r="BX30" s="6" t="s">
        <v>139</v>
      </c>
      <c r="BY30" s="5" t="s">
        <v>139</v>
      </c>
      <c r="BZ30" s="6" t="s">
        <v>139</v>
      </c>
      <c r="CA30" s="5" t="s">
        <v>139</v>
      </c>
      <c r="CB30" s="6" t="s">
        <v>139</v>
      </c>
      <c r="CC30" s="5" t="s">
        <v>139</v>
      </c>
      <c r="CD30" s="6" t="s">
        <v>139</v>
      </c>
      <c r="CE30" s="5" t="s">
        <v>139</v>
      </c>
      <c r="CF30" s="6" t="s">
        <v>139</v>
      </c>
      <c r="CG30" s="5" t="s">
        <v>139</v>
      </c>
      <c r="CH30" s="6" t="s">
        <v>139</v>
      </c>
      <c r="CI30" s="5" t="s">
        <v>139</v>
      </c>
      <c r="CJ30" s="6" t="s">
        <v>139</v>
      </c>
      <c r="CK30" s="5" t="s">
        <v>139</v>
      </c>
      <c r="CL30" s="6" t="s">
        <v>139</v>
      </c>
      <c r="CM30" s="5" t="s">
        <v>139</v>
      </c>
      <c r="CN30" s="6" t="s">
        <v>139</v>
      </c>
      <c r="CO30" s="5" t="s">
        <v>139</v>
      </c>
      <c r="CP30" s="6" t="s">
        <v>139</v>
      </c>
      <c r="CQ30" s="5" t="s">
        <v>139</v>
      </c>
      <c r="CR30" s="6" t="s">
        <v>139</v>
      </c>
      <c r="CS30" s="5" t="s">
        <v>139</v>
      </c>
      <c r="CT30" s="6" t="s">
        <v>139</v>
      </c>
      <c r="CU30" s="5" t="s">
        <v>139</v>
      </c>
      <c r="CV30" s="6" t="s">
        <v>139</v>
      </c>
      <c r="CW30" s="5" t="s">
        <v>139</v>
      </c>
      <c r="CX30" s="6" t="s">
        <v>139</v>
      </c>
      <c r="CY30" s="5" t="s">
        <v>139</v>
      </c>
      <c r="CZ30" s="6" t="s">
        <v>139</v>
      </c>
      <c r="DA30" s="5" t="s">
        <v>139</v>
      </c>
      <c r="DB30" s="6" t="s">
        <v>139</v>
      </c>
      <c r="DC30" s="5" t="s">
        <v>139</v>
      </c>
      <c r="DD30" s="6" t="s">
        <v>139</v>
      </c>
      <c r="DE30" s="5" t="s">
        <v>139</v>
      </c>
      <c r="DF30" s="6" t="s">
        <v>139</v>
      </c>
      <c r="DG30" s="5" t="s">
        <v>139</v>
      </c>
      <c r="DH30" s="6" t="s">
        <v>139</v>
      </c>
      <c r="DI30" s="5" t="s">
        <v>139</v>
      </c>
      <c r="DJ30" s="6" t="s">
        <v>139</v>
      </c>
      <c r="DK30" s="5" t="s">
        <v>139</v>
      </c>
      <c r="DL30" s="6" t="s">
        <v>139</v>
      </c>
      <c r="DM30" s="5" t="s">
        <v>139</v>
      </c>
      <c r="DN30" s="6" t="s">
        <v>139</v>
      </c>
      <c r="DO30" s="5" t="s">
        <v>139</v>
      </c>
      <c r="DP30" s="6" t="s">
        <v>139</v>
      </c>
      <c r="DQ30" s="5" t="s">
        <v>139</v>
      </c>
      <c r="DR30" s="6" t="s">
        <v>139</v>
      </c>
      <c r="DS30" s="5" t="s">
        <v>139</v>
      </c>
      <c r="DT30" s="6" t="s">
        <v>139</v>
      </c>
      <c r="DU30" s="5" t="s">
        <v>139</v>
      </c>
      <c r="DV30" s="6" t="s">
        <v>139</v>
      </c>
      <c r="DW30" s="5" t="s">
        <v>139</v>
      </c>
      <c r="DX30" s="6" t="s">
        <v>139</v>
      </c>
      <c r="DY30" s="5" t="s">
        <v>139</v>
      </c>
      <c r="DZ30" s="6" t="s">
        <v>139</v>
      </c>
      <c r="EA30" s="5" t="s">
        <v>139</v>
      </c>
      <c r="EB30" s="6" t="s">
        <v>139</v>
      </c>
      <c r="EC30" s="5" t="s">
        <v>139</v>
      </c>
      <c r="ED30" s="6" t="s">
        <v>139</v>
      </c>
      <c r="EE30" s="5" t="s">
        <v>139</v>
      </c>
      <c r="EF30" s="6" t="s">
        <v>139</v>
      </c>
      <c r="EG30" s="5" t="s">
        <v>139</v>
      </c>
      <c r="EH30" s="6" t="s">
        <v>139</v>
      </c>
      <c r="EI30" s="5" t="s">
        <v>139</v>
      </c>
      <c r="EJ30" s="6" t="s">
        <v>139</v>
      </c>
      <c r="EK30" s="5" t="s">
        <v>139</v>
      </c>
      <c r="EL30" s="6" t="s">
        <v>139</v>
      </c>
      <c r="EM30" s="5" t="s">
        <v>139</v>
      </c>
      <c r="EN30" s="6" t="s">
        <v>139</v>
      </c>
      <c r="EO30" s="5" t="s">
        <v>139</v>
      </c>
      <c r="EP30" s="6" t="s">
        <v>139</v>
      </c>
      <c r="EQ30" s="5" t="s">
        <v>139</v>
      </c>
      <c r="ER30" s="6" t="s">
        <v>139</v>
      </c>
      <c r="ES30" s="5" t="s">
        <v>139</v>
      </c>
      <c r="ET30" s="6" t="s">
        <v>139</v>
      </c>
      <c r="EU30" s="5" t="s">
        <v>139</v>
      </c>
      <c r="EV30" s="6" t="s">
        <v>139</v>
      </c>
      <c r="EW30" s="5" t="s">
        <v>139</v>
      </c>
      <c r="EX30" s="6" t="s">
        <v>139</v>
      </c>
      <c r="EY30" s="5" t="s">
        <v>139</v>
      </c>
      <c r="EZ30" s="6" t="s">
        <v>139</v>
      </c>
      <c r="FA30" s="5" t="s">
        <v>139</v>
      </c>
      <c r="FB30" s="6" t="s">
        <v>139</v>
      </c>
      <c r="FC30" s="5" t="s">
        <v>139</v>
      </c>
      <c r="FD30" s="6" t="s">
        <v>139</v>
      </c>
      <c r="FE30" s="5" t="s">
        <v>139</v>
      </c>
      <c r="FF30" s="6" t="s">
        <v>139</v>
      </c>
      <c r="FG30" s="5" t="s">
        <v>139</v>
      </c>
      <c r="FH30" s="6" t="s">
        <v>139</v>
      </c>
      <c r="FI30" s="5" t="s">
        <v>139</v>
      </c>
      <c r="FJ30" s="6" t="s">
        <v>139</v>
      </c>
      <c r="FK30" s="5" t="s">
        <v>139</v>
      </c>
      <c r="FL30" s="6" t="s">
        <v>139</v>
      </c>
    </row>
    <row r="31" spans="1:168" x14ac:dyDescent="0.3">
      <c r="A31" s="4"/>
      <c r="B31" t="s">
        <v>28</v>
      </c>
      <c r="C31" s="5" t="s">
        <v>139</v>
      </c>
      <c r="D31" s="6" t="s">
        <v>139</v>
      </c>
      <c r="E31" s="5" t="s">
        <v>139</v>
      </c>
      <c r="F31" s="6" t="s">
        <v>139</v>
      </c>
      <c r="G31" s="5" t="s">
        <v>139</v>
      </c>
      <c r="H31" s="6" t="s">
        <v>139</v>
      </c>
      <c r="I31" s="5" t="s">
        <v>139</v>
      </c>
      <c r="J31" s="6" t="s">
        <v>139</v>
      </c>
      <c r="K31" s="5" t="s">
        <v>139</v>
      </c>
      <c r="L31" s="6" t="s">
        <v>139</v>
      </c>
      <c r="M31" s="5">
        <v>5</v>
      </c>
      <c r="N31" s="6">
        <v>150</v>
      </c>
      <c r="O31" s="5" t="s">
        <v>139</v>
      </c>
      <c r="P31" s="6" t="s">
        <v>139</v>
      </c>
      <c r="Q31" s="5" t="s">
        <v>139</v>
      </c>
      <c r="R31" s="6" t="s">
        <v>139</v>
      </c>
      <c r="S31" s="5" t="s">
        <v>139</v>
      </c>
      <c r="T31" s="6" t="s">
        <v>139</v>
      </c>
      <c r="U31" s="5" t="s">
        <v>139</v>
      </c>
      <c r="V31" s="6" t="s">
        <v>139</v>
      </c>
      <c r="W31" s="5" t="s">
        <v>139</v>
      </c>
      <c r="X31" s="6" t="s">
        <v>139</v>
      </c>
      <c r="Y31" s="5" t="s">
        <v>139</v>
      </c>
      <c r="Z31" s="6" t="s">
        <v>139</v>
      </c>
      <c r="AA31" s="5" t="s">
        <v>139</v>
      </c>
      <c r="AB31" s="6" t="s">
        <v>139</v>
      </c>
      <c r="AC31" s="5" t="s">
        <v>139</v>
      </c>
      <c r="AD31" s="6" t="s">
        <v>139</v>
      </c>
      <c r="AE31" s="5" t="s">
        <v>139</v>
      </c>
      <c r="AF31" s="6" t="s">
        <v>139</v>
      </c>
      <c r="AG31" s="5" t="s">
        <v>139</v>
      </c>
      <c r="AH31" s="6" t="s">
        <v>139</v>
      </c>
      <c r="AI31" s="5" t="s">
        <v>139</v>
      </c>
      <c r="AJ31" s="6" t="s">
        <v>139</v>
      </c>
      <c r="AK31" s="5" t="s">
        <v>139</v>
      </c>
      <c r="AL31" s="6" t="s">
        <v>139</v>
      </c>
      <c r="AM31" s="5" t="s">
        <v>139</v>
      </c>
      <c r="AN31" s="6" t="s">
        <v>139</v>
      </c>
      <c r="AO31" s="5">
        <v>6</v>
      </c>
      <c r="AP31" s="6">
        <v>198</v>
      </c>
      <c r="AQ31" s="5" t="s">
        <v>139</v>
      </c>
      <c r="AR31" s="6" t="s">
        <v>139</v>
      </c>
      <c r="AS31" s="5" t="s">
        <v>139</v>
      </c>
      <c r="AT31" s="6" t="s">
        <v>139</v>
      </c>
      <c r="AU31" s="5">
        <v>7</v>
      </c>
      <c r="AV31" s="6">
        <v>220</v>
      </c>
      <c r="AW31" s="5">
        <v>5</v>
      </c>
      <c r="AX31" s="6">
        <v>200</v>
      </c>
      <c r="AY31" s="5">
        <v>5</v>
      </c>
      <c r="AZ31" s="6">
        <v>218</v>
      </c>
      <c r="BA31" s="5" t="s">
        <v>139</v>
      </c>
      <c r="BB31" s="6" t="s">
        <v>139</v>
      </c>
      <c r="BC31" s="5" t="s">
        <v>139</v>
      </c>
      <c r="BD31" s="6" t="s">
        <v>139</v>
      </c>
      <c r="BE31" s="5" t="s">
        <v>139</v>
      </c>
      <c r="BF31" s="6" t="s">
        <v>139</v>
      </c>
      <c r="BG31" s="5" t="s">
        <v>139</v>
      </c>
      <c r="BH31" s="6" t="s">
        <v>139</v>
      </c>
      <c r="BI31" s="5" t="s">
        <v>139</v>
      </c>
      <c r="BJ31" s="6" t="s">
        <v>139</v>
      </c>
      <c r="BK31" s="5">
        <v>6</v>
      </c>
      <c r="BL31" s="6">
        <v>252</v>
      </c>
      <c r="BM31" s="5">
        <v>5</v>
      </c>
      <c r="BN31" s="6">
        <v>220</v>
      </c>
      <c r="BO31" s="5" t="s">
        <v>139</v>
      </c>
      <c r="BP31" s="6" t="s">
        <v>139</v>
      </c>
      <c r="BQ31" s="5" t="s">
        <v>139</v>
      </c>
      <c r="BR31" s="6" t="s">
        <v>139</v>
      </c>
      <c r="BS31" s="5">
        <v>7</v>
      </c>
      <c r="BT31" s="6">
        <v>220</v>
      </c>
      <c r="BU31" s="5" t="s">
        <v>139</v>
      </c>
      <c r="BV31" s="6" t="s">
        <v>139</v>
      </c>
      <c r="BW31" s="5">
        <v>10</v>
      </c>
      <c r="BX31" s="6">
        <v>233</v>
      </c>
      <c r="BY31" s="5">
        <v>7</v>
      </c>
      <c r="BZ31" s="6">
        <v>260</v>
      </c>
      <c r="CA31" s="5">
        <v>5</v>
      </c>
      <c r="CB31" s="6">
        <v>250</v>
      </c>
      <c r="CC31" s="5">
        <v>5</v>
      </c>
      <c r="CD31" s="6">
        <v>255</v>
      </c>
      <c r="CE31" s="5">
        <v>8</v>
      </c>
      <c r="CF31" s="6">
        <v>260</v>
      </c>
      <c r="CG31" s="5">
        <v>6</v>
      </c>
      <c r="CH31" s="6">
        <v>258</v>
      </c>
      <c r="CI31" s="5" t="s">
        <v>139</v>
      </c>
      <c r="CJ31" s="6" t="s">
        <v>139</v>
      </c>
      <c r="CK31" s="5">
        <v>7</v>
      </c>
      <c r="CL31" s="6">
        <v>285</v>
      </c>
      <c r="CM31" s="5">
        <v>8</v>
      </c>
      <c r="CN31" s="6">
        <v>293</v>
      </c>
      <c r="CO31" s="5">
        <v>12</v>
      </c>
      <c r="CP31" s="6">
        <v>315</v>
      </c>
      <c r="CQ31" s="5">
        <v>5</v>
      </c>
      <c r="CR31" s="6">
        <v>300</v>
      </c>
      <c r="CS31" s="5">
        <v>13</v>
      </c>
      <c r="CT31" s="6">
        <v>300</v>
      </c>
      <c r="CU31" s="5">
        <v>6</v>
      </c>
      <c r="CV31" s="6">
        <v>340</v>
      </c>
      <c r="CW31" s="5">
        <v>12</v>
      </c>
      <c r="CX31" s="6">
        <v>335</v>
      </c>
      <c r="CY31" s="5">
        <v>15</v>
      </c>
      <c r="CZ31" s="6">
        <v>310</v>
      </c>
      <c r="DA31" s="5">
        <v>13</v>
      </c>
      <c r="DB31" s="6">
        <v>320</v>
      </c>
      <c r="DC31" s="5">
        <v>13</v>
      </c>
      <c r="DD31" s="6">
        <v>330</v>
      </c>
      <c r="DE31" s="5">
        <v>12</v>
      </c>
      <c r="DF31" s="6">
        <v>318</v>
      </c>
      <c r="DG31" s="5">
        <v>9</v>
      </c>
      <c r="DH31" s="6">
        <v>350</v>
      </c>
      <c r="DI31" s="5">
        <v>10</v>
      </c>
      <c r="DJ31" s="6">
        <v>328</v>
      </c>
      <c r="DK31" s="5">
        <v>12</v>
      </c>
      <c r="DL31" s="6">
        <v>320</v>
      </c>
      <c r="DM31" s="5">
        <v>9</v>
      </c>
      <c r="DN31" s="6">
        <v>390</v>
      </c>
      <c r="DO31" s="5">
        <v>8</v>
      </c>
      <c r="DP31" s="6">
        <v>320</v>
      </c>
      <c r="DQ31" s="5">
        <v>16</v>
      </c>
      <c r="DR31" s="6">
        <v>340</v>
      </c>
      <c r="DS31" s="5">
        <v>23</v>
      </c>
      <c r="DT31" s="6">
        <v>335</v>
      </c>
      <c r="DU31" s="5">
        <v>13</v>
      </c>
      <c r="DV31" s="6">
        <v>340</v>
      </c>
      <c r="DW31" s="5">
        <v>9</v>
      </c>
      <c r="DX31" s="6">
        <v>335</v>
      </c>
      <c r="DY31" s="5">
        <v>14</v>
      </c>
      <c r="DZ31" s="6">
        <v>370</v>
      </c>
      <c r="EA31" s="5">
        <v>17</v>
      </c>
      <c r="EB31" s="6">
        <v>350</v>
      </c>
      <c r="EC31" s="5">
        <v>23</v>
      </c>
      <c r="ED31" s="6">
        <v>350</v>
      </c>
      <c r="EE31" s="5">
        <v>14</v>
      </c>
      <c r="EF31" s="6">
        <v>333</v>
      </c>
      <c r="EG31" s="5">
        <v>23</v>
      </c>
      <c r="EH31" s="6">
        <v>360</v>
      </c>
      <c r="EI31" s="5">
        <v>13</v>
      </c>
      <c r="EJ31" s="6">
        <v>360</v>
      </c>
      <c r="EK31" s="5">
        <v>20</v>
      </c>
      <c r="EL31" s="6">
        <v>385</v>
      </c>
      <c r="EM31" s="5">
        <v>10</v>
      </c>
      <c r="EN31" s="6">
        <v>370</v>
      </c>
      <c r="EO31" s="5">
        <v>12</v>
      </c>
      <c r="EP31" s="6">
        <v>365</v>
      </c>
      <c r="EQ31" s="5">
        <v>15</v>
      </c>
      <c r="ER31" s="6">
        <v>390</v>
      </c>
      <c r="ES31" s="5">
        <v>15</v>
      </c>
      <c r="ET31" s="6">
        <v>400</v>
      </c>
      <c r="EU31" s="5">
        <v>17</v>
      </c>
      <c r="EV31" s="6">
        <v>400</v>
      </c>
      <c r="EW31" s="5">
        <v>14</v>
      </c>
      <c r="EX31" s="6">
        <v>408</v>
      </c>
      <c r="EY31" s="5">
        <v>15</v>
      </c>
      <c r="EZ31" s="6">
        <v>410</v>
      </c>
      <c r="FA31" s="5">
        <v>16</v>
      </c>
      <c r="FB31" s="6">
        <v>390</v>
      </c>
      <c r="FC31" s="5">
        <v>13</v>
      </c>
      <c r="FD31" s="6">
        <v>380</v>
      </c>
      <c r="FE31" s="5">
        <v>12</v>
      </c>
      <c r="FF31" s="6">
        <v>455</v>
      </c>
      <c r="FG31" s="5">
        <v>14</v>
      </c>
      <c r="FH31" s="6">
        <v>435</v>
      </c>
      <c r="FI31" s="5">
        <v>16</v>
      </c>
      <c r="FJ31" s="6">
        <v>445</v>
      </c>
      <c r="FK31" s="5">
        <v>13</v>
      </c>
      <c r="FL31" s="6">
        <v>420</v>
      </c>
    </row>
    <row r="32" spans="1:168" x14ac:dyDescent="0.3">
      <c r="A32" s="4"/>
      <c r="B32" t="s">
        <v>29</v>
      </c>
      <c r="C32" s="5">
        <v>11</v>
      </c>
      <c r="D32" s="6">
        <v>150</v>
      </c>
      <c r="E32" s="5">
        <v>19</v>
      </c>
      <c r="F32" s="6">
        <v>170</v>
      </c>
      <c r="G32" s="5">
        <v>10</v>
      </c>
      <c r="H32" s="6">
        <v>150</v>
      </c>
      <c r="I32" s="5">
        <v>18</v>
      </c>
      <c r="J32" s="6">
        <v>168</v>
      </c>
      <c r="K32" s="5">
        <v>7</v>
      </c>
      <c r="L32" s="6">
        <v>155</v>
      </c>
      <c r="M32" s="5">
        <v>16</v>
      </c>
      <c r="N32" s="6">
        <v>150</v>
      </c>
      <c r="O32" s="5">
        <v>10</v>
      </c>
      <c r="P32" s="6">
        <v>163</v>
      </c>
      <c r="Q32" s="5">
        <v>15</v>
      </c>
      <c r="R32" s="6">
        <v>155</v>
      </c>
      <c r="S32" s="5">
        <v>12</v>
      </c>
      <c r="T32" s="6">
        <v>168</v>
      </c>
      <c r="U32" s="5">
        <v>12</v>
      </c>
      <c r="V32" s="6">
        <v>163</v>
      </c>
      <c r="W32" s="5">
        <v>12</v>
      </c>
      <c r="X32" s="6">
        <v>180</v>
      </c>
      <c r="Y32" s="5">
        <v>12</v>
      </c>
      <c r="Z32" s="6">
        <v>173</v>
      </c>
      <c r="AA32" s="5">
        <v>14</v>
      </c>
      <c r="AB32" s="6">
        <v>160</v>
      </c>
      <c r="AC32" s="5">
        <v>12</v>
      </c>
      <c r="AD32" s="6">
        <v>170</v>
      </c>
      <c r="AE32" s="5">
        <v>12</v>
      </c>
      <c r="AF32" s="6">
        <v>185</v>
      </c>
      <c r="AG32" s="5">
        <v>15</v>
      </c>
      <c r="AH32" s="6">
        <v>180</v>
      </c>
      <c r="AI32" s="5">
        <v>14</v>
      </c>
      <c r="AJ32" s="6">
        <v>178</v>
      </c>
      <c r="AK32" s="5">
        <v>13</v>
      </c>
      <c r="AL32" s="6">
        <v>180</v>
      </c>
      <c r="AM32" s="5">
        <v>16</v>
      </c>
      <c r="AN32" s="6">
        <v>180</v>
      </c>
      <c r="AO32" s="5">
        <v>16</v>
      </c>
      <c r="AP32" s="6">
        <v>168</v>
      </c>
      <c r="AQ32" s="5">
        <v>8</v>
      </c>
      <c r="AR32" s="6">
        <v>195</v>
      </c>
      <c r="AS32" s="5">
        <v>9</v>
      </c>
      <c r="AT32" s="6">
        <v>170</v>
      </c>
      <c r="AU32" s="5">
        <v>17</v>
      </c>
      <c r="AV32" s="6">
        <v>195</v>
      </c>
      <c r="AW32" s="5">
        <v>17</v>
      </c>
      <c r="AX32" s="6">
        <v>195</v>
      </c>
      <c r="AY32" s="5">
        <v>11</v>
      </c>
      <c r="AZ32" s="6">
        <v>175</v>
      </c>
      <c r="BA32" s="5">
        <v>10</v>
      </c>
      <c r="BB32" s="6">
        <v>168</v>
      </c>
      <c r="BC32" s="5">
        <v>7</v>
      </c>
      <c r="BD32" s="6">
        <v>180</v>
      </c>
      <c r="BE32" s="5">
        <v>23</v>
      </c>
      <c r="BF32" s="6">
        <v>220</v>
      </c>
      <c r="BG32" s="5">
        <v>10</v>
      </c>
      <c r="BH32" s="6">
        <v>190</v>
      </c>
      <c r="BI32" s="5">
        <v>12</v>
      </c>
      <c r="BJ32" s="6">
        <v>185</v>
      </c>
      <c r="BK32" s="5">
        <v>14</v>
      </c>
      <c r="BL32" s="6">
        <v>205</v>
      </c>
      <c r="BM32" s="5">
        <v>12</v>
      </c>
      <c r="BN32" s="6">
        <v>210</v>
      </c>
      <c r="BO32" s="5">
        <v>10</v>
      </c>
      <c r="BP32" s="6">
        <v>185</v>
      </c>
      <c r="BQ32" s="5">
        <v>18</v>
      </c>
      <c r="BR32" s="6">
        <v>213</v>
      </c>
      <c r="BS32" s="5">
        <v>14</v>
      </c>
      <c r="BT32" s="6">
        <v>205</v>
      </c>
      <c r="BU32" s="5">
        <v>22</v>
      </c>
      <c r="BV32" s="6">
        <v>195</v>
      </c>
      <c r="BW32" s="5">
        <v>20</v>
      </c>
      <c r="BX32" s="6">
        <v>200</v>
      </c>
      <c r="BY32" s="5">
        <v>18</v>
      </c>
      <c r="BZ32" s="6">
        <v>203</v>
      </c>
      <c r="CA32" s="5">
        <v>22</v>
      </c>
      <c r="CB32" s="6">
        <v>200</v>
      </c>
      <c r="CC32" s="5">
        <v>9</v>
      </c>
      <c r="CD32" s="6">
        <v>195</v>
      </c>
      <c r="CE32" s="5">
        <v>21</v>
      </c>
      <c r="CF32" s="6">
        <v>200</v>
      </c>
      <c r="CG32" s="5">
        <v>15</v>
      </c>
      <c r="CH32" s="6">
        <v>210</v>
      </c>
      <c r="CI32" s="5">
        <v>22</v>
      </c>
      <c r="CJ32" s="6">
        <v>225</v>
      </c>
      <c r="CK32" s="5">
        <v>22</v>
      </c>
      <c r="CL32" s="6">
        <v>215</v>
      </c>
      <c r="CM32" s="5">
        <v>8</v>
      </c>
      <c r="CN32" s="6">
        <v>205</v>
      </c>
      <c r="CO32" s="5">
        <v>20</v>
      </c>
      <c r="CP32" s="6">
        <v>215</v>
      </c>
      <c r="CQ32" s="5">
        <v>9</v>
      </c>
      <c r="CR32" s="6">
        <v>215</v>
      </c>
      <c r="CS32" s="5">
        <v>18</v>
      </c>
      <c r="CT32" s="6">
        <v>220</v>
      </c>
      <c r="CU32" s="5">
        <v>11</v>
      </c>
      <c r="CV32" s="6">
        <v>230</v>
      </c>
      <c r="CW32" s="5">
        <v>28</v>
      </c>
      <c r="CX32" s="6">
        <v>240</v>
      </c>
      <c r="CY32" s="5">
        <v>15</v>
      </c>
      <c r="CZ32" s="6">
        <v>230</v>
      </c>
      <c r="DA32" s="5">
        <v>17</v>
      </c>
      <c r="DB32" s="6">
        <v>245</v>
      </c>
      <c r="DC32" s="5">
        <v>17</v>
      </c>
      <c r="DD32" s="6">
        <v>220</v>
      </c>
      <c r="DE32" s="5">
        <v>12</v>
      </c>
      <c r="DF32" s="6">
        <v>225</v>
      </c>
      <c r="DG32" s="5">
        <v>13</v>
      </c>
      <c r="DH32" s="6">
        <v>240</v>
      </c>
      <c r="DI32" s="5">
        <v>25</v>
      </c>
      <c r="DJ32" s="6">
        <v>250</v>
      </c>
      <c r="DK32" s="5">
        <v>15</v>
      </c>
      <c r="DL32" s="6">
        <v>280</v>
      </c>
      <c r="DM32" s="5">
        <v>8</v>
      </c>
      <c r="DN32" s="6">
        <v>240</v>
      </c>
      <c r="DO32" s="5">
        <v>9</v>
      </c>
      <c r="DP32" s="6">
        <v>230</v>
      </c>
      <c r="DQ32" s="5">
        <v>28</v>
      </c>
      <c r="DR32" s="6">
        <v>265</v>
      </c>
      <c r="DS32" s="5">
        <v>22</v>
      </c>
      <c r="DT32" s="6">
        <v>280</v>
      </c>
      <c r="DU32" s="5">
        <v>20</v>
      </c>
      <c r="DV32" s="6">
        <v>275</v>
      </c>
      <c r="DW32" s="5">
        <v>27</v>
      </c>
      <c r="DX32" s="6">
        <v>245</v>
      </c>
      <c r="DY32" s="5">
        <v>13</v>
      </c>
      <c r="DZ32" s="6">
        <v>270</v>
      </c>
      <c r="EA32" s="5">
        <v>26</v>
      </c>
      <c r="EB32" s="6">
        <v>270</v>
      </c>
      <c r="EC32" s="5">
        <v>18</v>
      </c>
      <c r="ED32" s="6">
        <v>268</v>
      </c>
      <c r="EE32" s="5">
        <v>17</v>
      </c>
      <c r="EF32" s="6">
        <v>250</v>
      </c>
      <c r="EG32" s="5">
        <v>15</v>
      </c>
      <c r="EH32" s="6">
        <v>260</v>
      </c>
      <c r="EI32" s="5">
        <v>12</v>
      </c>
      <c r="EJ32" s="6">
        <v>268</v>
      </c>
      <c r="EK32" s="5">
        <v>15</v>
      </c>
      <c r="EL32" s="6">
        <v>280</v>
      </c>
      <c r="EM32" s="5">
        <v>11</v>
      </c>
      <c r="EN32" s="6">
        <v>260</v>
      </c>
      <c r="EO32" s="5">
        <v>17</v>
      </c>
      <c r="EP32" s="6">
        <v>280</v>
      </c>
      <c r="EQ32" s="5">
        <v>12</v>
      </c>
      <c r="ER32" s="6">
        <v>290</v>
      </c>
      <c r="ES32" s="5">
        <v>8</v>
      </c>
      <c r="ET32" s="6">
        <v>260</v>
      </c>
      <c r="EU32" s="5">
        <v>13</v>
      </c>
      <c r="EV32" s="6">
        <v>290</v>
      </c>
      <c r="EW32" s="5">
        <v>17</v>
      </c>
      <c r="EX32" s="6">
        <v>260</v>
      </c>
      <c r="EY32" s="5">
        <v>17</v>
      </c>
      <c r="EZ32" s="6">
        <v>300</v>
      </c>
      <c r="FA32" s="5">
        <v>10</v>
      </c>
      <c r="FB32" s="6">
        <v>310</v>
      </c>
      <c r="FC32" s="5">
        <v>19</v>
      </c>
      <c r="FD32" s="6">
        <v>320</v>
      </c>
      <c r="FE32" s="5">
        <v>13</v>
      </c>
      <c r="FF32" s="6">
        <v>300</v>
      </c>
      <c r="FG32" s="5">
        <v>13</v>
      </c>
      <c r="FH32" s="6">
        <v>310</v>
      </c>
      <c r="FI32" s="5">
        <v>12</v>
      </c>
      <c r="FJ32" s="6">
        <v>298</v>
      </c>
      <c r="FK32" s="5">
        <v>23</v>
      </c>
      <c r="FL32" s="6">
        <v>330</v>
      </c>
    </row>
    <row r="33" spans="1:168" x14ac:dyDescent="0.3">
      <c r="A33" s="4"/>
      <c r="B33" t="s">
        <v>30</v>
      </c>
      <c r="C33" s="5" t="s">
        <v>139</v>
      </c>
      <c r="D33" s="6" t="s">
        <v>139</v>
      </c>
      <c r="E33" s="5" t="s">
        <v>139</v>
      </c>
      <c r="F33" s="6" t="s">
        <v>139</v>
      </c>
      <c r="G33" s="5" t="s">
        <v>139</v>
      </c>
      <c r="H33" s="6" t="s">
        <v>139</v>
      </c>
      <c r="I33" s="5" t="s">
        <v>139</v>
      </c>
      <c r="J33" s="6" t="s">
        <v>139</v>
      </c>
      <c r="K33" s="5" t="s">
        <v>139</v>
      </c>
      <c r="L33" s="6" t="s">
        <v>139</v>
      </c>
      <c r="M33" s="5" t="s">
        <v>139</v>
      </c>
      <c r="N33" s="6" t="s">
        <v>139</v>
      </c>
      <c r="O33" s="5" t="s">
        <v>139</v>
      </c>
      <c r="P33" s="6" t="s">
        <v>139</v>
      </c>
      <c r="Q33" s="5" t="s">
        <v>139</v>
      </c>
      <c r="R33" s="6" t="s">
        <v>139</v>
      </c>
      <c r="S33" s="5" t="s">
        <v>139</v>
      </c>
      <c r="T33" s="6" t="s">
        <v>139</v>
      </c>
      <c r="U33" s="5" t="s">
        <v>139</v>
      </c>
      <c r="V33" s="6" t="s">
        <v>139</v>
      </c>
      <c r="W33" s="5" t="s">
        <v>139</v>
      </c>
      <c r="X33" s="6" t="s">
        <v>139</v>
      </c>
      <c r="Y33" s="5" t="s">
        <v>139</v>
      </c>
      <c r="Z33" s="6" t="s">
        <v>139</v>
      </c>
      <c r="AA33" s="5" t="s">
        <v>139</v>
      </c>
      <c r="AB33" s="6" t="s">
        <v>139</v>
      </c>
      <c r="AC33" s="5" t="s">
        <v>139</v>
      </c>
      <c r="AD33" s="6" t="s">
        <v>139</v>
      </c>
      <c r="AE33" s="5" t="s">
        <v>139</v>
      </c>
      <c r="AF33" s="6" t="s">
        <v>139</v>
      </c>
      <c r="AG33" s="5" t="s">
        <v>139</v>
      </c>
      <c r="AH33" s="6" t="s">
        <v>139</v>
      </c>
      <c r="AI33" s="5" t="s">
        <v>139</v>
      </c>
      <c r="AJ33" s="6" t="s">
        <v>139</v>
      </c>
      <c r="AK33" s="5" t="s">
        <v>139</v>
      </c>
      <c r="AL33" s="6" t="s">
        <v>139</v>
      </c>
      <c r="AM33" s="5" t="s">
        <v>139</v>
      </c>
      <c r="AN33" s="6" t="s">
        <v>139</v>
      </c>
      <c r="AO33" s="5" t="s">
        <v>139</v>
      </c>
      <c r="AP33" s="6" t="s">
        <v>139</v>
      </c>
      <c r="AQ33" s="5" t="s">
        <v>139</v>
      </c>
      <c r="AR33" s="6" t="s">
        <v>139</v>
      </c>
      <c r="AS33" s="5" t="s">
        <v>139</v>
      </c>
      <c r="AT33" s="6" t="s">
        <v>139</v>
      </c>
      <c r="AU33" s="5" t="s">
        <v>139</v>
      </c>
      <c r="AV33" s="6" t="s">
        <v>139</v>
      </c>
      <c r="AW33" s="5" t="s">
        <v>139</v>
      </c>
      <c r="AX33" s="6" t="s">
        <v>139</v>
      </c>
      <c r="AY33" s="5" t="s">
        <v>139</v>
      </c>
      <c r="AZ33" s="6" t="s">
        <v>139</v>
      </c>
      <c r="BA33" s="5" t="s">
        <v>139</v>
      </c>
      <c r="BB33" s="6" t="s">
        <v>139</v>
      </c>
      <c r="BC33" s="5" t="s">
        <v>139</v>
      </c>
      <c r="BD33" s="6" t="s">
        <v>139</v>
      </c>
      <c r="BE33" s="5" t="s">
        <v>139</v>
      </c>
      <c r="BF33" s="6" t="s">
        <v>139</v>
      </c>
      <c r="BG33" s="5" t="s">
        <v>139</v>
      </c>
      <c r="BH33" s="6" t="s">
        <v>139</v>
      </c>
      <c r="BI33" s="5" t="s">
        <v>139</v>
      </c>
      <c r="BJ33" s="6" t="s">
        <v>139</v>
      </c>
      <c r="BK33" s="5" t="s">
        <v>139</v>
      </c>
      <c r="BL33" s="6" t="s">
        <v>139</v>
      </c>
      <c r="BM33" s="5" t="s">
        <v>139</v>
      </c>
      <c r="BN33" s="6" t="s">
        <v>139</v>
      </c>
      <c r="BO33" s="5" t="s">
        <v>139</v>
      </c>
      <c r="BP33" s="6" t="s">
        <v>139</v>
      </c>
      <c r="BQ33" s="5" t="s">
        <v>139</v>
      </c>
      <c r="BR33" s="6" t="s">
        <v>139</v>
      </c>
      <c r="BS33" s="5" t="s">
        <v>139</v>
      </c>
      <c r="BT33" s="6" t="s">
        <v>139</v>
      </c>
      <c r="BU33" s="5" t="s">
        <v>139</v>
      </c>
      <c r="BV33" s="6" t="s">
        <v>139</v>
      </c>
      <c r="BW33" s="5" t="s">
        <v>139</v>
      </c>
      <c r="BX33" s="6" t="s">
        <v>139</v>
      </c>
      <c r="BY33" s="5" t="s">
        <v>139</v>
      </c>
      <c r="BZ33" s="6" t="s">
        <v>139</v>
      </c>
      <c r="CA33" s="5" t="s">
        <v>139</v>
      </c>
      <c r="CB33" s="6" t="s">
        <v>139</v>
      </c>
      <c r="CC33" s="5" t="s">
        <v>139</v>
      </c>
      <c r="CD33" s="6" t="s">
        <v>139</v>
      </c>
      <c r="CE33" s="5" t="s">
        <v>139</v>
      </c>
      <c r="CF33" s="6" t="s">
        <v>139</v>
      </c>
      <c r="CG33" s="5" t="s">
        <v>139</v>
      </c>
      <c r="CH33" s="6" t="s">
        <v>139</v>
      </c>
      <c r="CI33" s="5" t="s">
        <v>139</v>
      </c>
      <c r="CJ33" s="6" t="s">
        <v>139</v>
      </c>
      <c r="CK33" s="5" t="s">
        <v>139</v>
      </c>
      <c r="CL33" s="6" t="s">
        <v>139</v>
      </c>
      <c r="CM33" s="5" t="s">
        <v>139</v>
      </c>
      <c r="CN33" s="6" t="s">
        <v>139</v>
      </c>
      <c r="CO33" s="5" t="s">
        <v>139</v>
      </c>
      <c r="CP33" s="6" t="s">
        <v>139</v>
      </c>
      <c r="CQ33" s="5" t="s">
        <v>139</v>
      </c>
      <c r="CR33" s="6" t="s">
        <v>139</v>
      </c>
      <c r="CS33" s="5" t="s">
        <v>139</v>
      </c>
      <c r="CT33" s="6" t="s">
        <v>139</v>
      </c>
      <c r="CU33" s="5" t="s">
        <v>139</v>
      </c>
      <c r="CV33" s="6" t="s">
        <v>139</v>
      </c>
      <c r="CW33" s="5" t="s">
        <v>139</v>
      </c>
      <c r="CX33" s="6" t="s">
        <v>139</v>
      </c>
      <c r="CY33" s="5" t="s">
        <v>139</v>
      </c>
      <c r="CZ33" s="6" t="s">
        <v>139</v>
      </c>
      <c r="DA33" s="5" t="s">
        <v>139</v>
      </c>
      <c r="DB33" s="6" t="s">
        <v>139</v>
      </c>
      <c r="DC33" s="5" t="s">
        <v>139</v>
      </c>
      <c r="DD33" s="6" t="s">
        <v>139</v>
      </c>
      <c r="DE33" s="5" t="s">
        <v>139</v>
      </c>
      <c r="DF33" s="6" t="s">
        <v>139</v>
      </c>
      <c r="DG33" s="5" t="s">
        <v>139</v>
      </c>
      <c r="DH33" s="6" t="s">
        <v>139</v>
      </c>
      <c r="DI33" s="5" t="s">
        <v>139</v>
      </c>
      <c r="DJ33" s="6" t="s">
        <v>139</v>
      </c>
      <c r="DK33" s="5" t="s">
        <v>139</v>
      </c>
      <c r="DL33" s="6" t="s">
        <v>139</v>
      </c>
      <c r="DM33" s="5" t="s">
        <v>139</v>
      </c>
      <c r="DN33" s="6" t="s">
        <v>139</v>
      </c>
      <c r="DO33" s="5" t="s">
        <v>139</v>
      </c>
      <c r="DP33" s="6" t="s">
        <v>139</v>
      </c>
      <c r="DQ33" s="5" t="s">
        <v>139</v>
      </c>
      <c r="DR33" s="6" t="s">
        <v>139</v>
      </c>
      <c r="DS33" s="5" t="s">
        <v>139</v>
      </c>
      <c r="DT33" s="6" t="s">
        <v>139</v>
      </c>
      <c r="DU33" s="5" t="s">
        <v>139</v>
      </c>
      <c r="DV33" s="6" t="s">
        <v>139</v>
      </c>
      <c r="DW33" s="5" t="s">
        <v>139</v>
      </c>
      <c r="DX33" s="6" t="s">
        <v>139</v>
      </c>
      <c r="DY33" s="5" t="s">
        <v>139</v>
      </c>
      <c r="DZ33" s="6" t="s">
        <v>139</v>
      </c>
      <c r="EA33" s="5" t="s">
        <v>139</v>
      </c>
      <c r="EB33" s="6" t="s">
        <v>139</v>
      </c>
      <c r="EC33" s="5" t="s">
        <v>139</v>
      </c>
      <c r="ED33" s="6" t="s">
        <v>139</v>
      </c>
      <c r="EE33" s="5" t="s">
        <v>139</v>
      </c>
      <c r="EF33" s="6" t="s">
        <v>139</v>
      </c>
      <c r="EG33" s="5" t="s">
        <v>139</v>
      </c>
      <c r="EH33" s="6" t="s">
        <v>139</v>
      </c>
      <c r="EI33" s="5" t="s">
        <v>139</v>
      </c>
      <c r="EJ33" s="6" t="s">
        <v>139</v>
      </c>
      <c r="EK33" s="5" t="s">
        <v>139</v>
      </c>
      <c r="EL33" s="6" t="s">
        <v>139</v>
      </c>
      <c r="EM33" s="5" t="s">
        <v>139</v>
      </c>
      <c r="EN33" s="6" t="s">
        <v>139</v>
      </c>
      <c r="EO33" s="5" t="s">
        <v>139</v>
      </c>
      <c r="EP33" s="6" t="s">
        <v>139</v>
      </c>
      <c r="EQ33" s="5" t="s">
        <v>139</v>
      </c>
      <c r="ER33" s="6" t="s">
        <v>139</v>
      </c>
      <c r="ES33" s="5" t="s">
        <v>139</v>
      </c>
      <c r="ET33" s="6" t="s">
        <v>139</v>
      </c>
      <c r="EU33" s="5" t="s">
        <v>139</v>
      </c>
      <c r="EV33" s="6" t="s">
        <v>139</v>
      </c>
      <c r="EW33" s="5" t="s">
        <v>139</v>
      </c>
      <c r="EX33" s="6" t="s">
        <v>139</v>
      </c>
      <c r="EY33" s="5" t="s">
        <v>139</v>
      </c>
      <c r="EZ33" s="6" t="s">
        <v>139</v>
      </c>
      <c r="FA33" s="5" t="s">
        <v>139</v>
      </c>
      <c r="FB33" s="6" t="s">
        <v>139</v>
      </c>
      <c r="FC33" s="5" t="s">
        <v>139</v>
      </c>
      <c r="FD33" s="6" t="s">
        <v>139</v>
      </c>
      <c r="FE33" s="5" t="s">
        <v>139</v>
      </c>
      <c r="FF33" s="6" t="s">
        <v>139</v>
      </c>
      <c r="FG33" s="5" t="s">
        <v>139</v>
      </c>
      <c r="FH33" s="6" t="s">
        <v>139</v>
      </c>
      <c r="FI33" s="5" t="s">
        <v>139</v>
      </c>
      <c r="FJ33" s="6" t="s">
        <v>139</v>
      </c>
      <c r="FK33" s="5" t="s">
        <v>139</v>
      </c>
      <c r="FL33" s="6" t="s">
        <v>139</v>
      </c>
    </row>
    <row r="34" spans="1:168" x14ac:dyDescent="0.3">
      <c r="A34" s="4"/>
      <c r="B34" t="s">
        <v>31</v>
      </c>
      <c r="C34" s="5" t="s">
        <v>139</v>
      </c>
      <c r="D34" s="6" t="s">
        <v>139</v>
      </c>
      <c r="E34" s="5" t="s">
        <v>139</v>
      </c>
      <c r="F34" s="6" t="s">
        <v>139</v>
      </c>
      <c r="G34" s="5" t="s">
        <v>139</v>
      </c>
      <c r="H34" s="6" t="s">
        <v>139</v>
      </c>
      <c r="I34" s="5" t="s">
        <v>139</v>
      </c>
      <c r="J34" s="6" t="s">
        <v>139</v>
      </c>
      <c r="K34" s="5" t="s">
        <v>139</v>
      </c>
      <c r="L34" s="6" t="s">
        <v>139</v>
      </c>
      <c r="M34" s="5" t="s">
        <v>139</v>
      </c>
      <c r="N34" s="6" t="s">
        <v>139</v>
      </c>
      <c r="O34" s="5" t="s">
        <v>139</v>
      </c>
      <c r="P34" s="6" t="s">
        <v>139</v>
      </c>
      <c r="Q34" s="5" t="s">
        <v>139</v>
      </c>
      <c r="R34" s="6" t="s">
        <v>139</v>
      </c>
      <c r="S34" s="5" t="s">
        <v>139</v>
      </c>
      <c r="T34" s="6" t="s">
        <v>139</v>
      </c>
      <c r="U34" s="5" t="s">
        <v>139</v>
      </c>
      <c r="V34" s="6" t="s">
        <v>139</v>
      </c>
      <c r="W34" s="5" t="s">
        <v>139</v>
      </c>
      <c r="X34" s="6" t="s">
        <v>139</v>
      </c>
      <c r="Y34" s="5" t="s">
        <v>139</v>
      </c>
      <c r="Z34" s="6" t="s">
        <v>139</v>
      </c>
      <c r="AA34" s="5" t="s">
        <v>139</v>
      </c>
      <c r="AB34" s="6" t="s">
        <v>139</v>
      </c>
      <c r="AC34" s="5" t="s">
        <v>139</v>
      </c>
      <c r="AD34" s="6" t="s">
        <v>139</v>
      </c>
      <c r="AE34" s="5" t="s">
        <v>139</v>
      </c>
      <c r="AF34" s="6" t="s">
        <v>139</v>
      </c>
      <c r="AG34" s="5" t="s">
        <v>139</v>
      </c>
      <c r="AH34" s="6" t="s">
        <v>139</v>
      </c>
      <c r="AI34" s="5" t="s">
        <v>139</v>
      </c>
      <c r="AJ34" s="6" t="s">
        <v>139</v>
      </c>
      <c r="AK34" s="5" t="s">
        <v>139</v>
      </c>
      <c r="AL34" s="6" t="s">
        <v>139</v>
      </c>
      <c r="AM34" s="5" t="s">
        <v>139</v>
      </c>
      <c r="AN34" s="6" t="s">
        <v>139</v>
      </c>
      <c r="AO34" s="5" t="s">
        <v>139</v>
      </c>
      <c r="AP34" s="6" t="s">
        <v>139</v>
      </c>
      <c r="AQ34" s="5" t="s">
        <v>139</v>
      </c>
      <c r="AR34" s="6" t="s">
        <v>139</v>
      </c>
      <c r="AS34" s="5" t="s">
        <v>139</v>
      </c>
      <c r="AT34" s="6" t="s">
        <v>139</v>
      </c>
      <c r="AU34" s="5" t="s">
        <v>139</v>
      </c>
      <c r="AV34" s="6" t="s">
        <v>139</v>
      </c>
      <c r="AW34" s="5" t="s">
        <v>139</v>
      </c>
      <c r="AX34" s="6" t="s">
        <v>139</v>
      </c>
      <c r="AY34" s="5" t="s">
        <v>139</v>
      </c>
      <c r="AZ34" s="6" t="s">
        <v>139</v>
      </c>
      <c r="BA34" s="5" t="s">
        <v>139</v>
      </c>
      <c r="BB34" s="6" t="s">
        <v>139</v>
      </c>
      <c r="BC34" s="5" t="s">
        <v>139</v>
      </c>
      <c r="BD34" s="6" t="s">
        <v>139</v>
      </c>
      <c r="BE34" s="5" t="s">
        <v>139</v>
      </c>
      <c r="BF34" s="6" t="s">
        <v>139</v>
      </c>
      <c r="BG34" s="5" t="s">
        <v>139</v>
      </c>
      <c r="BH34" s="6" t="s">
        <v>139</v>
      </c>
      <c r="BI34" s="5" t="s">
        <v>139</v>
      </c>
      <c r="BJ34" s="6" t="s">
        <v>139</v>
      </c>
      <c r="BK34" s="5" t="s">
        <v>139</v>
      </c>
      <c r="BL34" s="6" t="s">
        <v>139</v>
      </c>
      <c r="BM34" s="5">
        <v>6</v>
      </c>
      <c r="BN34" s="6">
        <v>230</v>
      </c>
      <c r="BO34" s="5">
        <v>5</v>
      </c>
      <c r="BP34" s="6">
        <v>230</v>
      </c>
      <c r="BQ34" s="5" t="s">
        <v>139</v>
      </c>
      <c r="BR34" s="6" t="s">
        <v>139</v>
      </c>
      <c r="BS34" s="5" t="s">
        <v>139</v>
      </c>
      <c r="BT34" s="6" t="s">
        <v>139</v>
      </c>
      <c r="BU34" s="5" t="s">
        <v>139</v>
      </c>
      <c r="BV34" s="6" t="s">
        <v>139</v>
      </c>
      <c r="BW34" s="5">
        <v>6</v>
      </c>
      <c r="BX34" s="6">
        <v>280</v>
      </c>
      <c r="BY34" s="5">
        <v>5</v>
      </c>
      <c r="BZ34" s="6">
        <v>240</v>
      </c>
      <c r="CA34" s="5" t="s">
        <v>139</v>
      </c>
      <c r="CB34" s="6" t="s">
        <v>139</v>
      </c>
      <c r="CC34" s="5">
        <v>6</v>
      </c>
      <c r="CD34" s="6">
        <v>245</v>
      </c>
      <c r="CE34" s="5" t="s">
        <v>139</v>
      </c>
      <c r="CF34" s="6" t="s">
        <v>139</v>
      </c>
      <c r="CG34" s="5" t="s">
        <v>139</v>
      </c>
      <c r="CH34" s="6" t="s">
        <v>139</v>
      </c>
      <c r="CI34" s="5">
        <v>5</v>
      </c>
      <c r="CJ34" s="6">
        <v>220</v>
      </c>
      <c r="CK34" s="5" t="s">
        <v>139</v>
      </c>
      <c r="CL34" s="6" t="s">
        <v>139</v>
      </c>
      <c r="CM34" s="5" t="s">
        <v>139</v>
      </c>
      <c r="CN34" s="6" t="s">
        <v>139</v>
      </c>
      <c r="CO34" s="5" t="s">
        <v>139</v>
      </c>
      <c r="CP34" s="6" t="s">
        <v>139</v>
      </c>
      <c r="CQ34" s="5" t="s">
        <v>139</v>
      </c>
      <c r="CR34" s="6" t="s">
        <v>139</v>
      </c>
      <c r="CS34" s="5">
        <v>5</v>
      </c>
      <c r="CT34" s="6">
        <v>270</v>
      </c>
      <c r="CU34" s="5" t="s">
        <v>139</v>
      </c>
      <c r="CV34" s="6" t="s">
        <v>139</v>
      </c>
      <c r="CW34" s="5">
        <v>6</v>
      </c>
      <c r="CX34" s="6">
        <v>261</v>
      </c>
      <c r="CY34" s="5">
        <v>8</v>
      </c>
      <c r="CZ34" s="6">
        <v>260</v>
      </c>
      <c r="DA34" s="5">
        <v>7</v>
      </c>
      <c r="DB34" s="6">
        <v>320</v>
      </c>
      <c r="DC34" s="5" t="s">
        <v>139</v>
      </c>
      <c r="DD34" s="6" t="s">
        <v>139</v>
      </c>
      <c r="DE34" s="5" t="s">
        <v>139</v>
      </c>
      <c r="DF34" s="6" t="s">
        <v>139</v>
      </c>
      <c r="DG34" s="5" t="s">
        <v>139</v>
      </c>
      <c r="DH34" s="6" t="s">
        <v>139</v>
      </c>
      <c r="DI34" s="5">
        <v>8</v>
      </c>
      <c r="DJ34" s="6">
        <v>275</v>
      </c>
      <c r="DK34" s="5" t="s">
        <v>139</v>
      </c>
      <c r="DL34" s="6" t="s">
        <v>139</v>
      </c>
      <c r="DM34" s="5" t="s">
        <v>139</v>
      </c>
      <c r="DN34" s="6" t="s">
        <v>139</v>
      </c>
      <c r="DO34" s="5" t="s">
        <v>139</v>
      </c>
      <c r="DP34" s="6" t="s">
        <v>139</v>
      </c>
      <c r="DQ34" s="5">
        <v>7</v>
      </c>
      <c r="DR34" s="6">
        <v>300</v>
      </c>
      <c r="DS34" s="5">
        <v>7</v>
      </c>
      <c r="DT34" s="6">
        <v>300</v>
      </c>
      <c r="DU34" s="5">
        <v>5</v>
      </c>
      <c r="DV34" s="6">
        <v>285</v>
      </c>
      <c r="DW34" s="5" t="s">
        <v>139</v>
      </c>
      <c r="DX34" s="6" t="s">
        <v>139</v>
      </c>
      <c r="DY34" s="5" t="s">
        <v>139</v>
      </c>
      <c r="DZ34" s="6" t="s">
        <v>139</v>
      </c>
      <c r="EA34" s="5" t="s">
        <v>139</v>
      </c>
      <c r="EB34" s="6" t="s">
        <v>139</v>
      </c>
      <c r="EC34" s="5">
        <v>5</v>
      </c>
      <c r="ED34" s="6">
        <v>270</v>
      </c>
      <c r="EE34" s="5" t="s">
        <v>139</v>
      </c>
      <c r="EF34" s="6" t="s">
        <v>139</v>
      </c>
      <c r="EG34" s="5" t="s">
        <v>139</v>
      </c>
      <c r="EH34" s="6" t="s">
        <v>139</v>
      </c>
      <c r="EI34" s="5">
        <v>6</v>
      </c>
      <c r="EJ34" s="6">
        <v>275</v>
      </c>
      <c r="EK34" s="5" t="s">
        <v>139</v>
      </c>
      <c r="EL34" s="6" t="s">
        <v>139</v>
      </c>
      <c r="EM34" s="5">
        <v>5</v>
      </c>
      <c r="EN34" s="6">
        <v>260</v>
      </c>
      <c r="EO34" s="5">
        <v>6</v>
      </c>
      <c r="EP34" s="6">
        <v>285</v>
      </c>
      <c r="EQ34" s="5" t="s">
        <v>139</v>
      </c>
      <c r="ER34" s="6" t="s">
        <v>139</v>
      </c>
      <c r="ES34" s="5" t="s">
        <v>139</v>
      </c>
      <c r="ET34" s="6" t="s">
        <v>139</v>
      </c>
      <c r="EU34" s="5" t="s">
        <v>139</v>
      </c>
      <c r="EV34" s="6" t="s">
        <v>139</v>
      </c>
      <c r="EW34" s="5">
        <v>7</v>
      </c>
      <c r="EX34" s="6">
        <v>300</v>
      </c>
      <c r="EY34" s="5" t="s">
        <v>139</v>
      </c>
      <c r="EZ34" s="6" t="s">
        <v>139</v>
      </c>
      <c r="FA34" s="5">
        <v>5</v>
      </c>
      <c r="FB34" s="6">
        <v>325</v>
      </c>
      <c r="FC34" s="5">
        <v>2</v>
      </c>
      <c r="FD34" s="6">
        <v>385</v>
      </c>
      <c r="FE34" s="5">
        <v>3</v>
      </c>
      <c r="FF34" s="6">
        <v>300</v>
      </c>
      <c r="FG34" s="5">
        <v>6</v>
      </c>
      <c r="FH34" s="6">
        <v>280</v>
      </c>
      <c r="FI34" s="5">
        <v>0</v>
      </c>
      <c r="FJ34" s="6" t="s">
        <v>175</v>
      </c>
      <c r="FK34" s="5">
        <v>3</v>
      </c>
      <c r="FL34" s="6">
        <v>340</v>
      </c>
    </row>
    <row r="35" spans="1:168" x14ac:dyDescent="0.3">
      <c r="A35" s="2"/>
      <c r="B35" s="2" t="s">
        <v>0</v>
      </c>
      <c r="C35" s="7">
        <v>40</v>
      </c>
      <c r="D35" s="8">
        <v>158</v>
      </c>
      <c r="E35" s="7">
        <v>41</v>
      </c>
      <c r="F35" s="8">
        <v>165</v>
      </c>
      <c r="G35" s="7">
        <v>43</v>
      </c>
      <c r="H35" s="8">
        <v>155</v>
      </c>
      <c r="I35" s="7">
        <v>61</v>
      </c>
      <c r="J35" s="8">
        <v>160</v>
      </c>
      <c r="K35" s="7">
        <v>33</v>
      </c>
      <c r="L35" s="8">
        <v>160</v>
      </c>
      <c r="M35" s="7">
        <v>43</v>
      </c>
      <c r="N35" s="8">
        <v>150</v>
      </c>
      <c r="O35" s="7">
        <v>41</v>
      </c>
      <c r="P35" s="8">
        <v>160</v>
      </c>
      <c r="Q35" s="7">
        <v>53</v>
      </c>
      <c r="R35" s="8">
        <v>165</v>
      </c>
      <c r="S35" s="7">
        <v>41</v>
      </c>
      <c r="T35" s="8">
        <v>160</v>
      </c>
      <c r="U35" s="7">
        <v>41</v>
      </c>
      <c r="V35" s="8">
        <v>160</v>
      </c>
      <c r="W35" s="7">
        <v>31</v>
      </c>
      <c r="X35" s="8">
        <v>170</v>
      </c>
      <c r="Y35" s="7">
        <v>40</v>
      </c>
      <c r="Z35" s="8">
        <v>170</v>
      </c>
      <c r="AA35" s="7">
        <v>46</v>
      </c>
      <c r="AB35" s="8">
        <v>175</v>
      </c>
      <c r="AC35" s="7">
        <v>31</v>
      </c>
      <c r="AD35" s="8">
        <v>180</v>
      </c>
      <c r="AE35" s="7">
        <v>40</v>
      </c>
      <c r="AF35" s="8">
        <v>185</v>
      </c>
      <c r="AG35" s="7">
        <v>56</v>
      </c>
      <c r="AH35" s="8">
        <v>185</v>
      </c>
      <c r="AI35" s="7">
        <v>40</v>
      </c>
      <c r="AJ35" s="8">
        <v>170</v>
      </c>
      <c r="AK35" s="7">
        <v>37</v>
      </c>
      <c r="AL35" s="8">
        <v>190</v>
      </c>
      <c r="AM35" s="7">
        <v>50</v>
      </c>
      <c r="AN35" s="8">
        <v>180</v>
      </c>
      <c r="AO35" s="7">
        <v>52</v>
      </c>
      <c r="AP35" s="8">
        <v>180</v>
      </c>
      <c r="AQ35" s="7">
        <v>42</v>
      </c>
      <c r="AR35" s="8">
        <v>200</v>
      </c>
      <c r="AS35" s="7">
        <v>40</v>
      </c>
      <c r="AT35" s="8">
        <v>200</v>
      </c>
      <c r="AU35" s="7">
        <v>57</v>
      </c>
      <c r="AV35" s="8">
        <v>200</v>
      </c>
      <c r="AW35" s="7">
        <v>62</v>
      </c>
      <c r="AX35" s="8">
        <v>200</v>
      </c>
      <c r="AY35" s="7">
        <v>48</v>
      </c>
      <c r="AZ35" s="8">
        <v>200</v>
      </c>
      <c r="BA35" s="7">
        <v>47</v>
      </c>
      <c r="BB35" s="8">
        <v>195</v>
      </c>
      <c r="BC35" s="7">
        <v>49</v>
      </c>
      <c r="BD35" s="8">
        <v>215</v>
      </c>
      <c r="BE35" s="7">
        <v>74</v>
      </c>
      <c r="BF35" s="8">
        <v>210</v>
      </c>
      <c r="BG35" s="7">
        <v>34</v>
      </c>
      <c r="BH35" s="8">
        <v>200</v>
      </c>
      <c r="BI35" s="7">
        <v>53</v>
      </c>
      <c r="BJ35" s="8">
        <v>200</v>
      </c>
      <c r="BK35" s="7">
        <v>59</v>
      </c>
      <c r="BL35" s="8">
        <v>230</v>
      </c>
      <c r="BM35" s="7">
        <v>61</v>
      </c>
      <c r="BN35" s="8">
        <v>220</v>
      </c>
      <c r="BO35" s="7">
        <v>56</v>
      </c>
      <c r="BP35" s="8">
        <v>220</v>
      </c>
      <c r="BQ35" s="7">
        <v>72</v>
      </c>
      <c r="BR35" s="8">
        <v>218</v>
      </c>
      <c r="BS35" s="7">
        <v>67</v>
      </c>
      <c r="BT35" s="8">
        <v>225</v>
      </c>
      <c r="BU35" s="7">
        <v>80</v>
      </c>
      <c r="BV35" s="8">
        <v>223</v>
      </c>
      <c r="BW35" s="7">
        <v>75</v>
      </c>
      <c r="BX35" s="8">
        <v>225</v>
      </c>
      <c r="BY35" s="7">
        <v>76</v>
      </c>
      <c r="BZ35" s="8">
        <v>228</v>
      </c>
      <c r="CA35" s="7">
        <v>83</v>
      </c>
      <c r="CB35" s="8">
        <v>230</v>
      </c>
      <c r="CC35" s="7">
        <v>68</v>
      </c>
      <c r="CD35" s="8">
        <v>240</v>
      </c>
      <c r="CE35" s="7">
        <v>62</v>
      </c>
      <c r="CF35" s="8">
        <v>235</v>
      </c>
      <c r="CG35" s="7">
        <v>62</v>
      </c>
      <c r="CH35" s="8">
        <v>233</v>
      </c>
      <c r="CI35" s="7">
        <v>68</v>
      </c>
      <c r="CJ35" s="8">
        <v>230</v>
      </c>
      <c r="CK35" s="7">
        <v>90</v>
      </c>
      <c r="CL35" s="8">
        <v>250</v>
      </c>
      <c r="CM35" s="7">
        <v>53</v>
      </c>
      <c r="CN35" s="8">
        <v>240</v>
      </c>
      <c r="CO35" s="7">
        <v>83</v>
      </c>
      <c r="CP35" s="8">
        <v>243</v>
      </c>
      <c r="CQ35" s="7">
        <v>65</v>
      </c>
      <c r="CR35" s="8">
        <v>250</v>
      </c>
      <c r="CS35" s="7">
        <v>98</v>
      </c>
      <c r="CT35" s="8">
        <v>260</v>
      </c>
      <c r="CU35" s="7">
        <v>67</v>
      </c>
      <c r="CV35" s="8">
        <v>245</v>
      </c>
      <c r="CW35" s="7">
        <v>87</v>
      </c>
      <c r="CX35" s="8">
        <v>265</v>
      </c>
      <c r="CY35" s="7">
        <v>100</v>
      </c>
      <c r="CZ35" s="8">
        <v>275</v>
      </c>
      <c r="DA35" s="7">
        <v>98</v>
      </c>
      <c r="DB35" s="8">
        <v>268</v>
      </c>
      <c r="DC35" s="7">
        <v>76</v>
      </c>
      <c r="DD35" s="8">
        <v>280</v>
      </c>
      <c r="DE35" s="7">
        <v>97</v>
      </c>
      <c r="DF35" s="8">
        <v>280</v>
      </c>
      <c r="DG35" s="7">
        <v>82</v>
      </c>
      <c r="DH35" s="8">
        <v>279</v>
      </c>
      <c r="DI35" s="7">
        <v>107</v>
      </c>
      <c r="DJ35" s="8">
        <v>280</v>
      </c>
      <c r="DK35" s="7">
        <v>69</v>
      </c>
      <c r="DL35" s="8">
        <v>280</v>
      </c>
      <c r="DM35" s="7">
        <v>82</v>
      </c>
      <c r="DN35" s="8">
        <v>280</v>
      </c>
      <c r="DO35" s="7">
        <v>87</v>
      </c>
      <c r="DP35" s="8">
        <v>288</v>
      </c>
      <c r="DQ35" s="7">
        <v>127</v>
      </c>
      <c r="DR35" s="8">
        <v>290</v>
      </c>
      <c r="DS35" s="7">
        <v>131</v>
      </c>
      <c r="DT35" s="8">
        <v>300</v>
      </c>
      <c r="DU35" s="7">
        <v>98</v>
      </c>
      <c r="DV35" s="8">
        <v>288</v>
      </c>
      <c r="DW35" s="7">
        <v>103</v>
      </c>
      <c r="DX35" s="8">
        <v>280</v>
      </c>
      <c r="DY35" s="7">
        <v>99</v>
      </c>
      <c r="DZ35" s="8">
        <v>300</v>
      </c>
      <c r="EA35" s="7">
        <v>123</v>
      </c>
      <c r="EB35" s="8">
        <v>285</v>
      </c>
      <c r="EC35" s="7">
        <v>141</v>
      </c>
      <c r="ED35" s="8">
        <v>290</v>
      </c>
      <c r="EE35" s="7">
        <v>93</v>
      </c>
      <c r="EF35" s="8">
        <v>280</v>
      </c>
      <c r="EG35" s="7">
        <v>105</v>
      </c>
      <c r="EH35" s="8">
        <v>300</v>
      </c>
      <c r="EI35" s="7">
        <v>94</v>
      </c>
      <c r="EJ35" s="8">
        <v>290</v>
      </c>
      <c r="EK35" s="7">
        <v>108</v>
      </c>
      <c r="EL35" s="8">
        <v>300</v>
      </c>
      <c r="EM35" s="7">
        <v>114</v>
      </c>
      <c r="EN35" s="8">
        <v>290</v>
      </c>
      <c r="EO35" s="7">
        <v>109</v>
      </c>
      <c r="EP35" s="8">
        <v>295</v>
      </c>
      <c r="EQ35" s="7">
        <v>103</v>
      </c>
      <c r="ER35" s="8">
        <v>300</v>
      </c>
      <c r="ES35" s="7">
        <v>115</v>
      </c>
      <c r="ET35" s="8">
        <v>300</v>
      </c>
      <c r="EU35" s="7">
        <v>126</v>
      </c>
      <c r="EV35" s="8">
        <v>305</v>
      </c>
      <c r="EW35" s="7">
        <v>117</v>
      </c>
      <c r="EX35" s="8">
        <v>310</v>
      </c>
      <c r="EY35" s="7">
        <v>115</v>
      </c>
      <c r="EZ35" s="8">
        <v>300</v>
      </c>
      <c r="FA35" s="7">
        <v>94</v>
      </c>
      <c r="FB35" s="8">
        <v>318</v>
      </c>
      <c r="FC35" s="7">
        <v>89</v>
      </c>
      <c r="FD35" s="8">
        <v>335</v>
      </c>
      <c r="FE35" s="7">
        <v>126</v>
      </c>
      <c r="FF35" s="8">
        <v>320</v>
      </c>
      <c r="FG35" s="7">
        <v>84</v>
      </c>
      <c r="FH35" s="8">
        <v>310</v>
      </c>
      <c r="FI35" s="7">
        <v>86</v>
      </c>
      <c r="FJ35" s="8">
        <v>330</v>
      </c>
      <c r="FK35" s="7">
        <v>91</v>
      </c>
      <c r="FL35" s="8">
        <v>330</v>
      </c>
    </row>
    <row r="36" spans="1:168" x14ac:dyDescent="0.3">
      <c r="A36" s="2" t="s">
        <v>32</v>
      </c>
      <c r="B36" s="10" t="s">
        <v>33</v>
      </c>
      <c r="C36" s="5" t="s">
        <v>139</v>
      </c>
      <c r="D36" s="6" t="s">
        <v>139</v>
      </c>
      <c r="E36" s="5" t="s">
        <v>139</v>
      </c>
      <c r="F36" s="6" t="s">
        <v>139</v>
      </c>
      <c r="G36" s="5" t="s">
        <v>139</v>
      </c>
      <c r="H36" s="6" t="s">
        <v>139</v>
      </c>
      <c r="I36" s="5" t="s">
        <v>139</v>
      </c>
      <c r="J36" s="6" t="s">
        <v>139</v>
      </c>
      <c r="K36" s="5" t="s">
        <v>139</v>
      </c>
      <c r="L36" s="6" t="s">
        <v>139</v>
      </c>
      <c r="M36" s="5" t="s">
        <v>139</v>
      </c>
      <c r="N36" s="6" t="s">
        <v>139</v>
      </c>
      <c r="O36" s="5" t="s">
        <v>139</v>
      </c>
      <c r="P36" s="6" t="s">
        <v>139</v>
      </c>
      <c r="Q36" s="5" t="s">
        <v>139</v>
      </c>
      <c r="R36" s="6" t="s">
        <v>139</v>
      </c>
      <c r="S36" s="5" t="s">
        <v>139</v>
      </c>
      <c r="T36" s="6" t="s">
        <v>139</v>
      </c>
      <c r="U36" s="5" t="s">
        <v>139</v>
      </c>
      <c r="V36" s="6" t="s">
        <v>139</v>
      </c>
      <c r="W36" s="5" t="s">
        <v>139</v>
      </c>
      <c r="X36" s="6" t="s">
        <v>139</v>
      </c>
      <c r="Y36" s="5" t="s">
        <v>139</v>
      </c>
      <c r="Z36" s="6" t="s">
        <v>139</v>
      </c>
      <c r="AA36" s="5" t="s">
        <v>139</v>
      </c>
      <c r="AB36" s="6" t="s">
        <v>139</v>
      </c>
      <c r="AC36" s="5" t="s">
        <v>139</v>
      </c>
      <c r="AD36" s="6" t="s">
        <v>139</v>
      </c>
      <c r="AE36" s="5" t="s">
        <v>139</v>
      </c>
      <c r="AF36" s="6" t="s">
        <v>139</v>
      </c>
      <c r="AG36" s="5" t="s">
        <v>139</v>
      </c>
      <c r="AH36" s="6" t="s">
        <v>139</v>
      </c>
      <c r="AI36" s="5" t="s">
        <v>139</v>
      </c>
      <c r="AJ36" s="6" t="s">
        <v>139</v>
      </c>
      <c r="AK36" s="5" t="s">
        <v>139</v>
      </c>
      <c r="AL36" s="6" t="s">
        <v>139</v>
      </c>
      <c r="AM36" s="5" t="s">
        <v>139</v>
      </c>
      <c r="AN36" s="6" t="s">
        <v>139</v>
      </c>
      <c r="AO36" s="5" t="s">
        <v>139</v>
      </c>
      <c r="AP36" s="6" t="s">
        <v>139</v>
      </c>
      <c r="AQ36" s="5" t="s">
        <v>139</v>
      </c>
      <c r="AR36" s="6" t="s">
        <v>139</v>
      </c>
      <c r="AS36" s="5" t="s">
        <v>139</v>
      </c>
      <c r="AT36" s="6" t="s">
        <v>139</v>
      </c>
      <c r="AU36" s="5" t="s">
        <v>139</v>
      </c>
      <c r="AV36" s="6" t="s">
        <v>139</v>
      </c>
      <c r="AW36" s="5" t="s">
        <v>139</v>
      </c>
      <c r="AX36" s="6" t="s">
        <v>139</v>
      </c>
      <c r="AY36" s="5" t="s">
        <v>139</v>
      </c>
      <c r="AZ36" s="6" t="s">
        <v>139</v>
      </c>
      <c r="BA36" s="5" t="s">
        <v>139</v>
      </c>
      <c r="BB36" s="6" t="s">
        <v>139</v>
      </c>
      <c r="BC36" s="5" t="s">
        <v>139</v>
      </c>
      <c r="BD36" s="6" t="s">
        <v>139</v>
      </c>
      <c r="BE36" s="5" t="s">
        <v>139</v>
      </c>
      <c r="BF36" s="6" t="s">
        <v>139</v>
      </c>
      <c r="BG36" s="5" t="s">
        <v>139</v>
      </c>
      <c r="BH36" s="6" t="s">
        <v>139</v>
      </c>
      <c r="BI36" s="5" t="s">
        <v>139</v>
      </c>
      <c r="BJ36" s="6" t="s">
        <v>139</v>
      </c>
      <c r="BK36" s="5" t="s">
        <v>139</v>
      </c>
      <c r="BL36" s="6" t="s">
        <v>139</v>
      </c>
      <c r="BM36" s="5" t="s">
        <v>139</v>
      </c>
      <c r="BN36" s="6" t="s">
        <v>139</v>
      </c>
      <c r="BO36" s="5">
        <v>5</v>
      </c>
      <c r="BP36" s="6">
        <v>230</v>
      </c>
      <c r="BQ36" s="5" t="s">
        <v>139</v>
      </c>
      <c r="BR36" s="6" t="s">
        <v>139</v>
      </c>
      <c r="BS36" s="5" t="s">
        <v>139</v>
      </c>
      <c r="BT36" s="6" t="s">
        <v>139</v>
      </c>
      <c r="BU36" s="5" t="s">
        <v>139</v>
      </c>
      <c r="BV36" s="6" t="s">
        <v>139</v>
      </c>
      <c r="BW36" s="5" t="s">
        <v>139</v>
      </c>
      <c r="BX36" s="6" t="s">
        <v>139</v>
      </c>
      <c r="BY36" s="5" t="s">
        <v>139</v>
      </c>
      <c r="BZ36" s="6" t="s">
        <v>139</v>
      </c>
      <c r="CA36" s="5">
        <v>5</v>
      </c>
      <c r="CB36" s="6">
        <v>250</v>
      </c>
      <c r="CC36" s="5">
        <v>7</v>
      </c>
      <c r="CD36" s="6">
        <v>175</v>
      </c>
      <c r="CE36" s="5" t="s">
        <v>139</v>
      </c>
      <c r="CF36" s="6" t="s">
        <v>139</v>
      </c>
      <c r="CG36" s="5" t="s">
        <v>139</v>
      </c>
      <c r="CH36" s="6" t="s">
        <v>139</v>
      </c>
      <c r="CI36" s="5" t="s">
        <v>139</v>
      </c>
      <c r="CJ36" s="6" t="s">
        <v>139</v>
      </c>
      <c r="CK36" s="5" t="s">
        <v>139</v>
      </c>
      <c r="CL36" s="6" t="s">
        <v>139</v>
      </c>
      <c r="CM36" s="5" t="s">
        <v>139</v>
      </c>
      <c r="CN36" s="6" t="s">
        <v>139</v>
      </c>
      <c r="CO36" s="5" t="s">
        <v>139</v>
      </c>
      <c r="CP36" s="6" t="s">
        <v>139</v>
      </c>
      <c r="CQ36" s="5" t="s">
        <v>139</v>
      </c>
      <c r="CR36" s="6" t="s">
        <v>139</v>
      </c>
      <c r="CS36" s="5">
        <v>5</v>
      </c>
      <c r="CT36" s="6">
        <v>300</v>
      </c>
      <c r="CU36" s="5" t="s">
        <v>139</v>
      </c>
      <c r="CV36" s="6" t="s">
        <v>139</v>
      </c>
      <c r="CW36" s="5" t="s">
        <v>139</v>
      </c>
      <c r="CX36" s="6" t="s">
        <v>139</v>
      </c>
      <c r="CY36" s="5" t="s">
        <v>139</v>
      </c>
      <c r="CZ36" s="6" t="s">
        <v>139</v>
      </c>
      <c r="DA36" s="5" t="s">
        <v>139</v>
      </c>
      <c r="DB36" s="6" t="s">
        <v>139</v>
      </c>
      <c r="DC36" s="5" t="s">
        <v>139</v>
      </c>
      <c r="DD36" s="6" t="s">
        <v>139</v>
      </c>
      <c r="DE36" s="5" t="s">
        <v>139</v>
      </c>
      <c r="DF36" s="6" t="s">
        <v>139</v>
      </c>
      <c r="DG36" s="5" t="s">
        <v>139</v>
      </c>
      <c r="DH36" s="6" t="s">
        <v>139</v>
      </c>
      <c r="DI36" s="5" t="s">
        <v>139</v>
      </c>
      <c r="DJ36" s="6" t="s">
        <v>139</v>
      </c>
      <c r="DK36" s="5" t="s">
        <v>139</v>
      </c>
      <c r="DL36" s="6" t="s">
        <v>139</v>
      </c>
      <c r="DM36" s="5" t="s">
        <v>139</v>
      </c>
      <c r="DN36" s="6" t="s">
        <v>139</v>
      </c>
      <c r="DO36" s="5" t="s">
        <v>139</v>
      </c>
      <c r="DP36" s="6" t="s">
        <v>139</v>
      </c>
      <c r="DQ36" s="5" t="s">
        <v>139</v>
      </c>
      <c r="DR36" s="6" t="s">
        <v>139</v>
      </c>
      <c r="DS36" s="5">
        <v>6</v>
      </c>
      <c r="DT36" s="6">
        <v>233</v>
      </c>
      <c r="DU36" s="5" t="s">
        <v>139</v>
      </c>
      <c r="DV36" s="6" t="s">
        <v>139</v>
      </c>
      <c r="DW36" s="5">
        <v>6</v>
      </c>
      <c r="DX36" s="6">
        <v>275</v>
      </c>
      <c r="DY36" s="5" t="s">
        <v>139</v>
      </c>
      <c r="DZ36" s="6" t="s">
        <v>139</v>
      </c>
      <c r="EA36" s="5" t="s">
        <v>139</v>
      </c>
      <c r="EB36" s="6" t="s">
        <v>139</v>
      </c>
      <c r="EC36" s="5">
        <v>5</v>
      </c>
      <c r="ED36" s="6">
        <v>295</v>
      </c>
      <c r="EE36" s="5" t="s">
        <v>139</v>
      </c>
      <c r="EF36" s="6" t="s">
        <v>139</v>
      </c>
      <c r="EG36" s="5" t="s">
        <v>139</v>
      </c>
      <c r="EH36" s="6" t="s">
        <v>139</v>
      </c>
      <c r="EI36" s="5" t="s">
        <v>139</v>
      </c>
      <c r="EJ36" s="6" t="s">
        <v>139</v>
      </c>
      <c r="EK36" s="5">
        <v>5</v>
      </c>
      <c r="EL36" s="6">
        <v>240</v>
      </c>
      <c r="EM36" s="5" t="s">
        <v>139</v>
      </c>
      <c r="EN36" s="6" t="s">
        <v>139</v>
      </c>
      <c r="EO36" s="5">
        <v>5</v>
      </c>
      <c r="EP36" s="6">
        <v>275</v>
      </c>
      <c r="EQ36" s="5" t="s">
        <v>139</v>
      </c>
      <c r="ER36" s="6" t="s">
        <v>139</v>
      </c>
      <c r="ES36" s="5" t="s">
        <v>139</v>
      </c>
      <c r="ET36" s="6" t="s">
        <v>139</v>
      </c>
      <c r="EU36" s="5" t="s">
        <v>139</v>
      </c>
      <c r="EV36" s="6" t="s">
        <v>139</v>
      </c>
      <c r="EW36" s="5" t="s">
        <v>139</v>
      </c>
      <c r="EX36" s="6" t="s">
        <v>139</v>
      </c>
      <c r="EY36" s="5">
        <v>5</v>
      </c>
      <c r="EZ36" s="6">
        <v>400</v>
      </c>
      <c r="FA36" s="5" t="s">
        <v>139</v>
      </c>
      <c r="FB36" s="6" t="s">
        <v>139</v>
      </c>
      <c r="FC36" s="5" t="s">
        <v>139</v>
      </c>
      <c r="FD36" s="6" t="s">
        <v>139</v>
      </c>
      <c r="FE36" s="5" t="s">
        <v>139</v>
      </c>
      <c r="FF36" s="6" t="s">
        <v>139</v>
      </c>
      <c r="FG36" s="5" t="s">
        <v>139</v>
      </c>
      <c r="FH36" s="6" t="s">
        <v>139</v>
      </c>
      <c r="FI36" s="5" t="s">
        <v>139</v>
      </c>
      <c r="FJ36" s="6" t="s">
        <v>139</v>
      </c>
      <c r="FK36" s="5" t="s">
        <v>139</v>
      </c>
      <c r="FL36" s="6" t="s">
        <v>139</v>
      </c>
    </row>
    <row r="37" spans="1:168" x14ac:dyDescent="0.3">
      <c r="A37" s="4"/>
      <c r="B37" s="10" t="s">
        <v>34</v>
      </c>
      <c r="C37" s="5" t="s">
        <v>139</v>
      </c>
      <c r="D37" s="6" t="s">
        <v>139</v>
      </c>
      <c r="E37" s="5" t="s">
        <v>139</v>
      </c>
      <c r="F37" s="6" t="s">
        <v>139</v>
      </c>
      <c r="G37" s="5" t="s">
        <v>139</v>
      </c>
      <c r="H37" s="6" t="s">
        <v>139</v>
      </c>
      <c r="I37" s="5" t="s">
        <v>139</v>
      </c>
      <c r="J37" s="6" t="s">
        <v>139</v>
      </c>
      <c r="K37" s="5" t="s">
        <v>139</v>
      </c>
      <c r="L37" s="6" t="s">
        <v>139</v>
      </c>
      <c r="M37" s="5" t="s">
        <v>139</v>
      </c>
      <c r="N37" s="6" t="s">
        <v>139</v>
      </c>
      <c r="O37" s="5" t="s">
        <v>139</v>
      </c>
      <c r="P37" s="6" t="s">
        <v>139</v>
      </c>
      <c r="Q37" s="5" t="s">
        <v>139</v>
      </c>
      <c r="R37" s="6" t="s">
        <v>139</v>
      </c>
      <c r="S37" s="5" t="s">
        <v>139</v>
      </c>
      <c r="T37" s="6" t="s">
        <v>139</v>
      </c>
      <c r="U37" s="5" t="s">
        <v>139</v>
      </c>
      <c r="V37" s="6" t="s">
        <v>139</v>
      </c>
      <c r="W37" s="5" t="s">
        <v>139</v>
      </c>
      <c r="X37" s="6" t="s">
        <v>139</v>
      </c>
      <c r="Y37" s="5" t="s">
        <v>139</v>
      </c>
      <c r="Z37" s="6" t="s">
        <v>139</v>
      </c>
      <c r="AA37" s="5" t="s">
        <v>139</v>
      </c>
      <c r="AB37" s="6" t="s">
        <v>139</v>
      </c>
      <c r="AC37" s="5" t="s">
        <v>139</v>
      </c>
      <c r="AD37" s="6" t="s">
        <v>139</v>
      </c>
      <c r="AE37" s="5" t="s">
        <v>139</v>
      </c>
      <c r="AF37" s="6" t="s">
        <v>139</v>
      </c>
      <c r="AG37" s="5" t="s">
        <v>139</v>
      </c>
      <c r="AH37" s="6" t="s">
        <v>139</v>
      </c>
      <c r="AI37" s="5" t="s">
        <v>139</v>
      </c>
      <c r="AJ37" s="6" t="s">
        <v>139</v>
      </c>
      <c r="AK37" s="5" t="s">
        <v>139</v>
      </c>
      <c r="AL37" s="6" t="s">
        <v>139</v>
      </c>
      <c r="AM37" s="5" t="s">
        <v>139</v>
      </c>
      <c r="AN37" s="6" t="s">
        <v>139</v>
      </c>
      <c r="AO37" s="5" t="s">
        <v>139</v>
      </c>
      <c r="AP37" s="6" t="s">
        <v>139</v>
      </c>
      <c r="AQ37" s="5" t="s">
        <v>139</v>
      </c>
      <c r="AR37" s="6" t="s">
        <v>139</v>
      </c>
      <c r="AS37" s="5" t="s">
        <v>139</v>
      </c>
      <c r="AT37" s="6" t="s">
        <v>139</v>
      </c>
      <c r="AU37" s="5" t="s">
        <v>139</v>
      </c>
      <c r="AV37" s="6" t="s">
        <v>139</v>
      </c>
      <c r="AW37" s="5" t="s">
        <v>139</v>
      </c>
      <c r="AX37" s="6" t="s">
        <v>139</v>
      </c>
      <c r="AY37" s="5" t="s">
        <v>139</v>
      </c>
      <c r="AZ37" s="6" t="s">
        <v>139</v>
      </c>
      <c r="BA37" s="5" t="s">
        <v>139</v>
      </c>
      <c r="BB37" s="6" t="s">
        <v>139</v>
      </c>
      <c r="BC37" s="5" t="s">
        <v>139</v>
      </c>
      <c r="BD37" s="6" t="s">
        <v>139</v>
      </c>
      <c r="BE37" s="5" t="s">
        <v>139</v>
      </c>
      <c r="BF37" s="6" t="s">
        <v>139</v>
      </c>
      <c r="BG37" s="5" t="s">
        <v>139</v>
      </c>
      <c r="BH37" s="6" t="s">
        <v>139</v>
      </c>
      <c r="BI37" s="5" t="s">
        <v>139</v>
      </c>
      <c r="BJ37" s="6" t="s">
        <v>139</v>
      </c>
      <c r="BK37" s="5" t="s">
        <v>139</v>
      </c>
      <c r="BL37" s="6" t="s">
        <v>139</v>
      </c>
      <c r="BM37" s="5" t="s">
        <v>139</v>
      </c>
      <c r="BN37" s="6" t="s">
        <v>139</v>
      </c>
      <c r="BO37" s="5">
        <v>5</v>
      </c>
      <c r="BP37" s="6">
        <v>200</v>
      </c>
      <c r="BQ37" s="5" t="s">
        <v>139</v>
      </c>
      <c r="BR37" s="6" t="s">
        <v>139</v>
      </c>
      <c r="BS37" s="5" t="s">
        <v>139</v>
      </c>
      <c r="BT37" s="6" t="s">
        <v>139</v>
      </c>
      <c r="BU37" s="5" t="s">
        <v>139</v>
      </c>
      <c r="BV37" s="6" t="s">
        <v>139</v>
      </c>
      <c r="BW37" s="5" t="s">
        <v>139</v>
      </c>
      <c r="BX37" s="6" t="s">
        <v>139</v>
      </c>
      <c r="BY37" s="5" t="s">
        <v>139</v>
      </c>
      <c r="BZ37" s="6" t="s">
        <v>139</v>
      </c>
      <c r="CA37" s="5" t="s">
        <v>139</v>
      </c>
      <c r="CB37" s="6" t="s">
        <v>139</v>
      </c>
      <c r="CC37" s="5" t="s">
        <v>139</v>
      </c>
      <c r="CD37" s="6" t="s">
        <v>139</v>
      </c>
      <c r="CE37" s="5" t="s">
        <v>139</v>
      </c>
      <c r="CF37" s="6" t="s">
        <v>139</v>
      </c>
      <c r="CG37" s="5" t="s">
        <v>139</v>
      </c>
      <c r="CH37" s="6" t="s">
        <v>139</v>
      </c>
      <c r="CI37" s="5" t="s">
        <v>139</v>
      </c>
      <c r="CJ37" s="6" t="s">
        <v>139</v>
      </c>
      <c r="CK37" s="5">
        <v>6</v>
      </c>
      <c r="CL37" s="6">
        <v>215</v>
      </c>
      <c r="CM37" s="5" t="s">
        <v>139</v>
      </c>
      <c r="CN37" s="6" t="s">
        <v>139</v>
      </c>
      <c r="CO37" s="5" t="s">
        <v>139</v>
      </c>
      <c r="CP37" s="6" t="s">
        <v>139</v>
      </c>
      <c r="CQ37" s="5" t="s">
        <v>139</v>
      </c>
      <c r="CR37" s="6" t="s">
        <v>139</v>
      </c>
      <c r="CS37" s="5" t="s">
        <v>139</v>
      </c>
      <c r="CT37" s="6" t="s">
        <v>139</v>
      </c>
      <c r="CU37" s="5" t="s">
        <v>139</v>
      </c>
      <c r="CV37" s="6" t="s">
        <v>139</v>
      </c>
      <c r="CW37" s="5" t="s">
        <v>139</v>
      </c>
      <c r="CX37" s="6" t="s">
        <v>139</v>
      </c>
      <c r="CY37" s="5" t="s">
        <v>139</v>
      </c>
      <c r="CZ37" s="6" t="s">
        <v>139</v>
      </c>
      <c r="DA37" s="5" t="s">
        <v>139</v>
      </c>
      <c r="DB37" s="6" t="s">
        <v>139</v>
      </c>
      <c r="DC37" s="5" t="s">
        <v>139</v>
      </c>
      <c r="DD37" s="6" t="s">
        <v>139</v>
      </c>
      <c r="DE37" s="5">
        <v>6</v>
      </c>
      <c r="DF37" s="6">
        <v>258</v>
      </c>
      <c r="DG37" s="5" t="s">
        <v>139</v>
      </c>
      <c r="DH37" s="6" t="s">
        <v>139</v>
      </c>
      <c r="DI37" s="5" t="s">
        <v>139</v>
      </c>
      <c r="DJ37" s="6" t="s">
        <v>139</v>
      </c>
      <c r="DK37" s="5" t="s">
        <v>139</v>
      </c>
      <c r="DL37" s="6" t="s">
        <v>139</v>
      </c>
      <c r="DM37" s="5">
        <v>7</v>
      </c>
      <c r="DN37" s="6">
        <v>280</v>
      </c>
      <c r="DO37" s="5">
        <v>8</v>
      </c>
      <c r="DP37" s="6">
        <v>216</v>
      </c>
      <c r="DQ37" s="5" t="s">
        <v>139</v>
      </c>
      <c r="DR37" s="6" t="s">
        <v>139</v>
      </c>
      <c r="DS37" s="5" t="s">
        <v>139</v>
      </c>
      <c r="DT37" s="6" t="s">
        <v>139</v>
      </c>
      <c r="DU37" s="5">
        <v>5</v>
      </c>
      <c r="DV37" s="6">
        <v>220</v>
      </c>
      <c r="DW37" s="5" t="s">
        <v>139</v>
      </c>
      <c r="DX37" s="6" t="s">
        <v>139</v>
      </c>
      <c r="DY37" s="5">
        <v>8</v>
      </c>
      <c r="DZ37" s="6">
        <v>248</v>
      </c>
      <c r="EA37" s="5" t="s">
        <v>139</v>
      </c>
      <c r="EB37" s="6" t="s">
        <v>139</v>
      </c>
      <c r="EC37" s="5">
        <v>5</v>
      </c>
      <c r="ED37" s="6">
        <v>275</v>
      </c>
      <c r="EE37" s="5" t="s">
        <v>139</v>
      </c>
      <c r="EF37" s="6" t="s">
        <v>139</v>
      </c>
      <c r="EG37" s="5" t="s">
        <v>139</v>
      </c>
      <c r="EH37" s="6" t="s">
        <v>139</v>
      </c>
      <c r="EI37" s="5">
        <v>5</v>
      </c>
      <c r="EJ37" s="6">
        <v>280</v>
      </c>
      <c r="EK37" s="5" t="s">
        <v>139</v>
      </c>
      <c r="EL37" s="6" t="s">
        <v>139</v>
      </c>
      <c r="EM37" s="5" t="s">
        <v>139</v>
      </c>
      <c r="EN37" s="6" t="s">
        <v>139</v>
      </c>
      <c r="EO37" s="5" t="s">
        <v>139</v>
      </c>
      <c r="EP37" s="6" t="s">
        <v>139</v>
      </c>
      <c r="EQ37" s="5" t="s">
        <v>139</v>
      </c>
      <c r="ER37" s="6" t="s">
        <v>139</v>
      </c>
      <c r="ES37" s="5" t="s">
        <v>139</v>
      </c>
      <c r="ET37" s="6" t="s">
        <v>139</v>
      </c>
      <c r="EU37" s="5">
        <v>5</v>
      </c>
      <c r="EV37" s="6">
        <v>270</v>
      </c>
      <c r="EW37" s="5" t="s">
        <v>139</v>
      </c>
      <c r="EX37" s="6" t="s">
        <v>139</v>
      </c>
      <c r="EY37" s="5" t="s">
        <v>139</v>
      </c>
      <c r="EZ37" s="6" t="s">
        <v>139</v>
      </c>
      <c r="FA37" s="5" t="s">
        <v>139</v>
      </c>
      <c r="FB37" s="6" t="s">
        <v>139</v>
      </c>
      <c r="FC37" s="5" t="s">
        <v>139</v>
      </c>
      <c r="FD37" s="6" t="s">
        <v>139</v>
      </c>
      <c r="FE37" s="5" t="s">
        <v>139</v>
      </c>
      <c r="FF37" s="6" t="s">
        <v>139</v>
      </c>
      <c r="FG37" s="5" t="s">
        <v>139</v>
      </c>
      <c r="FH37" s="6" t="s">
        <v>139</v>
      </c>
      <c r="FI37" s="5" t="s">
        <v>139</v>
      </c>
      <c r="FJ37" s="6" t="s">
        <v>139</v>
      </c>
      <c r="FK37" s="5" t="s">
        <v>139</v>
      </c>
      <c r="FL37" s="6" t="s">
        <v>139</v>
      </c>
    </row>
    <row r="38" spans="1:168" x14ac:dyDescent="0.3">
      <c r="A38" s="4"/>
      <c r="B38" s="10" t="s">
        <v>35</v>
      </c>
      <c r="C38" s="5">
        <v>11</v>
      </c>
      <c r="D38" s="6">
        <v>160</v>
      </c>
      <c r="E38" s="5">
        <v>11</v>
      </c>
      <c r="F38" s="6">
        <v>160</v>
      </c>
      <c r="G38" s="5">
        <v>13</v>
      </c>
      <c r="H38" s="6">
        <v>180</v>
      </c>
      <c r="I38" s="5">
        <v>9</v>
      </c>
      <c r="J38" s="6">
        <v>170</v>
      </c>
      <c r="K38" s="5">
        <v>17</v>
      </c>
      <c r="L38" s="6">
        <v>170</v>
      </c>
      <c r="M38" s="5">
        <v>12</v>
      </c>
      <c r="N38" s="6">
        <v>158</v>
      </c>
      <c r="O38" s="5">
        <v>12</v>
      </c>
      <c r="P38" s="6">
        <v>210</v>
      </c>
      <c r="Q38" s="5">
        <v>13</v>
      </c>
      <c r="R38" s="6">
        <v>180</v>
      </c>
      <c r="S38" s="5">
        <v>9</v>
      </c>
      <c r="T38" s="6">
        <v>165</v>
      </c>
      <c r="U38" s="5">
        <v>15</v>
      </c>
      <c r="V38" s="6">
        <v>180</v>
      </c>
      <c r="W38" s="5">
        <v>15</v>
      </c>
      <c r="X38" s="6">
        <v>230</v>
      </c>
      <c r="Y38" s="5">
        <v>14</v>
      </c>
      <c r="Z38" s="6">
        <v>195</v>
      </c>
      <c r="AA38" s="5">
        <v>10</v>
      </c>
      <c r="AB38" s="6">
        <v>170</v>
      </c>
      <c r="AC38" s="5">
        <v>12</v>
      </c>
      <c r="AD38" s="6">
        <v>200</v>
      </c>
      <c r="AE38" s="5">
        <v>18</v>
      </c>
      <c r="AF38" s="6">
        <v>188</v>
      </c>
      <c r="AG38" s="5">
        <v>18</v>
      </c>
      <c r="AH38" s="6">
        <v>238</v>
      </c>
      <c r="AI38" s="5">
        <v>10</v>
      </c>
      <c r="AJ38" s="6">
        <v>168</v>
      </c>
      <c r="AK38" s="5">
        <v>19</v>
      </c>
      <c r="AL38" s="6">
        <v>200</v>
      </c>
      <c r="AM38" s="5">
        <v>21</v>
      </c>
      <c r="AN38" s="6">
        <v>190</v>
      </c>
      <c r="AO38" s="5">
        <v>20</v>
      </c>
      <c r="AP38" s="6">
        <v>200</v>
      </c>
      <c r="AQ38" s="5">
        <v>8</v>
      </c>
      <c r="AR38" s="6">
        <v>190</v>
      </c>
      <c r="AS38" s="5">
        <v>18</v>
      </c>
      <c r="AT38" s="6">
        <v>225</v>
      </c>
      <c r="AU38" s="5">
        <v>11</v>
      </c>
      <c r="AV38" s="6">
        <v>230</v>
      </c>
      <c r="AW38" s="5">
        <v>14</v>
      </c>
      <c r="AX38" s="6">
        <v>203</v>
      </c>
      <c r="AY38" s="5">
        <v>11</v>
      </c>
      <c r="AZ38" s="6">
        <v>195</v>
      </c>
      <c r="BA38" s="5">
        <v>16</v>
      </c>
      <c r="BB38" s="6">
        <v>200</v>
      </c>
      <c r="BC38" s="5">
        <v>14</v>
      </c>
      <c r="BD38" s="6">
        <v>230</v>
      </c>
      <c r="BE38" s="5">
        <v>23</v>
      </c>
      <c r="BF38" s="6">
        <v>230</v>
      </c>
      <c r="BG38" s="5">
        <v>9</v>
      </c>
      <c r="BH38" s="6">
        <v>250</v>
      </c>
      <c r="BI38" s="5">
        <v>12</v>
      </c>
      <c r="BJ38" s="6">
        <v>230</v>
      </c>
      <c r="BK38" s="5">
        <v>9</v>
      </c>
      <c r="BL38" s="6">
        <v>190</v>
      </c>
      <c r="BM38" s="5">
        <v>24</v>
      </c>
      <c r="BN38" s="6">
        <v>250</v>
      </c>
      <c r="BO38" s="5">
        <v>24</v>
      </c>
      <c r="BP38" s="6">
        <v>230</v>
      </c>
      <c r="BQ38" s="5">
        <v>18</v>
      </c>
      <c r="BR38" s="6">
        <v>220</v>
      </c>
      <c r="BS38" s="5">
        <v>25</v>
      </c>
      <c r="BT38" s="6">
        <v>240</v>
      </c>
      <c r="BU38" s="5">
        <v>21</v>
      </c>
      <c r="BV38" s="6">
        <v>250</v>
      </c>
      <c r="BW38" s="5">
        <v>17</v>
      </c>
      <c r="BX38" s="6">
        <v>250</v>
      </c>
      <c r="BY38" s="5">
        <v>18</v>
      </c>
      <c r="BZ38" s="6">
        <v>250</v>
      </c>
      <c r="CA38" s="5">
        <v>20</v>
      </c>
      <c r="CB38" s="6">
        <v>220</v>
      </c>
      <c r="CC38" s="5">
        <v>26</v>
      </c>
      <c r="CD38" s="6">
        <v>240</v>
      </c>
      <c r="CE38" s="5">
        <v>26</v>
      </c>
      <c r="CF38" s="6">
        <v>250</v>
      </c>
      <c r="CG38" s="5">
        <v>21</v>
      </c>
      <c r="CH38" s="6">
        <v>250</v>
      </c>
      <c r="CI38" s="5">
        <v>12</v>
      </c>
      <c r="CJ38" s="6">
        <v>243</v>
      </c>
      <c r="CK38" s="5">
        <v>24</v>
      </c>
      <c r="CL38" s="6">
        <v>250</v>
      </c>
      <c r="CM38" s="5">
        <v>21</v>
      </c>
      <c r="CN38" s="6">
        <v>250</v>
      </c>
      <c r="CO38" s="5">
        <v>22</v>
      </c>
      <c r="CP38" s="6">
        <v>258</v>
      </c>
      <c r="CQ38" s="5">
        <v>15</v>
      </c>
      <c r="CR38" s="6">
        <v>250</v>
      </c>
      <c r="CS38" s="5">
        <v>20</v>
      </c>
      <c r="CT38" s="6">
        <v>255</v>
      </c>
      <c r="CU38" s="5">
        <v>24</v>
      </c>
      <c r="CV38" s="6">
        <v>270</v>
      </c>
      <c r="CW38" s="5">
        <v>26</v>
      </c>
      <c r="CX38" s="6">
        <v>259</v>
      </c>
      <c r="CY38" s="5">
        <v>16</v>
      </c>
      <c r="CZ38" s="6">
        <v>280</v>
      </c>
      <c r="DA38" s="5">
        <v>18</v>
      </c>
      <c r="DB38" s="6">
        <v>275</v>
      </c>
      <c r="DC38" s="5">
        <v>23</v>
      </c>
      <c r="DD38" s="6">
        <v>255</v>
      </c>
      <c r="DE38" s="5">
        <v>20</v>
      </c>
      <c r="DF38" s="6">
        <v>248</v>
      </c>
      <c r="DG38" s="5">
        <v>21</v>
      </c>
      <c r="DH38" s="6">
        <v>285</v>
      </c>
      <c r="DI38" s="5">
        <v>32</v>
      </c>
      <c r="DJ38" s="6">
        <v>268</v>
      </c>
      <c r="DK38" s="5">
        <v>24</v>
      </c>
      <c r="DL38" s="6">
        <v>280</v>
      </c>
      <c r="DM38" s="5">
        <v>16</v>
      </c>
      <c r="DN38" s="6">
        <v>293</v>
      </c>
      <c r="DO38" s="5">
        <v>18</v>
      </c>
      <c r="DP38" s="6">
        <v>265</v>
      </c>
      <c r="DQ38" s="5">
        <v>35</v>
      </c>
      <c r="DR38" s="6">
        <v>290</v>
      </c>
      <c r="DS38" s="5">
        <v>34</v>
      </c>
      <c r="DT38" s="6">
        <v>288</v>
      </c>
      <c r="DU38" s="5">
        <v>24</v>
      </c>
      <c r="DV38" s="6">
        <v>285</v>
      </c>
      <c r="DW38" s="5">
        <v>18</v>
      </c>
      <c r="DX38" s="6">
        <v>285</v>
      </c>
      <c r="DY38" s="5">
        <v>26</v>
      </c>
      <c r="DZ38" s="6">
        <v>305</v>
      </c>
      <c r="EA38" s="5">
        <v>23</v>
      </c>
      <c r="EB38" s="6">
        <v>305</v>
      </c>
      <c r="EC38" s="5">
        <v>28</v>
      </c>
      <c r="ED38" s="6">
        <v>280</v>
      </c>
      <c r="EE38" s="5">
        <v>20</v>
      </c>
      <c r="EF38" s="6">
        <v>300</v>
      </c>
      <c r="EG38" s="5">
        <v>26</v>
      </c>
      <c r="EH38" s="6">
        <v>320</v>
      </c>
      <c r="EI38" s="5">
        <v>21</v>
      </c>
      <c r="EJ38" s="6">
        <v>300</v>
      </c>
      <c r="EK38" s="5">
        <v>22</v>
      </c>
      <c r="EL38" s="6">
        <v>310</v>
      </c>
      <c r="EM38" s="5">
        <v>18</v>
      </c>
      <c r="EN38" s="6">
        <v>310</v>
      </c>
      <c r="EO38" s="5">
        <v>24</v>
      </c>
      <c r="EP38" s="6">
        <v>298</v>
      </c>
      <c r="EQ38" s="5">
        <v>24</v>
      </c>
      <c r="ER38" s="6">
        <v>300</v>
      </c>
      <c r="ES38" s="5">
        <v>20</v>
      </c>
      <c r="ET38" s="6">
        <v>243</v>
      </c>
      <c r="EU38" s="5">
        <v>21</v>
      </c>
      <c r="EV38" s="6">
        <v>300</v>
      </c>
      <c r="EW38" s="5">
        <v>31</v>
      </c>
      <c r="EX38" s="6">
        <v>305</v>
      </c>
      <c r="EY38" s="5">
        <v>37</v>
      </c>
      <c r="EZ38" s="6">
        <v>310</v>
      </c>
      <c r="FA38" s="5">
        <v>25</v>
      </c>
      <c r="FB38" s="6">
        <v>300</v>
      </c>
      <c r="FC38" s="5">
        <v>17</v>
      </c>
      <c r="FD38" s="6">
        <v>325</v>
      </c>
      <c r="FE38" s="5">
        <v>27</v>
      </c>
      <c r="FF38" s="6">
        <v>320</v>
      </c>
      <c r="FG38" s="5">
        <v>15</v>
      </c>
      <c r="FH38" s="6">
        <v>275</v>
      </c>
      <c r="FI38" s="5">
        <v>13</v>
      </c>
      <c r="FJ38" s="6">
        <v>320</v>
      </c>
      <c r="FK38" s="5">
        <v>17</v>
      </c>
      <c r="FL38" s="6">
        <v>340</v>
      </c>
    </row>
    <row r="39" spans="1:168" x14ac:dyDescent="0.3">
      <c r="A39" s="4"/>
      <c r="B39" s="10" t="s">
        <v>36</v>
      </c>
      <c r="C39" s="5" t="s">
        <v>139</v>
      </c>
      <c r="D39" s="6" t="s">
        <v>139</v>
      </c>
      <c r="E39" s="5" t="s">
        <v>139</v>
      </c>
      <c r="F39" s="6" t="s">
        <v>139</v>
      </c>
      <c r="G39" s="5" t="s">
        <v>139</v>
      </c>
      <c r="H39" s="6" t="s">
        <v>139</v>
      </c>
      <c r="I39" s="5">
        <v>5</v>
      </c>
      <c r="J39" s="6">
        <v>135</v>
      </c>
      <c r="K39" s="5" t="s">
        <v>139</v>
      </c>
      <c r="L39" s="6" t="s">
        <v>139</v>
      </c>
      <c r="M39" s="5" t="s">
        <v>139</v>
      </c>
      <c r="N39" s="6" t="s">
        <v>139</v>
      </c>
      <c r="O39" s="5" t="s">
        <v>139</v>
      </c>
      <c r="P39" s="6" t="s">
        <v>139</v>
      </c>
      <c r="Q39" s="5" t="s">
        <v>139</v>
      </c>
      <c r="R39" s="6" t="s">
        <v>139</v>
      </c>
      <c r="S39" s="5" t="s">
        <v>139</v>
      </c>
      <c r="T39" s="6" t="s">
        <v>139</v>
      </c>
      <c r="U39" s="5">
        <v>5</v>
      </c>
      <c r="V39" s="6">
        <v>130</v>
      </c>
      <c r="W39" s="5" t="s">
        <v>139</v>
      </c>
      <c r="X39" s="6" t="s">
        <v>139</v>
      </c>
      <c r="Y39" s="5" t="s">
        <v>139</v>
      </c>
      <c r="Z39" s="6" t="s">
        <v>139</v>
      </c>
      <c r="AA39" s="5" t="s">
        <v>139</v>
      </c>
      <c r="AB39" s="6" t="s">
        <v>139</v>
      </c>
      <c r="AC39" s="5" t="s">
        <v>139</v>
      </c>
      <c r="AD39" s="6" t="s">
        <v>139</v>
      </c>
      <c r="AE39" s="5" t="s">
        <v>139</v>
      </c>
      <c r="AF39" s="6" t="s">
        <v>139</v>
      </c>
      <c r="AG39" s="5" t="s">
        <v>139</v>
      </c>
      <c r="AH39" s="6" t="s">
        <v>139</v>
      </c>
      <c r="AI39" s="5" t="s">
        <v>139</v>
      </c>
      <c r="AJ39" s="6" t="s">
        <v>139</v>
      </c>
      <c r="AK39" s="5" t="s">
        <v>139</v>
      </c>
      <c r="AL39" s="6" t="s">
        <v>139</v>
      </c>
      <c r="AM39" s="5" t="s">
        <v>139</v>
      </c>
      <c r="AN39" s="6" t="s">
        <v>139</v>
      </c>
      <c r="AO39" s="5" t="s">
        <v>139</v>
      </c>
      <c r="AP39" s="6" t="s">
        <v>139</v>
      </c>
      <c r="AQ39" s="5" t="s">
        <v>139</v>
      </c>
      <c r="AR39" s="6" t="s">
        <v>139</v>
      </c>
      <c r="AS39" s="5" t="s">
        <v>139</v>
      </c>
      <c r="AT39" s="6" t="s">
        <v>139</v>
      </c>
      <c r="AU39" s="5" t="s">
        <v>139</v>
      </c>
      <c r="AV39" s="6" t="s">
        <v>139</v>
      </c>
      <c r="AW39" s="5" t="s">
        <v>139</v>
      </c>
      <c r="AX39" s="6" t="s">
        <v>139</v>
      </c>
      <c r="AY39" s="5" t="s">
        <v>139</v>
      </c>
      <c r="AZ39" s="6" t="s">
        <v>139</v>
      </c>
      <c r="BA39" s="5" t="s">
        <v>139</v>
      </c>
      <c r="BB39" s="6" t="s">
        <v>139</v>
      </c>
      <c r="BC39" s="5" t="s">
        <v>139</v>
      </c>
      <c r="BD39" s="6" t="s">
        <v>139</v>
      </c>
      <c r="BE39" s="5" t="s">
        <v>139</v>
      </c>
      <c r="BF39" s="6" t="s">
        <v>139</v>
      </c>
      <c r="BG39" s="5" t="s">
        <v>139</v>
      </c>
      <c r="BH39" s="6" t="s">
        <v>139</v>
      </c>
      <c r="BI39" s="5" t="s">
        <v>139</v>
      </c>
      <c r="BJ39" s="6" t="s">
        <v>139</v>
      </c>
      <c r="BK39" s="5" t="s">
        <v>139</v>
      </c>
      <c r="BL39" s="6" t="s">
        <v>139</v>
      </c>
      <c r="BM39" s="5" t="s">
        <v>139</v>
      </c>
      <c r="BN39" s="6" t="s">
        <v>139</v>
      </c>
      <c r="BO39" s="5" t="s">
        <v>139</v>
      </c>
      <c r="BP39" s="6" t="s">
        <v>139</v>
      </c>
      <c r="BQ39" s="5" t="s">
        <v>139</v>
      </c>
      <c r="BR39" s="6" t="s">
        <v>139</v>
      </c>
      <c r="BS39" s="5" t="s">
        <v>139</v>
      </c>
      <c r="BT39" s="6" t="s">
        <v>139</v>
      </c>
      <c r="BU39" s="5" t="s">
        <v>139</v>
      </c>
      <c r="BV39" s="6" t="s">
        <v>139</v>
      </c>
      <c r="BW39" s="5" t="s">
        <v>139</v>
      </c>
      <c r="BX39" s="6" t="s">
        <v>139</v>
      </c>
      <c r="BY39" s="5" t="s">
        <v>139</v>
      </c>
      <c r="BZ39" s="6" t="s">
        <v>139</v>
      </c>
      <c r="CA39" s="5" t="s">
        <v>139</v>
      </c>
      <c r="CB39" s="6" t="s">
        <v>139</v>
      </c>
      <c r="CC39" s="5" t="s">
        <v>139</v>
      </c>
      <c r="CD39" s="6" t="s">
        <v>139</v>
      </c>
      <c r="CE39" s="5" t="s">
        <v>139</v>
      </c>
      <c r="CF39" s="6" t="s">
        <v>139</v>
      </c>
      <c r="CG39" s="5" t="s">
        <v>139</v>
      </c>
      <c r="CH39" s="6" t="s">
        <v>139</v>
      </c>
      <c r="CI39" s="5" t="s">
        <v>139</v>
      </c>
      <c r="CJ39" s="6" t="s">
        <v>139</v>
      </c>
      <c r="CK39" s="5" t="s">
        <v>139</v>
      </c>
      <c r="CL39" s="6" t="s">
        <v>139</v>
      </c>
      <c r="CM39" s="5" t="s">
        <v>139</v>
      </c>
      <c r="CN39" s="6" t="s">
        <v>139</v>
      </c>
      <c r="CO39" s="5" t="s">
        <v>139</v>
      </c>
      <c r="CP39" s="6" t="s">
        <v>139</v>
      </c>
      <c r="CQ39" s="5" t="s">
        <v>139</v>
      </c>
      <c r="CR39" s="6" t="s">
        <v>139</v>
      </c>
      <c r="CS39" s="5" t="s">
        <v>139</v>
      </c>
      <c r="CT39" s="6" t="s">
        <v>139</v>
      </c>
      <c r="CU39" s="5" t="s">
        <v>139</v>
      </c>
      <c r="CV39" s="6" t="s">
        <v>139</v>
      </c>
      <c r="CW39" s="5" t="s">
        <v>139</v>
      </c>
      <c r="CX39" s="6" t="s">
        <v>139</v>
      </c>
      <c r="CY39" s="5" t="s">
        <v>139</v>
      </c>
      <c r="CZ39" s="6" t="s">
        <v>139</v>
      </c>
      <c r="DA39" s="5" t="s">
        <v>139</v>
      </c>
      <c r="DB39" s="6" t="s">
        <v>139</v>
      </c>
      <c r="DC39" s="5" t="s">
        <v>139</v>
      </c>
      <c r="DD39" s="6" t="s">
        <v>139</v>
      </c>
      <c r="DE39" s="5" t="s">
        <v>139</v>
      </c>
      <c r="DF39" s="6" t="s">
        <v>139</v>
      </c>
      <c r="DG39" s="5">
        <v>5</v>
      </c>
      <c r="DH39" s="6">
        <v>240</v>
      </c>
      <c r="DI39" s="5" t="s">
        <v>139</v>
      </c>
      <c r="DJ39" s="6" t="s">
        <v>139</v>
      </c>
      <c r="DK39" s="5" t="s">
        <v>139</v>
      </c>
      <c r="DL39" s="6" t="s">
        <v>139</v>
      </c>
      <c r="DM39" s="5" t="s">
        <v>139</v>
      </c>
      <c r="DN39" s="6" t="s">
        <v>139</v>
      </c>
      <c r="DO39" s="5" t="s">
        <v>139</v>
      </c>
      <c r="DP39" s="6" t="s">
        <v>139</v>
      </c>
      <c r="DQ39" s="5" t="s">
        <v>139</v>
      </c>
      <c r="DR39" s="6" t="s">
        <v>139</v>
      </c>
      <c r="DS39" s="5" t="s">
        <v>139</v>
      </c>
      <c r="DT39" s="6" t="s">
        <v>139</v>
      </c>
      <c r="DU39" s="5" t="s">
        <v>139</v>
      </c>
      <c r="DV39" s="6" t="s">
        <v>139</v>
      </c>
      <c r="DW39" s="5" t="s">
        <v>139</v>
      </c>
      <c r="DX39" s="6" t="s">
        <v>139</v>
      </c>
      <c r="DY39" s="5" t="s">
        <v>139</v>
      </c>
      <c r="DZ39" s="6" t="s">
        <v>139</v>
      </c>
      <c r="EA39" s="5" t="s">
        <v>139</v>
      </c>
      <c r="EB39" s="6" t="s">
        <v>139</v>
      </c>
      <c r="EC39" s="5" t="s">
        <v>139</v>
      </c>
      <c r="ED39" s="6" t="s">
        <v>139</v>
      </c>
      <c r="EE39" s="5" t="s">
        <v>139</v>
      </c>
      <c r="EF39" s="6" t="s">
        <v>139</v>
      </c>
      <c r="EG39" s="5" t="s">
        <v>139</v>
      </c>
      <c r="EH39" s="6" t="s">
        <v>139</v>
      </c>
      <c r="EI39" s="5" t="s">
        <v>139</v>
      </c>
      <c r="EJ39" s="6" t="s">
        <v>139</v>
      </c>
      <c r="EK39" s="5" t="s">
        <v>139</v>
      </c>
      <c r="EL39" s="6" t="s">
        <v>139</v>
      </c>
      <c r="EM39" s="5" t="s">
        <v>139</v>
      </c>
      <c r="EN39" s="6" t="s">
        <v>139</v>
      </c>
      <c r="EO39" s="5" t="s">
        <v>139</v>
      </c>
      <c r="EP39" s="6" t="s">
        <v>139</v>
      </c>
      <c r="EQ39" s="5" t="s">
        <v>139</v>
      </c>
      <c r="ER39" s="6" t="s">
        <v>139</v>
      </c>
      <c r="ES39" s="5" t="s">
        <v>139</v>
      </c>
      <c r="ET39" s="6" t="s">
        <v>139</v>
      </c>
      <c r="EU39" s="5" t="s">
        <v>139</v>
      </c>
      <c r="EV39" s="6" t="s">
        <v>139</v>
      </c>
      <c r="EW39" s="5" t="s">
        <v>139</v>
      </c>
      <c r="EX39" s="6" t="s">
        <v>139</v>
      </c>
      <c r="EY39" s="5" t="s">
        <v>139</v>
      </c>
      <c r="EZ39" s="6" t="s">
        <v>139</v>
      </c>
      <c r="FA39" s="5" t="s">
        <v>139</v>
      </c>
      <c r="FB39" s="6" t="s">
        <v>139</v>
      </c>
      <c r="FC39" s="5" t="s">
        <v>139</v>
      </c>
      <c r="FD39" s="6" t="s">
        <v>139</v>
      </c>
      <c r="FE39" s="5" t="s">
        <v>139</v>
      </c>
      <c r="FF39" s="6" t="s">
        <v>139</v>
      </c>
      <c r="FG39" s="5" t="s">
        <v>139</v>
      </c>
      <c r="FH39" s="6" t="s">
        <v>139</v>
      </c>
      <c r="FI39" s="5" t="s">
        <v>139</v>
      </c>
      <c r="FJ39" s="6" t="s">
        <v>139</v>
      </c>
      <c r="FK39" s="5" t="s">
        <v>139</v>
      </c>
      <c r="FL39" s="6" t="s">
        <v>139</v>
      </c>
    </row>
    <row r="40" spans="1:168" x14ac:dyDescent="0.3">
      <c r="A40" s="4"/>
      <c r="B40" s="10" t="s">
        <v>37</v>
      </c>
      <c r="C40" s="5" t="s">
        <v>139</v>
      </c>
      <c r="D40" s="6" t="s">
        <v>139</v>
      </c>
      <c r="E40" s="5" t="s">
        <v>139</v>
      </c>
      <c r="F40" s="6" t="s">
        <v>139</v>
      </c>
      <c r="G40" s="5" t="s">
        <v>139</v>
      </c>
      <c r="H40" s="6" t="s">
        <v>139</v>
      </c>
      <c r="I40" s="5">
        <v>5</v>
      </c>
      <c r="J40" s="6">
        <v>130</v>
      </c>
      <c r="K40" s="5" t="s">
        <v>139</v>
      </c>
      <c r="L40" s="6" t="s">
        <v>139</v>
      </c>
      <c r="M40" s="5" t="s">
        <v>139</v>
      </c>
      <c r="N40" s="6" t="s">
        <v>139</v>
      </c>
      <c r="O40" s="5" t="s">
        <v>139</v>
      </c>
      <c r="P40" s="6" t="s">
        <v>139</v>
      </c>
      <c r="Q40" s="5" t="s">
        <v>139</v>
      </c>
      <c r="R40" s="6" t="s">
        <v>139</v>
      </c>
      <c r="S40" s="5" t="s">
        <v>139</v>
      </c>
      <c r="T40" s="6" t="s">
        <v>139</v>
      </c>
      <c r="U40" s="5" t="s">
        <v>139</v>
      </c>
      <c r="V40" s="6" t="s">
        <v>139</v>
      </c>
      <c r="W40" s="5" t="s">
        <v>139</v>
      </c>
      <c r="X40" s="6" t="s">
        <v>139</v>
      </c>
      <c r="Y40" s="5" t="s">
        <v>139</v>
      </c>
      <c r="Z40" s="6" t="s">
        <v>139</v>
      </c>
      <c r="AA40" s="5" t="s">
        <v>139</v>
      </c>
      <c r="AB40" s="6" t="s">
        <v>139</v>
      </c>
      <c r="AC40" s="5" t="s">
        <v>139</v>
      </c>
      <c r="AD40" s="6" t="s">
        <v>139</v>
      </c>
      <c r="AE40" s="5" t="s">
        <v>139</v>
      </c>
      <c r="AF40" s="6" t="s">
        <v>139</v>
      </c>
      <c r="AG40" s="5" t="s">
        <v>139</v>
      </c>
      <c r="AH40" s="6" t="s">
        <v>139</v>
      </c>
      <c r="AI40" s="5" t="s">
        <v>139</v>
      </c>
      <c r="AJ40" s="6" t="s">
        <v>139</v>
      </c>
      <c r="AK40" s="5" t="s">
        <v>139</v>
      </c>
      <c r="AL40" s="6" t="s">
        <v>139</v>
      </c>
      <c r="AM40" s="5" t="s">
        <v>139</v>
      </c>
      <c r="AN40" s="6" t="s">
        <v>139</v>
      </c>
      <c r="AO40" s="5" t="s">
        <v>139</v>
      </c>
      <c r="AP40" s="6" t="s">
        <v>139</v>
      </c>
      <c r="AQ40" s="5" t="s">
        <v>139</v>
      </c>
      <c r="AR40" s="6" t="s">
        <v>139</v>
      </c>
      <c r="AS40" s="5" t="s">
        <v>139</v>
      </c>
      <c r="AT40" s="6" t="s">
        <v>139</v>
      </c>
      <c r="AU40" s="5" t="s">
        <v>139</v>
      </c>
      <c r="AV40" s="6" t="s">
        <v>139</v>
      </c>
      <c r="AW40" s="5" t="s">
        <v>139</v>
      </c>
      <c r="AX40" s="6" t="s">
        <v>139</v>
      </c>
      <c r="AY40" s="5" t="s">
        <v>139</v>
      </c>
      <c r="AZ40" s="6" t="s">
        <v>139</v>
      </c>
      <c r="BA40" s="5" t="s">
        <v>139</v>
      </c>
      <c r="BB40" s="6" t="s">
        <v>139</v>
      </c>
      <c r="BC40" s="5" t="s">
        <v>139</v>
      </c>
      <c r="BD40" s="6" t="s">
        <v>139</v>
      </c>
      <c r="BE40" s="5" t="s">
        <v>139</v>
      </c>
      <c r="BF40" s="6" t="s">
        <v>139</v>
      </c>
      <c r="BG40" s="5" t="s">
        <v>139</v>
      </c>
      <c r="BH40" s="6" t="s">
        <v>139</v>
      </c>
      <c r="BI40" s="5" t="s">
        <v>139</v>
      </c>
      <c r="BJ40" s="6" t="s">
        <v>139</v>
      </c>
      <c r="BK40" s="5" t="s">
        <v>139</v>
      </c>
      <c r="BL40" s="6" t="s">
        <v>139</v>
      </c>
      <c r="BM40" s="5" t="s">
        <v>139</v>
      </c>
      <c r="BN40" s="6" t="s">
        <v>139</v>
      </c>
      <c r="BO40" s="5" t="s">
        <v>139</v>
      </c>
      <c r="BP40" s="6" t="s">
        <v>139</v>
      </c>
      <c r="BQ40" s="5" t="s">
        <v>139</v>
      </c>
      <c r="BR40" s="6" t="s">
        <v>139</v>
      </c>
      <c r="BS40" s="5">
        <v>5</v>
      </c>
      <c r="BT40" s="6">
        <v>230</v>
      </c>
      <c r="BU40" s="5" t="s">
        <v>139</v>
      </c>
      <c r="BV40" s="6" t="s">
        <v>139</v>
      </c>
      <c r="BW40" s="5" t="s">
        <v>139</v>
      </c>
      <c r="BX40" s="6" t="s">
        <v>139</v>
      </c>
      <c r="BY40" s="5" t="s">
        <v>139</v>
      </c>
      <c r="BZ40" s="6" t="s">
        <v>139</v>
      </c>
      <c r="CA40" s="5" t="s">
        <v>139</v>
      </c>
      <c r="CB40" s="6" t="s">
        <v>139</v>
      </c>
      <c r="CC40" s="5" t="s">
        <v>139</v>
      </c>
      <c r="CD40" s="6" t="s">
        <v>139</v>
      </c>
      <c r="CE40" s="5" t="s">
        <v>139</v>
      </c>
      <c r="CF40" s="6" t="s">
        <v>139</v>
      </c>
      <c r="CG40" s="5" t="s">
        <v>139</v>
      </c>
      <c r="CH40" s="6" t="s">
        <v>139</v>
      </c>
      <c r="CI40" s="5">
        <v>5</v>
      </c>
      <c r="CJ40" s="6">
        <v>195</v>
      </c>
      <c r="CK40" s="5" t="s">
        <v>139</v>
      </c>
      <c r="CL40" s="6" t="s">
        <v>139</v>
      </c>
      <c r="CM40" s="5" t="s">
        <v>139</v>
      </c>
      <c r="CN40" s="6" t="s">
        <v>139</v>
      </c>
      <c r="CO40" s="5" t="s">
        <v>139</v>
      </c>
      <c r="CP40" s="6" t="s">
        <v>139</v>
      </c>
      <c r="CQ40" s="5" t="s">
        <v>139</v>
      </c>
      <c r="CR40" s="6" t="s">
        <v>139</v>
      </c>
      <c r="CS40" s="5" t="s">
        <v>139</v>
      </c>
      <c r="CT40" s="6" t="s">
        <v>139</v>
      </c>
      <c r="CU40" s="5" t="s">
        <v>139</v>
      </c>
      <c r="CV40" s="6" t="s">
        <v>139</v>
      </c>
      <c r="CW40" s="5" t="s">
        <v>139</v>
      </c>
      <c r="CX40" s="6" t="s">
        <v>139</v>
      </c>
      <c r="CY40" s="5" t="s">
        <v>139</v>
      </c>
      <c r="CZ40" s="6" t="s">
        <v>139</v>
      </c>
      <c r="DA40" s="5" t="s">
        <v>139</v>
      </c>
      <c r="DB40" s="6" t="s">
        <v>139</v>
      </c>
      <c r="DC40" s="5" t="s">
        <v>139</v>
      </c>
      <c r="DD40" s="6" t="s">
        <v>139</v>
      </c>
      <c r="DE40" s="5" t="s">
        <v>139</v>
      </c>
      <c r="DF40" s="6" t="s">
        <v>139</v>
      </c>
      <c r="DG40" s="5" t="s">
        <v>139</v>
      </c>
      <c r="DH40" s="6" t="s">
        <v>139</v>
      </c>
      <c r="DI40" s="5" t="s">
        <v>139</v>
      </c>
      <c r="DJ40" s="6" t="s">
        <v>139</v>
      </c>
      <c r="DK40" s="5" t="s">
        <v>139</v>
      </c>
      <c r="DL40" s="6" t="s">
        <v>139</v>
      </c>
      <c r="DM40" s="5" t="s">
        <v>139</v>
      </c>
      <c r="DN40" s="6" t="s">
        <v>139</v>
      </c>
      <c r="DO40" s="5" t="s">
        <v>139</v>
      </c>
      <c r="DP40" s="6" t="s">
        <v>139</v>
      </c>
      <c r="DQ40" s="5" t="s">
        <v>139</v>
      </c>
      <c r="DR40" s="6" t="s">
        <v>139</v>
      </c>
      <c r="DS40" s="5">
        <v>6</v>
      </c>
      <c r="DT40" s="6">
        <v>280</v>
      </c>
      <c r="DU40" s="5" t="s">
        <v>139</v>
      </c>
      <c r="DV40" s="6" t="s">
        <v>139</v>
      </c>
      <c r="DW40" s="5" t="s">
        <v>139</v>
      </c>
      <c r="DX40" s="6" t="s">
        <v>139</v>
      </c>
      <c r="DY40" s="5" t="s">
        <v>139</v>
      </c>
      <c r="DZ40" s="6" t="s">
        <v>139</v>
      </c>
      <c r="EA40" s="5" t="s">
        <v>139</v>
      </c>
      <c r="EB40" s="6" t="s">
        <v>139</v>
      </c>
      <c r="EC40" s="5" t="s">
        <v>139</v>
      </c>
      <c r="ED40" s="6" t="s">
        <v>139</v>
      </c>
      <c r="EE40" s="5" t="s">
        <v>139</v>
      </c>
      <c r="EF40" s="6" t="s">
        <v>139</v>
      </c>
      <c r="EG40" s="5" t="s">
        <v>139</v>
      </c>
      <c r="EH40" s="6" t="s">
        <v>139</v>
      </c>
      <c r="EI40" s="5">
        <v>6</v>
      </c>
      <c r="EJ40" s="6">
        <v>320</v>
      </c>
      <c r="EK40" s="5" t="s">
        <v>139</v>
      </c>
      <c r="EL40" s="6" t="s">
        <v>139</v>
      </c>
      <c r="EM40" s="5">
        <v>5</v>
      </c>
      <c r="EN40" s="6">
        <v>300</v>
      </c>
      <c r="EO40" s="5">
        <v>7</v>
      </c>
      <c r="EP40" s="6">
        <v>290</v>
      </c>
      <c r="EQ40" s="5">
        <v>5</v>
      </c>
      <c r="ER40" s="6">
        <v>330</v>
      </c>
      <c r="ES40" s="5" t="s">
        <v>139</v>
      </c>
      <c r="ET40" s="6" t="s">
        <v>139</v>
      </c>
      <c r="EU40" s="5" t="s">
        <v>139</v>
      </c>
      <c r="EV40" s="6" t="s">
        <v>139</v>
      </c>
      <c r="EW40" s="5" t="s">
        <v>139</v>
      </c>
      <c r="EX40" s="6" t="s">
        <v>139</v>
      </c>
      <c r="EY40" s="5" t="s">
        <v>139</v>
      </c>
      <c r="EZ40" s="6" t="s">
        <v>139</v>
      </c>
      <c r="FA40" s="5" t="s">
        <v>139</v>
      </c>
      <c r="FB40" s="6" t="s">
        <v>139</v>
      </c>
      <c r="FC40" s="5" t="s">
        <v>139</v>
      </c>
      <c r="FD40" s="6" t="s">
        <v>139</v>
      </c>
      <c r="FE40" s="5" t="s">
        <v>139</v>
      </c>
      <c r="FF40" s="6" t="s">
        <v>139</v>
      </c>
      <c r="FG40" s="5" t="s">
        <v>139</v>
      </c>
      <c r="FH40" s="6" t="s">
        <v>139</v>
      </c>
      <c r="FI40" s="5" t="s">
        <v>139</v>
      </c>
      <c r="FJ40" s="6" t="s">
        <v>139</v>
      </c>
      <c r="FK40" s="5" t="s">
        <v>139</v>
      </c>
      <c r="FL40" s="6" t="s">
        <v>139</v>
      </c>
    </row>
    <row r="41" spans="1:168" x14ac:dyDescent="0.3">
      <c r="A41" s="4"/>
      <c r="B41" s="10" t="s">
        <v>38</v>
      </c>
      <c r="C41" s="5" t="s">
        <v>139</v>
      </c>
      <c r="D41" s="6" t="s">
        <v>139</v>
      </c>
      <c r="E41" s="5" t="s">
        <v>139</v>
      </c>
      <c r="F41" s="6" t="s">
        <v>139</v>
      </c>
      <c r="G41" s="5" t="s">
        <v>139</v>
      </c>
      <c r="H41" s="6" t="s">
        <v>139</v>
      </c>
      <c r="I41" s="5">
        <v>5</v>
      </c>
      <c r="J41" s="6">
        <v>150</v>
      </c>
      <c r="K41" s="5" t="s">
        <v>139</v>
      </c>
      <c r="L41" s="6" t="s">
        <v>139</v>
      </c>
      <c r="M41" s="5" t="s">
        <v>139</v>
      </c>
      <c r="N41" s="6" t="s">
        <v>139</v>
      </c>
      <c r="O41" s="5" t="s">
        <v>139</v>
      </c>
      <c r="P41" s="6" t="s">
        <v>139</v>
      </c>
      <c r="Q41" s="5" t="s">
        <v>139</v>
      </c>
      <c r="R41" s="6" t="s">
        <v>139</v>
      </c>
      <c r="S41" s="5" t="s">
        <v>139</v>
      </c>
      <c r="T41" s="6" t="s">
        <v>139</v>
      </c>
      <c r="U41" s="5" t="s">
        <v>139</v>
      </c>
      <c r="V41" s="6" t="s">
        <v>139</v>
      </c>
      <c r="W41" s="5" t="s">
        <v>139</v>
      </c>
      <c r="X41" s="6" t="s">
        <v>139</v>
      </c>
      <c r="Y41" s="5" t="s">
        <v>139</v>
      </c>
      <c r="Z41" s="6" t="s">
        <v>139</v>
      </c>
      <c r="AA41" s="5">
        <v>7</v>
      </c>
      <c r="AB41" s="6">
        <v>150</v>
      </c>
      <c r="AC41" s="5" t="s">
        <v>139</v>
      </c>
      <c r="AD41" s="6" t="s">
        <v>139</v>
      </c>
      <c r="AE41" s="5" t="s">
        <v>139</v>
      </c>
      <c r="AF41" s="6" t="s">
        <v>139</v>
      </c>
      <c r="AG41" s="5" t="s">
        <v>139</v>
      </c>
      <c r="AH41" s="6" t="s">
        <v>139</v>
      </c>
      <c r="AI41" s="5">
        <v>8</v>
      </c>
      <c r="AJ41" s="6">
        <v>205</v>
      </c>
      <c r="AK41" s="5">
        <v>5</v>
      </c>
      <c r="AL41" s="6">
        <v>200</v>
      </c>
      <c r="AM41" s="5">
        <v>8</v>
      </c>
      <c r="AN41" s="6">
        <v>215</v>
      </c>
      <c r="AO41" s="5">
        <v>6</v>
      </c>
      <c r="AP41" s="6">
        <v>188</v>
      </c>
      <c r="AQ41" s="5">
        <v>6</v>
      </c>
      <c r="AR41" s="6">
        <v>203</v>
      </c>
      <c r="AS41" s="5">
        <v>8</v>
      </c>
      <c r="AT41" s="6">
        <v>195</v>
      </c>
      <c r="AU41" s="5">
        <v>6</v>
      </c>
      <c r="AV41" s="6">
        <v>195</v>
      </c>
      <c r="AW41" s="5">
        <v>7</v>
      </c>
      <c r="AX41" s="6">
        <v>205</v>
      </c>
      <c r="AY41" s="5">
        <v>10</v>
      </c>
      <c r="AZ41" s="6">
        <v>200</v>
      </c>
      <c r="BA41" s="5">
        <v>7</v>
      </c>
      <c r="BB41" s="6">
        <v>190</v>
      </c>
      <c r="BC41" s="5">
        <v>9</v>
      </c>
      <c r="BD41" s="6">
        <v>210</v>
      </c>
      <c r="BE41" s="5">
        <v>9</v>
      </c>
      <c r="BF41" s="6">
        <v>210</v>
      </c>
      <c r="BG41" s="5" t="s">
        <v>139</v>
      </c>
      <c r="BH41" s="6" t="s">
        <v>139</v>
      </c>
      <c r="BI41" s="5">
        <v>6</v>
      </c>
      <c r="BJ41" s="6">
        <v>215</v>
      </c>
      <c r="BK41" s="5" t="s">
        <v>139</v>
      </c>
      <c r="BL41" s="6" t="s">
        <v>139</v>
      </c>
      <c r="BM41" s="5">
        <v>6</v>
      </c>
      <c r="BN41" s="6">
        <v>215</v>
      </c>
      <c r="BO41" s="5">
        <v>8</v>
      </c>
      <c r="BP41" s="6">
        <v>220</v>
      </c>
      <c r="BQ41" s="5" t="s">
        <v>139</v>
      </c>
      <c r="BR41" s="6" t="s">
        <v>139</v>
      </c>
      <c r="BS41" s="5">
        <v>7</v>
      </c>
      <c r="BT41" s="6">
        <v>230</v>
      </c>
      <c r="BU41" s="5">
        <v>10</v>
      </c>
      <c r="BV41" s="6">
        <v>220</v>
      </c>
      <c r="BW41" s="5">
        <v>6</v>
      </c>
      <c r="BX41" s="6">
        <v>240</v>
      </c>
      <c r="BY41" s="5">
        <v>18</v>
      </c>
      <c r="BZ41" s="6">
        <v>240</v>
      </c>
      <c r="CA41" s="5">
        <v>9</v>
      </c>
      <c r="CB41" s="6">
        <v>240</v>
      </c>
      <c r="CC41" s="5">
        <v>6</v>
      </c>
      <c r="CD41" s="6">
        <v>248</v>
      </c>
      <c r="CE41" s="5">
        <v>6</v>
      </c>
      <c r="CF41" s="6">
        <v>238</v>
      </c>
      <c r="CG41" s="5">
        <v>7</v>
      </c>
      <c r="CH41" s="6">
        <v>240</v>
      </c>
      <c r="CI41" s="5">
        <v>11</v>
      </c>
      <c r="CJ41" s="6">
        <v>250</v>
      </c>
      <c r="CK41" s="5" t="s">
        <v>139</v>
      </c>
      <c r="CL41" s="6" t="s">
        <v>139</v>
      </c>
      <c r="CM41" s="5">
        <v>5</v>
      </c>
      <c r="CN41" s="6">
        <v>250</v>
      </c>
      <c r="CO41" s="5">
        <v>11</v>
      </c>
      <c r="CP41" s="6">
        <v>270</v>
      </c>
      <c r="CQ41" s="5" t="s">
        <v>139</v>
      </c>
      <c r="CR41" s="6" t="s">
        <v>139</v>
      </c>
      <c r="CS41" s="5">
        <v>16</v>
      </c>
      <c r="CT41" s="6">
        <v>310</v>
      </c>
      <c r="CU41" s="5">
        <v>9</v>
      </c>
      <c r="CV41" s="6">
        <v>275</v>
      </c>
      <c r="CW41" s="5">
        <v>14</v>
      </c>
      <c r="CX41" s="6">
        <v>290</v>
      </c>
      <c r="CY41" s="5">
        <v>12</v>
      </c>
      <c r="CZ41" s="6">
        <v>280</v>
      </c>
      <c r="DA41" s="5">
        <v>20</v>
      </c>
      <c r="DB41" s="6">
        <v>288</v>
      </c>
      <c r="DC41" s="5">
        <v>17</v>
      </c>
      <c r="DD41" s="6">
        <v>300</v>
      </c>
      <c r="DE41" s="5">
        <v>10</v>
      </c>
      <c r="DF41" s="6">
        <v>285</v>
      </c>
      <c r="DG41" s="5">
        <v>11</v>
      </c>
      <c r="DH41" s="6">
        <v>260</v>
      </c>
      <c r="DI41" s="5">
        <v>32</v>
      </c>
      <c r="DJ41" s="6">
        <v>280</v>
      </c>
      <c r="DK41" s="5">
        <v>11</v>
      </c>
      <c r="DL41" s="6">
        <v>280</v>
      </c>
      <c r="DM41" s="5">
        <v>17</v>
      </c>
      <c r="DN41" s="6">
        <v>280</v>
      </c>
      <c r="DO41" s="5">
        <v>15</v>
      </c>
      <c r="DP41" s="6">
        <v>290</v>
      </c>
      <c r="DQ41" s="5">
        <v>21</v>
      </c>
      <c r="DR41" s="6">
        <v>280</v>
      </c>
      <c r="DS41" s="5">
        <v>21</v>
      </c>
      <c r="DT41" s="6">
        <v>295</v>
      </c>
      <c r="DU41" s="5">
        <v>18</v>
      </c>
      <c r="DV41" s="6">
        <v>293</v>
      </c>
      <c r="DW41" s="5">
        <v>17</v>
      </c>
      <c r="DX41" s="6">
        <v>280</v>
      </c>
      <c r="DY41" s="5">
        <v>15</v>
      </c>
      <c r="DZ41" s="6">
        <v>280</v>
      </c>
      <c r="EA41" s="5">
        <v>18</v>
      </c>
      <c r="EB41" s="6">
        <v>288</v>
      </c>
      <c r="EC41" s="5">
        <v>17</v>
      </c>
      <c r="ED41" s="6">
        <v>295</v>
      </c>
      <c r="EE41" s="5">
        <v>18</v>
      </c>
      <c r="EF41" s="6">
        <v>295</v>
      </c>
      <c r="EG41" s="5">
        <v>22</v>
      </c>
      <c r="EH41" s="6">
        <v>293</v>
      </c>
      <c r="EI41" s="5">
        <v>11</v>
      </c>
      <c r="EJ41" s="6">
        <v>300</v>
      </c>
      <c r="EK41" s="5">
        <v>13</v>
      </c>
      <c r="EL41" s="6">
        <v>290</v>
      </c>
      <c r="EM41" s="5">
        <v>24</v>
      </c>
      <c r="EN41" s="6">
        <v>305</v>
      </c>
      <c r="EO41" s="5">
        <v>19</v>
      </c>
      <c r="EP41" s="6">
        <v>300</v>
      </c>
      <c r="EQ41" s="5">
        <v>12</v>
      </c>
      <c r="ER41" s="6">
        <v>305</v>
      </c>
      <c r="ES41" s="5">
        <v>17</v>
      </c>
      <c r="ET41" s="6">
        <v>310</v>
      </c>
      <c r="EU41" s="5">
        <v>16</v>
      </c>
      <c r="EV41" s="6">
        <v>300</v>
      </c>
      <c r="EW41" s="5">
        <v>18</v>
      </c>
      <c r="EX41" s="6">
        <v>313</v>
      </c>
      <c r="EY41" s="5">
        <v>19</v>
      </c>
      <c r="EZ41" s="6">
        <v>320</v>
      </c>
      <c r="FA41" s="5">
        <v>14</v>
      </c>
      <c r="FB41" s="6">
        <v>323</v>
      </c>
      <c r="FC41" s="5">
        <v>30</v>
      </c>
      <c r="FD41" s="6">
        <v>335</v>
      </c>
      <c r="FE41" s="5">
        <v>15</v>
      </c>
      <c r="FF41" s="6">
        <v>325</v>
      </c>
      <c r="FG41" s="5">
        <v>19</v>
      </c>
      <c r="FH41" s="6">
        <v>320</v>
      </c>
      <c r="FI41" s="5">
        <v>19</v>
      </c>
      <c r="FJ41" s="6">
        <v>320</v>
      </c>
      <c r="FK41" s="5">
        <v>18</v>
      </c>
      <c r="FL41" s="6">
        <v>330</v>
      </c>
    </row>
    <row r="42" spans="1:168" x14ac:dyDescent="0.3">
      <c r="A42" s="4"/>
      <c r="B42" t="s">
        <v>39</v>
      </c>
      <c r="C42" s="5" t="s">
        <v>139</v>
      </c>
      <c r="D42" s="6" t="s">
        <v>139</v>
      </c>
      <c r="E42" s="5">
        <v>7</v>
      </c>
      <c r="F42" s="6">
        <v>140</v>
      </c>
      <c r="G42" s="5">
        <v>13</v>
      </c>
      <c r="H42" s="6">
        <v>145</v>
      </c>
      <c r="I42" s="5">
        <v>9</v>
      </c>
      <c r="J42" s="6">
        <v>145</v>
      </c>
      <c r="K42" s="5">
        <v>7</v>
      </c>
      <c r="L42" s="6">
        <v>145</v>
      </c>
      <c r="M42" s="5">
        <v>7</v>
      </c>
      <c r="N42" s="6">
        <v>145</v>
      </c>
      <c r="O42" s="5">
        <v>5</v>
      </c>
      <c r="P42" s="6">
        <v>150</v>
      </c>
      <c r="Q42" s="5">
        <v>5</v>
      </c>
      <c r="R42" s="6">
        <v>150</v>
      </c>
      <c r="S42" s="5">
        <v>7</v>
      </c>
      <c r="T42" s="6">
        <v>135</v>
      </c>
      <c r="U42" s="5">
        <v>7</v>
      </c>
      <c r="V42" s="6">
        <v>150</v>
      </c>
      <c r="W42" s="5">
        <v>8</v>
      </c>
      <c r="X42" s="6">
        <v>143</v>
      </c>
      <c r="Y42" s="5">
        <v>5</v>
      </c>
      <c r="Z42" s="6">
        <v>150</v>
      </c>
      <c r="AA42" s="5" t="s">
        <v>139</v>
      </c>
      <c r="AB42" s="6" t="s">
        <v>139</v>
      </c>
      <c r="AC42" s="5">
        <v>6</v>
      </c>
      <c r="AD42" s="6">
        <v>143</v>
      </c>
      <c r="AE42" s="5">
        <v>5</v>
      </c>
      <c r="AF42" s="6">
        <v>175</v>
      </c>
      <c r="AG42" s="5" t="s">
        <v>139</v>
      </c>
      <c r="AH42" s="6" t="s">
        <v>139</v>
      </c>
      <c r="AI42" s="5" t="s">
        <v>139</v>
      </c>
      <c r="AJ42" s="6" t="s">
        <v>139</v>
      </c>
      <c r="AK42" s="5">
        <v>9</v>
      </c>
      <c r="AL42" s="6">
        <v>150</v>
      </c>
      <c r="AM42" s="5">
        <v>6</v>
      </c>
      <c r="AN42" s="6">
        <v>160</v>
      </c>
      <c r="AO42" s="5" t="s">
        <v>139</v>
      </c>
      <c r="AP42" s="6" t="s">
        <v>139</v>
      </c>
      <c r="AQ42" s="5" t="s">
        <v>139</v>
      </c>
      <c r="AR42" s="6" t="s">
        <v>139</v>
      </c>
      <c r="AS42" s="5" t="s">
        <v>139</v>
      </c>
      <c r="AT42" s="6" t="s">
        <v>139</v>
      </c>
      <c r="AU42" s="5">
        <v>6</v>
      </c>
      <c r="AV42" s="6">
        <v>178</v>
      </c>
      <c r="AW42" s="5" t="s">
        <v>139</v>
      </c>
      <c r="AX42" s="6" t="s">
        <v>139</v>
      </c>
      <c r="AY42" s="5">
        <v>5</v>
      </c>
      <c r="AZ42" s="6">
        <v>185</v>
      </c>
      <c r="BA42" s="5">
        <v>6</v>
      </c>
      <c r="BB42" s="6">
        <v>205</v>
      </c>
      <c r="BC42" s="5">
        <v>8</v>
      </c>
      <c r="BD42" s="6">
        <v>160</v>
      </c>
      <c r="BE42" s="5">
        <v>5</v>
      </c>
      <c r="BF42" s="6">
        <v>180</v>
      </c>
      <c r="BG42" s="5">
        <v>10</v>
      </c>
      <c r="BH42" s="6">
        <v>193</v>
      </c>
      <c r="BI42" s="5" t="s">
        <v>139</v>
      </c>
      <c r="BJ42" s="6" t="s">
        <v>139</v>
      </c>
      <c r="BK42" s="5">
        <v>6</v>
      </c>
      <c r="BL42" s="6">
        <v>200</v>
      </c>
      <c r="BM42" s="5">
        <v>13</v>
      </c>
      <c r="BN42" s="6">
        <v>200</v>
      </c>
      <c r="BO42" s="5" t="s">
        <v>139</v>
      </c>
      <c r="BP42" s="6" t="s">
        <v>139</v>
      </c>
      <c r="BQ42" s="5">
        <v>9</v>
      </c>
      <c r="BR42" s="6">
        <v>210</v>
      </c>
      <c r="BS42" s="5">
        <v>5</v>
      </c>
      <c r="BT42" s="6">
        <v>170</v>
      </c>
      <c r="BU42" s="5">
        <v>5</v>
      </c>
      <c r="BV42" s="6">
        <v>250</v>
      </c>
      <c r="BW42" s="5">
        <v>5</v>
      </c>
      <c r="BX42" s="6">
        <v>200</v>
      </c>
      <c r="BY42" s="5">
        <v>10</v>
      </c>
      <c r="BZ42" s="6">
        <v>245</v>
      </c>
      <c r="CA42" s="5" t="s">
        <v>139</v>
      </c>
      <c r="CB42" s="6" t="s">
        <v>139</v>
      </c>
      <c r="CC42" s="5">
        <v>13</v>
      </c>
      <c r="CD42" s="6">
        <v>230</v>
      </c>
      <c r="CE42" s="5">
        <v>10</v>
      </c>
      <c r="CF42" s="6">
        <v>215</v>
      </c>
      <c r="CG42" s="5">
        <v>12</v>
      </c>
      <c r="CH42" s="6">
        <v>240</v>
      </c>
      <c r="CI42" s="5">
        <v>10</v>
      </c>
      <c r="CJ42" s="6">
        <v>235</v>
      </c>
      <c r="CK42" s="5">
        <v>9</v>
      </c>
      <c r="CL42" s="6">
        <v>275</v>
      </c>
      <c r="CM42" s="5">
        <v>11</v>
      </c>
      <c r="CN42" s="6">
        <v>220</v>
      </c>
      <c r="CO42" s="5">
        <v>11</v>
      </c>
      <c r="CP42" s="6">
        <v>195</v>
      </c>
      <c r="CQ42" s="5">
        <v>14</v>
      </c>
      <c r="CR42" s="6">
        <v>225</v>
      </c>
      <c r="CS42" s="5">
        <v>10</v>
      </c>
      <c r="CT42" s="6">
        <v>275</v>
      </c>
      <c r="CU42" s="5" t="s">
        <v>139</v>
      </c>
      <c r="CV42" s="6" t="s">
        <v>139</v>
      </c>
      <c r="CW42" s="5">
        <v>5</v>
      </c>
      <c r="CX42" s="6">
        <v>250</v>
      </c>
      <c r="CY42" s="5">
        <v>11</v>
      </c>
      <c r="CZ42" s="6">
        <v>290</v>
      </c>
      <c r="DA42" s="5">
        <v>10</v>
      </c>
      <c r="DB42" s="6">
        <v>255</v>
      </c>
      <c r="DC42" s="5">
        <v>14</v>
      </c>
      <c r="DD42" s="6">
        <v>268</v>
      </c>
      <c r="DE42" s="5">
        <v>12</v>
      </c>
      <c r="DF42" s="6">
        <v>260</v>
      </c>
      <c r="DG42" s="5">
        <v>5</v>
      </c>
      <c r="DH42" s="6">
        <v>260</v>
      </c>
      <c r="DI42" s="5">
        <v>15</v>
      </c>
      <c r="DJ42" s="6">
        <v>255</v>
      </c>
      <c r="DK42" s="5">
        <v>11</v>
      </c>
      <c r="DL42" s="6">
        <v>250</v>
      </c>
      <c r="DM42" s="5">
        <v>14</v>
      </c>
      <c r="DN42" s="6">
        <v>250</v>
      </c>
      <c r="DO42" s="5">
        <v>13</v>
      </c>
      <c r="DP42" s="6">
        <v>300</v>
      </c>
      <c r="DQ42" s="5">
        <v>9</v>
      </c>
      <c r="DR42" s="6">
        <v>250</v>
      </c>
      <c r="DS42" s="5">
        <v>16</v>
      </c>
      <c r="DT42" s="6">
        <v>290</v>
      </c>
      <c r="DU42" s="5">
        <v>13</v>
      </c>
      <c r="DV42" s="6">
        <v>285</v>
      </c>
      <c r="DW42" s="5">
        <v>16</v>
      </c>
      <c r="DX42" s="6">
        <v>320</v>
      </c>
      <c r="DY42" s="5">
        <v>18</v>
      </c>
      <c r="DZ42" s="6">
        <v>265</v>
      </c>
      <c r="EA42" s="5">
        <v>10</v>
      </c>
      <c r="EB42" s="6">
        <v>285</v>
      </c>
      <c r="EC42" s="5">
        <v>10</v>
      </c>
      <c r="ED42" s="6">
        <v>288</v>
      </c>
      <c r="EE42" s="5">
        <v>13</v>
      </c>
      <c r="EF42" s="6">
        <v>230</v>
      </c>
      <c r="EG42" s="5">
        <v>9</v>
      </c>
      <c r="EH42" s="6">
        <v>270</v>
      </c>
      <c r="EI42" s="5">
        <v>9</v>
      </c>
      <c r="EJ42" s="6">
        <v>280</v>
      </c>
      <c r="EK42" s="5">
        <v>14</v>
      </c>
      <c r="EL42" s="6">
        <v>283</v>
      </c>
      <c r="EM42" s="5">
        <v>15</v>
      </c>
      <c r="EN42" s="6">
        <v>320</v>
      </c>
      <c r="EO42" s="5">
        <v>10</v>
      </c>
      <c r="EP42" s="6">
        <v>270</v>
      </c>
      <c r="EQ42" s="5" t="s">
        <v>139</v>
      </c>
      <c r="ER42" s="6" t="s">
        <v>139</v>
      </c>
      <c r="ES42" s="5">
        <v>12</v>
      </c>
      <c r="ET42" s="6">
        <v>243</v>
      </c>
      <c r="EU42" s="5">
        <v>5</v>
      </c>
      <c r="EV42" s="6">
        <v>245</v>
      </c>
      <c r="EW42" s="5">
        <v>14</v>
      </c>
      <c r="EX42" s="6">
        <v>243</v>
      </c>
      <c r="EY42" s="5">
        <v>10</v>
      </c>
      <c r="EZ42" s="6">
        <v>305</v>
      </c>
      <c r="FA42" s="5">
        <v>10</v>
      </c>
      <c r="FB42" s="6">
        <v>255</v>
      </c>
      <c r="FC42" s="5">
        <v>9</v>
      </c>
      <c r="FD42" s="6">
        <v>280</v>
      </c>
      <c r="FE42" s="5">
        <v>8</v>
      </c>
      <c r="FF42" s="6">
        <v>310</v>
      </c>
      <c r="FG42" s="5">
        <v>7</v>
      </c>
      <c r="FH42" s="6">
        <v>280</v>
      </c>
      <c r="FI42" s="5">
        <v>4</v>
      </c>
      <c r="FJ42" s="6">
        <v>235</v>
      </c>
      <c r="FK42" s="5">
        <v>7</v>
      </c>
      <c r="FL42" s="6">
        <v>300</v>
      </c>
    </row>
    <row r="43" spans="1:168" x14ac:dyDescent="0.3">
      <c r="A43" s="4"/>
      <c r="B43" t="s">
        <v>40</v>
      </c>
      <c r="C43" s="5" t="s">
        <v>139</v>
      </c>
      <c r="D43" s="6" t="s">
        <v>139</v>
      </c>
      <c r="E43" s="5" t="s">
        <v>139</v>
      </c>
      <c r="F43" s="6" t="s">
        <v>139</v>
      </c>
      <c r="G43" s="5" t="s">
        <v>139</v>
      </c>
      <c r="H43" s="6" t="s">
        <v>139</v>
      </c>
      <c r="I43" s="5" t="s">
        <v>139</v>
      </c>
      <c r="J43" s="6" t="s">
        <v>139</v>
      </c>
      <c r="K43" s="5" t="s">
        <v>139</v>
      </c>
      <c r="L43" s="6" t="s">
        <v>139</v>
      </c>
      <c r="M43" s="5" t="s">
        <v>139</v>
      </c>
      <c r="N43" s="6" t="s">
        <v>139</v>
      </c>
      <c r="O43" s="5" t="s">
        <v>139</v>
      </c>
      <c r="P43" s="6" t="s">
        <v>139</v>
      </c>
      <c r="Q43" s="5" t="s">
        <v>139</v>
      </c>
      <c r="R43" s="6" t="s">
        <v>139</v>
      </c>
      <c r="S43" s="5" t="s">
        <v>139</v>
      </c>
      <c r="T43" s="6" t="s">
        <v>139</v>
      </c>
      <c r="U43" s="5" t="s">
        <v>139</v>
      </c>
      <c r="V43" s="6" t="s">
        <v>139</v>
      </c>
      <c r="W43" s="5" t="s">
        <v>139</v>
      </c>
      <c r="X43" s="6" t="s">
        <v>139</v>
      </c>
      <c r="Y43" s="5" t="s">
        <v>139</v>
      </c>
      <c r="Z43" s="6" t="s">
        <v>139</v>
      </c>
      <c r="AA43" s="5" t="s">
        <v>139</v>
      </c>
      <c r="AB43" s="6" t="s">
        <v>139</v>
      </c>
      <c r="AC43" s="5" t="s">
        <v>139</v>
      </c>
      <c r="AD43" s="6" t="s">
        <v>139</v>
      </c>
      <c r="AE43" s="5" t="s">
        <v>139</v>
      </c>
      <c r="AF43" s="6" t="s">
        <v>139</v>
      </c>
      <c r="AG43" s="5" t="s">
        <v>139</v>
      </c>
      <c r="AH43" s="6" t="s">
        <v>139</v>
      </c>
      <c r="AI43" s="5" t="s">
        <v>139</v>
      </c>
      <c r="AJ43" s="6" t="s">
        <v>139</v>
      </c>
      <c r="AK43" s="5" t="s">
        <v>139</v>
      </c>
      <c r="AL43" s="6" t="s">
        <v>139</v>
      </c>
      <c r="AM43" s="5" t="s">
        <v>139</v>
      </c>
      <c r="AN43" s="6" t="s">
        <v>139</v>
      </c>
      <c r="AO43" s="5" t="s">
        <v>139</v>
      </c>
      <c r="AP43" s="6" t="s">
        <v>139</v>
      </c>
      <c r="AQ43" s="5" t="s">
        <v>139</v>
      </c>
      <c r="AR43" s="6" t="s">
        <v>139</v>
      </c>
      <c r="AS43" s="5" t="s">
        <v>139</v>
      </c>
      <c r="AT43" s="6" t="s">
        <v>139</v>
      </c>
      <c r="AU43" s="5" t="s">
        <v>139</v>
      </c>
      <c r="AV43" s="6" t="s">
        <v>139</v>
      </c>
      <c r="AW43" s="5" t="s">
        <v>139</v>
      </c>
      <c r="AX43" s="6" t="s">
        <v>139</v>
      </c>
      <c r="AY43" s="5" t="s">
        <v>139</v>
      </c>
      <c r="AZ43" s="6" t="s">
        <v>139</v>
      </c>
      <c r="BA43" s="5" t="s">
        <v>139</v>
      </c>
      <c r="BB43" s="6" t="s">
        <v>139</v>
      </c>
      <c r="BC43" s="5" t="s">
        <v>139</v>
      </c>
      <c r="BD43" s="6" t="s">
        <v>139</v>
      </c>
      <c r="BE43" s="5" t="s">
        <v>139</v>
      </c>
      <c r="BF43" s="6" t="s">
        <v>139</v>
      </c>
      <c r="BG43" s="5" t="s">
        <v>139</v>
      </c>
      <c r="BH43" s="6" t="s">
        <v>139</v>
      </c>
      <c r="BI43" s="5" t="s">
        <v>139</v>
      </c>
      <c r="BJ43" s="6" t="s">
        <v>139</v>
      </c>
      <c r="BK43" s="5" t="s">
        <v>139</v>
      </c>
      <c r="BL43" s="6" t="s">
        <v>139</v>
      </c>
      <c r="BM43" s="5" t="s">
        <v>139</v>
      </c>
      <c r="BN43" s="6" t="s">
        <v>139</v>
      </c>
      <c r="BO43" s="5" t="s">
        <v>139</v>
      </c>
      <c r="BP43" s="6" t="s">
        <v>139</v>
      </c>
      <c r="BQ43" s="5" t="s">
        <v>139</v>
      </c>
      <c r="BR43" s="6" t="s">
        <v>139</v>
      </c>
      <c r="BS43" s="5" t="s">
        <v>139</v>
      </c>
      <c r="BT43" s="6" t="s">
        <v>139</v>
      </c>
      <c r="BU43" s="5">
        <v>5</v>
      </c>
      <c r="BV43" s="6">
        <v>190</v>
      </c>
      <c r="BW43" s="5" t="s">
        <v>139</v>
      </c>
      <c r="BX43" s="6" t="s">
        <v>139</v>
      </c>
      <c r="BY43" s="5" t="s">
        <v>139</v>
      </c>
      <c r="BZ43" s="6" t="s">
        <v>139</v>
      </c>
      <c r="CA43" s="5" t="s">
        <v>139</v>
      </c>
      <c r="CB43" s="6" t="s">
        <v>139</v>
      </c>
      <c r="CC43" s="5" t="s">
        <v>139</v>
      </c>
      <c r="CD43" s="6" t="s">
        <v>139</v>
      </c>
      <c r="CE43" s="5" t="s">
        <v>139</v>
      </c>
      <c r="CF43" s="6" t="s">
        <v>139</v>
      </c>
      <c r="CG43" s="5" t="s">
        <v>139</v>
      </c>
      <c r="CH43" s="6" t="s">
        <v>139</v>
      </c>
      <c r="CI43" s="5" t="s">
        <v>139</v>
      </c>
      <c r="CJ43" s="6" t="s">
        <v>139</v>
      </c>
      <c r="CK43" s="5" t="s">
        <v>139</v>
      </c>
      <c r="CL43" s="6" t="s">
        <v>139</v>
      </c>
      <c r="CM43" s="5" t="s">
        <v>139</v>
      </c>
      <c r="CN43" s="6" t="s">
        <v>139</v>
      </c>
      <c r="CO43" s="5" t="s">
        <v>139</v>
      </c>
      <c r="CP43" s="6" t="s">
        <v>139</v>
      </c>
      <c r="CQ43" s="5" t="s">
        <v>139</v>
      </c>
      <c r="CR43" s="6" t="s">
        <v>139</v>
      </c>
      <c r="CS43" s="5" t="s">
        <v>139</v>
      </c>
      <c r="CT43" s="6" t="s">
        <v>139</v>
      </c>
      <c r="CU43" s="5" t="s">
        <v>139</v>
      </c>
      <c r="CV43" s="6" t="s">
        <v>139</v>
      </c>
      <c r="CW43" s="5" t="s">
        <v>139</v>
      </c>
      <c r="CX43" s="6" t="s">
        <v>139</v>
      </c>
      <c r="CY43" s="5" t="s">
        <v>139</v>
      </c>
      <c r="CZ43" s="6" t="s">
        <v>139</v>
      </c>
      <c r="DA43" s="5" t="s">
        <v>139</v>
      </c>
      <c r="DB43" s="6" t="s">
        <v>139</v>
      </c>
      <c r="DC43" s="5" t="s">
        <v>139</v>
      </c>
      <c r="DD43" s="6" t="s">
        <v>139</v>
      </c>
      <c r="DE43" s="5" t="s">
        <v>139</v>
      </c>
      <c r="DF43" s="6" t="s">
        <v>139</v>
      </c>
      <c r="DG43" s="5" t="s">
        <v>139</v>
      </c>
      <c r="DH43" s="6" t="s">
        <v>139</v>
      </c>
      <c r="DI43" s="5" t="s">
        <v>139</v>
      </c>
      <c r="DJ43" s="6" t="s">
        <v>139</v>
      </c>
      <c r="DK43" s="5" t="s">
        <v>139</v>
      </c>
      <c r="DL43" s="6" t="s">
        <v>139</v>
      </c>
      <c r="DM43" s="5" t="s">
        <v>139</v>
      </c>
      <c r="DN43" s="6" t="s">
        <v>139</v>
      </c>
      <c r="DO43" s="5" t="s">
        <v>139</v>
      </c>
      <c r="DP43" s="6" t="s">
        <v>139</v>
      </c>
      <c r="DQ43" s="5" t="s">
        <v>139</v>
      </c>
      <c r="DR43" s="6" t="s">
        <v>139</v>
      </c>
      <c r="DS43" s="5" t="s">
        <v>139</v>
      </c>
      <c r="DT43" s="6" t="s">
        <v>139</v>
      </c>
      <c r="DU43" s="5" t="s">
        <v>139</v>
      </c>
      <c r="DV43" s="6" t="s">
        <v>139</v>
      </c>
      <c r="DW43" s="5" t="s">
        <v>139</v>
      </c>
      <c r="DX43" s="6" t="s">
        <v>139</v>
      </c>
      <c r="DY43" s="5" t="s">
        <v>139</v>
      </c>
      <c r="DZ43" s="6" t="s">
        <v>139</v>
      </c>
      <c r="EA43" s="5" t="s">
        <v>139</v>
      </c>
      <c r="EB43" s="6" t="s">
        <v>139</v>
      </c>
      <c r="EC43" s="5" t="s">
        <v>139</v>
      </c>
      <c r="ED43" s="6" t="s">
        <v>139</v>
      </c>
      <c r="EE43" s="5" t="s">
        <v>139</v>
      </c>
      <c r="EF43" s="6" t="s">
        <v>139</v>
      </c>
      <c r="EG43" s="5" t="s">
        <v>139</v>
      </c>
      <c r="EH43" s="6" t="s">
        <v>139</v>
      </c>
      <c r="EI43" s="5" t="s">
        <v>139</v>
      </c>
      <c r="EJ43" s="6" t="s">
        <v>139</v>
      </c>
      <c r="EK43" s="5" t="s">
        <v>139</v>
      </c>
      <c r="EL43" s="6" t="s">
        <v>139</v>
      </c>
      <c r="EM43" s="5" t="s">
        <v>139</v>
      </c>
      <c r="EN43" s="6" t="s">
        <v>139</v>
      </c>
      <c r="EO43" s="5" t="s">
        <v>139</v>
      </c>
      <c r="EP43" s="6" t="s">
        <v>139</v>
      </c>
      <c r="EQ43" s="5" t="s">
        <v>139</v>
      </c>
      <c r="ER43" s="6" t="s">
        <v>139</v>
      </c>
      <c r="ES43" s="5" t="s">
        <v>139</v>
      </c>
      <c r="ET43" s="6" t="s">
        <v>139</v>
      </c>
      <c r="EU43" s="5" t="s">
        <v>139</v>
      </c>
      <c r="EV43" s="6" t="s">
        <v>139</v>
      </c>
      <c r="EW43" s="5" t="s">
        <v>139</v>
      </c>
      <c r="EX43" s="6" t="s">
        <v>139</v>
      </c>
      <c r="EY43" s="5" t="s">
        <v>139</v>
      </c>
      <c r="EZ43" s="6" t="s">
        <v>139</v>
      </c>
      <c r="FA43" s="5" t="s">
        <v>139</v>
      </c>
      <c r="FB43" s="6" t="s">
        <v>139</v>
      </c>
      <c r="FC43" s="5" t="s">
        <v>139</v>
      </c>
      <c r="FD43" s="6" t="s">
        <v>139</v>
      </c>
      <c r="FE43" s="5" t="s">
        <v>139</v>
      </c>
      <c r="FF43" s="6" t="s">
        <v>139</v>
      </c>
      <c r="FG43" s="5" t="s">
        <v>139</v>
      </c>
      <c r="FH43" s="6" t="s">
        <v>139</v>
      </c>
      <c r="FI43" s="5" t="s">
        <v>139</v>
      </c>
      <c r="FJ43" s="6" t="s">
        <v>139</v>
      </c>
      <c r="FK43" s="5" t="s">
        <v>139</v>
      </c>
      <c r="FL43" s="6" t="s">
        <v>139</v>
      </c>
    </row>
    <row r="44" spans="1:168" x14ac:dyDescent="0.3">
      <c r="A44" s="4"/>
      <c r="B44" t="s">
        <v>41</v>
      </c>
      <c r="C44" s="5" t="s">
        <v>139</v>
      </c>
      <c r="D44" s="6" t="s">
        <v>139</v>
      </c>
      <c r="E44" s="5" t="s">
        <v>139</v>
      </c>
      <c r="F44" s="6" t="s">
        <v>139</v>
      </c>
      <c r="G44" s="5" t="s">
        <v>139</v>
      </c>
      <c r="H44" s="6" t="s">
        <v>139</v>
      </c>
      <c r="I44" s="5" t="s">
        <v>139</v>
      </c>
      <c r="J44" s="6" t="s">
        <v>139</v>
      </c>
      <c r="K44" s="5" t="s">
        <v>139</v>
      </c>
      <c r="L44" s="6" t="s">
        <v>139</v>
      </c>
      <c r="M44" s="5" t="s">
        <v>139</v>
      </c>
      <c r="N44" s="6" t="s">
        <v>139</v>
      </c>
      <c r="O44" s="5" t="s">
        <v>139</v>
      </c>
      <c r="P44" s="6" t="s">
        <v>139</v>
      </c>
      <c r="Q44" s="5" t="s">
        <v>139</v>
      </c>
      <c r="R44" s="6" t="s">
        <v>139</v>
      </c>
      <c r="S44" s="5" t="s">
        <v>139</v>
      </c>
      <c r="T44" s="6" t="s">
        <v>139</v>
      </c>
      <c r="U44" s="5" t="s">
        <v>139</v>
      </c>
      <c r="V44" s="6" t="s">
        <v>139</v>
      </c>
      <c r="W44" s="5" t="s">
        <v>139</v>
      </c>
      <c r="X44" s="6" t="s">
        <v>139</v>
      </c>
      <c r="Y44" s="5" t="s">
        <v>139</v>
      </c>
      <c r="Z44" s="6" t="s">
        <v>139</v>
      </c>
      <c r="AA44" s="5" t="s">
        <v>139</v>
      </c>
      <c r="AB44" s="6" t="s">
        <v>139</v>
      </c>
      <c r="AC44" s="5" t="s">
        <v>139</v>
      </c>
      <c r="AD44" s="6" t="s">
        <v>139</v>
      </c>
      <c r="AE44" s="5" t="s">
        <v>139</v>
      </c>
      <c r="AF44" s="6" t="s">
        <v>139</v>
      </c>
      <c r="AG44" s="5" t="s">
        <v>139</v>
      </c>
      <c r="AH44" s="6" t="s">
        <v>139</v>
      </c>
      <c r="AI44" s="5" t="s">
        <v>139</v>
      </c>
      <c r="AJ44" s="6" t="s">
        <v>139</v>
      </c>
      <c r="AK44" s="5" t="s">
        <v>139</v>
      </c>
      <c r="AL44" s="6" t="s">
        <v>139</v>
      </c>
      <c r="AM44" s="5" t="s">
        <v>139</v>
      </c>
      <c r="AN44" s="6" t="s">
        <v>139</v>
      </c>
      <c r="AO44" s="5" t="s">
        <v>139</v>
      </c>
      <c r="AP44" s="6" t="s">
        <v>139</v>
      </c>
      <c r="AQ44" s="5" t="s">
        <v>139</v>
      </c>
      <c r="AR44" s="6" t="s">
        <v>139</v>
      </c>
      <c r="AS44" s="5" t="s">
        <v>139</v>
      </c>
      <c r="AT44" s="6" t="s">
        <v>139</v>
      </c>
      <c r="AU44" s="5" t="s">
        <v>139</v>
      </c>
      <c r="AV44" s="6" t="s">
        <v>139</v>
      </c>
      <c r="AW44" s="5" t="s">
        <v>139</v>
      </c>
      <c r="AX44" s="6" t="s">
        <v>139</v>
      </c>
      <c r="AY44" s="5" t="s">
        <v>139</v>
      </c>
      <c r="AZ44" s="6" t="s">
        <v>139</v>
      </c>
      <c r="BA44" s="5" t="s">
        <v>139</v>
      </c>
      <c r="BB44" s="6" t="s">
        <v>139</v>
      </c>
      <c r="BC44" s="5" t="s">
        <v>139</v>
      </c>
      <c r="BD44" s="6" t="s">
        <v>139</v>
      </c>
      <c r="BE44" s="5" t="s">
        <v>139</v>
      </c>
      <c r="BF44" s="6" t="s">
        <v>139</v>
      </c>
      <c r="BG44" s="5" t="s">
        <v>139</v>
      </c>
      <c r="BH44" s="6" t="s">
        <v>139</v>
      </c>
      <c r="BI44" s="5" t="s">
        <v>139</v>
      </c>
      <c r="BJ44" s="6" t="s">
        <v>139</v>
      </c>
      <c r="BK44" s="5" t="s">
        <v>139</v>
      </c>
      <c r="BL44" s="6" t="s">
        <v>139</v>
      </c>
      <c r="BM44" s="5" t="s">
        <v>139</v>
      </c>
      <c r="BN44" s="6" t="s">
        <v>139</v>
      </c>
      <c r="BO44" s="5" t="s">
        <v>139</v>
      </c>
      <c r="BP44" s="6" t="s">
        <v>139</v>
      </c>
      <c r="BQ44" s="5" t="s">
        <v>139</v>
      </c>
      <c r="BR44" s="6" t="s">
        <v>139</v>
      </c>
      <c r="BS44" s="5" t="s">
        <v>139</v>
      </c>
      <c r="BT44" s="6" t="s">
        <v>139</v>
      </c>
      <c r="BU44" s="5" t="s">
        <v>139</v>
      </c>
      <c r="BV44" s="6" t="s">
        <v>139</v>
      </c>
      <c r="BW44" s="5" t="s">
        <v>139</v>
      </c>
      <c r="BX44" s="6" t="s">
        <v>139</v>
      </c>
      <c r="BY44" s="5" t="s">
        <v>139</v>
      </c>
      <c r="BZ44" s="6" t="s">
        <v>139</v>
      </c>
      <c r="CA44" s="5" t="s">
        <v>139</v>
      </c>
      <c r="CB44" s="6" t="s">
        <v>139</v>
      </c>
      <c r="CC44" s="5" t="s">
        <v>139</v>
      </c>
      <c r="CD44" s="6" t="s">
        <v>139</v>
      </c>
      <c r="CE44" s="5" t="s">
        <v>139</v>
      </c>
      <c r="CF44" s="6" t="s">
        <v>139</v>
      </c>
      <c r="CG44" s="5" t="s">
        <v>139</v>
      </c>
      <c r="CH44" s="6" t="s">
        <v>139</v>
      </c>
      <c r="CI44" s="5" t="s">
        <v>139</v>
      </c>
      <c r="CJ44" s="6" t="s">
        <v>139</v>
      </c>
      <c r="CK44" s="5" t="s">
        <v>139</v>
      </c>
      <c r="CL44" s="6" t="s">
        <v>139</v>
      </c>
      <c r="CM44" s="5" t="s">
        <v>139</v>
      </c>
      <c r="CN44" s="6" t="s">
        <v>139</v>
      </c>
      <c r="CO44" s="5" t="s">
        <v>139</v>
      </c>
      <c r="CP44" s="6" t="s">
        <v>139</v>
      </c>
      <c r="CQ44" s="5" t="s">
        <v>139</v>
      </c>
      <c r="CR44" s="6" t="s">
        <v>139</v>
      </c>
      <c r="CS44" s="5" t="s">
        <v>139</v>
      </c>
      <c r="CT44" s="6" t="s">
        <v>139</v>
      </c>
      <c r="CU44" s="5" t="s">
        <v>139</v>
      </c>
      <c r="CV44" s="6" t="s">
        <v>139</v>
      </c>
      <c r="CW44" s="5" t="s">
        <v>139</v>
      </c>
      <c r="CX44" s="6" t="s">
        <v>139</v>
      </c>
      <c r="CY44" s="5" t="s">
        <v>139</v>
      </c>
      <c r="CZ44" s="6" t="s">
        <v>139</v>
      </c>
      <c r="DA44" s="5" t="s">
        <v>139</v>
      </c>
      <c r="DB44" s="6" t="s">
        <v>139</v>
      </c>
      <c r="DC44" s="5" t="s">
        <v>139</v>
      </c>
      <c r="DD44" s="6" t="s">
        <v>139</v>
      </c>
      <c r="DE44" s="5" t="s">
        <v>139</v>
      </c>
      <c r="DF44" s="6" t="s">
        <v>139</v>
      </c>
      <c r="DG44" s="5" t="s">
        <v>139</v>
      </c>
      <c r="DH44" s="6" t="s">
        <v>139</v>
      </c>
      <c r="DI44" s="5" t="s">
        <v>139</v>
      </c>
      <c r="DJ44" s="6" t="s">
        <v>139</v>
      </c>
      <c r="DK44" s="5" t="s">
        <v>139</v>
      </c>
      <c r="DL44" s="6" t="s">
        <v>139</v>
      </c>
      <c r="DM44" s="5" t="s">
        <v>139</v>
      </c>
      <c r="DN44" s="6" t="s">
        <v>139</v>
      </c>
      <c r="DO44" s="5" t="s">
        <v>139</v>
      </c>
      <c r="DP44" s="6" t="s">
        <v>139</v>
      </c>
      <c r="DQ44" s="5" t="s">
        <v>139</v>
      </c>
      <c r="DR44" s="6" t="s">
        <v>139</v>
      </c>
      <c r="DS44" s="5" t="s">
        <v>139</v>
      </c>
      <c r="DT44" s="6" t="s">
        <v>139</v>
      </c>
      <c r="DU44" s="5" t="s">
        <v>139</v>
      </c>
      <c r="DV44" s="6" t="s">
        <v>139</v>
      </c>
      <c r="DW44" s="5" t="s">
        <v>139</v>
      </c>
      <c r="DX44" s="6" t="s">
        <v>139</v>
      </c>
      <c r="DY44" s="5" t="s">
        <v>139</v>
      </c>
      <c r="DZ44" s="6" t="s">
        <v>139</v>
      </c>
      <c r="EA44" s="5" t="s">
        <v>139</v>
      </c>
      <c r="EB44" s="6" t="s">
        <v>139</v>
      </c>
      <c r="EC44" s="5" t="s">
        <v>139</v>
      </c>
      <c r="ED44" s="6" t="s">
        <v>139</v>
      </c>
      <c r="EE44" s="5" t="s">
        <v>139</v>
      </c>
      <c r="EF44" s="6" t="s">
        <v>139</v>
      </c>
      <c r="EG44" s="5" t="s">
        <v>139</v>
      </c>
      <c r="EH44" s="6" t="s">
        <v>139</v>
      </c>
      <c r="EI44" s="5" t="s">
        <v>139</v>
      </c>
      <c r="EJ44" s="6" t="s">
        <v>139</v>
      </c>
      <c r="EK44" s="5" t="s">
        <v>139</v>
      </c>
      <c r="EL44" s="6" t="s">
        <v>139</v>
      </c>
      <c r="EM44" s="5" t="s">
        <v>139</v>
      </c>
      <c r="EN44" s="6" t="s">
        <v>139</v>
      </c>
      <c r="EO44" s="5" t="s">
        <v>139</v>
      </c>
      <c r="EP44" s="6" t="s">
        <v>139</v>
      </c>
      <c r="EQ44" s="5" t="s">
        <v>139</v>
      </c>
      <c r="ER44" s="6" t="s">
        <v>139</v>
      </c>
      <c r="ES44" s="5" t="s">
        <v>139</v>
      </c>
      <c r="ET44" s="6" t="s">
        <v>139</v>
      </c>
      <c r="EU44" s="5" t="s">
        <v>139</v>
      </c>
      <c r="EV44" s="6" t="s">
        <v>139</v>
      </c>
      <c r="EW44" s="5" t="s">
        <v>139</v>
      </c>
      <c r="EX44" s="6" t="s">
        <v>139</v>
      </c>
      <c r="EY44" s="5" t="s">
        <v>139</v>
      </c>
      <c r="EZ44" s="6" t="s">
        <v>139</v>
      </c>
      <c r="FA44" s="5" t="s">
        <v>139</v>
      </c>
      <c r="FB44" s="6" t="s">
        <v>139</v>
      </c>
      <c r="FC44" s="5" t="s">
        <v>139</v>
      </c>
      <c r="FD44" s="6" t="s">
        <v>139</v>
      </c>
      <c r="FE44" s="5" t="s">
        <v>139</v>
      </c>
      <c r="FF44" s="6" t="s">
        <v>139</v>
      </c>
      <c r="FG44" s="5" t="s">
        <v>139</v>
      </c>
      <c r="FH44" s="6" t="s">
        <v>139</v>
      </c>
      <c r="FI44" s="5" t="s">
        <v>139</v>
      </c>
      <c r="FJ44" s="6" t="s">
        <v>139</v>
      </c>
      <c r="FK44" s="5" t="s">
        <v>139</v>
      </c>
      <c r="FL44" s="6" t="s">
        <v>139</v>
      </c>
    </row>
    <row r="45" spans="1:168" x14ac:dyDescent="0.3">
      <c r="A45" s="4"/>
      <c r="B45" t="s">
        <v>42</v>
      </c>
      <c r="C45" s="5" t="s">
        <v>139</v>
      </c>
      <c r="D45" s="6" t="s">
        <v>139</v>
      </c>
      <c r="E45" s="5" t="s">
        <v>139</v>
      </c>
      <c r="F45" s="6" t="s">
        <v>139</v>
      </c>
      <c r="G45" s="5" t="s">
        <v>139</v>
      </c>
      <c r="H45" s="6" t="s">
        <v>139</v>
      </c>
      <c r="I45" s="5" t="s">
        <v>139</v>
      </c>
      <c r="J45" s="6" t="s">
        <v>139</v>
      </c>
      <c r="K45" s="5" t="s">
        <v>139</v>
      </c>
      <c r="L45" s="6" t="s">
        <v>139</v>
      </c>
      <c r="M45" s="5" t="s">
        <v>139</v>
      </c>
      <c r="N45" s="6" t="s">
        <v>139</v>
      </c>
      <c r="O45" s="5" t="s">
        <v>139</v>
      </c>
      <c r="P45" s="6" t="s">
        <v>139</v>
      </c>
      <c r="Q45" s="5" t="s">
        <v>139</v>
      </c>
      <c r="R45" s="6" t="s">
        <v>139</v>
      </c>
      <c r="S45" s="5" t="s">
        <v>139</v>
      </c>
      <c r="T45" s="6" t="s">
        <v>139</v>
      </c>
      <c r="U45" s="5" t="s">
        <v>139</v>
      </c>
      <c r="V45" s="6" t="s">
        <v>139</v>
      </c>
      <c r="W45" s="5" t="s">
        <v>139</v>
      </c>
      <c r="X45" s="6" t="s">
        <v>139</v>
      </c>
      <c r="Y45" s="5" t="s">
        <v>139</v>
      </c>
      <c r="Z45" s="6" t="s">
        <v>139</v>
      </c>
      <c r="AA45" s="5" t="s">
        <v>139</v>
      </c>
      <c r="AB45" s="6" t="s">
        <v>139</v>
      </c>
      <c r="AC45" s="5" t="s">
        <v>139</v>
      </c>
      <c r="AD45" s="6" t="s">
        <v>139</v>
      </c>
      <c r="AE45" s="5" t="s">
        <v>139</v>
      </c>
      <c r="AF45" s="6" t="s">
        <v>139</v>
      </c>
      <c r="AG45" s="5" t="s">
        <v>139</v>
      </c>
      <c r="AH45" s="6" t="s">
        <v>139</v>
      </c>
      <c r="AI45" s="5" t="s">
        <v>139</v>
      </c>
      <c r="AJ45" s="6" t="s">
        <v>139</v>
      </c>
      <c r="AK45" s="5" t="s">
        <v>139</v>
      </c>
      <c r="AL45" s="6" t="s">
        <v>139</v>
      </c>
      <c r="AM45" s="5" t="s">
        <v>139</v>
      </c>
      <c r="AN45" s="6" t="s">
        <v>139</v>
      </c>
      <c r="AO45" s="5" t="s">
        <v>139</v>
      </c>
      <c r="AP45" s="6" t="s">
        <v>139</v>
      </c>
      <c r="AQ45" s="5" t="s">
        <v>139</v>
      </c>
      <c r="AR45" s="6" t="s">
        <v>139</v>
      </c>
      <c r="AS45" s="5" t="s">
        <v>139</v>
      </c>
      <c r="AT45" s="6" t="s">
        <v>139</v>
      </c>
      <c r="AU45" s="5" t="s">
        <v>139</v>
      </c>
      <c r="AV45" s="6" t="s">
        <v>139</v>
      </c>
      <c r="AW45" s="5" t="s">
        <v>139</v>
      </c>
      <c r="AX45" s="6" t="s">
        <v>139</v>
      </c>
      <c r="AY45" s="5" t="s">
        <v>139</v>
      </c>
      <c r="AZ45" s="6" t="s">
        <v>139</v>
      </c>
      <c r="BA45" s="5" t="s">
        <v>139</v>
      </c>
      <c r="BB45" s="6" t="s">
        <v>139</v>
      </c>
      <c r="BC45" s="5" t="s">
        <v>139</v>
      </c>
      <c r="BD45" s="6" t="s">
        <v>139</v>
      </c>
      <c r="BE45" s="5" t="s">
        <v>139</v>
      </c>
      <c r="BF45" s="6" t="s">
        <v>139</v>
      </c>
      <c r="BG45" s="5" t="s">
        <v>139</v>
      </c>
      <c r="BH45" s="6" t="s">
        <v>139</v>
      </c>
      <c r="BI45" s="5" t="s">
        <v>139</v>
      </c>
      <c r="BJ45" s="6" t="s">
        <v>139</v>
      </c>
      <c r="BK45" s="5" t="s">
        <v>139</v>
      </c>
      <c r="BL45" s="6" t="s">
        <v>139</v>
      </c>
      <c r="BM45" s="5" t="s">
        <v>139</v>
      </c>
      <c r="BN45" s="6" t="s">
        <v>139</v>
      </c>
      <c r="BO45" s="5" t="s">
        <v>139</v>
      </c>
      <c r="BP45" s="6" t="s">
        <v>139</v>
      </c>
      <c r="BQ45" s="5" t="s">
        <v>139</v>
      </c>
      <c r="BR45" s="6" t="s">
        <v>139</v>
      </c>
      <c r="BS45" s="5" t="s">
        <v>139</v>
      </c>
      <c r="BT45" s="6" t="s">
        <v>139</v>
      </c>
      <c r="BU45" s="5" t="s">
        <v>139</v>
      </c>
      <c r="BV45" s="6" t="s">
        <v>139</v>
      </c>
      <c r="BW45" s="5" t="s">
        <v>139</v>
      </c>
      <c r="BX45" s="6" t="s">
        <v>139</v>
      </c>
      <c r="BY45" s="5" t="s">
        <v>139</v>
      </c>
      <c r="BZ45" s="6" t="s">
        <v>139</v>
      </c>
      <c r="CA45" s="5" t="s">
        <v>139</v>
      </c>
      <c r="CB45" s="6" t="s">
        <v>139</v>
      </c>
      <c r="CC45" s="5" t="s">
        <v>139</v>
      </c>
      <c r="CD45" s="6" t="s">
        <v>139</v>
      </c>
      <c r="CE45" s="5" t="s">
        <v>139</v>
      </c>
      <c r="CF45" s="6" t="s">
        <v>139</v>
      </c>
      <c r="CG45" s="5" t="s">
        <v>139</v>
      </c>
      <c r="CH45" s="6" t="s">
        <v>139</v>
      </c>
      <c r="CI45" s="5" t="s">
        <v>139</v>
      </c>
      <c r="CJ45" s="6" t="s">
        <v>139</v>
      </c>
      <c r="CK45" s="5" t="s">
        <v>139</v>
      </c>
      <c r="CL45" s="6" t="s">
        <v>139</v>
      </c>
      <c r="CM45" s="5" t="s">
        <v>139</v>
      </c>
      <c r="CN45" s="6" t="s">
        <v>139</v>
      </c>
      <c r="CO45" s="5" t="s">
        <v>139</v>
      </c>
      <c r="CP45" s="6" t="s">
        <v>139</v>
      </c>
      <c r="CQ45" s="5" t="s">
        <v>139</v>
      </c>
      <c r="CR45" s="6" t="s">
        <v>139</v>
      </c>
      <c r="CS45" s="5" t="s">
        <v>139</v>
      </c>
      <c r="CT45" s="6" t="s">
        <v>139</v>
      </c>
      <c r="CU45" s="5" t="s">
        <v>139</v>
      </c>
      <c r="CV45" s="6" t="s">
        <v>139</v>
      </c>
      <c r="CW45" s="5" t="s">
        <v>139</v>
      </c>
      <c r="CX45" s="6" t="s">
        <v>139</v>
      </c>
      <c r="CY45" s="5" t="s">
        <v>139</v>
      </c>
      <c r="CZ45" s="6" t="s">
        <v>139</v>
      </c>
      <c r="DA45" s="5" t="s">
        <v>139</v>
      </c>
      <c r="DB45" s="6" t="s">
        <v>139</v>
      </c>
      <c r="DC45" s="5" t="s">
        <v>139</v>
      </c>
      <c r="DD45" s="6" t="s">
        <v>139</v>
      </c>
      <c r="DE45" s="5" t="s">
        <v>139</v>
      </c>
      <c r="DF45" s="6" t="s">
        <v>139</v>
      </c>
      <c r="DG45" s="5" t="s">
        <v>139</v>
      </c>
      <c r="DH45" s="6" t="s">
        <v>139</v>
      </c>
      <c r="DI45" s="5" t="s">
        <v>139</v>
      </c>
      <c r="DJ45" s="6" t="s">
        <v>139</v>
      </c>
      <c r="DK45" s="5" t="s">
        <v>139</v>
      </c>
      <c r="DL45" s="6" t="s">
        <v>139</v>
      </c>
      <c r="DM45" s="5" t="s">
        <v>139</v>
      </c>
      <c r="DN45" s="6" t="s">
        <v>139</v>
      </c>
      <c r="DO45" s="5" t="s">
        <v>139</v>
      </c>
      <c r="DP45" s="6" t="s">
        <v>139</v>
      </c>
      <c r="DQ45" s="5" t="s">
        <v>139</v>
      </c>
      <c r="DR45" s="6" t="s">
        <v>139</v>
      </c>
      <c r="DS45" s="5" t="s">
        <v>139</v>
      </c>
      <c r="DT45" s="6" t="s">
        <v>139</v>
      </c>
      <c r="DU45" s="5" t="s">
        <v>139</v>
      </c>
      <c r="DV45" s="6" t="s">
        <v>139</v>
      </c>
      <c r="DW45" s="5" t="s">
        <v>139</v>
      </c>
      <c r="DX45" s="6" t="s">
        <v>139</v>
      </c>
      <c r="DY45" s="5" t="s">
        <v>139</v>
      </c>
      <c r="DZ45" s="6" t="s">
        <v>139</v>
      </c>
      <c r="EA45" s="5" t="s">
        <v>139</v>
      </c>
      <c r="EB45" s="6" t="s">
        <v>139</v>
      </c>
      <c r="EC45" s="5" t="s">
        <v>139</v>
      </c>
      <c r="ED45" s="6" t="s">
        <v>139</v>
      </c>
      <c r="EE45" s="5" t="s">
        <v>139</v>
      </c>
      <c r="EF45" s="6" t="s">
        <v>139</v>
      </c>
      <c r="EG45" s="5" t="s">
        <v>139</v>
      </c>
      <c r="EH45" s="6" t="s">
        <v>139</v>
      </c>
      <c r="EI45" s="5" t="s">
        <v>139</v>
      </c>
      <c r="EJ45" s="6" t="s">
        <v>139</v>
      </c>
      <c r="EK45" s="5" t="s">
        <v>139</v>
      </c>
      <c r="EL45" s="6" t="s">
        <v>139</v>
      </c>
      <c r="EM45" s="5" t="s">
        <v>139</v>
      </c>
      <c r="EN45" s="6" t="s">
        <v>139</v>
      </c>
      <c r="EO45" s="5" t="s">
        <v>139</v>
      </c>
      <c r="EP45" s="6" t="s">
        <v>139</v>
      </c>
      <c r="EQ45" s="5" t="s">
        <v>139</v>
      </c>
      <c r="ER45" s="6" t="s">
        <v>139</v>
      </c>
      <c r="ES45" s="5" t="s">
        <v>139</v>
      </c>
      <c r="ET45" s="6" t="s">
        <v>139</v>
      </c>
      <c r="EU45" s="5" t="s">
        <v>139</v>
      </c>
      <c r="EV45" s="6" t="s">
        <v>139</v>
      </c>
      <c r="EW45" s="5" t="s">
        <v>139</v>
      </c>
      <c r="EX45" s="6" t="s">
        <v>139</v>
      </c>
      <c r="EY45" s="5" t="s">
        <v>139</v>
      </c>
      <c r="EZ45" s="6" t="s">
        <v>139</v>
      </c>
      <c r="FA45" s="5" t="s">
        <v>139</v>
      </c>
      <c r="FB45" s="6" t="s">
        <v>139</v>
      </c>
      <c r="FC45" s="5" t="s">
        <v>139</v>
      </c>
      <c r="FD45" s="6" t="s">
        <v>139</v>
      </c>
      <c r="FE45" s="5" t="s">
        <v>139</v>
      </c>
      <c r="FF45" s="6" t="s">
        <v>139</v>
      </c>
      <c r="FG45" s="5" t="s">
        <v>139</v>
      </c>
      <c r="FH45" s="6" t="s">
        <v>139</v>
      </c>
      <c r="FI45" s="5" t="s">
        <v>139</v>
      </c>
      <c r="FJ45" s="6" t="s">
        <v>139</v>
      </c>
      <c r="FK45" s="5" t="s">
        <v>139</v>
      </c>
      <c r="FL45" s="6" t="s">
        <v>139</v>
      </c>
    </row>
    <row r="46" spans="1:168" x14ac:dyDescent="0.3">
      <c r="A46" s="4"/>
      <c r="B46" t="s">
        <v>43</v>
      </c>
      <c r="C46" s="5">
        <v>5</v>
      </c>
      <c r="D46" s="6">
        <v>120</v>
      </c>
      <c r="E46" s="5" t="s">
        <v>139</v>
      </c>
      <c r="F46" s="6" t="s">
        <v>139</v>
      </c>
      <c r="G46" s="5" t="s">
        <v>139</v>
      </c>
      <c r="H46" s="6" t="s">
        <v>139</v>
      </c>
      <c r="I46" s="5" t="s">
        <v>139</v>
      </c>
      <c r="J46" s="6" t="s">
        <v>139</v>
      </c>
      <c r="K46" s="5" t="s">
        <v>139</v>
      </c>
      <c r="L46" s="6" t="s">
        <v>139</v>
      </c>
      <c r="M46" s="5" t="s">
        <v>139</v>
      </c>
      <c r="N46" s="6" t="s">
        <v>139</v>
      </c>
      <c r="O46" s="5" t="s">
        <v>139</v>
      </c>
      <c r="P46" s="6" t="s">
        <v>139</v>
      </c>
      <c r="Q46" s="5" t="s">
        <v>139</v>
      </c>
      <c r="R46" s="6" t="s">
        <v>139</v>
      </c>
      <c r="S46" s="5" t="s">
        <v>139</v>
      </c>
      <c r="T46" s="6" t="s">
        <v>139</v>
      </c>
      <c r="U46" s="5" t="s">
        <v>139</v>
      </c>
      <c r="V46" s="6" t="s">
        <v>139</v>
      </c>
      <c r="W46" s="5" t="s">
        <v>139</v>
      </c>
      <c r="X46" s="6" t="s">
        <v>139</v>
      </c>
      <c r="Y46" s="5" t="s">
        <v>139</v>
      </c>
      <c r="Z46" s="6" t="s">
        <v>139</v>
      </c>
      <c r="AA46" s="5" t="s">
        <v>139</v>
      </c>
      <c r="AB46" s="6" t="s">
        <v>139</v>
      </c>
      <c r="AC46" s="5" t="s">
        <v>139</v>
      </c>
      <c r="AD46" s="6" t="s">
        <v>139</v>
      </c>
      <c r="AE46" s="5" t="s">
        <v>139</v>
      </c>
      <c r="AF46" s="6" t="s">
        <v>139</v>
      </c>
      <c r="AG46" s="5" t="s">
        <v>139</v>
      </c>
      <c r="AH46" s="6" t="s">
        <v>139</v>
      </c>
      <c r="AI46" s="5" t="s">
        <v>139</v>
      </c>
      <c r="AJ46" s="6" t="s">
        <v>139</v>
      </c>
      <c r="AK46" s="5" t="s">
        <v>139</v>
      </c>
      <c r="AL46" s="6" t="s">
        <v>139</v>
      </c>
      <c r="AM46" s="5">
        <v>7</v>
      </c>
      <c r="AN46" s="6">
        <v>180</v>
      </c>
      <c r="AO46" s="5" t="s">
        <v>139</v>
      </c>
      <c r="AP46" s="6" t="s">
        <v>139</v>
      </c>
      <c r="AQ46" s="5" t="s">
        <v>139</v>
      </c>
      <c r="AR46" s="6" t="s">
        <v>139</v>
      </c>
      <c r="AS46" s="5">
        <v>5</v>
      </c>
      <c r="AT46" s="6">
        <v>170</v>
      </c>
      <c r="AU46" s="5" t="s">
        <v>139</v>
      </c>
      <c r="AV46" s="6" t="s">
        <v>139</v>
      </c>
      <c r="AW46" s="5">
        <v>5</v>
      </c>
      <c r="AX46" s="6">
        <v>200</v>
      </c>
      <c r="AY46" s="5" t="s">
        <v>139</v>
      </c>
      <c r="AZ46" s="6" t="s">
        <v>139</v>
      </c>
      <c r="BA46" s="5">
        <v>7</v>
      </c>
      <c r="BB46" s="6">
        <v>210</v>
      </c>
      <c r="BC46" s="5" t="s">
        <v>139</v>
      </c>
      <c r="BD46" s="6" t="s">
        <v>139</v>
      </c>
      <c r="BE46" s="5">
        <v>7</v>
      </c>
      <c r="BF46" s="6">
        <v>175</v>
      </c>
      <c r="BG46" s="5" t="s">
        <v>139</v>
      </c>
      <c r="BH46" s="6" t="s">
        <v>139</v>
      </c>
      <c r="BI46" s="5">
        <v>6</v>
      </c>
      <c r="BJ46" s="6">
        <v>215</v>
      </c>
      <c r="BK46" s="5" t="s">
        <v>139</v>
      </c>
      <c r="BL46" s="6" t="s">
        <v>139</v>
      </c>
      <c r="BM46" s="5" t="s">
        <v>139</v>
      </c>
      <c r="BN46" s="6" t="s">
        <v>139</v>
      </c>
      <c r="BO46" s="5" t="s">
        <v>139</v>
      </c>
      <c r="BP46" s="6" t="s">
        <v>139</v>
      </c>
      <c r="BQ46" s="5" t="s">
        <v>139</v>
      </c>
      <c r="BR46" s="6" t="s">
        <v>139</v>
      </c>
      <c r="BS46" s="5" t="s">
        <v>139</v>
      </c>
      <c r="BT46" s="6" t="s">
        <v>139</v>
      </c>
      <c r="BU46" s="5" t="s">
        <v>139</v>
      </c>
      <c r="BV46" s="6" t="s">
        <v>139</v>
      </c>
      <c r="BW46" s="5" t="s">
        <v>139</v>
      </c>
      <c r="BX46" s="6" t="s">
        <v>139</v>
      </c>
      <c r="BY46" s="5">
        <v>8</v>
      </c>
      <c r="BZ46" s="6">
        <v>268</v>
      </c>
      <c r="CA46" s="5">
        <v>5</v>
      </c>
      <c r="CB46" s="6">
        <v>275</v>
      </c>
      <c r="CC46" s="5" t="s">
        <v>139</v>
      </c>
      <c r="CD46" s="6" t="s">
        <v>139</v>
      </c>
      <c r="CE46" s="5">
        <v>7</v>
      </c>
      <c r="CF46" s="6">
        <v>200</v>
      </c>
      <c r="CG46" s="5">
        <v>9</v>
      </c>
      <c r="CH46" s="6">
        <v>275</v>
      </c>
      <c r="CI46" s="5">
        <v>5</v>
      </c>
      <c r="CJ46" s="6">
        <v>185</v>
      </c>
      <c r="CK46" s="5">
        <v>11</v>
      </c>
      <c r="CL46" s="6">
        <v>250</v>
      </c>
      <c r="CM46" s="5">
        <v>5</v>
      </c>
      <c r="CN46" s="6">
        <v>260</v>
      </c>
      <c r="CO46" s="5">
        <v>5</v>
      </c>
      <c r="CP46" s="6">
        <v>275</v>
      </c>
      <c r="CQ46" s="5">
        <v>7</v>
      </c>
      <c r="CR46" s="6">
        <v>260</v>
      </c>
      <c r="CS46" s="5">
        <v>10</v>
      </c>
      <c r="CT46" s="6">
        <v>250</v>
      </c>
      <c r="CU46" s="5" t="s">
        <v>139</v>
      </c>
      <c r="CV46" s="6" t="s">
        <v>139</v>
      </c>
      <c r="CW46" s="5">
        <v>7</v>
      </c>
      <c r="CX46" s="6">
        <v>260</v>
      </c>
      <c r="CY46" s="5">
        <v>7</v>
      </c>
      <c r="CZ46" s="6">
        <v>225</v>
      </c>
      <c r="DA46" s="5">
        <v>5</v>
      </c>
      <c r="DB46" s="6">
        <v>280</v>
      </c>
      <c r="DC46" s="5" t="s">
        <v>139</v>
      </c>
      <c r="DD46" s="6" t="s">
        <v>139</v>
      </c>
      <c r="DE46" s="5">
        <v>11</v>
      </c>
      <c r="DF46" s="6">
        <v>210</v>
      </c>
      <c r="DG46" s="5">
        <v>6</v>
      </c>
      <c r="DH46" s="6">
        <v>263</v>
      </c>
      <c r="DI46" s="5" t="s">
        <v>139</v>
      </c>
      <c r="DJ46" s="6" t="s">
        <v>139</v>
      </c>
      <c r="DK46" s="5">
        <v>9</v>
      </c>
      <c r="DL46" s="6">
        <v>280</v>
      </c>
      <c r="DM46" s="5">
        <v>6</v>
      </c>
      <c r="DN46" s="6">
        <v>290</v>
      </c>
      <c r="DO46" s="5">
        <v>9</v>
      </c>
      <c r="DP46" s="6">
        <v>295</v>
      </c>
      <c r="DQ46" s="5">
        <v>9</v>
      </c>
      <c r="DR46" s="6">
        <v>300</v>
      </c>
      <c r="DS46" s="5" t="s">
        <v>139</v>
      </c>
      <c r="DT46" s="6" t="s">
        <v>139</v>
      </c>
      <c r="DU46" s="5" t="s">
        <v>139</v>
      </c>
      <c r="DV46" s="6" t="s">
        <v>139</v>
      </c>
      <c r="DW46" s="5">
        <v>5</v>
      </c>
      <c r="DX46" s="6">
        <v>230</v>
      </c>
      <c r="DY46" s="5">
        <v>5</v>
      </c>
      <c r="DZ46" s="6">
        <v>260</v>
      </c>
      <c r="EA46" s="5">
        <v>11</v>
      </c>
      <c r="EB46" s="6">
        <v>275</v>
      </c>
      <c r="EC46" s="5" t="s">
        <v>139</v>
      </c>
      <c r="ED46" s="6" t="s">
        <v>139</v>
      </c>
      <c r="EE46" s="5" t="s">
        <v>139</v>
      </c>
      <c r="EF46" s="6" t="s">
        <v>139</v>
      </c>
      <c r="EG46" s="5">
        <v>6</v>
      </c>
      <c r="EH46" s="6">
        <v>298</v>
      </c>
      <c r="EI46" s="5" t="s">
        <v>139</v>
      </c>
      <c r="EJ46" s="6" t="s">
        <v>139</v>
      </c>
      <c r="EK46" s="5">
        <v>10</v>
      </c>
      <c r="EL46" s="6">
        <v>258</v>
      </c>
      <c r="EM46" s="5" t="s">
        <v>139</v>
      </c>
      <c r="EN46" s="6" t="s">
        <v>139</v>
      </c>
      <c r="EO46" s="5">
        <v>11</v>
      </c>
      <c r="EP46" s="6">
        <v>280</v>
      </c>
      <c r="EQ46" s="5" t="s">
        <v>139</v>
      </c>
      <c r="ER46" s="6" t="s">
        <v>139</v>
      </c>
      <c r="ES46" s="5">
        <v>9</v>
      </c>
      <c r="ET46" s="6">
        <v>270</v>
      </c>
      <c r="EU46" s="5">
        <v>6</v>
      </c>
      <c r="EV46" s="6">
        <v>280</v>
      </c>
      <c r="EW46" s="5">
        <v>10</v>
      </c>
      <c r="EX46" s="6">
        <v>275</v>
      </c>
      <c r="EY46" s="5" t="s">
        <v>139</v>
      </c>
      <c r="EZ46" s="6" t="s">
        <v>139</v>
      </c>
      <c r="FA46" s="5">
        <v>13</v>
      </c>
      <c r="FB46" s="6">
        <v>325</v>
      </c>
      <c r="FC46" s="5">
        <v>4</v>
      </c>
      <c r="FD46" s="6">
        <v>288</v>
      </c>
      <c r="FE46" s="5">
        <v>7</v>
      </c>
      <c r="FF46" s="6">
        <v>285</v>
      </c>
      <c r="FG46" s="5">
        <v>2</v>
      </c>
      <c r="FH46" s="6">
        <v>320</v>
      </c>
      <c r="FI46" s="5">
        <v>6</v>
      </c>
      <c r="FJ46" s="6">
        <v>315</v>
      </c>
      <c r="FK46" s="5">
        <v>3</v>
      </c>
      <c r="FL46" s="6">
        <v>320</v>
      </c>
    </row>
    <row r="47" spans="1:168" x14ac:dyDescent="0.3">
      <c r="A47" s="4"/>
      <c r="B47" t="s">
        <v>44</v>
      </c>
      <c r="C47" s="5">
        <v>15</v>
      </c>
      <c r="D47" s="6">
        <v>150</v>
      </c>
      <c r="E47" s="5">
        <v>14</v>
      </c>
      <c r="F47" s="6">
        <v>150</v>
      </c>
      <c r="G47" s="5">
        <v>23</v>
      </c>
      <c r="H47" s="6">
        <v>150</v>
      </c>
      <c r="I47" s="5">
        <v>23</v>
      </c>
      <c r="J47" s="6">
        <v>150</v>
      </c>
      <c r="K47" s="5">
        <v>24</v>
      </c>
      <c r="L47" s="6">
        <v>150</v>
      </c>
      <c r="M47" s="5">
        <v>22</v>
      </c>
      <c r="N47" s="6">
        <v>155</v>
      </c>
      <c r="O47" s="5">
        <v>12</v>
      </c>
      <c r="P47" s="6">
        <v>155</v>
      </c>
      <c r="Q47" s="5">
        <v>18</v>
      </c>
      <c r="R47" s="6">
        <v>150</v>
      </c>
      <c r="S47" s="5">
        <v>11</v>
      </c>
      <c r="T47" s="6">
        <v>150</v>
      </c>
      <c r="U47" s="5">
        <v>10</v>
      </c>
      <c r="V47" s="6">
        <v>165</v>
      </c>
      <c r="W47" s="5">
        <v>18</v>
      </c>
      <c r="X47" s="6">
        <v>160</v>
      </c>
      <c r="Y47" s="5">
        <v>17</v>
      </c>
      <c r="Z47" s="6">
        <v>165</v>
      </c>
      <c r="AA47" s="5">
        <v>11</v>
      </c>
      <c r="AB47" s="6">
        <v>155</v>
      </c>
      <c r="AC47" s="5">
        <v>12</v>
      </c>
      <c r="AD47" s="6">
        <v>165</v>
      </c>
      <c r="AE47" s="5">
        <v>15</v>
      </c>
      <c r="AF47" s="6">
        <v>165</v>
      </c>
      <c r="AG47" s="5">
        <v>15</v>
      </c>
      <c r="AH47" s="6">
        <v>175</v>
      </c>
      <c r="AI47" s="5">
        <v>15</v>
      </c>
      <c r="AJ47" s="6">
        <v>190</v>
      </c>
      <c r="AK47" s="5">
        <v>17</v>
      </c>
      <c r="AL47" s="6">
        <v>165</v>
      </c>
      <c r="AM47" s="5">
        <v>8</v>
      </c>
      <c r="AN47" s="6">
        <v>170</v>
      </c>
      <c r="AO47" s="5">
        <v>17</v>
      </c>
      <c r="AP47" s="6">
        <v>190</v>
      </c>
      <c r="AQ47" s="5">
        <v>8</v>
      </c>
      <c r="AR47" s="6">
        <v>183</v>
      </c>
      <c r="AS47" s="5">
        <v>11</v>
      </c>
      <c r="AT47" s="6">
        <v>185</v>
      </c>
      <c r="AU47" s="5">
        <v>9</v>
      </c>
      <c r="AV47" s="6">
        <v>200</v>
      </c>
      <c r="AW47" s="5">
        <v>19</v>
      </c>
      <c r="AX47" s="6">
        <v>185</v>
      </c>
      <c r="AY47" s="5">
        <v>12</v>
      </c>
      <c r="AZ47" s="6">
        <v>190</v>
      </c>
      <c r="BA47" s="5">
        <v>13</v>
      </c>
      <c r="BB47" s="6">
        <v>200</v>
      </c>
      <c r="BC47" s="5">
        <v>12</v>
      </c>
      <c r="BD47" s="6">
        <v>215</v>
      </c>
      <c r="BE47" s="5">
        <v>16</v>
      </c>
      <c r="BF47" s="6">
        <v>235</v>
      </c>
      <c r="BG47" s="5">
        <v>6</v>
      </c>
      <c r="BH47" s="6">
        <v>260</v>
      </c>
      <c r="BI47" s="5">
        <v>13</v>
      </c>
      <c r="BJ47" s="6">
        <v>220</v>
      </c>
      <c r="BK47" s="5">
        <v>10</v>
      </c>
      <c r="BL47" s="6">
        <v>230</v>
      </c>
      <c r="BM47" s="5">
        <v>16</v>
      </c>
      <c r="BN47" s="6">
        <v>233</v>
      </c>
      <c r="BO47" s="5">
        <v>13</v>
      </c>
      <c r="BP47" s="6">
        <v>205</v>
      </c>
      <c r="BQ47" s="5">
        <v>10</v>
      </c>
      <c r="BR47" s="6">
        <v>225</v>
      </c>
      <c r="BS47" s="5">
        <v>24</v>
      </c>
      <c r="BT47" s="6">
        <v>213</v>
      </c>
      <c r="BU47" s="5">
        <v>28</v>
      </c>
      <c r="BV47" s="6">
        <v>235</v>
      </c>
      <c r="BW47" s="5">
        <v>18</v>
      </c>
      <c r="BX47" s="6">
        <v>240</v>
      </c>
      <c r="BY47" s="5">
        <v>25</v>
      </c>
      <c r="BZ47" s="6">
        <v>230</v>
      </c>
      <c r="CA47" s="5">
        <v>24</v>
      </c>
      <c r="CB47" s="6">
        <v>245</v>
      </c>
      <c r="CC47" s="5">
        <v>26</v>
      </c>
      <c r="CD47" s="6">
        <v>220</v>
      </c>
      <c r="CE47" s="5">
        <v>22</v>
      </c>
      <c r="CF47" s="6">
        <v>233</v>
      </c>
      <c r="CG47" s="5">
        <v>27</v>
      </c>
      <c r="CH47" s="6">
        <v>240</v>
      </c>
      <c r="CI47" s="5">
        <v>23</v>
      </c>
      <c r="CJ47" s="6">
        <v>260</v>
      </c>
      <c r="CK47" s="5">
        <v>25</v>
      </c>
      <c r="CL47" s="6">
        <v>275</v>
      </c>
      <c r="CM47" s="5">
        <v>21</v>
      </c>
      <c r="CN47" s="6">
        <v>230</v>
      </c>
      <c r="CO47" s="5">
        <v>17</v>
      </c>
      <c r="CP47" s="6">
        <v>245</v>
      </c>
      <c r="CQ47" s="5">
        <v>18</v>
      </c>
      <c r="CR47" s="6">
        <v>235</v>
      </c>
      <c r="CS47" s="5">
        <v>28</v>
      </c>
      <c r="CT47" s="6">
        <v>263</v>
      </c>
      <c r="CU47" s="5">
        <v>14</v>
      </c>
      <c r="CV47" s="6">
        <v>222</v>
      </c>
      <c r="CW47" s="5">
        <v>19</v>
      </c>
      <c r="CX47" s="6">
        <v>250</v>
      </c>
      <c r="CY47" s="5">
        <v>24</v>
      </c>
      <c r="CZ47" s="6">
        <v>298</v>
      </c>
      <c r="DA47" s="5">
        <v>32</v>
      </c>
      <c r="DB47" s="6">
        <v>265</v>
      </c>
      <c r="DC47" s="5">
        <v>20</v>
      </c>
      <c r="DD47" s="6">
        <v>260</v>
      </c>
      <c r="DE47" s="5">
        <v>20</v>
      </c>
      <c r="DF47" s="6">
        <v>240</v>
      </c>
      <c r="DG47" s="5">
        <v>17</v>
      </c>
      <c r="DH47" s="6">
        <v>270</v>
      </c>
      <c r="DI47" s="5">
        <v>34</v>
      </c>
      <c r="DJ47" s="6">
        <v>273</v>
      </c>
      <c r="DK47" s="5">
        <v>13</v>
      </c>
      <c r="DL47" s="6">
        <v>250</v>
      </c>
      <c r="DM47" s="5">
        <v>17</v>
      </c>
      <c r="DN47" s="6">
        <v>320</v>
      </c>
      <c r="DO47" s="5">
        <v>17</v>
      </c>
      <c r="DP47" s="6">
        <v>295</v>
      </c>
      <c r="DQ47" s="5">
        <v>30</v>
      </c>
      <c r="DR47" s="6">
        <v>275</v>
      </c>
      <c r="DS47" s="5">
        <v>27</v>
      </c>
      <c r="DT47" s="6">
        <v>275</v>
      </c>
      <c r="DU47" s="5">
        <v>22</v>
      </c>
      <c r="DV47" s="6">
        <v>280</v>
      </c>
      <c r="DW47" s="5">
        <v>26</v>
      </c>
      <c r="DX47" s="6">
        <v>290</v>
      </c>
      <c r="DY47" s="5">
        <v>19</v>
      </c>
      <c r="DZ47" s="6">
        <v>320</v>
      </c>
      <c r="EA47" s="5">
        <v>28</v>
      </c>
      <c r="EB47" s="6">
        <v>283</v>
      </c>
      <c r="EC47" s="5">
        <v>15</v>
      </c>
      <c r="ED47" s="6">
        <v>300</v>
      </c>
      <c r="EE47" s="5">
        <v>20</v>
      </c>
      <c r="EF47" s="6">
        <v>275</v>
      </c>
      <c r="EG47" s="5">
        <v>26</v>
      </c>
      <c r="EH47" s="6">
        <v>295</v>
      </c>
      <c r="EI47" s="5">
        <v>18</v>
      </c>
      <c r="EJ47" s="6">
        <v>295</v>
      </c>
      <c r="EK47" s="5">
        <v>28</v>
      </c>
      <c r="EL47" s="6">
        <v>283</v>
      </c>
      <c r="EM47" s="5">
        <v>41</v>
      </c>
      <c r="EN47" s="6">
        <v>290</v>
      </c>
      <c r="EO47" s="5">
        <v>21</v>
      </c>
      <c r="EP47" s="6">
        <v>280</v>
      </c>
      <c r="EQ47" s="5">
        <v>13</v>
      </c>
      <c r="ER47" s="6">
        <v>280</v>
      </c>
      <c r="ES47" s="5">
        <v>30</v>
      </c>
      <c r="ET47" s="6">
        <v>305</v>
      </c>
      <c r="EU47" s="5">
        <v>13</v>
      </c>
      <c r="EV47" s="6">
        <v>270</v>
      </c>
      <c r="EW47" s="5">
        <v>19</v>
      </c>
      <c r="EX47" s="6">
        <v>325</v>
      </c>
      <c r="EY47" s="5">
        <v>13</v>
      </c>
      <c r="EZ47" s="6">
        <v>280</v>
      </c>
      <c r="FA47" s="5">
        <v>19</v>
      </c>
      <c r="FB47" s="6">
        <v>300</v>
      </c>
      <c r="FC47" s="5">
        <v>16</v>
      </c>
      <c r="FD47" s="6">
        <v>293</v>
      </c>
      <c r="FE47" s="5">
        <v>19</v>
      </c>
      <c r="FF47" s="6">
        <v>300</v>
      </c>
      <c r="FG47" s="5">
        <v>12</v>
      </c>
      <c r="FH47" s="6">
        <v>288</v>
      </c>
      <c r="FI47" s="5">
        <v>20</v>
      </c>
      <c r="FJ47" s="6">
        <v>283</v>
      </c>
      <c r="FK47" s="5">
        <v>17</v>
      </c>
      <c r="FL47" s="6">
        <v>320</v>
      </c>
    </row>
    <row r="48" spans="1:168" x14ac:dyDescent="0.3">
      <c r="A48" s="2"/>
      <c r="B48" s="2" t="s">
        <v>0</v>
      </c>
      <c r="C48" s="7">
        <v>43</v>
      </c>
      <c r="D48" s="8">
        <v>145</v>
      </c>
      <c r="E48" s="7">
        <v>39</v>
      </c>
      <c r="F48" s="8">
        <v>150</v>
      </c>
      <c r="G48" s="7">
        <v>62</v>
      </c>
      <c r="H48" s="8">
        <v>145</v>
      </c>
      <c r="I48" s="7">
        <v>61</v>
      </c>
      <c r="J48" s="8">
        <v>150</v>
      </c>
      <c r="K48" s="7">
        <v>55</v>
      </c>
      <c r="L48" s="8">
        <v>155</v>
      </c>
      <c r="M48" s="7">
        <v>56</v>
      </c>
      <c r="N48" s="8">
        <v>153</v>
      </c>
      <c r="O48" s="7">
        <v>42</v>
      </c>
      <c r="P48" s="8">
        <v>155</v>
      </c>
      <c r="Q48" s="7">
        <v>45</v>
      </c>
      <c r="R48" s="8">
        <v>150</v>
      </c>
      <c r="S48" s="7">
        <v>38</v>
      </c>
      <c r="T48" s="8">
        <v>150</v>
      </c>
      <c r="U48" s="7">
        <v>44</v>
      </c>
      <c r="V48" s="8">
        <v>155</v>
      </c>
      <c r="W48" s="7">
        <v>52</v>
      </c>
      <c r="X48" s="8">
        <v>155</v>
      </c>
      <c r="Y48" s="7">
        <v>54</v>
      </c>
      <c r="Z48" s="8">
        <v>163</v>
      </c>
      <c r="AA48" s="7">
        <v>38</v>
      </c>
      <c r="AB48" s="8">
        <v>163</v>
      </c>
      <c r="AC48" s="7">
        <v>42</v>
      </c>
      <c r="AD48" s="8">
        <v>163</v>
      </c>
      <c r="AE48" s="7">
        <v>49</v>
      </c>
      <c r="AF48" s="8">
        <v>175</v>
      </c>
      <c r="AG48" s="7">
        <v>50</v>
      </c>
      <c r="AH48" s="8">
        <v>178</v>
      </c>
      <c r="AI48" s="7">
        <v>47</v>
      </c>
      <c r="AJ48" s="8">
        <v>180</v>
      </c>
      <c r="AK48" s="7">
        <v>59</v>
      </c>
      <c r="AL48" s="8">
        <v>170</v>
      </c>
      <c r="AM48" s="7">
        <v>63</v>
      </c>
      <c r="AN48" s="8">
        <v>175</v>
      </c>
      <c r="AO48" s="7">
        <v>62</v>
      </c>
      <c r="AP48" s="8">
        <v>183</v>
      </c>
      <c r="AQ48" s="7">
        <v>32</v>
      </c>
      <c r="AR48" s="8">
        <v>183</v>
      </c>
      <c r="AS48" s="7">
        <v>50</v>
      </c>
      <c r="AT48" s="8">
        <v>200</v>
      </c>
      <c r="AU48" s="7">
        <v>47</v>
      </c>
      <c r="AV48" s="8">
        <v>195</v>
      </c>
      <c r="AW48" s="7">
        <v>53</v>
      </c>
      <c r="AX48" s="8">
        <v>195</v>
      </c>
      <c r="AY48" s="7">
        <v>53</v>
      </c>
      <c r="AZ48" s="8">
        <v>190</v>
      </c>
      <c r="BA48" s="7">
        <v>58</v>
      </c>
      <c r="BB48" s="8">
        <v>198</v>
      </c>
      <c r="BC48" s="7">
        <v>53</v>
      </c>
      <c r="BD48" s="8">
        <v>190</v>
      </c>
      <c r="BE48" s="7">
        <v>69</v>
      </c>
      <c r="BF48" s="8">
        <v>210</v>
      </c>
      <c r="BG48" s="7">
        <v>38</v>
      </c>
      <c r="BH48" s="8">
        <v>215</v>
      </c>
      <c r="BI48" s="7">
        <v>45</v>
      </c>
      <c r="BJ48" s="8">
        <v>220</v>
      </c>
      <c r="BK48" s="7">
        <v>40</v>
      </c>
      <c r="BL48" s="8">
        <v>205</v>
      </c>
      <c r="BM48" s="7">
        <v>72</v>
      </c>
      <c r="BN48" s="8">
        <v>220</v>
      </c>
      <c r="BO48" s="7">
        <v>68</v>
      </c>
      <c r="BP48" s="8">
        <v>220</v>
      </c>
      <c r="BQ48" s="7">
        <v>47</v>
      </c>
      <c r="BR48" s="8">
        <v>225</v>
      </c>
      <c r="BS48" s="7">
        <v>77</v>
      </c>
      <c r="BT48" s="8">
        <v>220</v>
      </c>
      <c r="BU48" s="7">
        <v>85</v>
      </c>
      <c r="BV48" s="8">
        <v>230</v>
      </c>
      <c r="BW48" s="7">
        <v>65</v>
      </c>
      <c r="BX48" s="8">
        <v>220</v>
      </c>
      <c r="BY48" s="7">
        <v>91</v>
      </c>
      <c r="BZ48" s="8">
        <v>240</v>
      </c>
      <c r="CA48" s="7">
        <v>75</v>
      </c>
      <c r="CB48" s="8">
        <v>235</v>
      </c>
      <c r="CC48" s="7">
        <v>93</v>
      </c>
      <c r="CD48" s="8">
        <v>235</v>
      </c>
      <c r="CE48" s="7">
        <v>81</v>
      </c>
      <c r="CF48" s="8">
        <v>240</v>
      </c>
      <c r="CG48" s="7">
        <v>86</v>
      </c>
      <c r="CH48" s="8">
        <v>240</v>
      </c>
      <c r="CI48" s="7">
        <v>73</v>
      </c>
      <c r="CJ48" s="8">
        <v>240</v>
      </c>
      <c r="CK48" s="7">
        <v>85</v>
      </c>
      <c r="CL48" s="8">
        <v>250</v>
      </c>
      <c r="CM48" s="7">
        <v>72</v>
      </c>
      <c r="CN48" s="8">
        <v>248</v>
      </c>
      <c r="CO48" s="7">
        <v>78</v>
      </c>
      <c r="CP48" s="8">
        <v>250</v>
      </c>
      <c r="CQ48" s="7">
        <v>67</v>
      </c>
      <c r="CR48" s="8">
        <v>250</v>
      </c>
      <c r="CS48" s="7">
        <v>96</v>
      </c>
      <c r="CT48" s="8">
        <v>265</v>
      </c>
      <c r="CU48" s="7">
        <v>58</v>
      </c>
      <c r="CV48" s="8">
        <v>255</v>
      </c>
      <c r="CW48" s="7">
        <v>80</v>
      </c>
      <c r="CX48" s="8">
        <v>260</v>
      </c>
      <c r="CY48" s="7">
        <v>81</v>
      </c>
      <c r="CZ48" s="8">
        <v>280</v>
      </c>
      <c r="DA48" s="7">
        <v>101</v>
      </c>
      <c r="DB48" s="8">
        <v>265</v>
      </c>
      <c r="DC48" s="7">
        <v>89</v>
      </c>
      <c r="DD48" s="8">
        <v>260</v>
      </c>
      <c r="DE48" s="7">
        <v>87</v>
      </c>
      <c r="DF48" s="8">
        <v>250</v>
      </c>
      <c r="DG48" s="7">
        <v>70</v>
      </c>
      <c r="DH48" s="8">
        <v>265</v>
      </c>
      <c r="DI48" s="7">
        <v>127</v>
      </c>
      <c r="DJ48" s="8">
        <v>270</v>
      </c>
      <c r="DK48" s="7">
        <v>79</v>
      </c>
      <c r="DL48" s="8">
        <v>270</v>
      </c>
      <c r="DM48" s="7">
        <v>83</v>
      </c>
      <c r="DN48" s="8">
        <v>280</v>
      </c>
      <c r="DO48" s="7">
        <v>88</v>
      </c>
      <c r="DP48" s="8">
        <v>278</v>
      </c>
      <c r="DQ48" s="7">
        <v>119</v>
      </c>
      <c r="DR48" s="8">
        <v>280</v>
      </c>
      <c r="DS48" s="7">
        <v>128</v>
      </c>
      <c r="DT48" s="8">
        <v>285</v>
      </c>
      <c r="DU48" s="7">
        <v>94</v>
      </c>
      <c r="DV48" s="8">
        <v>280</v>
      </c>
      <c r="DW48" s="7">
        <v>92</v>
      </c>
      <c r="DX48" s="8">
        <v>280</v>
      </c>
      <c r="DY48" s="7">
        <v>101</v>
      </c>
      <c r="DZ48" s="8">
        <v>280</v>
      </c>
      <c r="EA48" s="7">
        <v>100</v>
      </c>
      <c r="EB48" s="8">
        <v>280</v>
      </c>
      <c r="EC48" s="7">
        <v>93</v>
      </c>
      <c r="ED48" s="8">
        <v>285</v>
      </c>
      <c r="EE48" s="7">
        <v>86</v>
      </c>
      <c r="EF48" s="8">
        <v>280</v>
      </c>
      <c r="EG48" s="7">
        <v>102</v>
      </c>
      <c r="EH48" s="8">
        <v>300</v>
      </c>
      <c r="EI48" s="7">
        <v>81</v>
      </c>
      <c r="EJ48" s="8">
        <v>300</v>
      </c>
      <c r="EK48" s="7">
        <v>100</v>
      </c>
      <c r="EL48" s="8">
        <v>285</v>
      </c>
      <c r="EM48" s="7">
        <v>116</v>
      </c>
      <c r="EN48" s="8">
        <v>300</v>
      </c>
      <c r="EO48" s="7">
        <v>105</v>
      </c>
      <c r="EP48" s="8">
        <v>290</v>
      </c>
      <c r="EQ48" s="7">
        <v>68</v>
      </c>
      <c r="ER48" s="8">
        <v>300</v>
      </c>
      <c r="ES48" s="7">
        <v>104</v>
      </c>
      <c r="ET48" s="8">
        <v>285</v>
      </c>
      <c r="EU48" s="7">
        <v>77</v>
      </c>
      <c r="EV48" s="8">
        <v>290</v>
      </c>
      <c r="EW48" s="7">
        <v>103</v>
      </c>
      <c r="EX48" s="8">
        <v>295</v>
      </c>
      <c r="EY48" s="7">
        <v>102</v>
      </c>
      <c r="EZ48" s="8">
        <v>310</v>
      </c>
      <c r="FA48" s="7">
        <v>90</v>
      </c>
      <c r="FB48" s="8">
        <v>310</v>
      </c>
      <c r="FC48" s="7">
        <v>91</v>
      </c>
      <c r="FD48" s="8">
        <v>315</v>
      </c>
      <c r="FE48" s="7">
        <v>90</v>
      </c>
      <c r="FF48" s="8">
        <v>320</v>
      </c>
      <c r="FG48" s="7">
        <v>80</v>
      </c>
      <c r="FH48" s="8">
        <v>300</v>
      </c>
      <c r="FI48" s="7">
        <v>76</v>
      </c>
      <c r="FJ48" s="8">
        <v>318</v>
      </c>
      <c r="FK48" s="7">
        <v>75</v>
      </c>
      <c r="FL48" s="8">
        <v>325</v>
      </c>
    </row>
    <row r="49" spans="1:168" x14ac:dyDescent="0.3">
      <c r="A49" s="2" t="s">
        <v>45</v>
      </c>
      <c r="B49" s="10" t="s">
        <v>46</v>
      </c>
      <c r="C49" s="5" t="s">
        <v>139</v>
      </c>
      <c r="D49" s="6" t="s">
        <v>139</v>
      </c>
      <c r="E49" s="5">
        <v>7</v>
      </c>
      <c r="F49" s="6">
        <v>110</v>
      </c>
      <c r="G49" s="5">
        <v>7</v>
      </c>
      <c r="H49" s="6">
        <v>115</v>
      </c>
      <c r="I49" s="5" t="s">
        <v>139</v>
      </c>
      <c r="J49" s="6" t="s">
        <v>139</v>
      </c>
      <c r="K49" s="5" t="s">
        <v>139</v>
      </c>
      <c r="L49" s="6" t="s">
        <v>139</v>
      </c>
      <c r="M49" s="5" t="s">
        <v>139</v>
      </c>
      <c r="N49" s="6" t="s">
        <v>139</v>
      </c>
      <c r="O49" s="5" t="s">
        <v>139</v>
      </c>
      <c r="P49" s="6" t="s">
        <v>139</v>
      </c>
      <c r="Q49" s="5" t="s">
        <v>139</v>
      </c>
      <c r="R49" s="6" t="s">
        <v>139</v>
      </c>
      <c r="S49" s="5" t="s">
        <v>139</v>
      </c>
      <c r="T49" s="6" t="s">
        <v>139</v>
      </c>
      <c r="U49" s="5" t="s">
        <v>139</v>
      </c>
      <c r="V49" s="6" t="s">
        <v>139</v>
      </c>
      <c r="W49" s="5" t="s">
        <v>139</v>
      </c>
      <c r="X49" s="6" t="s">
        <v>139</v>
      </c>
      <c r="Y49" s="5" t="s">
        <v>139</v>
      </c>
      <c r="Z49" s="6" t="s">
        <v>139</v>
      </c>
      <c r="AA49" s="5" t="s">
        <v>139</v>
      </c>
      <c r="AB49" s="6" t="s">
        <v>139</v>
      </c>
      <c r="AC49" s="5" t="s">
        <v>139</v>
      </c>
      <c r="AD49" s="6" t="s">
        <v>139</v>
      </c>
      <c r="AE49" s="5">
        <v>6</v>
      </c>
      <c r="AF49" s="6">
        <v>135</v>
      </c>
      <c r="AG49" s="5">
        <v>5</v>
      </c>
      <c r="AH49" s="6">
        <v>155</v>
      </c>
      <c r="AI49" s="5" t="s">
        <v>139</v>
      </c>
      <c r="AJ49" s="6" t="s">
        <v>139</v>
      </c>
      <c r="AK49" s="5" t="s">
        <v>139</v>
      </c>
      <c r="AL49" s="6" t="s">
        <v>139</v>
      </c>
      <c r="AM49" s="5">
        <v>5</v>
      </c>
      <c r="AN49" s="6">
        <v>175</v>
      </c>
      <c r="AO49" s="5" t="s">
        <v>139</v>
      </c>
      <c r="AP49" s="6" t="s">
        <v>139</v>
      </c>
      <c r="AQ49" s="5">
        <v>8</v>
      </c>
      <c r="AR49" s="6">
        <v>168</v>
      </c>
      <c r="AS49" s="5">
        <v>9</v>
      </c>
      <c r="AT49" s="6">
        <v>175</v>
      </c>
      <c r="AU49" s="5">
        <v>6</v>
      </c>
      <c r="AV49" s="6">
        <v>165</v>
      </c>
      <c r="AW49" s="5">
        <v>6</v>
      </c>
      <c r="AX49" s="6">
        <v>160</v>
      </c>
      <c r="AY49" s="5" t="s">
        <v>139</v>
      </c>
      <c r="AZ49" s="6" t="s">
        <v>139</v>
      </c>
      <c r="BA49" s="5" t="s">
        <v>139</v>
      </c>
      <c r="BB49" s="6" t="s">
        <v>139</v>
      </c>
      <c r="BC49" s="5" t="s">
        <v>139</v>
      </c>
      <c r="BD49" s="6" t="s">
        <v>139</v>
      </c>
      <c r="BE49" s="5" t="s">
        <v>139</v>
      </c>
      <c r="BF49" s="6" t="s">
        <v>139</v>
      </c>
      <c r="BG49" s="5">
        <v>8</v>
      </c>
      <c r="BH49" s="6">
        <v>200</v>
      </c>
      <c r="BI49" s="5">
        <v>8</v>
      </c>
      <c r="BJ49" s="6">
        <v>205</v>
      </c>
      <c r="BK49" s="5">
        <v>5</v>
      </c>
      <c r="BL49" s="6">
        <v>220</v>
      </c>
      <c r="BM49" s="5">
        <v>8</v>
      </c>
      <c r="BN49" s="6">
        <v>205</v>
      </c>
      <c r="BO49" s="5" t="s">
        <v>139</v>
      </c>
      <c r="BP49" s="6" t="s">
        <v>139</v>
      </c>
      <c r="BQ49" s="5">
        <v>5</v>
      </c>
      <c r="BR49" s="6">
        <v>200</v>
      </c>
      <c r="BS49" s="5">
        <v>6</v>
      </c>
      <c r="BT49" s="6">
        <v>225</v>
      </c>
      <c r="BU49" s="5" t="s">
        <v>139</v>
      </c>
      <c r="BV49" s="6" t="s">
        <v>139</v>
      </c>
      <c r="BW49" s="5">
        <v>8</v>
      </c>
      <c r="BX49" s="6">
        <v>250</v>
      </c>
      <c r="BY49" s="5">
        <v>7</v>
      </c>
      <c r="BZ49" s="6">
        <v>275</v>
      </c>
      <c r="CA49" s="5">
        <v>6</v>
      </c>
      <c r="CB49" s="6">
        <v>220</v>
      </c>
      <c r="CC49" s="5">
        <v>8</v>
      </c>
      <c r="CD49" s="6">
        <v>200</v>
      </c>
      <c r="CE49" s="5">
        <v>6</v>
      </c>
      <c r="CF49" s="6">
        <v>228</v>
      </c>
      <c r="CG49" s="5">
        <v>5</v>
      </c>
      <c r="CH49" s="6">
        <v>230</v>
      </c>
      <c r="CI49" s="5">
        <v>13</v>
      </c>
      <c r="CJ49" s="6">
        <v>270</v>
      </c>
      <c r="CK49" s="5">
        <v>14</v>
      </c>
      <c r="CL49" s="6">
        <v>340</v>
      </c>
      <c r="CM49" s="5">
        <v>19</v>
      </c>
      <c r="CN49" s="6">
        <v>400</v>
      </c>
      <c r="CO49" s="5">
        <v>10</v>
      </c>
      <c r="CP49" s="6">
        <v>390</v>
      </c>
      <c r="CQ49" s="5">
        <v>5</v>
      </c>
      <c r="CR49" s="6">
        <v>375</v>
      </c>
      <c r="CS49" s="5">
        <v>11</v>
      </c>
      <c r="CT49" s="6">
        <v>450</v>
      </c>
      <c r="CU49" s="5">
        <v>7</v>
      </c>
      <c r="CV49" s="6">
        <v>350</v>
      </c>
      <c r="CW49" s="5">
        <v>10</v>
      </c>
      <c r="CX49" s="6">
        <v>290</v>
      </c>
      <c r="CY49" s="5">
        <v>12</v>
      </c>
      <c r="CZ49" s="6">
        <v>385</v>
      </c>
      <c r="DA49" s="5">
        <v>23</v>
      </c>
      <c r="DB49" s="6">
        <v>270</v>
      </c>
      <c r="DC49" s="5">
        <v>15</v>
      </c>
      <c r="DD49" s="6">
        <v>300</v>
      </c>
      <c r="DE49" s="5">
        <v>16</v>
      </c>
      <c r="DF49" s="6">
        <v>300</v>
      </c>
      <c r="DG49" s="5">
        <v>11</v>
      </c>
      <c r="DH49" s="6">
        <v>300</v>
      </c>
      <c r="DI49" s="5">
        <v>23</v>
      </c>
      <c r="DJ49" s="6">
        <v>270</v>
      </c>
      <c r="DK49" s="5">
        <v>11</v>
      </c>
      <c r="DL49" s="6">
        <v>273</v>
      </c>
      <c r="DM49" s="5">
        <v>9</v>
      </c>
      <c r="DN49" s="6">
        <v>300</v>
      </c>
      <c r="DO49" s="5">
        <v>14</v>
      </c>
      <c r="DP49" s="6">
        <v>270</v>
      </c>
      <c r="DQ49" s="5">
        <v>15</v>
      </c>
      <c r="DR49" s="6">
        <v>300</v>
      </c>
      <c r="DS49" s="5">
        <v>13</v>
      </c>
      <c r="DT49" s="6">
        <v>300</v>
      </c>
      <c r="DU49" s="5">
        <v>19</v>
      </c>
      <c r="DV49" s="6">
        <v>280</v>
      </c>
      <c r="DW49" s="5">
        <v>7</v>
      </c>
      <c r="DX49" s="6">
        <v>276</v>
      </c>
      <c r="DY49" s="5">
        <v>13</v>
      </c>
      <c r="DZ49" s="6">
        <v>300</v>
      </c>
      <c r="EA49" s="5">
        <v>12</v>
      </c>
      <c r="EB49" s="6">
        <v>278</v>
      </c>
      <c r="EC49" s="5">
        <v>18</v>
      </c>
      <c r="ED49" s="6">
        <v>290</v>
      </c>
      <c r="EE49" s="5">
        <v>12</v>
      </c>
      <c r="EF49" s="6">
        <v>295</v>
      </c>
      <c r="EG49" s="5">
        <v>14</v>
      </c>
      <c r="EH49" s="6">
        <v>278</v>
      </c>
      <c r="EI49" s="5">
        <v>13</v>
      </c>
      <c r="EJ49" s="6">
        <v>290</v>
      </c>
      <c r="EK49" s="5">
        <v>16</v>
      </c>
      <c r="EL49" s="6">
        <v>285</v>
      </c>
      <c r="EM49" s="5">
        <v>9</v>
      </c>
      <c r="EN49" s="6">
        <v>280</v>
      </c>
      <c r="EO49" s="5">
        <v>12</v>
      </c>
      <c r="EP49" s="6">
        <v>320</v>
      </c>
      <c r="EQ49" s="5">
        <v>8</v>
      </c>
      <c r="ER49" s="6">
        <v>280</v>
      </c>
      <c r="ES49" s="5">
        <v>14</v>
      </c>
      <c r="ET49" s="6">
        <v>300</v>
      </c>
      <c r="EU49" s="5">
        <v>7</v>
      </c>
      <c r="EV49" s="6">
        <v>310</v>
      </c>
      <c r="EW49" s="5">
        <v>5</v>
      </c>
      <c r="EX49" s="6">
        <v>320</v>
      </c>
      <c r="EY49" s="5">
        <v>6</v>
      </c>
      <c r="EZ49" s="6">
        <v>330</v>
      </c>
      <c r="FA49" s="5">
        <v>14</v>
      </c>
      <c r="FB49" s="6">
        <v>338</v>
      </c>
      <c r="FC49" s="5">
        <v>11</v>
      </c>
      <c r="FD49" s="6">
        <v>335</v>
      </c>
      <c r="FE49" s="5">
        <v>9</v>
      </c>
      <c r="FF49" s="6">
        <v>320</v>
      </c>
      <c r="FG49" s="5">
        <v>15</v>
      </c>
      <c r="FH49" s="6">
        <v>340</v>
      </c>
      <c r="FI49" s="5">
        <v>6</v>
      </c>
      <c r="FJ49" s="6">
        <v>343</v>
      </c>
      <c r="FK49" s="5">
        <v>4</v>
      </c>
      <c r="FL49" s="6">
        <v>300</v>
      </c>
    </row>
    <row r="50" spans="1:168" x14ac:dyDescent="0.3">
      <c r="A50" s="4"/>
      <c r="B50" s="10" t="s">
        <v>47</v>
      </c>
      <c r="C50" s="5">
        <v>7</v>
      </c>
      <c r="D50" s="6">
        <v>125</v>
      </c>
      <c r="E50" s="5" t="s">
        <v>139</v>
      </c>
      <c r="F50" s="6" t="s">
        <v>139</v>
      </c>
      <c r="G50" s="5">
        <v>6</v>
      </c>
      <c r="H50" s="6">
        <v>125</v>
      </c>
      <c r="I50" s="5" t="s">
        <v>139</v>
      </c>
      <c r="J50" s="6" t="s">
        <v>139</v>
      </c>
      <c r="K50" s="5">
        <v>5</v>
      </c>
      <c r="L50" s="6">
        <v>110</v>
      </c>
      <c r="M50" s="5" t="s">
        <v>139</v>
      </c>
      <c r="N50" s="6" t="s">
        <v>139</v>
      </c>
      <c r="O50" s="5" t="s">
        <v>139</v>
      </c>
      <c r="P50" s="6" t="s">
        <v>139</v>
      </c>
      <c r="Q50" s="5" t="s">
        <v>139</v>
      </c>
      <c r="R50" s="6" t="s">
        <v>139</v>
      </c>
      <c r="S50" s="5" t="s">
        <v>139</v>
      </c>
      <c r="T50" s="6" t="s">
        <v>139</v>
      </c>
      <c r="U50" s="5" t="s">
        <v>139</v>
      </c>
      <c r="V50" s="6" t="s">
        <v>139</v>
      </c>
      <c r="W50" s="5" t="s">
        <v>139</v>
      </c>
      <c r="X50" s="6" t="s">
        <v>139</v>
      </c>
      <c r="Y50" s="5">
        <v>8</v>
      </c>
      <c r="Z50" s="6">
        <v>143</v>
      </c>
      <c r="AA50" s="5" t="s">
        <v>139</v>
      </c>
      <c r="AB50" s="6" t="s">
        <v>139</v>
      </c>
      <c r="AC50" s="5" t="s">
        <v>139</v>
      </c>
      <c r="AD50" s="6" t="s">
        <v>139</v>
      </c>
      <c r="AE50" s="5">
        <v>6</v>
      </c>
      <c r="AF50" s="6">
        <v>160</v>
      </c>
      <c r="AG50" s="5" t="s">
        <v>139</v>
      </c>
      <c r="AH50" s="6" t="s">
        <v>139</v>
      </c>
      <c r="AI50" s="5" t="s">
        <v>139</v>
      </c>
      <c r="AJ50" s="6" t="s">
        <v>139</v>
      </c>
      <c r="AK50" s="5" t="s">
        <v>139</v>
      </c>
      <c r="AL50" s="6" t="s">
        <v>139</v>
      </c>
      <c r="AM50" s="5">
        <v>6</v>
      </c>
      <c r="AN50" s="6">
        <v>170</v>
      </c>
      <c r="AO50" s="5" t="s">
        <v>139</v>
      </c>
      <c r="AP50" s="6" t="s">
        <v>139</v>
      </c>
      <c r="AQ50" s="5" t="s">
        <v>139</v>
      </c>
      <c r="AR50" s="6" t="s">
        <v>139</v>
      </c>
      <c r="AS50" s="5">
        <v>7</v>
      </c>
      <c r="AT50" s="6">
        <v>165</v>
      </c>
      <c r="AU50" s="5" t="s">
        <v>139</v>
      </c>
      <c r="AV50" s="6" t="s">
        <v>139</v>
      </c>
      <c r="AW50" s="5" t="s">
        <v>139</v>
      </c>
      <c r="AX50" s="6" t="s">
        <v>139</v>
      </c>
      <c r="AY50" s="5" t="s">
        <v>139</v>
      </c>
      <c r="AZ50" s="6" t="s">
        <v>139</v>
      </c>
      <c r="BA50" s="5">
        <v>5</v>
      </c>
      <c r="BB50" s="6">
        <v>140</v>
      </c>
      <c r="BC50" s="5" t="s">
        <v>139</v>
      </c>
      <c r="BD50" s="6" t="s">
        <v>139</v>
      </c>
      <c r="BE50" s="5" t="s">
        <v>139</v>
      </c>
      <c r="BF50" s="6" t="s">
        <v>139</v>
      </c>
      <c r="BG50" s="5" t="s">
        <v>139</v>
      </c>
      <c r="BH50" s="6" t="s">
        <v>139</v>
      </c>
      <c r="BI50" s="5">
        <v>9</v>
      </c>
      <c r="BJ50" s="6">
        <v>195</v>
      </c>
      <c r="BK50" s="5" t="s">
        <v>139</v>
      </c>
      <c r="BL50" s="6" t="s">
        <v>139</v>
      </c>
      <c r="BM50" s="5">
        <v>8</v>
      </c>
      <c r="BN50" s="6">
        <v>188</v>
      </c>
      <c r="BO50" s="5">
        <v>6</v>
      </c>
      <c r="BP50" s="6">
        <v>178</v>
      </c>
      <c r="BQ50" s="5" t="s">
        <v>139</v>
      </c>
      <c r="BR50" s="6" t="s">
        <v>139</v>
      </c>
      <c r="BS50" s="5">
        <v>9</v>
      </c>
      <c r="BT50" s="6">
        <v>200</v>
      </c>
      <c r="BU50" s="5">
        <v>8</v>
      </c>
      <c r="BV50" s="6">
        <v>205</v>
      </c>
      <c r="BW50" s="5">
        <v>17</v>
      </c>
      <c r="BX50" s="6">
        <v>210</v>
      </c>
      <c r="BY50" s="5">
        <v>7</v>
      </c>
      <c r="BZ50" s="6">
        <v>200</v>
      </c>
      <c r="CA50" s="5">
        <v>12</v>
      </c>
      <c r="CB50" s="6">
        <v>210</v>
      </c>
      <c r="CC50" s="5">
        <v>8</v>
      </c>
      <c r="CD50" s="6">
        <v>193</v>
      </c>
      <c r="CE50" s="5">
        <v>8</v>
      </c>
      <c r="CF50" s="6">
        <v>205</v>
      </c>
      <c r="CG50" s="5" t="s">
        <v>139</v>
      </c>
      <c r="CH50" s="6" t="s">
        <v>139</v>
      </c>
      <c r="CI50" s="5">
        <v>10</v>
      </c>
      <c r="CJ50" s="6">
        <v>223</v>
      </c>
      <c r="CK50" s="5">
        <v>14</v>
      </c>
      <c r="CL50" s="6">
        <v>233</v>
      </c>
      <c r="CM50" s="5">
        <v>10</v>
      </c>
      <c r="CN50" s="6">
        <v>250</v>
      </c>
      <c r="CO50" s="5">
        <v>9</v>
      </c>
      <c r="CP50" s="6">
        <v>235</v>
      </c>
      <c r="CQ50" s="5">
        <v>9</v>
      </c>
      <c r="CR50" s="6">
        <v>260</v>
      </c>
      <c r="CS50" s="5">
        <v>9</v>
      </c>
      <c r="CT50" s="6">
        <v>230</v>
      </c>
      <c r="CU50" s="5">
        <v>9</v>
      </c>
      <c r="CV50" s="6">
        <v>260</v>
      </c>
      <c r="CW50" s="5">
        <v>7</v>
      </c>
      <c r="CX50" s="6">
        <v>245</v>
      </c>
      <c r="CY50" s="5">
        <v>9</v>
      </c>
      <c r="CZ50" s="6">
        <v>240</v>
      </c>
      <c r="DA50" s="5">
        <v>10</v>
      </c>
      <c r="DB50" s="6">
        <v>240</v>
      </c>
      <c r="DC50" s="5">
        <v>15</v>
      </c>
      <c r="DD50" s="6">
        <v>250</v>
      </c>
      <c r="DE50" s="5">
        <v>5</v>
      </c>
      <c r="DF50" s="6">
        <v>230</v>
      </c>
      <c r="DG50" s="5">
        <v>8</v>
      </c>
      <c r="DH50" s="6">
        <v>270</v>
      </c>
      <c r="DI50" s="5">
        <v>16</v>
      </c>
      <c r="DJ50" s="6">
        <v>250</v>
      </c>
      <c r="DK50" s="5">
        <v>6</v>
      </c>
      <c r="DL50" s="6">
        <v>255</v>
      </c>
      <c r="DM50" s="5">
        <v>6</v>
      </c>
      <c r="DN50" s="6">
        <v>260</v>
      </c>
      <c r="DO50" s="5">
        <v>12</v>
      </c>
      <c r="DP50" s="6">
        <v>270</v>
      </c>
      <c r="DQ50" s="5">
        <v>15</v>
      </c>
      <c r="DR50" s="6">
        <v>250</v>
      </c>
      <c r="DS50" s="5">
        <v>21</v>
      </c>
      <c r="DT50" s="6">
        <v>260</v>
      </c>
      <c r="DU50" s="5">
        <v>14</v>
      </c>
      <c r="DV50" s="6">
        <v>270</v>
      </c>
      <c r="DW50" s="5">
        <v>18</v>
      </c>
      <c r="DX50" s="6">
        <v>285</v>
      </c>
      <c r="DY50" s="5">
        <v>13</v>
      </c>
      <c r="DZ50" s="6">
        <v>255</v>
      </c>
      <c r="EA50" s="5">
        <v>16</v>
      </c>
      <c r="EB50" s="6">
        <v>283</v>
      </c>
      <c r="EC50" s="5">
        <v>29</v>
      </c>
      <c r="ED50" s="6">
        <v>280</v>
      </c>
      <c r="EE50" s="5">
        <v>12</v>
      </c>
      <c r="EF50" s="6">
        <v>288</v>
      </c>
      <c r="EG50" s="5">
        <v>14</v>
      </c>
      <c r="EH50" s="6">
        <v>278</v>
      </c>
      <c r="EI50" s="5">
        <v>17</v>
      </c>
      <c r="EJ50" s="6">
        <v>290</v>
      </c>
      <c r="EK50" s="5">
        <v>12</v>
      </c>
      <c r="EL50" s="6">
        <v>290</v>
      </c>
      <c r="EM50" s="5">
        <v>27</v>
      </c>
      <c r="EN50" s="6">
        <v>300</v>
      </c>
      <c r="EO50" s="5">
        <v>26</v>
      </c>
      <c r="EP50" s="6">
        <v>295</v>
      </c>
      <c r="EQ50" s="5">
        <v>11</v>
      </c>
      <c r="ER50" s="6">
        <v>310</v>
      </c>
      <c r="ES50" s="5">
        <v>15</v>
      </c>
      <c r="ET50" s="6">
        <v>310</v>
      </c>
      <c r="EU50" s="5">
        <v>15</v>
      </c>
      <c r="EV50" s="6">
        <v>310</v>
      </c>
      <c r="EW50" s="5">
        <v>22</v>
      </c>
      <c r="EX50" s="6">
        <v>320</v>
      </c>
      <c r="EY50" s="5">
        <v>17</v>
      </c>
      <c r="EZ50" s="6">
        <v>315</v>
      </c>
      <c r="FA50" s="5">
        <v>15</v>
      </c>
      <c r="FB50" s="6">
        <v>310</v>
      </c>
      <c r="FC50" s="5">
        <v>13</v>
      </c>
      <c r="FD50" s="6">
        <v>320</v>
      </c>
      <c r="FE50" s="5">
        <v>17</v>
      </c>
      <c r="FF50" s="6">
        <v>330</v>
      </c>
      <c r="FG50" s="5">
        <v>11</v>
      </c>
      <c r="FH50" s="6">
        <v>330</v>
      </c>
      <c r="FI50" s="5">
        <v>15</v>
      </c>
      <c r="FJ50" s="6">
        <v>330</v>
      </c>
      <c r="FK50" s="5">
        <v>21</v>
      </c>
      <c r="FL50" s="6">
        <v>330</v>
      </c>
    </row>
    <row r="51" spans="1:168" x14ac:dyDescent="0.3">
      <c r="A51" s="4"/>
      <c r="B51" s="10" t="s">
        <v>48</v>
      </c>
      <c r="C51" s="5" t="s">
        <v>139</v>
      </c>
      <c r="D51" s="6" t="s">
        <v>139</v>
      </c>
      <c r="E51" s="5" t="s">
        <v>139</v>
      </c>
      <c r="F51" s="6" t="s">
        <v>139</v>
      </c>
      <c r="G51" s="5" t="s">
        <v>139</v>
      </c>
      <c r="H51" s="6" t="s">
        <v>139</v>
      </c>
      <c r="I51" s="5">
        <v>10</v>
      </c>
      <c r="J51" s="6">
        <v>140</v>
      </c>
      <c r="K51" s="5">
        <v>8</v>
      </c>
      <c r="L51" s="6">
        <v>123</v>
      </c>
      <c r="M51" s="5">
        <v>13</v>
      </c>
      <c r="N51" s="6">
        <v>135</v>
      </c>
      <c r="O51" s="5">
        <v>6</v>
      </c>
      <c r="P51" s="6">
        <v>128</v>
      </c>
      <c r="Q51" s="5">
        <v>5</v>
      </c>
      <c r="R51" s="6">
        <v>150</v>
      </c>
      <c r="S51" s="5">
        <v>6</v>
      </c>
      <c r="T51" s="6">
        <v>140</v>
      </c>
      <c r="U51" s="5" t="s">
        <v>139</v>
      </c>
      <c r="V51" s="6" t="s">
        <v>139</v>
      </c>
      <c r="W51" s="5">
        <v>9</v>
      </c>
      <c r="X51" s="6">
        <v>135</v>
      </c>
      <c r="Y51" s="5">
        <v>10</v>
      </c>
      <c r="Z51" s="6">
        <v>145</v>
      </c>
      <c r="AA51" s="5">
        <v>8</v>
      </c>
      <c r="AB51" s="6">
        <v>143</v>
      </c>
      <c r="AC51" s="5">
        <v>9</v>
      </c>
      <c r="AD51" s="6">
        <v>150</v>
      </c>
      <c r="AE51" s="5">
        <v>5</v>
      </c>
      <c r="AF51" s="6">
        <v>150</v>
      </c>
      <c r="AG51" s="5">
        <v>10</v>
      </c>
      <c r="AH51" s="6">
        <v>150</v>
      </c>
      <c r="AI51" s="5" t="s">
        <v>139</v>
      </c>
      <c r="AJ51" s="6" t="s">
        <v>139</v>
      </c>
      <c r="AK51" s="5">
        <v>11</v>
      </c>
      <c r="AL51" s="6">
        <v>150</v>
      </c>
      <c r="AM51" s="5" t="s">
        <v>139</v>
      </c>
      <c r="AN51" s="6" t="s">
        <v>139</v>
      </c>
      <c r="AO51" s="5">
        <v>6</v>
      </c>
      <c r="AP51" s="6">
        <v>145</v>
      </c>
      <c r="AQ51" s="5">
        <v>5</v>
      </c>
      <c r="AR51" s="6">
        <v>210</v>
      </c>
      <c r="AS51" s="5" t="s">
        <v>139</v>
      </c>
      <c r="AT51" s="6" t="s">
        <v>139</v>
      </c>
      <c r="AU51" s="5">
        <v>10</v>
      </c>
      <c r="AV51" s="6">
        <v>183</v>
      </c>
      <c r="AW51" s="5">
        <v>7</v>
      </c>
      <c r="AX51" s="6">
        <v>160</v>
      </c>
      <c r="AY51" s="5">
        <v>7</v>
      </c>
      <c r="AZ51" s="6">
        <v>155</v>
      </c>
      <c r="BA51" s="5">
        <v>7</v>
      </c>
      <c r="BB51" s="6">
        <v>165</v>
      </c>
      <c r="BC51" s="5">
        <v>11</v>
      </c>
      <c r="BD51" s="6">
        <v>180</v>
      </c>
      <c r="BE51" s="5">
        <v>6</v>
      </c>
      <c r="BF51" s="6">
        <v>155</v>
      </c>
      <c r="BG51" s="5">
        <v>7</v>
      </c>
      <c r="BH51" s="6">
        <v>220</v>
      </c>
      <c r="BI51" s="5">
        <v>10</v>
      </c>
      <c r="BJ51" s="6">
        <v>190</v>
      </c>
      <c r="BK51" s="5">
        <v>8</v>
      </c>
      <c r="BL51" s="6">
        <v>208</v>
      </c>
      <c r="BM51" s="5">
        <v>5</v>
      </c>
      <c r="BN51" s="6">
        <v>160</v>
      </c>
      <c r="BO51" s="5">
        <v>6</v>
      </c>
      <c r="BP51" s="6">
        <v>220</v>
      </c>
      <c r="BQ51" s="5" t="s">
        <v>139</v>
      </c>
      <c r="BR51" s="6" t="s">
        <v>139</v>
      </c>
      <c r="BS51" s="5">
        <v>10</v>
      </c>
      <c r="BT51" s="6">
        <v>197</v>
      </c>
      <c r="BU51" s="5">
        <v>8</v>
      </c>
      <c r="BV51" s="6">
        <v>230</v>
      </c>
      <c r="BW51" s="5">
        <v>13</v>
      </c>
      <c r="BX51" s="6">
        <v>210</v>
      </c>
      <c r="BY51" s="5">
        <v>12</v>
      </c>
      <c r="BZ51" s="6">
        <v>203</v>
      </c>
      <c r="CA51" s="5">
        <v>7</v>
      </c>
      <c r="CB51" s="6">
        <v>210</v>
      </c>
      <c r="CC51" s="5">
        <v>11</v>
      </c>
      <c r="CD51" s="6">
        <v>250</v>
      </c>
      <c r="CE51" s="5">
        <v>13</v>
      </c>
      <c r="CF51" s="6">
        <v>210</v>
      </c>
      <c r="CG51" s="5" t="s">
        <v>139</v>
      </c>
      <c r="CH51" s="6" t="s">
        <v>139</v>
      </c>
      <c r="CI51" s="5">
        <v>13</v>
      </c>
      <c r="CJ51" s="6">
        <v>240</v>
      </c>
      <c r="CK51" s="5">
        <v>5</v>
      </c>
      <c r="CL51" s="6">
        <v>187</v>
      </c>
      <c r="CM51" s="5">
        <v>8</v>
      </c>
      <c r="CN51" s="6">
        <v>245</v>
      </c>
      <c r="CO51" s="5">
        <v>11</v>
      </c>
      <c r="CP51" s="6">
        <v>240</v>
      </c>
      <c r="CQ51" s="5">
        <v>9</v>
      </c>
      <c r="CR51" s="6">
        <v>240</v>
      </c>
      <c r="CS51" s="5">
        <v>11</v>
      </c>
      <c r="CT51" s="6">
        <v>275</v>
      </c>
      <c r="CU51" s="5">
        <v>6</v>
      </c>
      <c r="CV51" s="6">
        <v>260</v>
      </c>
      <c r="CW51" s="5">
        <v>20</v>
      </c>
      <c r="CX51" s="6">
        <v>195</v>
      </c>
      <c r="CY51" s="5">
        <v>15</v>
      </c>
      <c r="CZ51" s="6">
        <v>233</v>
      </c>
      <c r="DA51" s="5">
        <v>13</v>
      </c>
      <c r="DB51" s="6">
        <v>232</v>
      </c>
      <c r="DC51" s="5">
        <v>10</v>
      </c>
      <c r="DD51" s="6">
        <v>248</v>
      </c>
      <c r="DE51" s="5">
        <v>16</v>
      </c>
      <c r="DF51" s="6">
        <v>283</v>
      </c>
      <c r="DG51" s="5">
        <v>10</v>
      </c>
      <c r="DH51" s="6">
        <v>290</v>
      </c>
      <c r="DI51" s="5">
        <v>22</v>
      </c>
      <c r="DJ51" s="6">
        <v>263</v>
      </c>
      <c r="DK51" s="5">
        <v>12</v>
      </c>
      <c r="DL51" s="6">
        <v>270</v>
      </c>
      <c r="DM51" s="5">
        <v>14</v>
      </c>
      <c r="DN51" s="6">
        <v>260</v>
      </c>
      <c r="DO51" s="5">
        <v>18</v>
      </c>
      <c r="DP51" s="6">
        <v>270</v>
      </c>
      <c r="DQ51" s="5">
        <v>14</v>
      </c>
      <c r="DR51" s="6">
        <v>298</v>
      </c>
      <c r="DS51" s="5">
        <v>20</v>
      </c>
      <c r="DT51" s="6">
        <v>290</v>
      </c>
      <c r="DU51" s="5">
        <v>17</v>
      </c>
      <c r="DV51" s="6">
        <v>280</v>
      </c>
      <c r="DW51" s="5">
        <v>17</v>
      </c>
      <c r="DX51" s="6">
        <v>295</v>
      </c>
      <c r="DY51" s="5">
        <v>12</v>
      </c>
      <c r="DZ51" s="6">
        <v>236</v>
      </c>
      <c r="EA51" s="5">
        <v>12</v>
      </c>
      <c r="EB51" s="6">
        <v>273</v>
      </c>
      <c r="EC51" s="5">
        <v>8</v>
      </c>
      <c r="ED51" s="6">
        <v>300</v>
      </c>
      <c r="EE51" s="5">
        <v>17</v>
      </c>
      <c r="EF51" s="6">
        <v>295</v>
      </c>
      <c r="EG51" s="5">
        <v>9</v>
      </c>
      <c r="EH51" s="6">
        <v>250</v>
      </c>
      <c r="EI51" s="5">
        <v>14</v>
      </c>
      <c r="EJ51" s="6">
        <v>245</v>
      </c>
      <c r="EK51" s="5">
        <v>13</v>
      </c>
      <c r="EL51" s="6">
        <v>310</v>
      </c>
      <c r="EM51" s="5">
        <v>14</v>
      </c>
      <c r="EN51" s="6">
        <v>265</v>
      </c>
      <c r="EO51" s="5">
        <v>15</v>
      </c>
      <c r="EP51" s="6">
        <v>280</v>
      </c>
      <c r="EQ51" s="5">
        <v>13</v>
      </c>
      <c r="ER51" s="6">
        <v>310</v>
      </c>
      <c r="ES51" s="5">
        <v>10</v>
      </c>
      <c r="ET51" s="6">
        <v>265</v>
      </c>
      <c r="EU51" s="5">
        <v>10</v>
      </c>
      <c r="EV51" s="6">
        <v>270</v>
      </c>
      <c r="EW51" s="5">
        <v>12</v>
      </c>
      <c r="EX51" s="6">
        <v>285</v>
      </c>
      <c r="EY51" s="5">
        <v>17</v>
      </c>
      <c r="EZ51" s="6">
        <v>270</v>
      </c>
      <c r="FA51" s="5">
        <v>5</v>
      </c>
      <c r="FB51" s="6">
        <v>290</v>
      </c>
      <c r="FC51" s="5">
        <v>15</v>
      </c>
      <c r="FD51" s="6">
        <v>340</v>
      </c>
      <c r="FE51" s="5">
        <v>20</v>
      </c>
      <c r="FF51" s="6">
        <v>290</v>
      </c>
      <c r="FG51" s="5">
        <v>12</v>
      </c>
      <c r="FH51" s="6">
        <v>305</v>
      </c>
      <c r="FI51" s="5">
        <v>13</v>
      </c>
      <c r="FJ51" s="6">
        <v>330</v>
      </c>
      <c r="FK51" s="5">
        <v>11</v>
      </c>
      <c r="FL51" s="6">
        <v>290</v>
      </c>
    </row>
    <row r="52" spans="1:168" x14ac:dyDescent="0.3">
      <c r="A52" s="4"/>
      <c r="B52" s="10" t="s">
        <v>49</v>
      </c>
      <c r="C52" s="5">
        <v>9</v>
      </c>
      <c r="D52" s="6">
        <v>160</v>
      </c>
      <c r="E52" s="5">
        <v>9</v>
      </c>
      <c r="F52" s="6">
        <v>120</v>
      </c>
      <c r="G52" s="5">
        <v>11</v>
      </c>
      <c r="H52" s="6">
        <v>165</v>
      </c>
      <c r="I52" s="5">
        <v>10</v>
      </c>
      <c r="J52" s="6">
        <v>125</v>
      </c>
      <c r="K52" s="5" t="s">
        <v>139</v>
      </c>
      <c r="L52" s="6" t="s">
        <v>139</v>
      </c>
      <c r="M52" s="5">
        <v>10</v>
      </c>
      <c r="N52" s="6">
        <v>128</v>
      </c>
      <c r="O52" s="5">
        <v>8</v>
      </c>
      <c r="P52" s="6">
        <v>125</v>
      </c>
      <c r="Q52" s="5">
        <v>14</v>
      </c>
      <c r="R52" s="6">
        <v>140</v>
      </c>
      <c r="S52" s="5" t="s">
        <v>139</v>
      </c>
      <c r="T52" s="6" t="s">
        <v>139</v>
      </c>
      <c r="U52" s="5">
        <v>6</v>
      </c>
      <c r="V52" s="6">
        <v>115</v>
      </c>
      <c r="W52" s="5">
        <v>9</v>
      </c>
      <c r="X52" s="6">
        <v>160</v>
      </c>
      <c r="Y52" s="5">
        <v>9</v>
      </c>
      <c r="Z52" s="6">
        <v>145</v>
      </c>
      <c r="AA52" s="5">
        <v>9</v>
      </c>
      <c r="AB52" s="6">
        <v>110</v>
      </c>
      <c r="AC52" s="5">
        <v>11</v>
      </c>
      <c r="AD52" s="6">
        <v>140</v>
      </c>
      <c r="AE52" s="5">
        <v>6</v>
      </c>
      <c r="AF52" s="6">
        <v>158</v>
      </c>
      <c r="AG52" s="5">
        <v>10</v>
      </c>
      <c r="AH52" s="6">
        <v>168</v>
      </c>
      <c r="AI52" s="5">
        <v>9</v>
      </c>
      <c r="AJ52" s="6">
        <v>150</v>
      </c>
      <c r="AK52" s="5">
        <v>6</v>
      </c>
      <c r="AL52" s="6">
        <v>158</v>
      </c>
      <c r="AM52" s="5">
        <v>7</v>
      </c>
      <c r="AN52" s="6">
        <v>190</v>
      </c>
      <c r="AO52" s="5">
        <v>8</v>
      </c>
      <c r="AP52" s="6">
        <v>150</v>
      </c>
      <c r="AQ52" s="5">
        <v>12</v>
      </c>
      <c r="AR52" s="6">
        <v>145</v>
      </c>
      <c r="AS52" s="5">
        <v>16</v>
      </c>
      <c r="AT52" s="6">
        <v>155</v>
      </c>
      <c r="AU52" s="5">
        <v>10</v>
      </c>
      <c r="AV52" s="6">
        <v>150</v>
      </c>
      <c r="AW52" s="5">
        <v>10</v>
      </c>
      <c r="AX52" s="6">
        <v>170</v>
      </c>
      <c r="AY52" s="5" t="s">
        <v>139</v>
      </c>
      <c r="AZ52" s="6" t="s">
        <v>139</v>
      </c>
      <c r="BA52" s="5">
        <v>15</v>
      </c>
      <c r="BB52" s="6">
        <v>170</v>
      </c>
      <c r="BC52" s="5">
        <v>8</v>
      </c>
      <c r="BD52" s="6">
        <v>210</v>
      </c>
      <c r="BE52" s="5">
        <v>12</v>
      </c>
      <c r="BF52" s="6">
        <v>165</v>
      </c>
      <c r="BG52" s="5">
        <v>5</v>
      </c>
      <c r="BH52" s="6">
        <v>170</v>
      </c>
      <c r="BI52" s="5">
        <v>11</v>
      </c>
      <c r="BJ52" s="6">
        <v>170</v>
      </c>
      <c r="BK52" s="5">
        <v>11</v>
      </c>
      <c r="BL52" s="6">
        <v>180</v>
      </c>
      <c r="BM52" s="5">
        <v>13</v>
      </c>
      <c r="BN52" s="6">
        <v>170</v>
      </c>
      <c r="BO52" s="5">
        <v>11</v>
      </c>
      <c r="BP52" s="6">
        <v>150</v>
      </c>
      <c r="BQ52" s="5">
        <v>7</v>
      </c>
      <c r="BR52" s="6">
        <v>200</v>
      </c>
      <c r="BS52" s="5">
        <v>10</v>
      </c>
      <c r="BT52" s="6">
        <v>155</v>
      </c>
      <c r="BU52" s="5">
        <v>16</v>
      </c>
      <c r="BV52" s="6">
        <v>208</v>
      </c>
      <c r="BW52" s="5">
        <v>7</v>
      </c>
      <c r="BX52" s="6">
        <v>185</v>
      </c>
      <c r="BY52" s="5">
        <v>5</v>
      </c>
      <c r="BZ52" s="6">
        <v>300</v>
      </c>
      <c r="CA52" s="5">
        <v>8</v>
      </c>
      <c r="CB52" s="6">
        <v>228</v>
      </c>
      <c r="CC52" s="5">
        <v>17</v>
      </c>
      <c r="CD52" s="6">
        <v>220</v>
      </c>
      <c r="CE52" s="5">
        <v>9</v>
      </c>
      <c r="CF52" s="6">
        <v>220</v>
      </c>
      <c r="CG52" s="5">
        <v>11</v>
      </c>
      <c r="CH52" s="6">
        <v>240</v>
      </c>
      <c r="CI52" s="5">
        <v>9</v>
      </c>
      <c r="CJ52" s="6">
        <v>220</v>
      </c>
      <c r="CK52" s="5">
        <v>21</v>
      </c>
      <c r="CL52" s="6">
        <v>235</v>
      </c>
      <c r="CM52" s="5">
        <v>14</v>
      </c>
      <c r="CN52" s="6">
        <v>225</v>
      </c>
      <c r="CO52" s="5">
        <v>9</v>
      </c>
      <c r="CP52" s="6">
        <v>220</v>
      </c>
      <c r="CQ52" s="5">
        <v>10</v>
      </c>
      <c r="CR52" s="6">
        <v>250</v>
      </c>
      <c r="CS52" s="5">
        <v>7</v>
      </c>
      <c r="CT52" s="6">
        <v>230</v>
      </c>
      <c r="CU52" s="5">
        <v>8</v>
      </c>
      <c r="CV52" s="6">
        <v>178</v>
      </c>
      <c r="CW52" s="5">
        <v>12</v>
      </c>
      <c r="CX52" s="6">
        <v>230</v>
      </c>
      <c r="CY52" s="5">
        <v>17</v>
      </c>
      <c r="CZ52" s="6">
        <v>260</v>
      </c>
      <c r="DA52" s="5">
        <v>20</v>
      </c>
      <c r="DB52" s="6">
        <v>233</v>
      </c>
      <c r="DC52" s="5">
        <v>19</v>
      </c>
      <c r="DD52" s="6">
        <v>210</v>
      </c>
      <c r="DE52" s="5">
        <v>14</v>
      </c>
      <c r="DF52" s="6">
        <v>233</v>
      </c>
      <c r="DG52" s="5">
        <v>8</v>
      </c>
      <c r="DH52" s="6">
        <v>258</v>
      </c>
      <c r="DI52" s="5">
        <v>17</v>
      </c>
      <c r="DJ52" s="6">
        <v>280</v>
      </c>
      <c r="DK52" s="5">
        <v>16</v>
      </c>
      <c r="DL52" s="6">
        <v>250</v>
      </c>
      <c r="DM52" s="5">
        <v>11</v>
      </c>
      <c r="DN52" s="6">
        <v>230</v>
      </c>
      <c r="DO52" s="5">
        <v>13</v>
      </c>
      <c r="DP52" s="6">
        <v>240</v>
      </c>
      <c r="DQ52" s="5">
        <v>25</v>
      </c>
      <c r="DR52" s="6">
        <v>255</v>
      </c>
      <c r="DS52" s="5">
        <v>20</v>
      </c>
      <c r="DT52" s="6">
        <v>283</v>
      </c>
      <c r="DU52" s="5">
        <v>15</v>
      </c>
      <c r="DV52" s="6">
        <v>285</v>
      </c>
      <c r="DW52" s="5">
        <v>13</v>
      </c>
      <c r="DX52" s="6">
        <v>250</v>
      </c>
      <c r="DY52" s="5">
        <v>25</v>
      </c>
      <c r="DZ52" s="6">
        <v>285</v>
      </c>
      <c r="EA52" s="5">
        <v>23</v>
      </c>
      <c r="EB52" s="6">
        <v>255</v>
      </c>
      <c r="EC52" s="5">
        <v>27</v>
      </c>
      <c r="ED52" s="6">
        <v>265</v>
      </c>
      <c r="EE52" s="5">
        <v>12</v>
      </c>
      <c r="EF52" s="6">
        <v>260</v>
      </c>
      <c r="EG52" s="5">
        <v>16</v>
      </c>
      <c r="EH52" s="6">
        <v>260</v>
      </c>
      <c r="EI52" s="5">
        <v>12</v>
      </c>
      <c r="EJ52" s="6">
        <v>240</v>
      </c>
      <c r="EK52" s="5">
        <v>14</v>
      </c>
      <c r="EL52" s="6">
        <v>283</v>
      </c>
      <c r="EM52" s="5">
        <v>18</v>
      </c>
      <c r="EN52" s="6">
        <v>260</v>
      </c>
      <c r="EO52" s="5">
        <v>18</v>
      </c>
      <c r="EP52" s="6">
        <v>235</v>
      </c>
      <c r="EQ52" s="5">
        <v>17</v>
      </c>
      <c r="ER52" s="6">
        <v>270</v>
      </c>
      <c r="ES52" s="5">
        <v>27</v>
      </c>
      <c r="ET52" s="6">
        <v>250</v>
      </c>
      <c r="EU52" s="5">
        <v>18</v>
      </c>
      <c r="EV52" s="6">
        <v>260</v>
      </c>
      <c r="EW52" s="5">
        <v>24</v>
      </c>
      <c r="EX52" s="6">
        <v>253</v>
      </c>
      <c r="EY52" s="5">
        <v>11</v>
      </c>
      <c r="EZ52" s="6">
        <v>320</v>
      </c>
      <c r="FA52" s="5">
        <v>17</v>
      </c>
      <c r="FB52" s="6">
        <v>250</v>
      </c>
      <c r="FC52" s="5">
        <v>25</v>
      </c>
      <c r="FD52" s="6">
        <v>295</v>
      </c>
      <c r="FE52" s="5">
        <v>16</v>
      </c>
      <c r="FF52" s="6">
        <v>285</v>
      </c>
      <c r="FG52" s="5">
        <v>13</v>
      </c>
      <c r="FH52" s="6">
        <v>280</v>
      </c>
      <c r="FI52" s="5">
        <v>15</v>
      </c>
      <c r="FJ52" s="6">
        <v>280</v>
      </c>
      <c r="FK52" s="5">
        <v>15</v>
      </c>
      <c r="FL52" s="6">
        <v>290</v>
      </c>
    </row>
    <row r="53" spans="1:168" x14ac:dyDescent="0.3">
      <c r="A53" s="4"/>
      <c r="B53" s="10" t="s">
        <v>50</v>
      </c>
      <c r="C53" s="5" t="s">
        <v>139</v>
      </c>
      <c r="D53" s="6" t="s">
        <v>139</v>
      </c>
      <c r="E53" s="5" t="s">
        <v>139</v>
      </c>
      <c r="F53" s="6" t="s">
        <v>139</v>
      </c>
      <c r="G53" s="5" t="s">
        <v>139</v>
      </c>
      <c r="H53" s="6" t="s">
        <v>139</v>
      </c>
      <c r="I53" s="5" t="s">
        <v>139</v>
      </c>
      <c r="J53" s="6" t="s">
        <v>139</v>
      </c>
      <c r="K53" s="5" t="s">
        <v>139</v>
      </c>
      <c r="L53" s="6" t="s">
        <v>139</v>
      </c>
      <c r="M53" s="5" t="s">
        <v>139</v>
      </c>
      <c r="N53" s="6" t="s">
        <v>139</v>
      </c>
      <c r="O53" s="5" t="s">
        <v>139</v>
      </c>
      <c r="P53" s="6" t="s">
        <v>139</v>
      </c>
      <c r="Q53" s="5">
        <v>6</v>
      </c>
      <c r="R53" s="6">
        <v>140</v>
      </c>
      <c r="S53" s="5" t="s">
        <v>139</v>
      </c>
      <c r="T53" s="6" t="s">
        <v>139</v>
      </c>
      <c r="U53" s="5" t="s">
        <v>139</v>
      </c>
      <c r="V53" s="6" t="s">
        <v>139</v>
      </c>
      <c r="W53" s="5" t="s">
        <v>139</v>
      </c>
      <c r="X53" s="6" t="s">
        <v>139</v>
      </c>
      <c r="Y53" s="5" t="s">
        <v>139</v>
      </c>
      <c r="Z53" s="6" t="s">
        <v>139</v>
      </c>
      <c r="AA53" s="5" t="s">
        <v>139</v>
      </c>
      <c r="AB53" s="6" t="s">
        <v>139</v>
      </c>
      <c r="AC53" s="5" t="s">
        <v>139</v>
      </c>
      <c r="AD53" s="6" t="s">
        <v>139</v>
      </c>
      <c r="AE53" s="5" t="s">
        <v>139</v>
      </c>
      <c r="AF53" s="6" t="s">
        <v>139</v>
      </c>
      <c r="AG53" s="5" t="s">
        <v>139</v>
      </c>
      <c r="AH53" s="6" t="s">
        <v>139</v>
      </c>
      <c r="AI53" s="5" t="s">
        <v>139</v>
      </c>
      <c r="AJ53" s="6" t="s">
        <v>139</v>
      </c>
      <c r="AK53" s="5" t="s">
        <v>139</v>
      </c>
      <c r="AL53" s="6" t="s">
        <v>139</v>
      </c>
      <c r="AM53" s="5" t="s">
        <v>139</v>
      </c>
      <c r="AN53" s="6" t="s">
        <v>139</v>
      </c>
      <c r="AO53" s="5" t="s">
        <v>139</v>
      </c>
      <c r="AP53" s="6" t="s">
        <v>139</v>
      </c>
      <c r="AQ53" s="5" t="s">
        <v>139</v>
      </c>
      <c r="AR53" s="6" t="s">
        <v>139</v>
      </c>
      <c r="AS53" s="5" t="s">
        <v>139</v>
      </c>
      <c r="AT53" s="6" t="s">
        <v>139</v>
      </c>
      <c r="AU53" s="5" t="s">
        <v>139</v>
      </c>
      <c r="AV53" s="6" t="s">
        <v>139</v>
      </c>
      <c r="AW53" s="5" t="s">
        <v>139</v>
      </c>
      <c r="AX53" s="6" t="s">
        <v>139</v>
      </c>
      <c r="AY53" s="5" t="s">
        <v>139</v>
      </c>
      <c r="AZ53" s="6" t="s">
        <v>139</v>
      </c>
      <c r="BA53" s="5" t="s">
        <v>139</v>
      </c>
      <c r="BB53" s="6" t="s">
        <v>139</v>
      </c>
      <c r="BC53" s="5" t="s">
        <v>139</v>
      </c>
      <c r="BD53" s="6" t="s">
        <v>139</v>
      </c>
      <c r="BE53" s="5">
        <v>6</v>
      </c>
      <c r="BF53" s="6">
        <v>145</v>
      </c>
      <c r="BG53" s="5" t="s">
        <v>139</v>
      </c>
      <c r="BH53" s="6" t="s">
        <v>139</v>
      </c>
      <c r="BI53" s="5" t="s">
        <v>139</v>
      </c>
      <c r="BJ53" s="6" t="s">
        <v>139</v>
      </c>
      <c r="BK53" s="5" t="s">
        <v>139</v>
      </c>
      <c r="BL53" s="6" t="s">
        <v>139</v>
      </c>
      <c r="BM53" s="5" t="s">
        <v>139</v>
      </c>
      <c r="BN53" s="6" t="s">
        <v>139</v>
      </c>
      <c r="BO53" s="5" t="s">
        <v>139</v>
      </c>
      <c r="BP53" s="6" t="s">
        <v>139</v>
      </c>
      <c r="BQ53" s="5" t="s">
        <v>139</v>
      </c>
      <c r="BR53" s="6" t="s">
        <v>139</v>
      </c>
      <c r="BS53" s="5" t="s">
        <v>139</v>
      </c>
      <c r="BT53" s="6" t="s">
        <v>139</v>
      </c>
      <c r="BU53" s="5">
        <v>5</v>
      </c>
      <c r="BV53" s="6">
        <v>220</v>
      </c>
      <c r="BW53" s="5" t="s">
        <v>139</v>
      </c>
      <c r="BX53" s="6" t="s">
        <v>139</v>
      </c>
      <c r="BY53" s="5" t="s">
        <v>139</v>
      </c>
      <c r="BZ53" s="6" t="s">
        <v>139</v>
      </c>
      <c r="CA53" s="5">
        <v>5</v>
      </c>
      <c r="CB53" s="6">
        <v>220</v>
      </c>
      <c r="CC53" s="5" t="s">
        <v>139</v>
      </c>
      <c r="CD53" s="6" t="s">
        <v>139</v>
      </c>
      <c r="CE53" s="5" t="s">
        <v>139</v>
      </c>
      <c r="CF53" s="6" t="s">
        <v>139</v>
      </c>
      <c r="CG53" s="5">
        <v>5</v>
      </c>
      <c r="CH53" s="6">
        <v>220</v>
      </c>
      <c r="CI53" s="5" t="s">
        <v>139</v>
      </c>
      <c r="CJ53" s="6" t="s">
        <v>139</v>
      </c>
      <c r="CK53" s="5" t="s">
        <v>139</v>
      </c>
      <c r="CL53" s="6" t="s">
        <v>139</v>
      </c>
      <c r="CM53" s="5" t="s">
        <v>139</v>
      </c>
      <c r="CN53" s="6" t="s">
        <v>139</v>
      </c>
      <c r="CO53" s="5" t="s">
        <v>139</v>
      </c>
      <c r="CP53" s="6" t="s">
        <v>139</v>
      </c>
      <c r="CQ53" s="5" t="s">
        <v>139</v>
      </c>
      <c r="CR53" s="6" t="s">
        <v>139</v>
      </c>
      <c r="CS53" s="5" t="s">
        <v>139</v>
      </c>
      <c r="CT53" s="6" t="s">
        <v>139</v>
      </c>
      <c r="CU53" s="5" t="s">
        <v>139</v>
      </c>
      <c r="CV53" s="6" t="s">
        <v>139</v>
      </c>
      <c r="CW53" s="5" t="s">
        <v>139</v>
      </c>
      <c r="CX53" s="6" t="s">
        <v>139</v>
      </c>
      <c r="CY53" s="5" t="s">
        <v>139</v>
      </c>
      <c r="CZ53" s="6" t="s">
        <v>139</v>
      </c>
      <c r="DA53" s="5" t="s">
        <v>139</v>
      </c>
      <c r="DB53" s="6" t="s">
        <v>139</v>
      </c>
      <c r="DC53" s="5" t="s">
        <v>139</v>
      </c>
      <c r="DD53" s="6" t="s">
        <v>139</v>
      </c>
      <c r="DE53" s="5" t="s">
        <v>139</v>
      </c>
      <c r="DF53" s="6" t="s">
        <v>139</v>
      </c>
      <c r="DG53" s="5">
        <v>6</v>
      </c>
      <c r="DH53" s="6">
        <v>235</v>
      </c>
      <c r="DI53" s="5">
        <v>7</v>
      </c>
      <c r="DJ53" s="6">
        <v>245</v>
      </c>
      <c r="DK53" s="5">
        <v>5</v>
      </c>
      <c r="DL53" s="6">
        <v>260</v>
      </c>
      <c r="DM53" s="5">
        <v>7</v>
      </c>
      <c r="DN53" s="6">
        <v>250</v>
      </c>
      <c r="DO53" s="5" t="s">
        <v>139</v>
      </c>
      <c r="DP53" s="6" t="s">
        <v>139</v>
      </c>
      <c r="DQ53" s="5">
        <v>10</v>
      </c>
      <c r="DR53" s="6">
        <v>258</v>
      </c>
      <c r="DS53" s="5" t="s">
        <v>139</v>
      </c>
      <c r="DT53" s="6" t="s">
        <v>139</v>
      </c>
      <c r="DU53" s="5">
        <v>10</v>
      </c>
      <c r="DV53" s="6">
        <v>263</v>
      </c>
      <c r="DW53" s="5">
        <v>6</v>
      </c>
      <c r="DX53" s="6">
        <v>250</v>
      </c>
      <c r="DY53" s="5">
        <v>5</v>
      </c>
      <c r="DZ53" s="6">
        <v>270</v>
      </c>
      <c r="EA53" s="5" t="s">
        <v>139</v>
      </c>
      <c r="EB53" s="6" t="s">
        <v>139</v>
      </c>
      <c r="EC53" s="5" t="s">
        <v>139</v>
      </c>
      <c r="ED53" s="6" t="s">
        <v>139</v>
      </c>
      <c r="EE53" s="5" t="s">
        <v>139</v>
      </c>
      <c r="EF53" s="6" t="s">
        <v>139</v>
      </c>
      <c r="EG53" s="5">
        <v>5</v>
      </c>
      <c r="EH53" s="6">
        <v>265</v>
      </c>
      <c r="EI53" s="5" t="s">
        <v>139</v>
      </c>
      <c r="EJ53" s="6" t="s">
        <v>139</v>
      </c>
      <c r="EK53" s="5">
        <v>6</v>
      </c>
      <c r="EL53" s="6">
        <v>263</v>
      </c>
      <c r="EM53" s="5">
        <v>5</v>
      </c>
      <c r="EN53" s="6">
        <v>260</v>
      </c>
      <c r="EO53" s="5">
        <v>9</v>
      </c>
      <c r="EP53" s="6">
        <v>280</v>
      </c>
      <c r="EQ53" s="5" t="s">
        <v>139</v>
      </c>
      <c r="ER53" s="6" t="s">
        <v>139</v>
      </c>
      <c r="ES53" s="5">
        <v>5</v>
      </c>
      <c r="ET53" s="6">
        <v>270</v>
      </c>
      <c r="EU53" s="5" t="s">
        <v>139</v>
      </c>
      <c r="EV53" s="6" t="s">
        <v>139</v>
      </c>
      <c r="EW53" s="5" t="s">
        <v>139</v>
      </c>
      <c r="EX53" s="6" t="s">
        <v>139</v>
      </c>
      <c r="EY53" s="5">
        <v>6</v>
      </c>
      <c r="EZ53" s="6">
        <v>318</v>
      </c>
      <c r="FA53" s="5" t="s">
        <v>139</v>
      </c>
      <c r="FB53" s="6" t="s">
        <v>139</v>
      </c>
      <c r="FC53" s="5" t="s">
        <v>139</v>
      </c>
      <c r="FD53" s="6" t="s">
        <v>139</v>
      </c>
      <c r="FE53" s="5" t="s">
        <v>139</v>
      </c>
      <c r="FF53" s="6" t="s">
        <v>139</v>
      </c>
      <c r="FG53" s="5" t="s">
        <v>139</v>
      </c>
      <c r="FH53" s="6" t="s">
        <v>139</v>
      </c>
      <c r="FI53" s="5" t="s">
        <v>139</v>
      </c>
      <c r="FJ53" s="6" t="s">
        <v>139</v>
      </c>
      <c r="FK53" s="5" t="s">
        <v>139</v>
      </c>
      <c r="FL53" s="6" t="s">
        <v>139</v>
      </c>
    </row>
    <row r="54" spans="1:168" x14ac:dyDescent="0.3">
      <c r="A54" s="4"/>
      <c r="B54" s="10" t="s">
        <v>51</v>
      </c>
      <c r="C54" s="5">
        <v>6</v>
      </c>
      <c r="D54" s="6">
        <v>123</v>
      </c>
      <c r="E54" s="5">
        <v>7</v>
      </c>
      <c r="F54" s="6">
        <v>135</v>
      </c>
      <c r="G54" s="5">
        <v>6</v>
      </c>
      <c r="H54" s="6">
        <v>135</v>
      </c>
      <c r="I54" s="5">
        <v>6</v>
      </c>
      <c r="J54" s="6">
        <v>133</v>
      </c>
      <c r="K54" s="5">
        <v>7</v>
      </c>
      <c r="L54" s="6">
        <v>130</v>
      </c>
      <c r="M54" s="5">
        <v>5</v>
      </c>
      <c r="N54" s="6">
        <v>150</v>
      </c>
      <c r="O54" s="5">
        <v>10</v>
      </c>
      <c r="P54" s="6">
        <v>130</v>
      </c>
      <c r="Q54" s="5">
        <v>10</v>
      </c>
      <c r="R54" s="6">
        <v>153</v>
      </c>
      <c r="S54" s="5">
        <v>6</v>
      </c>
      <c r="T54" s="6">
        <v>128</v>
      </c>
      <c r="U54" s="5">
        <v>7</v>
      </c>
      <c r="V54" s="6">
        <v>140</v>
      </c>
      <c r="W54" s="5">
        <v>9</v>
      </c>
      <c r="X54" s="6">
        <v>140</v>
      </c>
      <c r="Y54" s="5">
        <v>5</v>
      </c>
      <c r="Z54" s="6">
        <v>125</v>
      </c>
      <c r="AA54" s="5" t="s">
        <v>139</v>
      </c>
      <c r="AB54" s="6" t="s">
        <v>139</v>
      </c>
      <c r="AC54" s="5">
        <v>9</v>
      </c>
      <c r="AD54" s="6">
        <v>160</v>
      </c>
      <c r="AE54" s="5">
        <v>6</v>
      </c>
      <c r="AF54" s="6">
        <v>140</v>
      </c>
      <c r="AG54" s="5">
        <v>11</v>
      </c>
      <c r="AH54" s="6">
        <v>160</v>
      </c>
      <c r="AI54" s="5">
        <v>8</v>
      </c>
      <c r="AJ54" s="6">
        <v>148</v>
      </c>
      <c r="AK54" s="5">
        <v>6</v>
      </c>
      <c r="AL54" s="6">
        <v>165</v>
      </c>
      <c r="AM54" s="5">
        <v>8</v>
      </c>
      <c r="AN54" s="6">
        <v>155</v>
      </c>
      <c r="AO54" s="5">
        <v>7</v>
      </c>
      <c r="AP54" s="6">
        <v>180</v>
      </c>
      <c r="AQ54" s="5" t="s">
        <v>139</v>
      </c>
      <c r="AR54" s="6" t="s">
        <v>139</v>
      </c>
      <c r="AS54" s="5">
        <v>6</v>
      </c>
      <c r="AT54" s="6">
        <v>205</v>
      </c>
      <c r="AU54" s="5">
        <v>13</v>
      </c>
      <c r="AV54" s="6">
        <v>190</v>
      </c>
      <c r="AW54" s="5">
        <v>6</v>
      </c>
      <c r="AX54" s="6">
        <v>170</v>
      </c>
      <c r="AY54" s="5">
        <v>11</v>
      </c>
      <c r="AZ54" s="6">
        <v>160</v>
      </c>
      <c r="BA54" s="5">
        <v>5</v>
      </c>
      <c r="BB54" s="6">
        <v>235</v>
      </c>
      <c r="BC54" s="5" t="s">
        <v>139</v>
      </c>
      <c r="BD54" s="6" t="s">
        <v>139</v>
      </c>
      <c r="BE54" s="5">
        <v>11</v>
      </c>
      <c r="BF54" s="6">
        <v>185</v>
      </c>
      <c r="BG54" s="5">
        <v>5</v>
      </c>
      <c r="BH54" s="6">
        <v>180</v>
      </c>
      <c r="BI54" s="5" t="s">
        <v>139</v>
      </c>
      <c r="BJ54" s="6" t="s">
        <v>139</v>
      </c>
      <c r="BK54" s="5">
        <v>9</v>
      </c>
      <c r="BL54" s="6">
        <v>220</v>
      </c>
      <c r="BM54" s="5">
        <v>17</v>
      </c>
      <c r="BN54" s="6">
        <v>250</v>
      </c>
      <c r="BO54" s="5">
        <v>5</v>
      </c>
      <c r="BP54" s="6">
        <v>240</v>
      </c>
      <c r="BQ54" s="5">
        <v>15</v>
      </c>
      <c r="BR54" s="6">
        <v>250</v>
      </c>
      <c r="BS54" s="5">
        <v>5</v>
      </c>
      <c r="BT54" s="6">
        <v>280</v>
      </c>
      <c r="BU54" s="5">
        <v>18</v>
      </c>
      <c r="BV54" s="6">
        <v>238</v>
      </c>
      <c r="BW54" s="5">
        <v>6</v>
      </c>
      <c r="BX54" s="6">
        <v>210</v>
      </c>
      <c r="BY54" s="5">
        <v>11</v>
      </c>
      <c r="BZ54" s="6">
        <v>245</v>
      </c>
      <c r="CA54" s="5">
        <v>13</v>
      </c>
      <c r="CB54" s="6">
        <v>290</v>
      </c>
      <c r="CC54" s="5">
        <v>10</v>
      </c>
      <c r="CD54" s="6">
        <v>220</v>
      </c>
      <c r="CE54" s="5">
        <v>11</v>
      </c>
      <c r="CF54" s="6">
        <v>280</v>
      </c>
      <c r="CG54" s="5">
        <v>10</v>
      </c>
      <c r="CH54" s="6">
        <v>265</v>
      </c>
      <c r="CI54" s="5">
        <v>11</v>
      </c>
      <c r="CJ54" s="6">
        <v>200</v>
      </c>
      <c r="CK54" s="5">
        <v>15</v>
      </c>
      <c r="CL54" s="6">
        <v>265</v>
      </c>
      <c r="CM54" s="5">
        <v>9</v>
      </c>
      <c r="CN54" s="6">
        <v>280</v>
      </c>
      <c r="CO54" s="5">
        <v>9</v>
      </c>
      <c r="CP54" s="6">
        <v>170</v>
      </c>
      <c r="CQ54" s="5">
        <v>11</v>
      </c>
      <c r="CR54" s="6">
        <v>300</v>
      </c>
      <c r="CS54" s="5">
        <v>17</v>
      </c>
      <c r="CT54" s="6">
        <v>235</v>
      </c>
      <c r="CU54" s="5">
        <v>7</v>
      </c>
      <c r="CV54" s="6">
        <v>290</v>
      </c>
      <c r="CW54" s="5">
        <v>14</v>
      </c>
      <c r="CX54" s="6">
        <v>285</v>
      </c>
      <c r="CY54" s="5">
        <v>9</v>
      </c>
      <c r="CZ54" s="6">
        <v>250</v>
      </c>
      <c r="DA54" s="5">
        <v>13</v>
      </c>
      <c r="DB54" s="6">
        <v>260</v>
      </c>
      <c r="DC54" s="5">
        <v>7</v>
      </c>
      <c r="DD54" s="6">
        <v>260</v>
      </c>
      <c r="DE54" s="5">
        <v>20</v>
      </c>
      <c r="DF54" s="6">
        <v>270</v>
      </c>
      <c r="DG54" s="5">
        <v>14</v>
      </c>
      <c r="DH54" s="6">
        <v>270</v>
      </c>
      <c r="DI54" s="5">
        <v>15</v>
      </c>
      <c r="DJ54" s="6">
        <v>250</v>
      </c>
      <c r="DK54" s="5">
        <v>6</v>
      </c>
      <c r="DL54" s="6">
        <v>235</v>
      </c>
      <c r="DM54" s="5">
        <v>5</v>
      </c>
      <c r="DN54" s="6">
        <v>310</v>
      </c>
      <c r="DO54" s="5">
        <v>20</v>
      </c>
      <c r="DP54" s="6">
        <v>248</v>
      </c>
      <c r="DQ54" s="5">
        <v>14</v>
      </c>
      <c r="DR54" s="6">
        <v>280</v>
      </c>
      <c r="DS54" s="5">
        <v>12</v>
      </c>
      <c r="DT54" s="6">
        <v>245</v>
      </c>
      <c r="DU54" s="5">
        <v>13</v>
      </c>
      <c r="DV54" s="6">
        <v>310</v>
      </c>
      <c r="DW54" s="5">
        <v>13</v>
      </c>
      <c r="DX54" s="6">
        <v>295</v>
      </c>
      <c r="DY54" s="5">
        <v>17</v>
      </c>
      <c r="DZ54" s="6">
        <v>340</v>
      </c>
      <c r="EA54" s="5">
        <v>13</v>
      </c>
      <c r="EB54" s="6">
        <v>330</v>
      </c>
      <c r="EC54" s="5">
        <v>13</v>
      </c>
      <c r="ED54" s="6">
        <v>315</v>
      </c>
      <c r="EE54" s="5">
        <v>9</v>
      </c>
      <c r="EF54" s="6">
        <v>310</v>
      </c>
      <c r="EG54" s="5">
        <v>13</v>
      </c>
      <c r="EH54" s="6">
        <v>300</v>
      </c>
      <c r="EI54" s="5">
        <v>17</v>
      </c>
      <c r="EJ54" s="6">
        <v>350</v>
      </c>
      <c r="EK54" s="5">
        <v>17</v>
      </c>
      <c r="EL54" s="6">
        <v>300</v>
      </c>
      <c r="EM54" s="5">
        <v>16</v>
      </c>
      <c r="EN54" s="6">
        <v>305</v>
      </c>
      <c r="EO54" s="5">
        <v>21</v>
      </c>
      <c r="EP54" s="6">
        <v>300</v>
      </c>
      <c r="EQ54" s="5">
        <v>15</v>
      </c>
      <c r="ER54" s="6">
        <v>280</v>
      </c>
      <c r="ES54" s="5">
        <v>22</v>
      </c>
      <c r="ET54" s="6">
        <v>300</v>
      </c>
      <c r="EU54" s="5">
        <v>20</v>
      </c>
      <c r="EV54" s="6">
        <v>285</v>
      </c>
      <c r="EW54" s="5">
        <v>20</v>
      </c>
      <c r="EX54" s="6">
        <v>313</v>
      </c>
      <c r="EY54" s="5">
        <v>24</v>
      </c>
      <c r="EZ54" s="6">
        <v>283</v>
      </c>
      <c r="FA54" s="5">
        <v>14</v>
      </c>
      <c r="FB54" s="6">
        <v>283</v>
      </c>
      <c r="FC54" s="5">
        <v>13</v>
      </c>
      <c r="FD54" s="6">
        <v>310</v>
      </c>
      <c r="FE54" s="5">
        <v>16</v>
      </c>
      <c r="FF54" s="6">
        <v>295</v>
      </c>
      <c r="FG54" s="5">
        <v>22</v>
      </c>
      <c r="FH54" s="6">
        <v>340</v>
      </c>
      <c r="FI54" s="5">
        <v>11</v>
      </c>
      <c r="FJ54" s="6">
        <v>290</v>
      </c>
      <c r="FK54" s="5">
        <v>7</v>
      </c>
      <c r="FL54" s="6">
        <v>330</v>
      </c>
    </row>
    <row r="55" spans="1:168" x14ac:dyDescent="0.3">
      <c r="A55" s="2"/>
      <c r="B55" s="2" t="s">
        <v>0</v>
      </c>
      <c r="C55" s="7">
        <v>29</v>
      </c>
      <c r="D55" s="8">
        <v>125</v>
      </c>
      <c r="E55" s="7">
        <v>31</v>
      </c>
      <c r="F55" s="8">
        <v>125</v>
      </c>
      <c r="G55" s="7">
        <v>34</v>
      </c>
      <c r="H55" s="8">
        <v>125</v>
      </c>
      <c r="I55" s="7">
        <v>30</v>
      </c>
      <c r="J55" s="8">
        <v>135</v>
      </c>
      <c r="K55" s="7">
        <v>28</v>
      </c>
      <c r="L55" s="8">
        <v>125</v>
      </c>
      <c r="M55" s="7">
        <v>33</v>
      </c>
      <c r="N55" s="8">
        <v>130</v>
      </c>
      <c r="O55" s="7">
        <v>30</v>
      </c>
      <c r="P55" s="8">
        <v>130</v>
      </c>
      <c r="Q55" s="7">
        <v>36</v>
      </c>
      <c r="R55" s="8">
        <v>140</v>
      </c>
      <c r="S55" s="7">
        <v>18</v>
      </c>
      <c r="T55" s="8">
        <v>130</v>
      </c>
      <c r="U55" s="7">
        <v>21</v>
      </c>
      <c r="V55" s="8">
        <v>130</v>
      </c>
      <c r="W55" s="7">
        <v>32</v>
      </c>
      <c r="X55" s="8">
        <v>140</v>
      </c>
      <c r="Y55" s="7">
        <v>35</v>
      </c>
      <c r="Z55" s="8">
        <v>145</v>
      </c>
      <c r="AA55" s="7">
        <v>29</v>
      </c>
      <c r="AB55" s="8">
        <v>150</v>
      </c>
      <c r="AC55" s="7">
        <v>35</v>
      </c>
      <c r="AD55" s="8">
        <v>150</v>
      </c>
      <c r="AE55" s="7">
        <v>31</v>
      </c>
      <c r="AF55" s="8">
        <v>145</v>
      </c>
      <c r="AG55" s="7">
        <v>39</v>
      </c>
      <c r="AH55" s="8">
        <v>155</v>
      </c>
      <c r="AI55" s="7">
        <v>29</v>
      </c>
      <c r="AJ55" s="8">
        <v>150</v>
      </c>
      <c r="AK55" s="7">
        <v>30</v>
      </c>
      <c r="AL55" s="8">
        <v>163</v>
      </c>
      <c r="AM55" s="7">
        <v>30</v>
      </c>
      <c r="AN55" s="8">
        <v>170</v>
      </c>
      <c r="AO55" s="7">
        <v>23</v>
      </c>
      <c r="AP55" s="8">
        <v>150</v>
      </c>
      <c r="AQ55" s="7">
        <v>30</v>
      </c>
      <c r="AR55" s="8">
        <v>163</v>
      </c>
      <c r="AS55" s="7">
        <v>44</v>
      </c>
      <c r="AT55" s="8">
        <v>168</v>
      </c>
      <c r="AU55" s="7">
        <v>42</v>
      </c>
      <c r="AV55" s="8">
        <v>180</v>
      </c>
      <c r="AW55" s="7">
        <v>33</v>
      </c>
      <c r="AX55" s="8">
        <v>170</v>
      </c>
      <c r="AY55" s="7">
        <v>26</v>
      </c>
      <c r="AZ55" s="8">
        <v>173</v>
      </c>
      <c r="BA55" s="7">
        <v>37</v>
      </c>
      <c r="BB55" s="8">
        <v>170</v>
      </c>
      <c r="BC55" s="7">
        <v>31</v>
      </c>
      <c r="BD55" s="8">
        <v>190</v>
      </c>
      <c r="BE55" s="7">
        <v>43</v>
      </c>
      <c r="BF55" s="8">
        <v>175</v>
      </c>
      <c r="BG55" s="7">
        <v>26</v>
      </c>
      <c r="BH55" s="8">
        <v>180</v>
      </c>
      <c r="BI55" s="7">
        <v>43</v>
      </c>
      <c r="BJ55" s="8">
        <v>185</v>
      </c>
      <c r="BK55" s="7">
        <v>36</v>
      </c>
      <c r="BL55" s="8">
        <v>200</v>
      </c>
      <c r="BM55" s="7">
        <v>52</v>
      </c>
      <c r="BN55" s="8">
        <v>198</v>
      </c>
      <c r="BO55" s="7">
        <v>35</v>
      </c>
      <c r="BP55" s="8">
        <v>190</v>
      </c>
      <c r="BQ55" s="7">
        <v>38</v>
      </c>
      <c r="BR55" s="8">
        <v>205</v>
      </c>
      <c r="BS55" s="7">
        <v>42</v>
      </c>
      <c r="BT55" s="8">
        <v>200</v>
      </c>
      <c r="BU55" s="7">
        <v>59</v>
      </c>
      <c r="BV55" s="8">
        <v>220</v>
      </c>
      <c r="BW55" s="7">
        <v>53</v>
      </c>
      <c r="BX55" s="8">
        <v>210</v>
      </c>
      <c r="BY55" s="7">
        <v>45</v>
      </c>
      <c r="BZ55" s="8">
        <v>220</v>
      </c>
      <c r="CA55" s="7">
        <v>51</v>
      </c>
      <c r="CB55" s="8">
        <v>225</v>
      </c>
      <c r="CC55" s="7">
        <v>57</v>
      </c>
      <c r="CD55" s="8">
        <v>210</v>
      </c>
      <c r="CE55" s="7">
        <v>51</v>
      </c>
      <c r="CF55" s="8">
        <v>225</v>
      </c>
      <c r="CG55" s="7">
        <v>39</v>
      </c>
      <c r="CH55" s="8">
        <v>235</v>
      </c>
      <c r="CI55" s="7">
        <v>59</v>
      </c>
      <c r="CJ55" s="8">
        <v>240</v>
      </c>
      <c r="CK55" s="7">
        <v>69</v>
      </c>
      <c r="CL55" s="8">
        <v>250</v>
      </c>
      <c r="CM55" s="7">
        <v>60</v>
      </c>
      <c r="CN55" s="8">
        <v>260</v>
      </c>
      <c r="CO55" s="7">
        <v>49</v>
      </c>
      <c r="CP55" s="8">
        <v>255</v>
      </c>
      <c r="CQ55" s="7">
        <v>46</v>
      </c>
      <c r="CR55" s="8">
        <v>260</v>
      </c>
      <c r="CS55" s="7">
        <v>57</v>
      </c>
      <c r="CT55" s="8">
        <v>245</v>
      </c>
      <c r="CU55" s="7">
        <v>38</v>
      </c>
      <c r="CV55" s="8">
        <v>260</v>
      </c>
      <c r="CW55" s="7">
        <v>65</v>
      </c>
      <c r="CX55" s="8">
        <v>245</v>
      </c>
      <c r="CY55" s="7">
        <v>64</v>
      </c>
      <c r="CZ55" s="8">
        <v>273</v>
      </c>
      <c r="DA55" s="7">
        <v>83</v>
      </c>
      <c r="DB55" s="8">
        <v>240</v>
      </c>
      <c r="DC55" s="7">
        <v>70</v>
      </c>
      <c r="DD55" s="8">
        <v>250</v>
      </c>
      <c r="DE55" s="7">
        <v>75</v>
      </c>
      <c r="DF55" s="8">
        <v>270</v>
      </c>
      <c r="DG55" s="7">
        <v>57</v>
      </c>
      <c r="DH55" s="8">
        <v>275</v>
      </c>
      <c r="DI55" s="7">
        <v>100</v>
      </c>
      <c r="DJ55" s="8">
        <v>260</v>
      </c>
      <c r="DK55" s="7">
        <v>56</v>
      </c>
      <c r="DL55" s="8">
        <v>255</v>
      </c>
      <c r="DM55" s="7">
        <v>52</v>
      </c>
      <c r="DN55" s="8">
        <v>270</v>
      </c>
      <c r="DO55" s="7">
        <v>81</v>
      </c>
      <c r="DP55" s="8">
        <v>260</v>
      </c>
      <c r="DQ55" s="7">
        <v>93</v>
      </c>
      <c r="DR55" s="8">
        <v>270</v>
      </c>
      <c r="DS55" s="7">
        <v>86</v>
      </c>
      <c r="DT55" s="8">
        <v>270</v>
      </c>
      <c r="DU55" s="7">
        <v>88</v>
      </c>
      <c r="DV55" s="8">
        <v>280</v>
      </c>
      <c r="DW55" s="7">
        <v>74</v>
      </c>
      <c r="DX55" s="8">
        <v>278</v>
      </c>
      <c r="DY55" s="7">
        <v>85</v>
      </c>
      <c r="DZ55" s="8">
        <v>275</v>
      </c>
      <c r="EA55" s="7">
        <v>79</v>
      </c>
      <c r="EB55" s="8">
        <v>275</v>
      </c>
      <c r="EC55" s="7">
        <v>97</v>
      </c>
      <c r="ED55" s="8">
        <v>280</v>
      </c>
      <c r="EE55" s="7">
        <v>66</v>
      </c>
      <c r="EF55" s="8">
        <v>288</v>
      </c>
      <c r="EG55" s="7">
        <v>71</v>
      </c>
      <c r="EH55" s="8">
        <v>270</v>
      </c>
      <c r="EI55" s="7">
        <v>75</v>
      </c>
      <c r="EJ55" s="8">
        <v>280</v>
      </c>
      <c r="EK55" s="7">
        <v>78</v>
      </c>
      <c r="EL55" s="8">
        <v>290</v>
      </c>
      <c r="EM55" s="7">
        <v>89</v>
      </c>
      <c r="EN55" s="8">
        <v>285</v>
      </c>
      <c r="EO55" s="7">
        <v>101</v>
      </c>
      <c r="EP55" s="8">
        <v>280</v>
      </c>
      <c r="EQ55" s="7">
        <v>64</v>
      </c>
      <c r="ER55" s="8">
        <v>293</v>
      </c>
      <c r="ES55" s="7">
        <v>93</v>
      </c>
      <c r="ET55" s="8">
        <v>280</v>
      </c>
      <c r="EU55" s="7">
        <v>72</v>
      </c>
      <c r="EV55" s="8">
        <v>293</v>
      </c>
      <c r="EW55" s="7">
        <v>87</v>
      </c>
      <c r="EX55" s="8">
        <v>300</v>
      </c>
      <c r="EY55" s="7">
        <v>81</v>
      </c>
      <c r="EZ55" s="8">
        <v>300</v>
      </c>
      <c r="FA55" s="7">
        <v>69</v>
      </c>
      <c r="FB55" s="8">
        <v>300</v>
      </c>
      <c r="FC55" s="7">
        <v>84</v>
      </c>
      <c r="FD55" s="8">
        <v>313</v>
      </c>
      <c r="FE55" s="7">
        <v>84</v>
      </c>
      <c r="FF55" s="8">
        <v>300</v>
      </c>
      <c r="FG55" s="7">
        <v>79</v>
      </c>
      <c r="FH55" s="8">
        <v>320</v>
      </c>
      <c r="FI55" s="7">
        <v>64</v>
      </c>
      <c r="FJ55" s="8">
        <v>310</v>
      </c>
      <c r="FK55" s="7">
        <v>63</v>
      </c>
      <c r="FL55" s="8">
        <v>310</v>
      </c>
    </row>
    <row r="56" spans="1:168" x14ac:dyDescent="0.3">
      <c r="A56" s="2" t="s">
        <v>88</v>
      </c>
      <c r="B56" s="10" t="s">
        <v>52</v>
      </c>
      <c r="C56" s="5">
        <v>68</v>
      </c>
      <c r="D56" s="6">
        <v>200</v>
      </c>
      <c r="E56" s="5">
        <v>68</v>
      </c>
      <c r="F56" s="6">
        <v>210</v>
      </c>
      <c r="G56" s="5">
        <v>73</v>
      </c>
      <c r="H56" s="6">
        <v>210</v>
      </c>
      <c r="I56" s="5">
        <v>87</v>
      </c>
      <c r="J56" s="6">
        <v>210</v>
      </c>
      <c r="K56" s="5">
        <v>52</v>
      </c>
      <c r="L56" s="6">
        <v>238</v>
      </c>
      <c r="M56" s="5">
        <v>64</v>
      </c>
      <c r="N56" s="6">
        <v>220</v>
      </c>
      <c r="O56" s="5">
        <v>68</v>
      </c>
      <c r="P56" s="6">
        <v>220</v>
      </c>
      <c r="Q56" s="5">
        <v>99</v>
      </c>
      <c r="R56" s="6">
        <v>230</v>
      </c>
      <c r="S56" s="5">
        <v>61</v>
      </c>
      <c r="T56" s="6">
        <v>230</v>
      </c>
      <c r="U56" s="5">
        <v>84</v>
      </c>
      <c r="V56" s="6">
        <v>235</v>
      </c>
      <c r="W56" s="5">
        <v>76</v>
      </c>
      <c r="X56" s="6">
        <v>243</v>
      </c>
      <c r="Y56" s="5">
        <v>98</v>
      </c>
      <c r="Z56" s="6">
        <v>240</v>
      </c>
      <c r="AA56" s="5">
        <v>76</v>
      </c>
      <c r="AB56" s="6">
        <v>240</v>
      </c>
      <c r="AC56" s="5">
        <v>79</v>
      </c>
      <c r="AD56" s="6">
        <v>245</v>
      </c>
      <c r="AE56" s="5">
        <v>62</v>
      </c>
      <c r="AF56" s="6">
        <v>250</v>
      </c>
      <c r="AG56" s="5">
        <v>93</v>
      </c>
      <c r="AH56" s="6">
        <v>250</v>
      </c>
      <c r="AI56" s="5">
        <v>64</v>
      </c>
      <c r="AJ56" s="6">
        <v>250</v>
      </c>
      <c r="AK56" s="5">
        <v>79</v>
      </c>
      <c r="AL56" s="6">
        <v>245</v>
      </c>
      <c r="AM56" s="5">
        <v>72</v>
      </c>
      <c r="AN56" s="6">
        <v>260</v>
      </c>
      <c r="AO56" s="5">
        <v>103</v>
      </c>
      <c r="AP56" s="6">
        <v>250</v>
      </c>
      <c r="AQ56" s="5">
        <v>51</v>
      </c>
      <c r="AR56" s="6">
        <v>240</v>
      </c>
      <c r="AS56" s="5">
        <v>52</v>
      </c>
      <c r="AT56" s="6">
        <v>253</v>
      </c>
      <c r="AU56" s="5">
        <v>59</v>
      </c>
      <c r="AV56" s="6">
        <v>250</v>
      </c>
      <c r="AW56" s="5">
        <v>72</v>
      </c>
      <c r="AX56" s="6">
        <v>258</v>
      </c>
      <c r="AY56" s="5">
        <v>61</v>
      </c>
      <c r="AZ56" s="6">
        <v>270</v>
      </c>
      <c r="BA56" s="5">
        <v>79</v>
      </c>
      <c r="BB56" s="6">
        <v>260</v>
      </c>
      <c r="BC56" s="5">
        <v>64</v>
      </c>
      <c r="BD56" s="6">
        <v>270</v>
      </c>
      <c r="BE56" s="5">
        <v>75</v>
      </c>
      <c r="BF56" s="6">
        <v>275</v>
      </c>
      <c r="BG56" s="5">
        <v>62</v>
      </c>
      <c r="BH56" s="6">
        <v>268</v>
      </c>
      <c r="BI56" s="5">
        <v>68</v>
      </c>
      <c r="BJ56" s="6">
        <v>273</v>
      </c>
      <c r="BK56" s="5">
        <v>62</v>
      </c>
      <c r="BL56" s="6">
        <v>300</v>
      </c>
      <c r="BM56" s="5">
        <v>75</v>
      </c>
      <c r="BN56" s="6">
        <v>310</v>
      </c>
      <c r="BO56" s="5">
        <v>68</v>
      </c>
      <c r="BP56" s="6">
        <v>318</v>
      </c>
      <c r="BQ56" s="5">
        <v>68</v>
      </c>
      <c r="BR56" s="6">
        <v>320</v>
      </c>
      <c r="BS56" s="5">
        <v>86</v>
      </c>
      <c r="BT56" s="6">
        <v>320</v>
      </c>
      <c r="BU56" s="5">
        <v>92</v>
      </c>
      <c r="BV56" s="6">
        <v>325</v>
      </c>
      <c r="BW56" s="5">
        <v>76</v>
      </c>
      <c r="BX56" s="6">
        <v>350</v>
      </c>
      <c r="BY56" s="5">
        <v>68</v>
      </c>
      <c r="BZ56" s="6">
        <v>350</v>
      </c>
      <c r="CA56" s="5">
        <v>53</v>
      </c>
      <c r="CB56" s="6">
        <v>340</v>
      </c>
      <c r="CC56" s="5">
        <v>101</v>
      </c>
      <c r="CD56" s="6">
        <v>350</v>
      </c>
      <c r="CE56" s="5">
        <v>67</v>
      </c>
      <c r="CF56" s="6">
        <v>350</v>
      </c>
      <c r="CG56" s="5">
        <v>85</v>
      </c>
      <c r="CH56" s="6">
        <v>360</v>
      </c>
      <c r="CI56" s="5">
        <v>77</v>
      </c>
      <c r="CJ56" s="6">
        <v>360</v>
      </c>
      <c r="CK56" s="5">
        <v>82</v>
      </c>
      <c r="CL56" s="6">
        <v>370</v>
      </c>
      <c r="CM56" s="5">
        <v>68</v>
      </c>
      <c r="CN56" s="6">
        <v>370</v>
      </c>
      <c r="CO56" s="5">
        <v>80</v>
      </c>
      <c r="CP56" s="6">
        <v>370</v>
      </c>
      <c r="CQ56" s="5">
        <v>82</v>
      </c>
      <c r="CR56" s="6">
        <v>360</v>
      </c>
      <c r="CS56" s="5">
        <v>71</v>
      </c>
      <c r="CT56" s="6">
        <v>380</v>
      </c>
      <c r="CU56" s="5">
        <v>72</v>
      </c>
      <c r="CV56" s="6">
        <v>395</v>
      </c>
      <c r="CW56" s="5">
        <v>103</v>
      </c>
      <c r="CX56" s="6">
        <v>370</v>
      </c>
      <c r="CY56" s="5">
        <v>101</v>
      </c>
      <c r="CZ56" s="6">
        <v>390</v>
      </c>
      <c r="DA56" s="5">
        <v>120</v>
      </c>
      <c r="DB56" s="6">
        <v>380</v>
      </c>
      <c r="DC56" s="5">
        <v>97</v>
      </c>
      <c r="DD56" s="6">
        <v>370</v>
      </c>
      <c r="DE56" s="5">
        <v>90</v>
      </c>
      <c r="DF56" s="6">
        <v>370</v>
      </c>
      <c r="DG56" s="5">
        <v>87</v>
      </c>
      <c r="DH56" s="6">
        <v>390</v>
      </c>
      <c r="DI56" s="5">
        <v>133</v>
      </c>
      <c r="DJ56" s="6">
        <v>380</v>
      </c>
      <c r="DK56" s="5">
        <v>79</v>
      </c>
      <c r="DL56" s="6">
        <v>380</v>
      </c>
      <c r="DM56" s="5">
        <v>87</v>
      </c>
      <c r="DN56" s="6">
        <v>380</v>
      </c>
      <c r="DO56" s="5">
        <v>90</v>
      </c>
      <c r="DP56" s="6">
        <v>390</v>
      </c>
      <c r="DQ56" s="5">
        <v>142</v>
      </c>
      <c r="DR56" s="6">
        <v>400</v>
      </c>
      <c r="DS56" s="5">
        <v>97</v>
      </c>
      <c r="DT56" s="6">
        <v>390</v>
      </c>
      <c r="DU56" s="5">
        <v>124</v>
      </c>
      <c r="DV56" s="6">
        <v>400</v>
      </c>
      <c r="DW56" s="5">
        <v>91</v>
      </c>
      <c r="DX56" s="6">
        <v>410</v>
      </c>
      <c r="DY56" s="5">
        <v>131</v>
      </c>
      <c r="DZ56" s="6">
        <v>420</v>
      </c>
      <c r="EA56" s="5">
        <v>97</v>
      </c>
      <c r="EB56" s="6">
        <v>380</v>
      </c>
      <c r="EC56" s="5">
        <v>127</v>
      </c>
      <c r="ED56" s="6">
        <v>410</v>
      </c>
      <c r="EE56" s="5">
        <v>118</v>
      </c>
      <c r="EF56" s="6">
        <v>410</v>
      </c>
      <c r="EG56" s="5">
        <v>126</v>
      </c>
      <c r="EH56" s="6">
        <v>415</v>
      </c>
      <c r="EI56" s="5">
        <v>91</v>
      </c>
      <c r="EJ56" s="6">
        <v>420</v>
      </c>
      <c r="EK56" s="5">
        <v>141</v>
      </c>
      <c r="EL56" s="6">
        <v>430</v>
      </c>
      <c r="EM56" s="5">
        <v>108</v>
      </c>
      <c r="EN56" s="6">
        <v>400</v>
      </c>
      <c r="EO56" s="5">
        <v>156</v>
      </c>
      <c r="EP56" s="6">
        <v>450</v>
      </c>
      <c r="EQ56" s="5">
        <v>95</v>
      </c>
      <c r="ER56" s="6">
        <v>430</v>
      </c>
      <c r="ES56" s="5">
        <v>101</v>
      </c>
      <c r="ET56" s="6">
        <v>445</v>
      </c>
      <c r="EU56" s="5">
        <v>125</v>
      </c>
      <c r="EV56" s="6">
        <v>480</v>
      </c>
      <c r="EW56" s="5">
        <v>138</v>
      </c>
      <c r="EX56" s="6">
        <v>470</v>
      </c>
      <c r="EY56" s="5">
        <v>101</v>
      </c>
      <c r="EZ56" s="6">
        <v>465</v>
      </c>
      <c r="FA56" s="5">
        <v>118</v>
      </c>
      <c r="FB56" s="6">
        <v>450</v>
      </c>
      <c r="FC56" s="5">
        <v>81</v>
      </c>
      <c r="FD56" s="6">
        <v>450</v>
      </c>
      <c r="FE56" s="5">
        <v>142</v>
      </c>
      <c r="FF56" s="6">
        <v>490</v>
      </c>
      <c r="FG56" s="5">
        <v>92</v>
      </c>
      <c r="FH56" s="6">
        <v>470</v>
      </c>
      <c r="FI56" s="5">
        <v>92</v>
      </c>
      <c r="FJ56" s="6">
        <v>460</v>
      </c>
      <c r="FK56" s="5">
        <v>93</v>
      </c>
      <c r="FL56" s="6">
        <v>480</v>
      </c>
    </row>
    <row r="57" spans="1:168" x14ac:dyDescent="0.3">
      <c r="A57" s="4"/>
      <c r="B57" s="10" t="s">
        <v>53</v>
      </c>
      <c r="C57" s="5">
        <v>77</v>
      </c>
      <c r="D57" s="6">
        <v>175</v>
      </c>
      <c r="E57" s="5">
        <v>71</v>
      </c>
      <c r="F57" s="6">
        <v>175</v>
      </c>
      <c r="G57" s="5">
        <v>88</v>
      </c>
      <c r="H57" s="6">
        <v>180</v>
      </c>
      <c r="I57" s="5">
        <v>89</v>
      </c>
      <c r="J57" s="6">
        <v>180</v>
      </c>
      <c r="K57" s="5">
        <v>91</v>
      </c>
      <c r="L57" s="6">
        <v>180</v>
      </c>
      <c r="M57" s="5">
        <v>109</v>
      </c>
      <c r="N57" s="6">
        <v>185</v>
      </c>
      <c r="O57" s="5">
        <v>92</v>
      </c>
      <c r="P57" s="6">
        <v>190</v>
      </c>
      <c r="Q57" s="5">
        <v>103</v>
      </c>
      <c r="R57" s="6">
        <v>185</v>
      </c>
      <c r="S57" s="5">
        <v>84</v>
      </c>
      <c r="T57" s="6">
        <v>190</v>
      </c>
      <c r="U57" s="5">
        <v>106</v>
      </c>
      <c r="V57" s="6">
        <v>190</v>
      </c>
      <c r="W57" s="5">
        <v>87</v>
      </c>
      <c r="X57" s="6">
        <v>185</v>
      </c>
      <c r="Y57" s="5">
        <v>140</v>
      </c>
      <c r="Z57" s="6">
        <v>193</v>
      </c>
      <c r="AA57" s="5">
        <v>113</v>
      </c>
      <c r="AB57" s="6">
        <v>190</v>
      </c>
      <c r="AC57" s="5">
        <v>93</v>
      </c>
      <c r="AD57" s="6">
        <v>190</v>
      </c>
      <c r="AE57" s="5">
        <v>120</v>
      </c>
      <c r="AF57" s="6">
        <v>194</v>
      </c>
      <c r="AG57" s="5">
        <v>148</v>
      </c>
      <c r="AH57" s="6">
        <v>200</v>
      </c>
      <c r="AI57" s="5">
        <v>127</v>
      </c>
      <c r="AJ57" s="6">
        <v>200</v>
      </c>
      <c r="AK57" s="5">
        <v>123</v>
      </c>
      <c r="AL57" s="6">
        <v>190</v>
      </c>
      <c r="AM57" s="5">
        <v>110</v>
      </c>
      <c r="AN57" s="6">
        <v>195</v>
      </c>
      <c r="AO57" s="5">
        <v>131</v>
      </c>
      <c r="AP57" s="6">
        <v>190</v>
      </c>
      <c r="AQ57" s="5">
        <v>104</v>
      </c>
      <c r="AR57" s="6">
        <v>190</v>
      </c>
      <c r="AS57" s="5">
        <v>127</v>
      </c>
      <c r="AT57" s="6">
        <v>190</v>
      </c>
      <c r="AU57" s="5">
        <v>117</v>
      </c>
      <c r="AV57" s="6">
        <v>190</v>
      </c>
      <c r="AW57" s="5">
        <v>131</v>
      </c>
      <c r="AX57" s="6">
        <v>195</v>
      </c>
      <c r="AY57" s="5">
        <v>117</v>
      </c>
      <c r="AZ57" s="6">
        <v>195</v>
      </c>
      <c r="BA57" s="5">
        <v>109</v>
      </c>
      <c r="BB57" s="6">
        <v>210</v>
      </c>
      <c r="BC57" s="5">
        <v>122</v>
      </c>
      <c r="BD57" s="6">
        <v>200</v>
      </c>
      <c r="BE57" s="5">
        <v>108</v>
      </c>
      <c r="BF57" s="6">
        <v>200</v>
      </c>
      <c r="BG57" s="5">
        <v>94</v>
      </c>
      <c r="BH57" s="6">
        <v>210</v>
      </c>
      <c r="BI57" s="5">
        <v>112</v>
      </c>
      <c r="BJ57" s="6">
        <v>220</v>
      </c>
      <c r="BK57" s="5">
        <v>107</v>
      </c>
      <c r="BL57" s="6">
        <v>210</v>
      </c>
      <c r="BM57" s="5">
        <v>121</v>
      </c>
      <c r="BN57" s="6">
        <v>210</v>
      </c>
      <c r="BO57" s="5">
        <v>97</v>
      </c>
      <c r="BP57" s="6">
        <v>230</v>
      </c>
      <c r="BQ57" s="5">
        <v>87</v>
      </c>
      <c r="BR57" s="6">
        <v>230</v>
      </c>
      <c r="BS57" s="5">
        <v>98</v>
      </c>
      <c r="BT57" s="6">
        <v>233</v>
      </c>
      <c r="BU57" s="5">
        <v>127</v>
      </c>
      <c r="BV57" s="6">
        <v>240</v>
      </c>
      <c r="BW57" s="5">
        <v>98</v>
      </c>
      <c r="BX57" s="6">
        <v>250</v>
      </c>
      <c r="BY57" s="5">
        <v>79</v>
      </c>
      <c r="BZ57" s="6">
        <v>250</v>
      </c>
      <c r="CA57" s="5">
        <v>93</v>
      </c>
      <c r="CB57" s="6">
        <v>260</v>
      </c>
      <c r="CC57" s="5">
        <v>103</v>
      </c>
      <c r="CD57" s="6">
        <v>270</v>
      </c>
      <c r="CE57" s="5">
        <v>122</v>
      </c>
      <c r="CF57" s="6">
        <v>280</v>
      </c>
      <c r="CG57" s="5">
        <v>106</v>
      </c>
      <c r="CH57" s="6">
        <v>270</v>
      </c>
      <c r="CI57" s="5">
        <v>112</v>
      </c>
      <c r="CJ57" s="6">
        <v>280</v>
      </c>
      <c r="CK57" s="5">
        <v>114</v>
      </c>
      <c r="CL57" s="6">
        <v>290</v>
      </c>
      <c r="CM57" s="5">
        <v>128</v>
      </c>
      <c r="CN57" s="6">
        <v>288</v>
      </c>
      <c r="CO57" s="5">
        <v>127</v>
      </c>
      <c r="CP57" s="6">
        <v>300</v>
      </c>
      <c r="CQ57" s="5">
        <v>137</v>
      </c>
      <c r="CR57" s="6">
        <v>300</v>
      </c>
      <c r="CS57" s="5">
        <v>107</v>
      </c>
      <c r="CT57" s="6">
        <v>300</v>
      </c>
      <c r="CU57" s="5">
        <v>134</v>
      </c>
      <c r="CV57" s="6">
        <v>300</v>
      </c>
      <c r="CW57" s="5">
        <v>144</v>
      </c>
      <c r="CX57" s="6">
        <v>310</v>
      </c>
      <c r="CY57" s="5">
        <v>144</v>
      </c>
      <c r="CZ57" s="6">
        <v>300</v>
      </c>
      <c r="DA57" s="5">
        <v>118</v>
      </c>
      <c r="DB57" s="6">
        <v>300</v>
      </c>
      <c r="DC57" s="5">
        <v>156</v>
      </c>
      <c r="DD57" s="6">
        <v>303</v>
      </c>
      <c r="DE57" s="5">
        <v>135</v>
      </c>
      <c r="DF57" s="6">
        <v>310</v>
      </c>
      <c r="DG57" s="5">
        <v>145</v>
      </c>
      <c r="DH57" s="6">
        <v>310</v>
      </c>
      <c r="DI57" s="5">
        <v>202</v>
      </c>
      <c r="DJ57" s="6">
        <v>310</v>
      </c>
      <c r="DK57" s="5">
        <v>174</v>
      </c>
      <c r="DL57" s="6">
        <v>310</v>
      </c>
      <c r="DM57" s="5">
        <v>134</v>
      </c>
      <c r="DN57" s="6">
        <v>320</v>
      </c>
      <c r="DO57" s="5">
        <v>133</v>
      </c>
      <c r="DP57" s="6">
        <v>320</v>
      </c>
      <c r="DQ57" s="5">
        <v>156</v>
      </c>
      <c r="DR57" s="6">
        <v>323</v>
      </c>
      <c r="DS57" s="5">
        <v>159</v>
      </c>
      <c r="DT57" s="6">
        <v>320</v>
      </c>
      <c r="DU57" s="5">
        <v>146</v>
      </c>
      <c r="DV57" s="6">
        <v>320</v>
      </c>
      <c r="DW57" s="5">
        <v>149</v>
      </c>
      <c r="DX57" s="6">
        <v>330</v>
      </c>
      <c r="DY57" s="5">
        <v>146</v>
      </c>
      <c r="DZ57" s="6">
        <v>320</v>
      </c>
      <c r="EA57" s="5">
        <v>167</v>
      </c>
      <c r="EB57" s="6">
        <v>330</v>
      </c>
      <c r="EC57" s="5">
        <v>169</v>
      </c>
      <c r="ED57" s="6">
        <v>330</v>
      </c>
      <c r="EE57" s="5">
        <v>143</v>
      </c>
      <c r="EF57" s="6">
        <v>330</v>
      </c>
      <c r="EG57" s="5">
        <v>152</v>
      </c>
      <c r="EH57" s="6">
        <v>340</v>
      </c>
      <c r="EI57" s="5">
        <v>110</v>
      </c>
      <c r="EJ57" s="6">
        <v>340</v>
      </c>
      <c r="EK57" s="5">
        <v>142</v>
      </c>
      <c r="EL57" s="6">
        <v>343</v>
      </c>
      <c r="EM57" s="5">
        <v>140</v>
      </c>
      <c r="EN57" s="6">
        <v>345</v>
      </c>
      <c r="EO57" s="5">
        <v>154</v>
      </c>
      <c r="EP57" s="6">
        <v>348</v>
      </c>
      <c r="EQ57" s="5">
        <v>125</v>
      </c>
      <c r="ER57" s="6">
        <v>350</v>
      </c>
      <c r="ES57" s="5">
        <v>129</v>
      </c>
      <c r="ET57" s="6">
        <v>350</v>
      </c>
      <c r="EU57" s="5">
        <v>152</v>
      </c>
      <c r="EV57" s="6">
        <v>350</v>
      </c>
      <c r="EW57" s="5">
        <v>154</v>
      </c>
      <c r="EX57" s="6">
        <v>360</v>
      </c>
      <c r="EY57" s="5">
        <v>151</v>
      </c>
      <c r="EZ57" s="6">
        <v>365</v>
      </c>
      <c r="FA57" s="5">
        <v>137</v>
      </c>
      <c r="FB57" s="6">
        <v>380</v>
      </c>
      <c r="FC57" s="5">
        <v>120</v>
      </c>
      <c r="FD57" s="6">
        <v>380</v>
      </c>
      <c r="FE57" s="5">
        <v>134</v>
      </c>
      <c r="FF57" s="6">
        <v>370</v>
      </c>
      <c r="FG57" s="5">
        <v>105</v>
      </c>
      <c r="FH57" s="6">
        <v>375</v>
      </c>
      <c r="FI57" s="5">
        <v>138</v>
      </c>
      <c r="FJ57" s="6">
        <v>380</v>
      </c>
      <c r="FK57" s="5">
        <v>127</v>
      </c>
      <c r="FL57" s="6">
        <v>370</v>
      </c>
    </row>
    <row r="58" spans="1:168" x14ac:dyDescent="0.3">
      <c r="A58" s="4"/>
      <c r="B58" s="10" t="s">
        <v>54</v>
      </c>
      <c r="C58" s="5">
        <v>33</v>
      </c>
      <c r="D58" s="6">
        <v>175</v>
      </c>
      <c r="E58" s="5">
        <v>39</v>
      </c>
      <c r="F58" s="6">
        <v>206</v>
      </c>
      <c r="G58" s="5">
        <v>58</v>
      </c>
      <c r="H58" s="6">
        <v>210</v>
      </c>
      <c r="I58" s="5">
        <v>70</v>
      </c>
      <c r="J58" s="6">
        <v>200</v>
      </c>
      <c r="K58" s="5">
        <v>33</v>
      </c>
      <c r="L58" s="6">
        <v>210</v>
      </c>
      <c r="M58" s="5">
        <v>45</v>
      </c>
      <c r="N58" s="6">
        <v>195</v>
      </c>
      <c r="O58" s="5">
        <v>49</v>
      </c>
      <c r="P58" s="6">
        <v>210</v>
      </c>
      <c r="Q58" s="5">
        <v>62</v>
      </c>
      <c r="R58" s="6">
        <v>220</v>
      </c>
      <c r="S58" s="5">
        <v>48</v>
      </c>
      <c r="T58" s="6">
        <v>200</v>
      </c>
      <c r="U58" s="5">
        <v>49</v>
      </c>
      <c r="V58" s="6">
        <v>205</v>
      </c>
      <c r="W58" s="5">
        <v>52</v>
      </c>
      <c r="X58" s="6">
        <v>212</v>
      </c>
      <c r="Y58" s="5">
        <v>54</v>
      </c>
      <c r="Z58" s="6">
        <v>220</v>
      </c>
      <c r="AA58" s="5">
        <v>38</v>
      </c>
      <c r="AB58" s="6">
        <v>225</v>
      </c>
      <c r="AC58" s="5">
        <v>49</v>
      </c>
      <c r="AD58" s="6">
        <v>220</v>
      </c>
      <c r="AE58" s="5">
        <v>52</v>
      </c>
      <c r="AF58" s="6">
        <v>230</v>
      </c>
      <c r="AG58" s="5">
        <v>66</v>
      </c>
      <c r="AH58" s="6">
        <v>233</v>
      </c>
      <c r="AI58" s="5">
        <v>48</v>
      </c>
      <c r="AJ58" s="6">
        <v>223</v>
      </c>
      <c r="AK58" s="5">
        <v>48</v>
      </c>
      <c r="AL58" s="6">
        <v>220</v>
      </c>
      <c r="AM58" s="5">
        <v>44</v>
      </c>
      <c r="AN58" s="6">
        <v>220</v>
      </c>
      <c r="AO58" s="5">
        <v>52</v>
      </c>
      <c r="AP58" s="6">
        <v>230</v>
      </c>
      <c r="AQ58" s="5">
        <v>39</v>
      </c>
      <c r="AR58" s="6">
        <v>215</v>
      </c>
      <c r="AS58" s="5">
        <v>56</v>
      </c>
      <c r="AT58" s="6">
        <v>230</v>
      </c>
      <c r="AU58" s="5">
        <v>47</v>
      </c>
      <c r="AV58" s="6">
        <v>230</v>
      </c>
      <c r="AW58" s="5">
        <v>49</v>
      </c>
      <c r="AX58" s="6">
        <v>245</v>
      </c>
      <c r="AY58" s="5">
        <v>52</v>
      </c>
      <c r="AZ58" s="6">
        <v>243</v>
      </c>
      <c r="BA58" s="5">
        <v>51</v>
      </c>
      <c r="BB58" s="6">
        <v>250</v>
      </c>
      <c r="BC58" s="5">
        <v>48</v>
      </c>
      <c r="BD58" s="6">
        <v>250</v>
      </c>
      <c r="BE58" s="5">
        <v>53</v>
      </c>
      <c r="BF58" s="6">
        <v>250</v>
      </c>
      <c r="BG58" s="5">
        <v>48</v>
      </c>
      <c r="BH58" s="6">
        <v>240</v>
      </c>
      <c r="BI58" s="5">
        <v>60</v>
      </c>
      <c r="BJ58" s="6">
        <v>255</v>
      </c>
      <c r="BK58" s="5">
        <v>46</v>
      </c>
      <c r="BL58" s="6">
        <v>260</v>
      </c>
      <c r="BM58" s="5">
        <v>68</v>
      </c>
      <c r="BN58" s="6">
        <v>280</v>
      </c>
      <c r="BO58" s="5">
        <v>50</v>
      </c>
      <c r="BP58" s="6">
        <v>280</v>
      </c>
      <c r="BQ58" s="5">
        <v>58</v>
      </c>
      <c r="BR58" s="6">
        <v>296</v>
      </c>
      <c r="BS58" s="5">
        <v>58</v>
      </c>
      <c r="BT58" s="6">
        <v>300</v>
      </c>
      <c r="BU58" s="5">
        <v>66</v>
      </c>
      <c r="BV58" s="6">
        <v>300</v>
      </c>
      <c r="BW58" s="5">
        <v>51</v>
      </c>
      <c r="BX58" s="6">
        <v>330</v>
      </c>
      <c r="BY58" s="5">
        <v>60</v>
      </c>
      <c r="BZ58" s="6">
        <v>350</v>
      </c>
      <c r="CA58" s="5">
        <v>50</v>
      </c>
      <c r="CB58" s="6">
        <v>340</v>
      </c>
      <c r="CC58" s="5">
        <v>56</v>
      </c>
      <c r="CD58" s="6">
        <v>350</v>
      </c>
      <c r="CE58" s="5">
        <v>61</v>
      </c>
      <c r="CF58" s="6">
        <v>350</v>
      </c>
      <c r="CG58" s="5">
        <v>72</v>
      </c>
      <c r="CH58" s="6">
        <v>341</v>
      </c>
      <c r="CI58" s="5">
        <v>52</v>
      </c>
      <c r="CJ58" s="6">
        <v>340</v>
      </c>
      <c r="CK58" s="5">
        <v>72</v>
      </c>
      <c r="CL58" s="6">
        <v>350</v>
      </c>
      <c r="CM58" s="5">
        <v>58</v>
      </c>
      <c r="CN58" s="6">
        <v>365</v>
      </c>
      <c r="CO58" s="5">
        <v>66</v>
      </c>
      <c r="CP58" s="6">
        <v>350</v>
      </c>
      <c r="CQ58" s="5">
        <v>73</v>
      </c>
      <c r="CR58" s="6">
        <v>370</v>
      </c>
      <c r="CS58" s="5">
        <v>80</v>
      </c>
      <c r="CT58" s="6">
        <v>370</v>
      </c>
      <c r="CU58" s="5">
        <v>58</v>
      </c>
      <c r="CV58" s="6">
        <v>355</v>
      </c>
      <c r="CW58" s="5">
        <v>82</v>
      </c>
      <c r="CX58" s="6">
        <v>365</v>
      </c>
      <c r="CY58" s="5">
        <v>62</v>
      </c>
      <c r="CZ58" s="6">
        <v>383</v>
      </c>
      <c r="DA58" s="5">
        <v>115</v>
      </c>
      <c r="DB58" s="6">
        <v>386</v>
      </c>
      <c r="DC58" s="5">
        <v>77</v>
      </c>
      <c r="DD58" s="6">
        <v>380</v>
      </c>
      <c r="DE58" s="5">
        <v>88</v>
      </c>
      <c r="DF58" s="6">
        <v>360</v>
      </c>
      <c r="DG58" s="5">
        <v>83</v>
      </c>
      <c r="DH58" s="6">
        <v>390</v>
      </c>
      <c r="DI58" s="5">
        <v>125</v>
      </c>
      <c r="DJ58" s="6">
        <v>400</v>
      </c>
      <c r="DK58" s="5">
        <v>97</v>
      </c>
      <c r="DL58" s="6">
        <v>400</v>
      </c>
      <c r="DM58" s="5">
        <v>74</v>
      </c>
      <c r="DN58" s="6">
        <v>370</v>
      </c>
      <c r="DO58" s="5">
        <v>79</v>
      </c>
      <c r="DP58" s="6">
        <v>400</v>
      </c>
      <c r="DQ58" s="5">
        <v>116</v>
      </c>
      <c r="DR58" s="6">
        <v>420</v>
      </c>
      <c r="DS58" s="5">
        <v>106</v>
      </c>
      <c r="DT58" s="6">
        <v>400</v>
      </c>
      <c r="DU58" s="5">
        <v>92</v>
      </c>
      <c r="DV58" s="6">
        <v>410</v>
      </c>
      <c r="DW58" s="5">
        <v>92</v>
      </c>
      <c r="DX58" s="6">
        <v>385</v>
      </c>
      <c r="DY58" s="5">
        <v>127</v>
      </c>
      <c r="DZ58" s="6">
        <v>400</v>
      </c>
      <c r="EA58" s="5">
        <v>84</v>
      </c>
      <c r="EB58" s="6">
        <v>405</v>
      </c>
      <c r="EC58" s="5">
        <v>93</v>
      </c>
      <c r="ED58" s="6">
        <v>430</v>
      </c>
      <c r="EE58" s="5">
        <v>106</v>
      </c>
      <c r="EF58" s="6">
        <v>403</v>
      </c>
      <c r="EG58" s="5">
        <v>121</v>
      </c>
      <c r="EH58" s="6">
        <v>440</v>
      </c>
      <c r="EI58" s="5">
        <v>67</v>
      </c>
      <c r="EJ58" s="6">
        <v>420</v>
      </c>
      <c r="EK58" s="5">
        <v>113</v>
      </c>
      <c r="EL58" s="6">
        <v>420</v>
      </c>
      <c r="EM58" s="5">
        <v>111</v>
      </c>
      <c r="EN58" s="6">
        <v>430</v>
      </c>
      <c r="EO58" s="5">
        <v>124</v>
      </c>
      <c r="EP58" s="6">
        <v>450</v>
      </c>
      <c r="EQ58" s="5">
        <v>84</v>
      </c>
      <c r="ER58" s="6">
        <v>430</v>
      </c>
      <c r="ES58" s="5">
        <v>120</v>
      </c>
      <c r="ET58" s="6">
        <v>435</v>
      </c>
      <c r="EU58" s="5">
        <v>116</v>
      </c>
      <c r="EV58" s="6">
        <v>455</v>
      </c>
      <c r="EW58" s="5">
        <v>137</v>
      </c>
      <c r="EX58" s="6">
        <v>480</v>
      </c>
      <c r="EY58" s="5">
        <v>94</v>
      </c>
      <c r="EZ58" s="6">
        <v>463</v>
      </c>
      <c r="FA58" s="5">
        <v>112</v>
      </c>
      <c r="FB58" s="6">
        <v>480</v>
      </c>
      <c r="FC58" s="5">
        <v>90</v>
      </c>
      <c r="FD58" s="6">
        <v>450</v>
      </c>
      <c r="FE58" s="5">
        <v>123</v>
      </c>
      <c r="FF58" s="6">
        <v>500</v>
      </c>
      <c r="FG58" s="5">
        <v>87</v>
      </c>
      <c r="FH58" s="6">
        <v>480</v>
      </c>
      <c r="FI58" s="5">
        <v>95</v>
      </c>
      <c r="FJ58" s="6">
        <v>480</v>
      </c>
      <c r="FK58" s="5">
        <v>100</v>
      </c>
      <c r="FL58" s="6">
        <v>480</v>
      </c>
    </row>
    <row r="59" spans="1:168" x14ac:dyDescent="0.3">
      <c r="A59" s="4"/>
      <c r="B59" s="10" t="s">
        <v>55</v>
      </c>
      <c r="C59" s="5">
        <v>20</v>
      </c>
      <c r="D59" s="6">
        <v>195</v>
      </c>
      <c r="E59" s="5">
        <v>32</v>
      </c>
      <c r="F59" s="6">
        <v>230</v>
      </c>
      <c r="G59" s="5">
        <v>30</v>
      </c>
      <c r="H59" s="6">
        <v>205</v>
      </c>
      <c r="I59" s="5">
        <v>30</v>
      </c>
      <c r="J59" s="6">
        <v>195</v>
      </c>
      <c r="K59" s="5">
        <v>33</v>
      </c>
      <c r="L59" s="6">
        <v>190</v>
      </c>
      <c r="M59" s="5">
        <v>32</v>
      </c>
      <c r="N59" s="6">
        <v>205</v>
      </c>
      <c r="O59" s="5">
        <v>19</v>
      </c>
      <c r="P59" s="6">
        <v>195</v>
      </c>
      <c r="Q59" s="5">
        <v>18</v>
      </c>
      <c r="R59" s="6">
        <v>198</v>
      </c>
      <c r="S59" s="5">
        <v>30</v>
      </c>
      <c r="T59" s="6">
        <v>200</v>
      </c>
      <c r="U59" s="5">
        <v>38</v>
      </c>
      <c r="V59" s="6">
        <v>210</v>
      </c>
      <c r="W59" s="5">
        <v>34</v>
      </c>
      <c r="X59" s="6">
        <v>210</v>
      </c>
      <c r="Y59" s="5">
        <v>29</v>
      </c>
      <c r="Z59" s="6">
        <v>210</v>
      </c>
      <c r="AA59" s="5">
        <v>18</v>
      </c>
      <c r="AB59" s="6">
        <v>220</v>
      </c>
      <c r="AC59" s="5">
        <v>38</v>
      </c>
      <c r="AD59" s="6">
        <v>218</v>
      </c>
      <c r="AE59" s="5">
        <v>25</v>
      </c>
      <c r="AF59" s="6">
        <v>210</v>
      </c>
      <c r="AG59" s="5">
        <v>27</v>
      </c>
      <c r="AH59" s="6">
        <v>220</v>
      </c>
      <c r="AI59" s="5">
        <v>18</v>
      </c>
      <c r="AJ59" s="6">
        <v>188</v>
      </c>
      <c r="AK59" s="5">
        <v>20</v>
      </c>
      <c r="AL59" s="6">
        <v>200</v>
      </c>
      <c r="AM59" s="5">
        <v>25</v>
      </c>
      <c r="AN59" s="6">
        <v>220</v>
      </c>
      <c r="AO59" s="5">
        <v>33</v>
      </c>
      <c r="AP59" s="6">
        <v>215</v>
      </c>
      <c r="AQ59" s="5">
        <v>24</v>
      </c>
      <c r="AR59" s="6">
        <v>205</v>
      </c>
      <c r="AS59" s="5">
        <v>29</v>
      </c>
      <c r="AT59" s="6">
        <v>210</v>
      </c>
      <c r="AU59" s="5">
        <v>27</v>
      </c>
      <c r="AV59" s="6">
        <v>220</v>
      </c>
      <c r="AW59" s="5">
        <v>39</v>
      </c>
      <c r="AX59" s="6">
        <v>220</v>
      </c>
      <c r="AY59" s="5">
        <v>23</v>
      </c>
      <c r="AZ59" s="6">
        <v>210</v>
      </c>
      <c r="BA59" s="5">
        <v>38</v>
      </c>
      <c r="BB59" s="6">
        <v>203</v>
      </c>
      <c r="BC59" s="5">
        <v>34</v>
      </c>
      <c r="BD59" s="6">
        <v>240</v>
      </c>
      <c r="BE59" s="5">
        <v>30</v>
      </c>
      <c r="BF59" s="6">
        <v>213</v>
      </c>
      <c r="BG59" s="5">
        <v>11</v>
      </c>
      <c r="BH59" s="6">
        <v>230</v>
      </c>
      <c r="BI59" s="5">
        <v>19</v>
      </c>
      <c r="BJ59" s="6">
        <v>240</v>
      </c>
      <c r="BK59" s="5">
        <v>24</v>
      </c>
      <c r="BL59" s="6">
        <v>250</v>
      </c>
      <c r="BM59" s="5">
        <v>37</v>
      </c>
      <c r="BN59" s="6">
        <v>260</v>
      </c>
      <c r="BO59" s="5">
        <v>31</v>
      </c>
      <c r="BP59" s="6">
        <v>250</v>
      </c>
      <c r="BQ59" s="5">
        <v>38</v>
      </c>
      <c r="BR59" s="6">
        <v>270</v>
      </c>
      <c r="BS59" s="5">
        <v>30</v>
      </c>
      <c r="BT59" s="6">
        <v>288</v>
      </c>
      <c r="BU59" s="5">
        <v>32</v>
      </c>
      <c r="BV59" s="6">
        <v>300</v>
      </c>
      <c r="BW59" s="5">
        <v>38</v>
      </c>
      <c r="BX59" s="6">
        <v>305</v>
      </c>
      <c r="BY59" s="5">
        <v>27</v>
      </c>
      <c r="BZ59" s="6">
        <v>350</v>
      </c>
      <c r="CA59" s="5">
        <v>41</v>
      </c>
      <c r="CB59" s="6">
        <v>280</v>
      </c>
      <c r="CC59" s="5">
        <v>39</v>
      </c>
      <c r="CD59" s="6">
        <v>370</v>
      </c>
      <c r="CE59" s="5">
        <v>33</v>
      </c>
      <c r="CF59" s="6">
        <v>300</v>
      </c>
      <c r="CG59" s="5">
        <v>36</v>
      </c>
      <c r="CH59" s="6">
        <v>350</v>
      </c>
      <c r="CI59" s="5">
        <v>33</v>
      </c>
      <c r="CJ59" s="6">
        <v>320</v>
      </c>
      <c r="CK59" s="5">
        <v>44</v>
      </c>
      <c r="CL59" s="6">
        <v>345</v>
      </c>
      <c r="CM59" s="5">
        <v>42</v>
      </c>
      <c r="CN59" s="6">
        <v>328</v>
      </c>
      <c r="CO59" s="5">
        <v>37</v>
      </c>
      <c r="CP59" s="6">
        <v>350</v>
      </c>
      <c r="CQ59" s="5">
        <v>47</v>
      </c>
      <c r="CR59" s="6">
        <v>355</v>
      </c>
      <c r="CS59" s="5">
        <v>40</v>
      </c>
      <c r="CT59" s="6">
        <v>353</v>
      </c>
      <c r="CU59" s="5">
        <v>26</v>
      </c>
      <c r="CV59" s="6">
        <v>365</v>
      </c>
      <c r="CW59" s="5">
        <v>49</v>
      </c>
      <c r="CX59" s="6">
        <v>350</v>
      </c>
      <c r="CY59" s="5">
        <v>41</v>
      </c>
      <c r="CZ59" s="6">
        <v>350</v>
      </c>
      <c r="DA59" s="5">
        <v>41</v>
      </c>
      <c r="DB59" s="6">
        <v>360</v>
      </c>
      <c r="DC59" s="5">
        <v>44</v>
      </c>
      <c r="DD59" s="6">
        <v>345</v>
      </c>
      <c r="DE59" s="5">
        <v>68</v>
      </c>
      <c r="DF59" s="6">
        <v>385</v>
      </c>
      <c r="DG59" s="5">
        <v>41</v>
      </c>
      <c r="DH59" s="6">
        <v>360</v>
      </c>
      <c r="DI59" s="5">
        <v>58</v>
      </c>
      <c r="DJ59" s="6">
        <v>368</v>
      </c>
      <c r="DK59" s="5">
        <v>36</v>
      </c>
      <c r="DL59" s="6">
        <v>395</v>
      </c>
      <c r="DM59" s="5">
        <v>52</v>
      </c>
      <c r="DN59" s="6">
        <v>340</v>
      </c>
      <c r="DO59" s="5">
        <v>45</v>
      </c>
      <c r="DP59" s="6">
        <v>340</v>
      </c>
      <c r="DQ59" s="5">
        <v>66</v>
      </c>
      <c r="DR59" s="6">
        <v>375</v>
      </c>
      <c r="DS59" s="5">
        <v>70</v>
      </c>
      <c r="DT59" s="6">
        <v>388</v>
      </c>
      <c r="DU59" s="5">
        <v>46</v>
      </c>
      <c r="DV59" s="6">
        <v>370</v>
      </c>
      <c r="DW59" s="5">
        <v>62</v>
      </c>
      <c r="DX59" s="6">
        <v>425</v>
      </c>
      <c r="DY59" s="5">
        <v>66</v>
      </c>
      <c r="DZ59" s="6">
        <v>450</v>
      </c>
      <c r="EA59" s="5">
        <v>52</v>
      </c>
      <c r="EB59" s="6">
        <v>375</v>
      </c>
      <c r="EC59" s="5">
        <v>67</v>
      </c>
      <c r="ED59" s="6">
        <v>450</v>
      </c>
      <c r="EE59" s="5">
        <v>70</v>
      </c>
      <c r="EF59" s="6">
        <v>440</v>
      </c>
      <c r="EG59" s="5">
        <v>59</v>
      </c>
      <c r="EH59" s="6">
        <v>425</v>
      </c>
      <c r="EI59" s="5">
        <v>43</v>
      </c>
      <c r="EJ59" s="6">
        <v>440</v>
      </c>
      <c r="EK59" s="5">
        <v>69</v>
      </c>
      <c r="EL59" s="6">
        <v>485</v>
      </c>
      <c r="EM59" s="5">
        <v>53</v>
      </c>
      <c r="EN59" s="6">
        <v>480</v>
      </c>
      <c r="EO59" s="5">
        <v>54</v>
      </c>
      <c r="EP59" s="6">
        <v>413</v>
      </c>
      <c r="EQ59" s="5">
        <v>53</v>
      </c>
      <c r="ER59" s="6">
        <v>490</v>
      </c>
      <c r="ES59" s="5">
        <v>43</v>
      </c>
      <c r="ET59" s="6">
        <v>450</v>
      </c>
      <c r="EU59" s="5">
        <v>60</v>
      </c>
      <c r="EV59" s="6">
        <v>470</v>
      </c>
      <c r="EW59" s="5">
        <v>49</v>
      </c>
      <c r="EX59" s="6">
        <v>515</v>
      </c>
      <c r="EY59" s="5">
        <v>74</v>
      </c>
      <c r="EZ59" s="6">
        <v>495</v>
      </c>
      <c r="FA59" s="5">
        <v>53</v>
      </c>
      <c r="FB59" s="6">
        <v>525</v>
      </c>
      <c r="FC59" s="5">
        <v>49</v>
      </c>
      <c r="FD59" s="6">
        <v>435</v>
      </c>
      <c r="FE59" s="5">
        <v>65</v>
      </c>
      <c r="FF59" s="6">
        <v>495</v>
      </c>
      <c r="FG59" s="5">
        <v>54</v>
      </c>
      <c r="FH59" s="6">
        <v>505</v>
      </c>
      <c r="FI59" s="5">
        <v>60</v>
      </c>
      <c r="FJ59" s="6">
        <v>473</v>
      </c>
      <c r="FK59" s="5">
        <v>54</v>
      </c>
      <c r="FL59" s="6">
        <v>473</v>
      </c>
    </row>
    <row r="60" spans="1:168" x14ac:dyDescent="0.3">
      <c r="A60" s="4"/>
      <c r="B60" s="10" t="s">
        <v>32</v>
      </c>
      <c r="C60" s="5">
        <v>40</v>
      </c>
      <c r="D60" s="6">
        <v>170</v>
      </c>
      <c r="E60" s="5">
        <v>35</v>
      </c>
      <c r="F60" s="6">
        <v>170</v>
      </c>
      <c r="G60" s="5">
        <v>38</v>
      </c>
      <c r="H60" s="6">
        <v>173</v>
      </c>
      <c r="I60" s="5">
        <v>33</v>
      </c>
      <c r="J60" s="6">
        <v>170</v>
      </c>
      <c r="K60" s="5">
        <v>32</v>
      </c>
      <c r="L60" s="6">
        <v>173</v>
      </c>
      <c r="M60" s="5">
        <v>45</v>
      </c>
      <c r="N60" s="6">
        <v>180</v>
      </c>
      <c r="O60" s="5">
        <v>41</v>
      </c>
      <c r="P60" s="6">
        <v>180</v>
      </c>
      <c r="Q60" s="5">
        <v>36</v>
      </c>
      <c r="R60" s="6">
        <v>183</v>
      </c>
      <c r="S60" s="5">
        <v>34</v>
      </c>
      <c r="T60" s="6">
        <v>185</v>
      </c>
      <c r="U60" s="5">
        <v>36</v>
      </c>
      <c r="V60" s="6">
        <v>180</v>
      </c>
      <c r="W60" s="5">
        <v>35</v>
      </c>
      <c r="X60" s="6">
        <v>185</v>
      </c>
      <c r="Y60" s="5">
        <v>30</v>
      </c>
      <c r="Z60" s="6">
        <v>188</v>
      </c>
      <c r="AA60" s="5">
        <v>45</v>
      </c>
      <c r="AB60" s="6">
        <v>190</v>
      </c>
      <c r="AC60" s="5">
        <v>54</v>
      </c>
      <c r="AD60" s="6">
        <v>200</v>
      </c>
      <c r="AE60" s="5">
        <v>32</v>
      </c>
      <c r="AF60" s="6">
        <v>190</v>
      </c>
      <c r="AG60" s="5">
        <v>42</v>
      </c>
      <c r="AH60" s="6">
        <v>198</v>
      </c>
      <c r="AI60" s="5">
        <v>40</v>
      </c>
      <c r="AJ60" s="6">
        <v>200</v>
      </c>
      <c r="AK60" s="5">
        <v>59</v>
      </c>
      <c r="AL60" s="6">
        <v>200</v>
      </c>
      <c r="AM60" s="5">
        <v>38</v>
      </c>
      <c r="AN60" s="6">
        <v>200</v>
      </c>
      <c r="AO60" s="5">
        <v>32</v>
      </c>
      <c r="AP60" s="6">
        <v>200</v>
      </c>
      <c r="AQ60" s="5">
        <v>40</v>
      </c>
      <c r="AR60" s="6">
        <v>200</v>
      </c>
      <c r="AS60" s="5">
        <v>33</v>
      </c>
      <c r="AT60" s="6">
        <v>200</v>
      </c>
      <c r="AU60" s="5">
        <v>33</v>
      </c>
      <c r="AV60" s="6">
        <v>200</v>
      </c>
      <c r="AW60" s="5">
        <v>50</v>
      </c>
      <c r="AX60" s="6">
        <v>200</v>
      </c>
      <c r="AY60" s="5">
        <v>48</v>
      </c>
      <c r="AZ60" s="6">
        <v>195</v>
      </c>
      <c r="BA60" s="5">
        <v>58</v>
      </c>
      <c r="BB60" s="6">
        <v>200</v>
      </c>
      <c r="BC60" s="5">
        <v>31</v>
      </c>
      <c r="BD60" s="6">
        <v>210</v>
      </c>
      <c r="BE60" s="5">
        <v>40</v>
      </c>
      <c r="BF60" s="6">
        <v>200</v>
      </c>
      <c r="BG60" s="5">
        <v>53</v>
      </c>
      <c r="BH60" s="6">
        <v>210</v>
      </c>
      <c r="BI60" s="5">
        <v>40</v>
      </c>
      <c r="BJ60" s="6">
        <v>220</v>
      </c>
      <c r="BK60" s="5">
        <v>48</v>
      </c>
      <c r="BL60" s="6">
        <v>225</v>
      </c>
      <c r="BM60" s="5">
        <v>54</v>
      </c>
      <c r="BN60" s="6">
        <v>230</v>
      </c>
      <c r="BO60" s="5">
        <v>42</v>
      </c>
      <c r="BP60" s="6">
        <v>220</v>
      </c>
      <c r="BQ60" s="5">
        <v>42</v>
      </c>
      <c r="BR60" s="6">
        <v>230</v>
      </c>
      <c r="BS60" s="5">
        <v>51</v>
      </c>
      <c r="BT60" s="6">
        <v>250</v>
      </c>
      <c r="BU60" s="5">
        <v>44</v>
      </c>
      <c r="BV60" s="6">
        <v>255</v>
      </c>
      <c r="BW60" s="5">
        <v>47</v>
      </c>
      <c r="BX60" s="6">
        <v>260</v>
      </c>
      <c r="BY60" s="5">
        <v>48</v>
      </c>
      <c r="BZ60" s="6">
        <v>260</v>
      </c>
      <c r="CA60" s="5">
        <v>46</v>
      </c>
      <c r="CB60" s="6">
        <v>278</v>
      </c>
      <c r="CC60" s="5">
        <v>52</v>
      </c>
      <c r="CD60" s="6">
        <v>280</v>
      </c>
      <c r="CE60" s="5">
        <v>50</v>
      </c>
      <c r="CF60" s="6">
        <v>280</v>
      </c>
      <c r="CG60" s="5">
        <v>47</v>
      </c>
      <c r="CH60" s="6">
        <v>285</v>
      </c>
      <c r="CI60" s="5">
        <v>43</v>
      </c>
      <c r="CJ60" s="6">
        <v>295</v>
      </c>
      <c r="CK60" s="5">
        <v>64</v>
      </c>
      <c r="CL60" s="6">
        <v>300</v>
      </c>
      <c r="CM60" s="5">
        <v>50</v>
      </c>
      <c r="CN60" s="6">
        <v>300</v>
      </c>
      <c r="CO60" s="5">
        <v>70</v>
      </c>
      <c r="CP60" s="6">
        <v>300</v>
      </c>
      <c r="CQ60" s="5">
        <v>51</v>
      </c>
      <c r="CR60" s="6">
        <v>310</v>
      </c>
      <c r="CS60" s="5">
        <v>63</v>
      </c>
      <c r="CT60" s="6">
        <v>310</v>
      </c>
      <c r="CU60" s="5">
        <v>43</v>
      </c>
      <c r="CV60" s="6">
        <v>320</v>
      </c>
      <c r="CW60" s="5">
        <v>77</v>
      </c>
      <c r="CX60" s="6">
        <v>320</v>
      </c>
      <c r="CY60" s="5">
        <v>82</v>
      </c>
      <c r="CZ60" s="6">
        <v>315</v>
      </c>
      <c r="DA60" s="5">
        <v>93</v>
      </c>
      <c r="DB60" s="6">
        <v>320</v>
      </c>
      <c r="DC60" s="5">
        <v>88</v>
      </c>
      <c r="DD60" s="6">
        <v>300</v>
      </c>
      <c r="DE60" s="5">
        <v>75</v>
      </c>
      <c r="DF60" s="6">
        <v>310</v>
      </c>
      <c r="DG60" s="5">
        <v>82</v>
      </c>
      <c r="DH60" s="6">
        <v>310</v>
      </c>
      <c r="DI60" s="5">
        <v>106</v>
      </c>
      <c r="DJ60" s="6">
        <v>320</v>
      </c>
      <c r="DK60" s="5">
        <v>96</v>
      </c>
      <c r="DL60" s="6">
        <v>310</v>
      </c>
      <c r="DM60" s="5">
        <v>102</v>
      </c>
      <c r="DN60" s="6">
        <v>320</v>
      </c>
      <c r="DO60" s="5">
        <v>65</v>
      </c>
      <c r="DP60" s="6">
        <v>310</v>
      </c>
      <c r="DQ60" s="5">
        <v>107</v>
      </c>
      <c r="DR60" s="6">
        <v>320</v>
      </c>
      <c r="DS60" s="5">
        <v>117</v>
      </c>
      <c r="DT60" s="6">
        <v>320</v>
      </c>
      <c r="DU60" s="5">
        <v>112</v>
      </c>
      <c r="DV60" s="6">
        <v>320</v>
      </c>
      <c r="DW60" s="5">
        <v>88</v>
      </c>
      <c r="DX60" s="6">
        <v>330</v>
      </c>
      <c r="DY60" s="5">
        <v>108</v>
      </c>
      <c r="DZ60" s="6">
        <v>330</v>
      </c>
      <c r="EA60" s="5">
        <v>104</v>
      </c>
      <c r="EB60" s="6">
        <v>320</v>
      </c>
      <c r="EC60" s="5">
        <v>101</v>
      </c>
      <c r="ED60" s="6">
        <v>325</v>
      </c>
      <c r="EE60" s="5">
        <v>85</v>
      </c>
      <c r="EF60" s="6">
        <v>330</v>
      </c>
      <c r="EG60" s="5">
        <v>83</v>
      </c>
      <c r="EH60" s="6">
        <v>330</v>
      </c>
      <c r="EI60" s="5">
        <v>86</v>
      </c>
      <c r="EJ60" s="6">
        <v>330</v>
      </c>
      <c r="EK60" s="5">
        <v>124</v>
      </c>
      <c r="EL60" s="6">
        <v>335</v>
      </c>
      <c r="EM60" s="5">
        <v>100</v>
      </c>
      <c r="EN60" s="6">
        <v>343</v>
      </c>
      <c r="EO60" s="5">
        <v>94</v>
      </c>
      <c r="EP60" s="6">
        <v>350</v>
      </c>
      <c r="EQ60" s="5">
        <v>84</v>
      </c>
      <c r="ER60" s="6">
        <v>350</v>
      </c>
      <c r="ES60" s="5">
        <v>83</v>
      </c>
      <c r="ET60" s="6">
        <v>350</v>
      </c>
      <c r="EU60" s="5">
        <v>84</v>
      </c>
      <c r="EV60" s="6">
        <v>355</v>
      </c>
      <c r="EW60" s="5">
        <v>101</v>
      </c>
      <c r="EX60" s="6">
        <v>355</v>
      </c>
      <c r="EY60" s="5">
        <v>86</v>
      </c>
      <c r="EZ60" s="6">
        <v>370</v>
      </c>
      <c r="FA60" s="5">
        <v>80</v>
      </c>
      <c r="FB60" s="6">
        <v>363</v>
      </c>
      <c r="FC60" s="5">
        <v>81</v>
      </c>
      <c r="FD60" s="6">
        <v>370</v>
      </c>
      <c r="FE60" s="5">
        <v>107</v>
      </c>
      <c r="FF60" s="6">
        <v>370</v>
      </c>
      <c r="FG60" s="5">
        <v>87</v>
      </c>
      <c r="FH60" s="6">
        <v>370</v>
      </c>
      <c r="FI60" s="5">
        <v>81</v>
      </c>
      <c r="FJ60" s="6">
        <v>380</v>
      </c>
      <c r="FK60" s="5">
        <v>82</v>
      </c>
      <c r="FL60" s="6">
        <v>380</v>
      </c>
    </row>
    <row r="61" spans="1:168" x14ac:dyDescent="0.3">
      <c r="A61" s="4"/>
      <c r="B61" s="10" t="s">
        <v>56</v>
      </c>
      <c r="C61" s="5">
        <v>7</v>
      </c>
      <c r="D61" s="6">
        <v>170</v>
      </c>
      <c r="E61" s="5">
        <v>9</v>
      </c>
      <c r="F61" s="6">
        <v>200</v>
      </c>
      <c r="G61" s="5">
        <v>16</v>
      </c>
      <c r="H61" s="6">
        <v>211</v>
      </c>
      <c r="I61" s="5">
        <v>17</v>
      </c>
      <c r="J61" s="6">
        <v>230</v>
      </c>
      <c r="K61" s="5">
        <v>10</v>
      </c>
      <c r="L61" s="6">
        <v>195</v>
      </c>
      <c r="M61" s="5">
        <v>15</v>
      </c>
      <c r="N61" s="6">
        <v>180</v>
      </c>
      <c r="O61" s="5">
        <v>11</v>
      </c>
      <c r="P61" s="6">
        <v>200</v>
      </c>
      <c r="Q61" s="5">
        <v>25</v>
      </c>
      <c r="R61" s="6">
        <v>200</v>
      </c>
      <c r="S61" s="5">
        <v>11</v>
      </c>
      <c r="T61" s="6">
        <v>190</v>
      </c>
      <c r="U61" s="5">
        <v>12</v>
      </c>
      <c r="V61" s="6">
        <v>228</v>
      </c>
      <c r="W61" s="5">
        <v>19</v>
      </c>
      <c r="X61" s="6">
        <v>240</v>
      </c>
      <c r="Y61" s="5">
        <v>13</v>
      </c>
      <c r="Z61" s="6">
        <v>250</v>
      </c>
      <c r="AA61" s="5">
        <v>15</v>
      </c>
      <c r="AB61" s="6">
        <v>240</v>
      </c>
      <c r="AC61" s="5">
        <v>17</v>
      </c>
      <c r="AD61" s="6">
        <v>240</v>
      </c>
      <c r="AE61" s="5">
        <v>24</v>
      </c>
      <c r="AF61" s="6">
        <v>220</v>
      </c>
      <c r="AG61" s="5">
        <v>40</v>
      </c>
      <c r="AH61" s="6">
        <v>250</v>
      </c>
      <c r="AI61" s="5">
        <v>23</v>
      </c>
      <c r="AJ61" s="6">
        <v>275</v>
      </c>
      <c r="AK61" s="5">
        <v>21</v>
      </c>
      <c r="AL61" s="6">
        <v>240</v>
      </c>
      <c r="AM61" s="5">
        <v>17</v>
      </c>
      <c r="AN61" s="6">
        <v>220</v>
      </c>
      <c r="AO61" s="5">
        <v>26</v>
      </c>
      <c r="AP61" s="6">
        <v>240</v>
      </c>
      <c r="AQ61" s="5">
        <v>25</v>
      </c>
      <c r="AR61" s="6">
        <v>260</v>
      </c>
      <c r="AS61" s="5">
        <v>27</v>
      </c>
      <c r="AT61" s="6">
        <v>250</v>
      </c>
      <c r="AU61" s="5">
        <v>24</v>
      </c>
      <c r="AV61" s="6">
        <v>230</v>
      </c>
      <c r="AW61" s="5">
        <v>32</v>
      </c>
      <c r="AX61" s="6">
        <v>233</v>
      </c>
      <c r="AY61" s="5">
        <v>22</v>
      </c>
      <c r="AZ61" s="6">
        <v>248</v>
      </c>
      <c r="BA61" s="5">
        <v>24</v>
      </c>
      <c r="BB61" s="6">
        <v>240</v>
      </c>
      <c r="BC61" s="5">
        <v>18</v>
      </c>
      <c r="BD61" s="6">
        <v>243</v>
      </c>
      <c r="BE61" s="5">
        <v>23</v>
      </c>
      <c r="BF61" s="6">
        <v>270</v>
      </c>
      <c r="BG61" s="5">
        <v>18</v>
      </c>
      <c r="BH61" s="6">
        <v>278</v>
      </c>
      <c r="BI61" s="5">
        <v>21</v>
      </c>
      <c r="BJ61" s="6">
        <v>290</v>
      </c>
      <c r="BK61" s="5">
        <v>23</v>
      </c>
      <c r="BL61" s="6">
        <v>290</v>
      </c>
      <c r="BM61" s="5">
        <v>43</v>
      </c>
      <c r="BN61" s="6">
        <v>300</v>
      </c>
      <c r="BO61" s="5">
        <v>29</v>
      </c>
      <c r="BP61" s="6">
        <v>310</v>
      </c>
      <c r="BQ61" s="5">
        <v>25</v>
      </c>
      <c r="BR61" s="6">
        <v>340</v>
      </c>
      <c r="BS61" s="5">
        <v>23</v>
      </c>
      <c r="BT61" s="6">
        <v>300</v>
      </c>
      <c r="BU61" s="5">
        <v>28</v>
      </c>
      <c r="BV61" s="6">
        <v>300</v>
      </c>
      <c r="BW61" s="5">
        <v>34</v>
      </c>
      <c r="BX61" s="6">
        <v>330</v>
      </c>
      <c r="BY61" s="5">
        <v>29</v>
      </c>
      <c r="BZ61" s="6">
        <v>340</v>
      </c>
      <c r="CA61" s="5">
        <v>18</v>
      </c>
      <c r="CB61" s="6">
        <v>370</v>
      </c>
      <c r="CC61" s="5">
        <v>23</v>
      </c>
      <c r="CD61" s="6">
        <v>350</v>
      </c>
      <c r="CE61" s="5">
        <v>36</v>
      </c>
      <c r="CF61" s="6">
        <v>360</v>
      </c>
      <c r="CG61" s="5">
        <v>29</v>
      </c>
      <c r="CH61" s="6">
        <v>361</v>
      </c>
      <c r="CI61" s="5">
        <v>29</v>
      </c>
      <c r="CJ61" s="6">
        <v>390</v>
      </c>
      <c r="CK61" s="5">
        <v>44</v>
      </c>
      <c r="CL61" s="6">
        <v>370</v>
      </c>
      <c r="CM61" s="5">
        <v>33</v>
      </c>
      <c r="CN61" s="6">
        <v>380</v>
      </c>
      <c r="CO61" s="5">
        <v>36</v>
      </c>
      <c r="CP61" s="6">
        <v>365</v>
      </c>
      <c r="CQ61" s="5">
        <v>32</v>
      </c>
      <c r="CR61" s="6">
        <v>360</v>
      </c>
      <c r="CS61" s="5">
        <v>39</v>
      </c>
      <c r="CT61" s="6">
        <v>380</v>
      </c>
      <c r="CU61" s="5">
        <v>33</v>
      </c>
      <c r="CV61" s="6">
        <v>400</v>
      </c>
      <c r="CW61" s="5">
        <v>48</v>
      </c>
      <c r="CX61" s="6">
        <v>390</v>
      </c>
      <c r="CY61" s="5">
        <v>42</v>
      </c>
      <c r="CZ61" s="6">
        <v>368</v>
      </c>
      <c r="DA61" s="5">
        <v>47</v>
      </c>
      <c r="DB61" s="6">
        <v>390</v>
      </c>
      <c r="DC61" s="5">
        <v>65</v>
      </c>
      <c r="DD61" s="6">
        <v>385</v>
      </c>
      <c r="DE61" s="5">
        <v>44</v>
      </c>
      <c r="DF61" s="6">
        <v>400</v>
      </c>
      <c r="DG61" s="5">
        <v>38</v>
      </c>
      <c r="DH61" s="6">
        <v>365</v>
      </c>
      <c r="DI61" s="5">
        <v>71</v>
      </c>
      <c r="DJ61" s="6">
        <v>420</v>
      </c>
      <c r="DK61" s="5">
        <v>57</v>
      </c>
      <c r="DL61" s="6">
        <v>410</v>
      </c>
      <c r="DM61" s="5">
        <v>43</v>
      </c>
      <c r="DN61" s="6">
        <v>400</v>
      </c>
      <c r="DO61" s="5">
        <v>50</v>
      </c>
      <c r="DP61" s="6">
        <v>410</v>
      </c>
      <c r="DQ61" s="5">
        <v>89</v>
      </c>
      <c r="DR61" s="6">
        <v>410</v>
      </c>
      <c r="DS61" s="5">
        <v>85</v>
      </c>
      <c r="DT61" s="6">
        <v>420</v>
      </c>
      <c r="DU61" s="5">
        <v>39</v>
      </c>
      <c r="DV61" s="6">
        <v>430</v>
      </c>
      <c r="DW61" s="5">
        <v>43</v>
      </c>
      <c r="DX61" s="6">
        <v>420</v>
      </c>
      <c r="DY61" s="5">
        <v>61</v>
      </c>
      <c r="DZ61" s="6">
        <v>430</v>
      </c>
      <c r="EA61" s="5">
        <v>52</v>
      </c>
      <c r="EB61" s="6">
        <v>400</v>
      </c>
      <c r="EC61" s="5">
        <v>60</v>
      </c>
      <c r="ED61" s="6">
        <v>400</v>
      </c>
      <c r="EE61" s="5">
        <v>60</v>
      </c>
      <c r="EF61" s="6">
        <v>430</v>
      </c>
      <c r="EG61" s="5">
        <v>85</v>
      </c>
      <c r="EH61" s="6">
        <v>430</v>
      </c>
      <c r="EI61" s="5">
        <v>66</v>
      </c>
      <c r="EJ61" s="6">
        <v>420</v>
      </c>
      <c r="EK61" s="5">
        <v>96</v>
      </c>
      <c r="EL61" s="6">
        <v>440</v>
      </c>
      <c r="EM61" s="5">
        <v>72</v>
      </c>
      <c r="EN61" s="6">
        <v>450</v>
      </c>
      <c r="EO61" s="5">
        <v>100</v>
      </c>
      <c r="EP61" s="6">
        <v>488</v>
      </c>
      <c r="EQ61" s="5">
        <v>62</v>
      </c>
      <c r="ER61" s="6">
        <v>440</v>
      </c>
      <c r="ES61" s="5">
        <v>56</v>
      </c>
      <c r="ET61" s="6">
        <v>450</v>
      </c>
      <c r="EU61" s="5">
        <v>58</v>
      </c>
      <c r="EV61" s="6">
        <v>430</v>
      </c>
      <c r="EW61" s="5">
        <v>72</v>
      </c>
      <c r="EX61" s="6">
        <v>460</v>
      </c>
      <c r="EY61" s="5">
        <v>76</v>
      </c>
      <c r="EZ61" s="6">
        <v>480</v>
      </c>
      <c r="FA61" s="5">
        <v>67</v>
      </c>
      <c r="FB61" s="6">
        <v>470</v>
      </c>
      <c r="FC61" s="5">
        <v>50</v>
      </c>
      <c r="FD61" s="6">
        <v>468</v>
      </c>
      <c r="FE61" s="5">
        <v>73</v>
      </c>
      <c r="FF61" s="6">
        <v>480</v>
      </c>
      <c r="FG61" s="5">
        <v>60</v>
      </c>
      <c r="FH61" s="6">
        <v>488</v>
      </c>
      <c r="FI61" s="5">
        <v>61</v>
      </c>
      <c r="FJ61" s="6">
        <v>460</v>
      </c>
      <c r="FK61" s="5">
        <v>38</v>
      </c>
      <c r="FL61" s="6">
        <v>495</v>
      </c>
    </row>
    <row r="62" spans="1:168" x14ac:dyDescent="0.3">
      <c r="A62" s="4"/>
      <c r="B62" t="s">
        <v>57</v>
      </c>
      <c r="C62" s="5">
        <v>107</v>
      </c>
      <c r="D62" s="6">
        <v>400</v>
      </c>
      <c r="E62" s="5">
        <v>125</v>
      </c>
      <c r="F62" s="6">
        <v>400</v>
      </c>
      <c r="G62" s="5">
        <v>108</v>
      </c>
      <c r="H62" s="6">
        <v>380</v>
      </c>
      <c r="I62" s="5">
        <v>168</v>
      </c>
      <c r="J62" s="6">
        <v>380</v>
      </c>
      <c r="K62" s="5">
        <v>83</v>
      </c>
      <c r="L62" s="6">
        <v>390</v>
      </c>
      <c r="M62" s="5">
        <v>99</v>
      </c>
      <c r="N62" s="6">
        <v>410</v>
      </c>
      <c r="O62" s="5">
        <v>86</v>
      </c>
      <c r="P62" s="6">
        <v>418</v>
      </c>
      <c r="Q62" s="5">
        <v>165</v>
      </c>
      <c r="R62" s="6">
        <v>390</v>
      </c>
      <c r="S62" s="5">
        <v>90</v>
      </c>
      <c r="T62" s="6">
        <v>425</v>
      </c>
      <c r="U62" s="5">
        <v>85</v>
      </c>
      <c r="V62" s="6">
        <v>410</v>
      </c>
      <c r="W62" s="5">
        <v>108</v>
      </c>
      <c r="X62" s="6">
        <v>413</v>
      </c>
      <c r="Y62" s="5">
        <v>142</v>
      </c>
      <c r="Z62" s="6">
        <v>430</v>
      </c>
      <c r="AA62" s="5">
        <v>97</v>
      </c>
      <c r="AB62" s="6">
        <v>450</v>
      </c>
      <c r="AC62" s="5">
        <v>142</v>
      </c>
      <c r="AD62" s="6">
        <v>431</v>
      </c>
      <c r="AE62" s="5">
        <v>132</v>
      </c>
      <c r="AF62" s="6">
        <v>450</v>
      </c>
      <c r="AG62" s="5">
        <v>188</v>
      </c>
      <c r="AH62" s="6">
        <v>438</v>
      </c>
      <c r="AI62" s="5">
        <v>104</v>
      </c>
      <c r="AJ62" s="6">
        <v>490</v>
      </c>
      <c r="AK62" s="5">
        <v>121</v>
      </c>
      <c r="AL62" s="6">
        <v>460</v>
      </c>
      <c r="AM62" s="5">
        <v>138</v>
      </c>
      <c r="AN62" s="6">
        <v>450</v>
      </c>
      <c r="AO62" s="5">
        <v>225</v>
      </c>
      <c r="AP62" s="6">
        <v>450</v>
      </c>
      <c r="AQ62" s="5">
        <v>116</v>
      </c>
      <c r="AR62" s="6">
        <v>480</v>
      </c>
      <c r="AS62" s="5">
        <v>141</v>
      </c>
      <c r="AT62" s="6">
        <v>460</v>
      </c>
      <c r="AU62" s="5">
        <v>142</v>
      </c>
      <c r="AV62" s="6">
        <v>450</v>
      </c>
      <c r="AW62" s="5">
        <v>211</v>
      </c>
      <c r="AX62" s="6">
        <v>470</v>
      </c>
      <c r="AY62" s="5">
        <v>130</v>
      </c>
      <c r="AZ62" s="6">
        <v>468</v>
      </c>
      <c r="BA62" s="5">
        <v>152</v>
      </c>
      <c r="BB62" s="6">
        <v>485</v>
      </c>
      <c r="BC62" s="5">
        <v>123</v>
      </c>
      <c r="BD62" s="6">
        <v>480</v>
      </c>
      <c r="BE62" s="5">
        <v>166</v>
      </c>
      <c r="BF62" s="6">
        <v>488</v>
      </c>
      <c r="BG62" s="5">
        <v>117</v>
      </c>
      <c r="BH62" s="6">
        <v>518</v>
      </c>
      <c r="BI62" s="5">
        <v>138</v>
      </c>
      <c r="BJ62" s="6">
        <v>520</v>
      </c>
      <c r="BK62" s="5">
        <v>129</v>
      </c>
      <c r="BL62" s="6">
        <v>580</v>
      </c>
      <c r="BM62" s="5">
        <v>210</v>
      </c>
      <c r="BN62" s="6">
        <v>550</v>
      </c>
      <c r="BO62" s="5">
        <v>137</v>
      </c>
      <c r="BP62" s="6">
        <v>580</v>
      </c>
      <c r="BQ62" s="5">
        <v>116</v>
      </c>
      <c r="BR62" s="6">
        <v>584</v>
      </c>
      <c r="BS62" s="5">
        <v>139</v>
      </c>
      <c r="BT62" s="6">
        <v>590</v>
      </c>
      <c r="BU62" s="5">
        <v>163</v>
      </c>
      <c r="BV62" s="6">
        <v>610</v>
      </c>
      <c r="BW62" s="5">
        <v>146</v>
      </c>
      <c r="BX62" s="6">
        <v>630</v>
      </c>
      <c r="BY62" s="5">
        <v>149</v>
      </c>
      <c r="BZ62" s="6">
        <v>610</v>
      </c>
      <c r="CA62" s="5">
        <v>117</v>
      </c>
      <c r="CB62" s="6">
        <v>650</v>
      </c>
      <c r="CC62" s="5">
        <v>201</v>
      </c>
      <c r="CD62" s="6">
        <v>650</v>
      </c>
      <c r="CE62" s="5">
        <v>151</v>
      </c>
      <c r="CF62" s="6">
        <v>680</v>
      </c>
      <c r="CG62" s="5">
        <v>184</v>
      </c>
      <c r="CH62" s="6">
        <v>650</v>
      </c>
      <c r="CI62" s="5">
        <v>171</v>
      </c>
      <c r="CJ62" s="6">
        <v>660</v>
      </c>
      <c r="CK62" s="5">
        <v>230</v>
      </c>
      <c r="CL62" s="6">
        <v>650</v>
      </c>
      <c r="CM62" s="5">
        <v>188</v>
      </c>
      <c r="CN62" s="6">
        <v>675</v>
      </c>
      <c r="CO62" s="5">
        <v>201</v>
      </c>
      <c r="CP62" s="6">
        <v>670</v>
      </c>
      <c r="CQ62" s="5">
        <v>188</v>
      </c>
      <c r="CR62" s="6">
        <v>660</v>
      </c>
      <c r="CS62" s="5">
        <v>247</v>
      </c>
      <c r="CT62" s="6">
        <v>660</v>
      </c>
      <c r="CU62" s="5">
        <v>143</v>
      </c>
      <c r="CV62" s="6">
        <v>700</v>
      </c>
      <c r="CW62" s="5">
        <v>193</v>
      </c>
      <c r="CX62" s="6">
        <v>700</v>
      </c>
      <c r="CY62" s="5">
        <v>178</v>
      </c>
      <c r="CZ62" s="6">
        <v>680</v>
      </c>
      <c r="DA62" s="5">
        <v>252</v>
      </c>
      <c r="DB62" s="6">
        <v>700</v>
      </c>
      <c r="DC62" s="5">
        <v>202</v>
      </c>
      <c r="DD62" s="6">
        <v>700</v>
      </c>
      <c r="DE62" s="5">
        <v>233</v>
      </c>
      <c r="DF62" s="6">
        <v>700</v>
      </c>
      <c r="DG62" s="5">
        <v>217</v>
      </c>
      <c r="DH62" s="6">
        <v>705</v>
      </c>
      <c r="DI62" s="5">
        <v>341</v>
      </c>
      <c r="DJ62" s="6">
        <v>700</v>
      </c>
      <c r="DK62" s="5">
        <v>202</v>
      </c>
      <c r="DL62" s="6">
        <v>710</v>
      </c>
      <c r="DM62" s="5">
        <v>197</v>
      </c>
      <c r="DN62" s="6">
        <v>710</v>
      </c>
      <c r="DO62" s="5">
        <v>208</v>
      </c>
      <c r="DP62" s="6">
        <v>691</v>
      </c>
      <c r="DQ62" s="5">
        <v>380</v>
      </c>
      <c r="DR62" s="6">
        <v>720</v>
      </c>
      <c r="DS62" s="5">
        <v>237</v>
      </c>
      <c r="DT62" s="6">
        <v>710</v>
      </c>
      <c r="DU62" s="5">
        <v>251</v>
      </c>
      <c r="DV62" s="6">
        <v>750</v>
      </c>
      <c r="DW62" s="5">
        <v>239</v>
      </c>
      <c r="DX62" s="6">
        <v>700</v>
      </c>
      <c r="DY62" s="5">
        <v>380</v>
      </c>
      <c r="DZ62" s="6">
        <v>730</v>
      </c>
      <c r="EA62" s="5">
        <v>239</v>
      </c>
      <c r="EB62" s="6">
        <v>750</v>
      </c>
      <c r="EC62" s="5">
        <v>277</v>
      </c>
      <c r="ED62" s="6">
        <v>760</v>
      </c>
      <c r="EE62" s="5">
        <v>220</v>
      </c>
      <c r="EF62" s="6">
        <v>728</v>
      </c>
      <c r="EG62" s="5">
        <v>403</v>
      </c>
      <c r="EH62" s="6">
        <v>750</v>
      </c>
      <c r="EI62" s="5">
        <v>184</v>
      </c>
      <c r="EJ62" s="6">
        <v>800</v>
      </c>
      <c r="EK62" s="5">
        <v>295</v>
      </c>
      <c r="EL62" s="6">
        <v>775</v>
      </c>
      <c r="EM62" s="5">
        <v>237</v>
      </c>
      <c r="EN62" s="6">
        <v>770</v>
      </c>
      <c r="EO62" s="5">
        <v>374</v>
      </c>
      <c r="EP62" s="6">
        <v>793</v>
      </c>
      <c r="EQ62" s="5">
        <v>232</v>
      </c>
      <c r="ER62" s="6">
        <v>795</v>
      </c>
      <c r="ES62" s="5">
        <v>318</v>
      </c>
      <c r="ET62" s="6">
        <v>790</v>
      </c>
      <c r="EU62" s="5">
        <v>262</v>
      </c>
      <c r="EV62" s="6">
        <v>838</v>
      </c>
      <c r="EW62" s="5">
        <v>446</v>
      </c>
      <c r="EX62" s="6">
        <v>820</v>
      </c>
      <c r="EY62" s="5">
        <v>207</v>
      </c>
      <c r="EZ62" s="6">
        <v>800</v>
      </c>
      <c r="FA62" s="5">
        <v>542</v>
      </c>
      <c r="FB62" s="6">
        <v>530</v>
      </c>
      <c r="FC62" s="5">
        <v>244</v>
      </c>
      <c r="FD62" s="6">
        <v>800</v>
      </c>
      <c r="FE62" s="5">
        <v>440</v>
      </c>
      <c r="FF62" s="6">
        <v>850</v>
      </c>
      <c r="FG62" s="5">
        <v>252</v>
      </c>
      <c r="FH62" s="6">
        <v>870</v>
      </c>
      <c r="FI62" s="5">
        <v>314</v>
      </c>
      <c r="FJ62" s="6">
        <v>850</v>
      </c>
      <c r="FK62" s="5">
        <v>236</v>
      </c>
      <c r="FL62" s="6">
        <v>848</v>
      </c>
    </row>
    <row r="63" spans="1:168" x14ac:dyDescent="0.3">
      <c r="A63" s="4"/>
      <c r="B63" t="s">
        <v>58</v>
      </c>
      <c r="C63" s="5">
        <v>9</v>
      </c>
      <c r="D63" s="6">
        <v>150</v>
      </c>
      <c r="E63" s="5">
        <v>6</v>
      </c>
      <c r="F63" s="6">
        <v>170</v>
      </c>
      <c r="G63" s="5">
        <v>12</v>
      </c>
      <c r="H63" s="6">
        <v>160</v>
      </c>
      <c r="I63" s="5">
        <v>13</v>
      </c>
      <c r="J63" s="6">
        <v>160</v>
      </c>
      <c r="K63" s="5">
        <v>10</v>
      </c>
      <c r="L63" s="6">
        <v>155</v>
      </c>
      <c r="M63" s="5">
        <v>13</v>
      </c>
      <c r="N63" s="6">
        <v>170</v>
      </c>
      <c r="O63" s="5">
        <v>12</v>
      </c>
      <c r="P63" s="6">
        <v>178</v>
      </c>
      <c r="Q63" s="5">
        <v>13</v>
      </c>
      <c r="R63" s="6">
        <v>165</v>
      </c>
      <c r="S63" s="5">
        <v>13</v>
      </c>
      <c r="T63" s="6">
        <v>160</v>
      </c>
      <c r="U63" s="5">
        <v>10</v>
      </c>
      <c r="V63" s="6">
        <v>165</v>
      </c>
      <c r="W63" s="5">
        <v>7</v>
      </c>
      <c r="X63" s="6">
        <v>195</v>
      </c>
      <c r="Y63" s="5">
        <v>14</v>
      </c>
      <c r="Z63" s="6">
        <v>183</v>
      </c>
      <c r="AA63" s="5">
        <v>10</v>
      </c>
      <c r="AB63" s="6">
        <v>175</v>
      </c>
      <c r="AC63" s="5">
        <v>14</v>
      </c>
      <c r="AD63" s="6">
        <v>180</v>
      </c>
      <c r="AE63" s="5">
        <v>8</v>
      </c>
      <c r="AF63" s="6">
        <v>190</v>
      </c>
      <c r="AG63" s="5">
        <v>12</v>
      </c>
      <c r="AH63" s="6">
        <v>180</v>
      </c>
      <c r="AI63" s="5">
        <v>15</v>
      </c>
      <c r="AJ63" s="6">
        <v>190</v>
      </c>
      <c r="AK63" s="5">
        <v>21</v>
      </c>
      <c r="AL63" s="6">
        <v>190</v>
      </c>
      <c r="AM63" s="5">
        <v>8</v>
      </c>
      <c r="AN63" s="6">
        <v>195</v>
      </c>
      <c r="AO63" s="5">
        <v>14</v>
      </c>
      <c r="AP63" s="6">
        <v>190</v>
      </c>
      <c r="AQ63" s="5">
        <v>16</v>
      </c>
      <c r="AR63" s="6">
        <v>200</v>
      </c>
      <c r="AS63" s="5">
        <v>22</v>
      </c>
      <c r="AT63" s="6">
        <v>195</v>
      </c>
      <c r="AU63" s="5">
        <v>30</v>
      </c>
      <c r="AV63" s="6">
        <v>193</v>
      </c>
      <c r="AW63" s="5">
        <v>32</v>
      </c>
      <c r="AX63" s="6">
        <v>195</v>
      </c>
      <c r="AY63" s="5">
        <v>29</v>
      </c>
      <c r="AZ63" s="6">
        <v>200</v>
      </c>
      <c r="BA63" s="5">
        <v>33</v>
      </c>
      <c r="BB63" s="6">
        <v>200</v>
      </c>
      <c r="BC63" s="5">
        <v>23</v>
      </c>
      <c r="BD63" s="6">
        <v>200</v>
      </c>
      <c r="BE63" s="5">
        <v>33</v>
      </c>
      <c r="BF63" s="6">
        <v>200</v>
      </c>
      <c r="BG63" s="5">
        <v>20</v>
      </c>
      <c r="BH63" s="6">
        <v>208</v>
      </c>
      <c r="BI63" s="5">
        <v>27</v>
      </c>
      <c r="BJ63" s="6">
        <v>208</v>
      </c>
      <c r="BK63" s="5">
        <v>28</v>
      </c>
      <c r="BL63" s="6">
        <v>210</v>
      </c>
      <c r="BM63" s="5">
        <v>35</v>
      </c>
      <c r="BN63" s="6">
        <v>210</v>
      </c>
      <c r="BO63" s="5">
        <v>31</v>
      </c>
      <c r="BP63" s="6">
        <v>220</v>
      </c>
      <c r="BQ63" s="5">
        <v>40</v>
      </c>
      <c r="BR63" s="6">
        <v>225</v>
      </c>
      <c r="BS63" s="5">
        <v>40</v>
      </c>
      <c r="BT63" s="6">
        <v>220</v>
      </c>
      <c r="BU63" s="5">
        <v>39</v>
      </c>
      <c r="BV63" s="6">
        <v>230</v>
      </c>
      <c r="BW63" s="5">
        <v>55</v>
      </c>
      <c r="BX63" s="6">
        <v>230</v>
      </c>
      <c r="BY63" s="5">
        <v>46</v>
      </c>
      <c r="BZ63" s="6">
        <v>250</v>
      </c>
      <c r="CA63" s="5">
        <v>49</v>
      </c>
      <c r="CB63" s="6">
        <v>260</v>
      </c>
      <c r="CC63" s="5">
        <v>43</v>
      </c>
      <c r="CD63" s="6">
        <v>250</v>
      </c>
      <c r="CE63" s="5">
        <v>60</v>
      </c>
      <c r="CF63" s="6">
        <v>250</v>
      </c>
      <c r="CG63" s="5">
        <v>65</v>
      </c>
      <c r="CH63" s="6">
        <v>250</v>
      </c>
      <c r="CI63" s="5">
        <v>54</v>
      </c>
      <c r="CJ63" s="6">
        <v>260</v>
      </c>
      <c r="CK63" s="5">
        <v>74</v>
      </c>
      <c r="CL63" s="6">
        <v>260</v>
      </c>
      <c r="CM63" s="5">
        <v>80</v>
      </c>
      <c r="CN63" s="6">
        <v>265</v>
      </c>
      <c r="CO63" s="5">
        <v>79</v>
      </c>
      <c r="CP63" s="6">
        <v>270</v>
      </c>
      <c r="CQ63" s="5">
        <v>63</v>
      </c>
      <c r="CR63" s="6">
        <v>280</v>
      </c>
      <c r="CS63" s="5">
        <v>64</v>
      </c>
      <c r="CT63" s="6">
        <v>270</v>
      </c>
      <c r="CU63" s="5">
        <v>64</v>
      </c>
      <c r="CV63" s="6">
        <v>270</v>
      </c>
      <c r="CW63" s="5">
        <v>93</v>
      </c>
      <c r="CX63" s="6">
        <v>280</v>
      </c>
      <c r="CY63" s="5">
        <v>67</v>
      </c>
      <c r="CZ63" s="6">
        <v>280</v>
      </c>
      <c r="DA63" s="5">
        <v>122</v>
      </c>
      <c r="DB63" s="6">
        <v>280</v>
      </c>
      <c r="DC63" s="5">
        <v>79</v>
      </c>
      <c r="DD63" s="6">
        <v>275</v>
      </c>
      <c r="DE63" s="5">
        <v>83</v>
      </c>
      <c r="DF63" s="6">
        <v>270</v>
      </c>
      <c r="DG63" s="5">
        <v>70</v>
      </c>
      <c r="DH63" s="6">
        <v>270</v>
      </c>
      <c r="DI63" s="5">
        <v>67</v>
      </c>
      <c r="DJ63" s="6">
        <v>270</v>
      </c>
      <c r="DK63" s="5">
        <v>82</v>
      </c>
      <c r="DL63" s="6">
        <v>273</v>
      </c>
      <c r="DM63" s="5">
        <v>86</v>
      </c>
      <c r="DN63" s="6">
        <v>280</v>
      </c>
      <c r="DO63" s="5">
        <v>92</v>
      </c>
      <c r="DP63" s="6">
        <v>280</v>
      </c>
      <c r="DQ63" s="5">
        <v>85</v>
      </c>
      <c r="DR63" s="6">
        <v>290</v>
      </c>
      <c r="DS63" s="5">
        <v>107</v>
      </c>
      <c r="DT63" s="6">
        <v>290</v>
      </c>
      <c r="DU63" s="5">
        <v>74</v>
      </c>
      <c r="DV63" s="6">
        <v>283</v>
      </c>
      <c r="DW63" s="5">
        <v>71</v>
      </c>
      <c r="DX63" s="6">
        <v>295</v>
      </c>
      <c r="DY63" s="5">
        <v>106</v>
      </c>
      <c r="DZ63" s="6">
        <v>308</v>
      </c>
      <c r="EA63" s="5">
        <v>93</v>
      </c>
      <c r="EB63" s="6">
        <v>300</v>
      </c>
      <c r="EC63" s="5">
        <v>102</v>
      </c>
      <c r="ED63" s="6">
        <v>300</v>
      </c>
      <c r="EE63" s="5">
        <v>80</v>
      </c>
      <c r="EF63" s="6">
        <v>320</v>
      </c>
      <c r="EG63" s="5">
        <v>94</v>
      </c>
      <c r="EH63" s="6">
        <v>320</v>
      </c>
      <c r="EI63" s="5">
        <v>85</v>
      </c>
      <c r="EJ63" s="6">
        <v>310</v>
      </c>
      <c r="EK63" s="5">
        <v>81</v>
      </c>
      <c r="EL63" s="6">
        <v>310</v>
      </c>
      <c r="EM63" s="5">
        <v>80</v>
      </c>
      <c r="EN63" s="6">
        <v>310</v>
      </c>
      <c r="EO63" s="5">
        <v>73</v>
      </c>
      <c r="EP63" s="6">
        <v>320</v>
      </c>
      <c r="EQ63" s="5">
        <v>69</v>
      </c>
      <c r="ER63" s="6">
        <v>320</v>
      </c>
      <c r="ES63" s="5">
        <v>77</v>
      </c>
      <c r="ET63" s="6">
        <v>320</v>
      </c>
      <c r="EU63" s="5">
        <v>72</v>
      </c>
      <c r="EV63" s="6">
        <v>330</v>
      </c>
      <c r="EW63" s="5">
        <v>79</v>
      </c>
      <c r="EX63" s="6">
        <v>340</v>
      </c>
      <c r="EY63" s="5">
        <v>87</v>
      </c>
      <c r="EZ63" s="6">
        <v>330</v>
      </c>
      <c r="FA63" s="5">
        <v>81</v>
      </c>
      <c r="FB63" s="6">
        <v>340</v>
      </c>
      <c r="FC63" s="5">
        <v>82</v>
      </c>
      <c r="FD63" s="6">
        <v>338</v>
      </c>
      <c r="FE63" s="5">
        <v>83</v>
      </c>
      <c r="FF63" s="6">
        <v>350</v>
      </c>
      <c r="FG63" s="5">
        <v>67</v>
      </c>
      <c r="FH63" s="6">
        <v>340</v>
      </c>
      <c r="FI63" s="5">
        <v>67</v>
      </c>
      <c r="FJ63" s="6">
        <v>350</v>
      </c>
      <c r="FK63" s="5">
        <v>58</v>
      </c>
      <c r="FL63" s="6">
        <v>350</v>
      </c>
    </row>
    <row r="64" spans="1:168" x14ac:dyDescent="0.3">
      <c r="A64" s="4"/>
      <c r="B64" t="s">
        <v>59</v>
      </c>
      <c r="C64" s="5">
        <v>47</v>
      </c>
      <c r="D64" s="6">
        <v>220</v>
      </c>
      <c r="E64" s="5">
        <v>58</v>
      </c>
      <c r="F64" s="6">
        <v>240</v>
      </c>
      <c r="G64" s="5">
        <v>51</v>
      </c>
      <c r="H64" s="6">
        <v>220</v>
      </c>
      <c r="I64" s="5">
        <v>55</v>
      </c>
      <c r="J64" s="6">
        <v>220</v>
      </c>
      <c r="K64" s="5">
        <v>44</v>
      </c>
      <c r="L64" s="6">
        <v>230</v>
      </c>
      <c r="M64" s="5">
        <v>55</v>
      </c>
      <c r="N64" s="6">
        <v>250</v>
      </c>
      <c r="O64" s="5">
        <v>72</v>
      </c>
      <c r="P64" s="6">
        <v>230</v>
      </c>
      <c r="Q64" s="5">
        <v>57</v>
      </c>
      <c r="R64" s="6">
        <v>250</v>
      </c>
      <c r="S64" s="5">
        <v>74</v>
      </c>
      <c r="T64" s="6">
        <v>253</v>
      </c>
      <c r="U64" s="5">
        <v>51</v>
      </c>
      <c r="V64" s="6">
        <v>245</v>
      </c>
      <c r="W64" s="5">
        <v>49</v>
      </c>
      <c r="X64" s="6">
        <v>230</v>
      </c>
      <c r="Y64" s="5">
        <v>55</v>
      </c>
      <c r="Z64" s="6">
        <v>250</v>
      </c>
      <c r="AA64" s="5">
        <v>43</v>
      </c>
      <c r="AB64" s="6">
        <v>240</v>
      </c>
      <c r="AC64" s="5">
        <v>43</v>
      </c>
      <c r="AD64" s="6">
        <v>230</v>
      </c>
      <c r="AE64" s="5">
        <v>48</v>
      </c>
      <c r="AF64" s="6">
        <v>245</v>
      </c>
      <c r="AG64" s="5">
        <v>85</v>
      </c>
      <c r="AH64" s="6">
        <v>250</v>
      </c>
      <c r="AI64" s="5">
        <v>52</v>
      </c>
      <c r="AJ64" s="6">
        <v>260</v>
      </c>
      <c r="AK64" s="5">
        <v>48</v>
      </c>
      <c r="AL64" s="6">
        <v>238</v>
      </c>
      <c r="AM64" s="5">
        <v>59</v>
      </c>
      <c r="AN64" s="6">
        <v>260</v>
      </c>
      <c r="AO64" s="5">
        <v>70</v>
      </c>
      <c r="AP64" s="6">
        <v>255</v>
      </c>
      <c r="AQ64" s="5">
        <v>45</v>
      </c>
      <c r="AR64" s="6">
        <v>250</v>
      </c>
      <c r="AS64" s="5">
        <v>46</v>
      </c>
      <c r="AT64" s="6">
        <v>250</v>
      </c>
      <c r="AU64" s="5">
        <v>49</v>
      </c>
      <c r="AV64" s="6">
        <v>250</v>
      </c>
      <c r="AW64" s="5">
        <v>68</v>
      </c>
      <c r="AX64" s="6">
        <v>253</v>
      </c>
      <c r="AY64" s="5">
        <v>47</v>
      </c>
      <c r="AZ64" s="6">
        <v>270</v>
      </c>
      <c r="BA64" s="5">
        <v>51</v>
      </c>
      <c r="BB64" s="6">
        <v>240</v>
      </c>
      <c r="BC64" s="5">
        <v>50</v>
      </c>
      <c r="BD64" s="6">
        <v>260</v>
      </c>
      <c r="BE64" s="5">
        <v>38</v>
      </c>
      <c r="BF64" s="6">
        <v>270</v>
      </c>
      <c r="BG64" s="5">
        <v>36</v>
      </c>
      <c r="BH64" s="6">
        <v>275</v>
      </c>
      <c r="BI64" s="5">
        <v>42</v>
      </c>
      <c r="BJ64" s="6">
        <v>268</v>
      </c>
      <c r="BK64" s="5">
        <v>35</v>
      </c>
      <c r="BL64" s="6">
        <v>260</v>
      </c>
      <c r="BM64" s="5">
        <v>53</v>
      </c>
      <c r="BN64" s="6">
        <v>280</v>
      </c>
      <c r="BO64" s="5">
        <v>38</v>
      </c>
      <c r="BP64" s="6">
        <v>310</v>
      </c>
      <c r="BQ64" s="5">
        <v>44</v>
      </c>
      <c r="BR64" s="6">
        <v>310</v>
      </c>
      <c r="BS64" s="5">
        <v>51</v>
      </c>
      <c r="BT64" s="6">
        <v>310</v>
      </c>
      <c r="BU64" s="5">
        <v>65</v>
      </c>
      <c r="BV64" s="6">
        <v>340</v>
      </c>
      <c r="BW64" s="5">
        <v>47</v>
      </c>
      <c r="BX64" s="6">
        <v>350</v>
      </c>
      <c r="BY64" s="5">
        <v>53</v>
      </c>
      <c r="BZ64" s="6">
        <v>360</v>
      </c>
      <c r="CA64" s="5">
        <v>65</v>
      </c>
      <c r="CB64" s="6">
        <v>360</v>
      </c>
      <c r="CC64" s="5">
        <v>63</v>
      </c>
      <c r="CD64" s="6">
        <v>350</v>
      </c>
      <c r="CE64" s="5">
        <v>44</v>
      </c>
      <c r="CF64" s="6">
        <v>360</v>
      </c>
      <c r="CG64" s="5">
        <v>59</v>
      </c>
      <c r="CH64" s="6">
        <v>360</v>
      </c>
      <c r="CI64" s="5">
        <v>65</v>
      </c>
      <c r="CJ64" s="6">
        <v>366</v>
      </c>
      <c r="CK64" s="5">
        <v>62</v>
      </c>
      <c r="CL64" s="6">
        <v>360</v>
      </c>
      <c r="CM64" s="5">
        <v>42</v>
      </c>
      <c r="CN64" s="6">
        <v>361</v>
      </c>
      <c r="CO64" s="5">
        <v>57</v>
      </c>
      <c r="CP64" s="6">
        <v>380</v>
      </c>
      <c r="CQ64" s="5">
        <v>58</v>
      </c>
      <c r="CR64" s="6">
        <v>375</v>
      </c>
      <c r="CS64" s="5">
        <v>70</v>
      </c>
      <c r="CT64" s="6">
        <v>388</v>
      </c>
      <c r="CU64" s="5">
        <v>28</v>
      </c>
      <c r="CV64" s="6">
        <v>365</v>
      </c>
      <c r="CW64" s="5">
        <v>56</v>
      </c>
      <c r="CX64" s="6">
        <v>390</v>
      </c>
      <c r="CY64" s="5">
        <v>63</v>
      </c>
      <c r="CZ64" s="6">
        <v>399</v>
      </c>
      <c r="DA64" s="5">
        <v>82</v>
      </c>
      <c r="DB64" s="6">
        <v>400</v>
      </c>
      <c r="DC64" s="5">
        <v>75</v>
      </c>
      <c r="DD64" s="6">
        <v>420</v>
      </c>
      <c r="DE64" s="5">
        <v>66</v>
      </c>
      <c r="DF64" s="6">
        <v>400</v>
      </c>
      <c r="DG64" s="5">
        <v>71</v>
      </c>
      <c r="DH64" s="6">
        <v>420</v>
      </c>
      <c r="DI64" s="5">
        <v>88</v>
      </c>
      <c r="DJ64" s="6">
        <v>400</v>
      </c>
      <c r="DK64" s="5">
        <v>64</v>
      </c>
      <c r="DL64" s="6">
        <v>410</v>
      </c>
      <c r="DM64" s="5">
        <v>68</v>
      </c>
      <c r="DN64" s="6">
        <v>415</v>
      </c>
      <c r="DO64" s="5">
        <v>87</v>
      </c>
      <c r="DP64" s="6">
        <v>405</v>
      </c>
      <c r="DQ64" s="5">
        <v>82</v>
      </c>
      <c r="DR64" s="6">
        <v>440</v>
      </c>
      <c r="DS64" s="5">
        <v>83</v>
      </c>
      <c r="DT64" s="6">
        <v>410</v>
      </c>
      <c r="DU64" s="5">
        <v>82</v>
      </c>
      <c r="DV64" s="6">
        <v>430</v>
      </c>
      <c r="DW64" s="5">
        <v>66</v>
      </c>
      <c r="DX64" s="6">
        <v>438</v>
      </c>
      <c r="DY64" s="5">
        <v>100</v>
      </c>
      <c r="DZ64" s="6">
        <v>440</v>
      </c>
      <c r="EA64" s="5">
        <v>78</v>
      </c>
      <c r="EB64" s="6">
        <v>420</v>
      </c>
      <c r="EC64" s="5">
        <v>91</v>
      </c>
      <c r="ED64" s="6">
        <v>440</v>
      </c>
      <c r="EE64" s="5">
        <v>71</v>
      </c>
      <c r="EF64" s="6">
        <v>450</v>
      </c>
      <c r="EG64" s="5">
        <v>82</v>
      </c>
      <c r="EH64" s="6">
        <v>463</v>
      </c>
      <c r="EI64" s="5">
        <v>50</v>
      </c>
      <c r="EJ64" s="6">
        <v>450</v>
      </c>
      <c r="EK64" s="5">
        <v>98</v>
      </c>
      <c r="EL64" s="6">
        <v>460</v>
      </c>
      <c r="EM64" s="5">
        <v>90</v>
      </c>
      <c r="EN64" s="6">
        <v>450</v>
      </c>
      <c r="EO64" s="5">
        <v>94</v>
      </c>
      <c r="EP64" s="6">
        <v>475</v>
      </c>
      <c r="EQ64" s="5">
        <v>74</v>
      </c>
      <c r="ER64" s="6">
        <v>450</v>
      </c>
      <c r="ES64" s="5">
        <v>65</v>
      </c>
      <c r="ET64" s="6">
        <v>470</v>
      </c>
      <c r="EU64" s="5">
        <v>60</v>
      </c>
      <c r="EV64" s="6">
        <v>450</v>
      </c>
      <c r="EW64" s="5">
        <v>88</v>
      </c>
      <c r="EX64" s="6">
        <v>500</v>
      </c>
      <c r="EY64" s="5">
        <v>60</v>
      </c>
      <c r="EZ64" s="6">
        <v>485</v>
      </c>
      <c r="FA64" s="5">
        <v>70</v>
      </c>
      <c r="FB64" s="6">
        <v>500</v>
      </c>
      <c r="FC64" s="5">
        <v>78</v>
      </c>
      <c r="FD64" s="6">
        <v>500</v>
      </c>
      <c r="FE64" s="5">
        <v>67</v>
      </c>
      <c r="FF64" s="6">
        <v>520</v>
      </c>
      <c r="FG64" s="5">
        <v>61</v>
      </c>
      <c r="FH64" s="6">
        <v>500</v>
      </c>
      <c r="FI64" s="5">
        <v>76</v>
      </c>
      <c r="FJ64" s="6">
        <v>500</v>
      </c>
      <c r="FK64" s="5">
        <v>68</v>
      </c>
      <c r="FL64" s="6">
        <v>478</v>
      </c>
    </row>
    <row r="65" spans="1:168" x14ac:dyDescent="0.3">
      <c r="A65" s="4"/>
      <c r="B65" t="s">
        <v>60</v>
      </c>
      <c r="C65" s="5">
        <v>41</v>
      </c>
      <c r="D65" s="6">
        <v>195</v>
      </c>
      <c r="E65" s="5">
        <v>24</v>
      </c>
      <c r="F65" s="6">
        <v>183</v>
      </c>
      <c r="G65" s="5">
        <v>42</v>
      </c>
      <c r="H65" s="6">
        <v>210</v>
      </c>
      <c r="I65" s="5">
        <v>63</v>
      </c>
      <c r="J65" s="6">
        <v>200</v>
      </c>
      <c r="K65" s="5">
        <v>40</v>
      </c>
      <c r="L65" s="6">
        <v>221</v>
      </c>
      <c r="M65" s="5">
        <v>54</v>
      </c>
      <c r="N65" s="6">
        <v>220</v>
      </c>
      <c r="O65" s="5">
        <v>33</v>
      </c>
      <c r="P65" s="6">
        <v>210</v>
      </c>
      <c r="Q65" s="5">
        <v>69</v>
      </c>
      <c r="R65" s="6">
        <v>210</v>
      </c>
      <c r="S65" s="5">
        <v>43</v>
      </c>
      <c r="T65" s="6">
        <v>240</v>
      </c>
      <c r="U65" s="5">
        <v>44</v>
      </c>
      <c r="V65" s="6">
        <v>205</v>
      </c>
      <c r="W65" s="5">
        <v>41</v>
      </c>
      <c r="X65" s="6">
        <v>220</v>
      </c>
      <c r="Y65" s="5">
        <v>74</v>
      </c>
      <c r="Z65" s="6">
        <v>235</v>
      </c>
      <c r="AA65" s="5">
        <v>47</v>
      </c>
      <c r="AB65" s="6">
        <v>260</v>
      </c>
      <c r="AC65" s="5">
        <v>45</v>
      </c>
      <c r="AD65" s="6">
        <v>225</v>
      </c>
      <c r="AE65" s="5">
        <v>45</v>
      </c>
      <c r="AF65" s="6">
        <v>230</v>
      </c>
      <c r="AG65" s="5">
        <v>79</v>
      </c>
      <c r="AH65" s="6">
        <v>240</v>
      </c>
      <c r="AI65" s="5">
        <v>32</v>
      </c>
      <c r="AJ65" s="6">
        <v>240</v>
      </c>
      <c r="AK65" s="5">
        <v>44</v>
      </c>
      <c r="AL65" s="6">
        <v>215</v>
      </c>
      <c r="AM65" s="5">
        <v>33</v>
      </c>
      <c r="AN65" s="6">
        <v>220</v>
      </c>
      <c r="AO65" s="5">
        <v>62</v>
      </c>
      <c r="AP65" s="6">
        <v>235</v>
      </c>
      <c r="AQ65" s="5">
        <v>54</v>
      </c>
      <c r="AR65" s="6">
        <v>250</v>
      </c>
      <c r="AS65" s="5">
        <v>34</v>
      </c>
      <c r="AT65" s="6">
        <v>235</v>
      </c>
      <c r="AU65" s="5">
        <v>46</v>
      </c>
      <c r="AV65" s="6">
        <v>240</v>
      </c>
      <c r="AW65" s="5">
        <v>80</v>
      </c>
      <c r="AX65" s="6">
        <v>255</v>
      </c>
      <c r="AY65" s="5">
        <v>45</v>
      </c>
      <c r="AZ65" s="6">
        <v>250</v>
      </c>
      <c r="BA65" s="5">
        <v>56</v>
      </c>
      <c r="BB65" s="6">
        <v>238</v>
      </c>
      <c r="BC65" s="5">
        <v>49</v>
      </c>
      <c r="BD65" s="6">
        <v>240</v>
      </c>
      <c r="BE65" s="5">
        <v>42</v>
      </c>
      <c r="BF65" s="6">
        <v>263</v>
      </c>
      <c r="BG65" s="5">
        <v>31</v>
      </c>
      <c r="BH65" s="6">
        <v>270</v>
      </c>
      <c r="BI65" s="5">
        <v>47</v>
      </c>
      <c r="BJ65" s="6">
        <v>270</v>
      </c>
      <c r="BK65" s="5">
        <v>47</v>
      </c>
      <c r="BL65" s="6">
        <v>285</v>
      </c>
      <c r="BM65" s="5">
        <v>57</v>
      </c>
      <c r="BN65" s="6">
        <v>315</v>
      </c>
      <c r="BO65" s="5">
        <v>38</v>
      </c>
      <c r="BP65" s="6">
        <v>300</v>
      </c>
      <c r="BQ65" s="5">
        <v>47</v>
      </c>
      <c r="BR65" s="6">
        <v>310</v>
      </c>
      <c r="BS65" s="5">
        <v>41</v>
      </c>
      <c r="BT65" s="6">
        <v>330</v>
      </c>
      <c r="BU65" s="5">
        <v>70</v>
      </c>
      <c r="BV65" s="6">
        <v>326</v>
      </c>
      <c r="BW65" s="5">
        <v>48</v>
      </c>
      <c r="BX65" s="6">
        <v>338</v>
      </c>
      <c r="BY65" s="5">
        <v>45</v>
      </c>
      <c r="BZ65" s="6">
        <v>350</v>
      </c>
      <c r="CA65" s="5">
        <v>59</v>
      </c>
      <c r="CB65" s="6">
        <v>360</v>
      </c>
      <c r="CC65" s="5">
        <v>66</v>
      </c>
      <c r="CD65" s="6">
        <v>373</v>
      </c>
      <c r="CE65" s="5">
        <v>52</v>
      </c>
      <c r="CF65" s="6">
        <v>380</v>
      </c>
      <c r="CG65" s="5">
        <v>66</v>
      </c>
      <c r="CH65" s="6">
        <v>350</v>
      </c>
      <c r="CI65" s="5">
        <v>75</v>
      </c>
      <c r="CJ65" s="6">
        <v>370</v>
      </c>
      <c r="CK65" s="5">
        <v>81</v>
      </c>
      <c r="CL65" s="6">
        <v>400</v>
      </c>
      <c r="CM65" s="5">
        <v>81</v>
      </c>
      <c r="CN65" s="6">
        <v>370</v>
      </c>
      <c r="CO65" s="5">
        <v>86</v>
      </c>
      <c r="CP65" s="6">
        <v>375</v>
      </c>
      <c r="CQ65" s="5">
        <v>97</v>
      </c>
      <c r="CR65" s="6">
        <v>380</v>
      </c>
      <c r="CS65" s="5">
        <v>105</v>
      </c>
      <c r="CT65" s="6">
        <v>390</v>
      </c>
      <c r="CU65" s="5">
        <v>63</v>
      </c>
      <c r="CV65" s="6">
        <v>380</v>
      </c>
      <c r="CW65" s="5">
        <v>99</v>
      </c>
      <c r="CX65" s="6">
        <v>380</v>
      </c>
      <c r="CY65" s="5">
        <v>122</v>
      </c>
      <c r="CZ65" s="6">
        <v>390</v>
      </c>
      <c r="DA65" s="5">
        <v>129</v>
      </c>
      <c r="DB65" s="6">
        <v>390</v>
      </c>
      <c r="DC65" s="5">
        <v>117</v>
      </c>
      <c r="DD65" s="6">
        <v>395</v>
      </c>
      <c r="DE65" s="5">
        <v>89</v>
      </c>
      <c r="DF65" s="6">
        <v>390</v>
      </c>
      <c r="DG65" s="5">
        <v>125</v>
      </c>
      <c r="DH65" s="6">
        <v>380</v>
      </c>
      <c r="DI65" s="5">
        <v>132</v>
      </c>
      <c r="DJ65" s="6">
        <v>420</v>
      </c>
      <c r="DK65" s="5">
        <v>115</v>
      </c>
      <c r="DL65" s="6">
        <v>395</v>
      </c>
      <c r="DM65" s="5">
        <v>102</v>
      </c>
      <c r="DN65" s="6">
        <v>393</v>
      </c>
      <c r="DO65" s="5">
        <v>95</v>
      </c>
      <c r="DP65" s="6">
        <v>400</v>
      </c>
      <c r="DQ65" s="5">
        <v>155</v>
      </c>
      <c r="DR65" s="6">
        <v>420</v>
      </c>
      <c r="DS65" s="5">
        <v>163</v>
      </c>
      <c r="DT65" s="6">
        <v>395</v>
      </c>
      <c r="DU65" s="5">
        <v>121</v>
      </c>
      <c r="DV65" s="6">
        <v>400</v>
      </c>
      <c r="DW65" s="5">
        <v>140</v>
      </c>
      <c r="DX65" s="6">
        <v>398</v>
      </c>
      <c r="DY65" s="5">
        <v>173</v>
      </c>
      <c r="DZ65" s="6">
        <v>400</v>
      </c>
      <c r="EA65" s="5">
        <v>136</v>
      </c>
      <c r="EB65" s="6">
        <v>400</v>
      </c>
      <c r="EC65" s="5">
        <v>123</v>
      </c>
      <c r="ED65" s="6">
        <v>410</v>
      </c>
      <c r="EE65" s="5">
        <v>148</v>
      </c>
      <c r="EF65" s="6">
        <v>420</v>
      </c>
      <c r="EG65" s="5">
        <v>161</v>
      </c>
      <c r="EH65" s="6">
        <v>420</v>
      </c>
      <c r="EI65" s="5">
        <v>115</v>
      </c>
      <c r="EJ65" s="6">
        <v>420</v>
      </c>
      <c r="EK65" s="5">
        <v>171</v>
      </c>
      <c r="EL65" s="6">
        <v>440</v>
      </c>
      <c r="EM65" s="5">
        <v>154</v>
      </c>
      <c r="EN65" s="6">
        <v>430</v>
      </c>
      <c r="EO65" s="5">
        <v>167</v>
      </c>
      <c r="EP65" s="6">
        <v>450</v>
      </c>
      <c r="EQ65" s="5">
        <v>132</v>
      </c>
      <c r="ER65" s="6">
        <v>450</v>
      </c>
      <c r="ES65" s="5">
        <v>151</v>
      </c>
      <c r="ET65" s="6">
        <v>450</v>
      </c>
      <c r="EU65" s="5">
        <v>137</v>
      </c>
      <c r="EV65" s="6">
        <v>450</v>
      </c>
      <c r="EW65" s="5">
        <v>152</v>
      </c>
      <c r="EX65" s="6">
        <v>480</v>
      </c>
      <c r="EY65" s="5">
        <v>156</v>
      </c>
      <c r="EZ65" s="6">
        <v>450</v>
      </c>
      <c r="FA65" s="5">
        <v>167</v>
      </c>
      <c r="FB65" s="6">
        <v>490</v>
      </c>
      <c r="FC65" s="5">
        <v>155</v>
      </c>
      <c r="FD65" s="6">
        <v>480</v>
      </c>
      <c r="FE65" s="5">
        <v>167</v>
      </c>
      <c r="FF65" s="6">
        <v>480</v>
      </c>
      <c r="FG65" s="5">
        <v>126</v>
      </c>
      <c r="FH65" s="6">
        <v>485</v>
      </c>
      <c r="FI65" s="5">
        <v>125</v>
      </c>
      <c r="FJ65" s="6">
        <v>480</v>
      </c>
      <c r="FK65" s="5">
        <v>111</v>
      </c>
      <c r="FL65" s="6">
        <v>500</v>
      </c>
    </row>
    <row r="66" spans="1:168" x14ac:dyDescent="0.3">
      <c r="A66" s="4"/>
      <c r="B66" t="s">
        <v>61</v>
      </c>
      <c r="C66" s="5">
        <v>15</v>
      </c>
      <c r="D66" s="6">
        <v>200</v>
      </c>
      <c r="E66" s="5">
        <v>17</v>
      </c>
      <c r="F66" s="6">
        <v>200</v>
      </c>
      <c r="G66" s="5">
        <v>16</v>
      </c>
      <c r="H66" s="6">
        <v>213</v>
      </c>
      <c r="I66" s="5">
        <v>10</v>
      </c>
      <c r="J66" s="6">
        <v>215</v>
      </c>
      <c r="K66" s="5">
        <v>13</v>
      </c>
      <c r="L66" s="6">
        <v>225</v>
      </c>
      <c r="M66" s="5">
        <v>18</v>
      </c>
      <c r="N66" s="6">
        <v>230</v>
      </c>
      <c r="O66" s="5">
        <v>14</v>
      </c>
      <c r="P66" s="6">
        <v>223</v>
      </c>
      <c r="Q66" s="5">
        <v>13</v>
      </c>
      <c r="R66" s="6">
        <v>230</v>
      </c>
      <c r="S66" s="5">
        <v>12</v>
      </c>
      <c r="T66" s="6">
        <v>220</v>
      </c>
      <c r="U66" s="5">
        <v>19</v>
      </c>
      <c r="V66" s="6">
        <v>240</v>
      </c>
      <c r="W66" s="5">
        <v>22</v>
      </c>
      <c r="X66" s="6">
        <v>230</v>
      </c>
      <c r="Y66" s="5">
        <v>11</v>
      </c>
      <c r="Z66" s="6">
        <v>230</v>
      </c>
      <c r="AA66" s="5">
        <v>22</v>
      </c>
      <c r="AB66" s="6">
        <v>240</v>
      </c>
      <c r="AC66" s="5">
        <v>12</v>
      </c>
      <c r="AD66" s="6">
        <v>250</v>
      </c>
      <c r="AE66" s="5">
        <v>15</v>
      </c>
      <c r="AF66" s="6">
        <v>240</v>
      </c>
      <c r="AG66" s="5">
        <v>15</v>
      </c>
      <c r="AH66" s="6">
        <v>250</v>
      </c>
      <c r="AI66" s="5">
        <v>24</v>
      </c>
      <c r="AJ66" s="6">
        <v>240</v>
      </c>
      <c r="AK66" s="5">
        <v>11</v>
      </c>
      <c r="AL66" s="6">
        <v>250</v>
      </c>
      <c r="AM66" s="5">
        <v>14</v>
      </c>
      <c r="AN66" s="6">
        <v>240</v>
      </c>
      <c r="AO66" s="5">
        <v>13</v>
      </c>
      <c r="AP66" s="6">
        <v>240</v>
      </c>
      <c r="AQ66" s="5">
        <v>10</v>
      </c>
      <c r="AR66" s="6">
        <v>245</v>
      </c>
      <c r="AS66" s="5" t="s">
        <v>139</v>
      </c>
      <c r="AT66" s="6" t="s">
        <v>139</v>
      </c>
      <c r="AU66" s="5">
        <v>9</v>
      </c>
      <c r="AV66" s="6">
        <v>270</v>
      </c>
      <c r="AW66" s="5">
        <v>14</v>
      </c>
      <c r="AX66" s="6">
        <v>245</v>
      </c>
      <c r="AY66" s="5">
        <v>9</v>
      </c>
      <c r="AZ66" s="6">
        <v>280</v>
      </c>
      <c r="BA66" s="5">
        <v>12</v>
      </c>
      <c r="BB66" s="6">
        <v>263</v>
      </c>
      <c r="BC66" s="5">
        <v>12</v>
      </c>
      <c r="BD66" s="6">
        <v>268</v>
      </c>
      <c r="BE66" s="5">
        <v>7</v>
      </c>
      <c r="BF66" s="6">
        <v>275</v>
      </c>
      <c r="BG66" s="5">
        <v>18</v>
      </c>
      <c r="BH66" s="6">
        <v>250</v>
      </c>
      <c r="BI66" s="5">
        <v>9</v>
      </c>
      <c r="BJ66" s="6">
        <v>345</v>
      </c>
      <c r="BK66" s="5">
        <v>9</v>
      </c>
      <c r="BL66" s="6">
        <v>285</v>
      </c>
      <c r="BM66" s="5">
        <v>17</v>
      </c>
      <c r="BN66" s="6">
        <v>335</v>
      </c>
      <c r="BO66" s="5">
        <v>11</v>
      </c>
      <c r="BP66" s="6">
        <v>310</v>
      </c>
      <c r="BQ66" s="5">
        <v>15</v>
      </c>
      <c r="BR66" s="6">
        <v>285</v>
      </c>
      <c r="BS66" s="5">
        <v>10</v>
      </c>
      <c r="BT66" s="6">
        <v>310</v>
      </c>
      <c r="BU66" s="5">
        <v>15</v>
      </c>
      <c r="BV66" s="6">
        <v>320</v>
      </c>
      <c r="BW66" s="5">
        <v>14</v>
      </c>
      <c r="BX66" s="6">
        <v>340</v>
      </c>
      <c r="BY66" s="5">
        <v>14</v>
      </c>
      <c r="BZ66" s="6">
        <v>355</v>
      </c>
      <c r="CA66" s="5">
        <v>13</v>
      </c>
      <c r="CB66" s="6">
        <v>330</v>
      </c>
      <c r="CC66" s="5">
        <v>15</v>
      </c>
      <c r="CD66" s="6">
        <v>420</v>
      </c>
      <c r="CE66" s="5">
        <v>15</v>
      </c>
      <c r="CF66" s="6">
        <v>355</v>
      </c>
      <c r="CG66" s="5">
        <v>16</v>
      </c>
      <c r="CH66" s="6">
        <v>370</v>
      </c>
      <c r="CI66" s="5">
        <v>19</v>
      </c>
      <c r="CJ66" s="6">
        <v>330</v>
      </c>
      <c r="CK66" s="5">
        <v>23</v>
      </c>
      <c r="CL66" s="6">
        <v>370</v>
      </c>
      <c r="CM66" s="5">
        <v>14</v>
      </c>
      <c r="CN66" s="6">
        <v>360</v>
      </c>
      <c r="CO66" s="5">
        <v>15</v>
      </c>
      <c r="CP66" s="6">
        <v>360</v>
      </c>
      <c r="CQ66" s="5">
        <v>20</v>
      </c>
      <c r="CR66" s="6">
        <v>405</v>
      </c>
      <c r="CS66" s="5">
        <v>15</v>
      </c>
      <c r="CT66" s="6">
        <v>410</v>
      </c>
      <c r="CU66" s="5">
        <v>11</v>
      </c>
      <c r="CV66" s="6">
        <v>390</v>
      </c>
      <c r="CW66" s="5">
        <v>18</v>
      </c>
      <c r="CX66" s="6">
        <v>358</v>
      </c>
      <c r="CY66" s="5">
        <v>24</v>
      </c>
      <c r="CZ66" s="6">
        <v>368</v>
      </c>
      <c r="DA66" s="5">
        <v>25</v>
      </c>
      <c r="DB66" s="6">
        <v>360</v>
      </c>
      <c r="DC66" s="5">
        <v>13</v>
      </c>
      <c r="DD66" s="6">
        <v>390</v>
      </c>
      <c r="DE66" s="5">
        <v>11</v>
      </c>
      <c r="DF66" s="6">
        <v>350</v>
      </c>
      <c r="DG66" s="5">
        <v>16</v>
      </c>
      <c r="DH66" s="6">
        <v>360</v>
      </c>
      <c r="DI66" s="5">
        <v>32</v>
      </c>
      <c r="DJ66" s="6">
        <v>380</v>
      </c>
      <c r="DK66" s="5">
        <v>19</v>
      </c>
      <c r="DL66" s="6">
        <v>375</v>
      </c>
      <c r="DM66" s="5">
        <v>18</v>
      </c>
      <c r="DN66" s="6">
        <v>383</v>
      </c>
      <c r="DO66" s="5">
        <v>16</v>
      </c>
      <c r="DP66" s="6">
        <v>350</v>
      </c>
      <c r="DQ66" s="5">
        <v>26</v>
      </c>
      <c r="DR66" s="6">
        <v>365</v>
      </c>
      <c r="DS66" s="5">
        <v>27</v>
      </c>
      <c r="DT66" s="6">
        <v>420</v>
      </c>
      <c r="DU66" s="5">
        <v>22</v>
      </c>
      <c r="DV66" s="6">
        <v>380</v>
      </c>
      <c r="DW66" s="5">
        <v>22</v>
      </c>
      <c r="DX66" s="6">
        <v>420</v>
      </c>
      <c r="DY66" s="5">
        <v>18</v>
      </c>
      <c r="DZ66" s="6">
        <v>400</v>
      </c>
      <c r="EA66" s="5">
        <v>24</v>
      </c>
      <c r="EB66" s="6">
        <v>380</v>
      </c>
      <c r="EC66" s="5">
        <v>32</v>
      </c>
      <c r="ED66" s="6">
        <v>400</v>
      </c>
      <c r="EE66" s="5">
        <v>27</v>
      </c>
      <c r="EF66" s="6">
        <v>415</v>
      </c>
      <c r="EG66" s="5">
        <v>31</v>
      </c>
      <c r="EH66" s="6">
        <v>350</v>
      </c>
      <c r="EI66" s="5">
        <v>20</v>
      </c>
      <c r="EJ66" s="6">
        <v>430</v>
      </c>
      <c r="EK66" s="5">
        <v>14</v>
      </c>
      <c r="EL66" s="6">
        <v>390</v>
      </c>
      <c r="EM66" s="5">
        <v>25</v>
      </c>
      <c r="EN66" s="6">
        <v>470</v>
      </c>
      <c r="EO66" s="5">
        <v>23</v>
      </c>
      <c r="EP66" s="6">
        <v>420</v>
      </c>
      <c r="EQ66" s="5">
        <v>25</v>
      </c>
      <c r="ER66" s="6">
        <v>450</v>
      </c>
      <c r="ES66" s="5">
        <v>21</v>
      </c>
      <c r="ET66" s="6">
        <v>425</v>
      </c>
      <c r="EU66" s="5">
        <v>27</v>
      </c>
      <c r="EV66" s="6">
        <v>460</v>
      </c>
      <c r="EW66" s="5">
        <v>25</v>
      </c>
      <c r="EX66" s="6">
        <v>450</v>
      </c>
      <c r="EY66" s="5">
        <v>25</v>
      </c>
      <c r="EZ66" s="6">
        <v>460</v>
      </c>
      <c r="FA66" s="5">
        <v>26</v>
      </c>
      <c r="FB66" s="6">
        <v>425</v>
      </c>
      <c r="FC66" s="5">
        <v>22</v>
      </c>
      <c r="FD66" s="6">
        <v>390</v>
      </c>
      <c r="FE66" s="5">
        <v>17</v>
      </c>
      <c r="FF66" s="6">
        <v>455</v>
      </c>
      <c r="FG66" s="5">
        <v>17</v>
      </c>
      <c r="FH66" s="6">
        <v>450</v>
      </c>
      <c r="FI66" s="5">
        <v>25</v>
      </c>
      <c r="FJ66" s="6">
        <v>450</v>
      </c>
      <c r="FK66" s="5">
        <v>20</v>
      </c>
      <c r="FL66" s="6">
        <v>445</v>
      </c>
    </row>
    <row r="67" spans="1:168" x14ac:dyDescent="0.3">
      <c r="A67" s="4"/>
      <c r="B67" t="s">
        <v>62</v>
      </c>
      <c r="C67" s="5">
        <v>41</v>
      </c>
      <c r="D67" s="6">
        <v>180</v>
      </c>
      <c r="E67" s="5">
        <v>56</v>
      </c>
      <c r="F67" s="6">
        <v>178</v>
      </c>
      <c r="G67" s="5">
        <v>44</v>
      </c>
      <c r="H67" s="6">
        <v>185</v>
      </c>
      <c r="I67" s="5">
        <v>55</v>
      </c>
      <c r="J67" s="6">
        <v>190</v>
      </c>
      <c r="K67" s="5">
        <v>40</v>
      </c>
      <c r="L67" s="6">
        <v>185</v>
      </c>
      <c r="M67" s="5">
        <v>59</v>
      </c>
      <c r="N67" s="6">
        <v>195</v>
      </c>
      <c r="O67" s="5">
        <v>50</v>
      </c>
      <c r="P67" s="6">
        <v>185</v>
      </c>
      <c r="Q67" s="5">
        <v>66</v>
      </c>
      <c r="R67" s="6">
        <v>190</v>
      </c>
      <c r="S67" s="5">
        <v>67</v>
      </c>
      <c r="T67" s="6">
        <v>195</v>
      </c>
      <c r="U67" s="5">
        <v>57</v>
      </c>
      <c r="V67" s="6">
        <v>190</v>
      </c>
      <c r="W67" s="5">
        <v>57</v>
      </c>
      <c r="X67" s="6">
        <v>195</v>
      </c>
      <c r="Y67" s="5">
        <v>50</v>
      </c>
      <c r="Z67" s="6">
        <v>200</v>
      </c>
      <c r="AA67" s="5">
        <v>59</v>
      </c>
      <c r="AB67" s="6">
        <v>200</v>
      </c>
      <c r="AC67" s="5">
        <v>65</v>
      </c>
      <c r="AD67" s="6">
        <v>200</v>
      </c>
      <c r="AE67" s="5">
        <v>58</v>
      </c>
      <c r="AF67" s="6">
        <v>210</v>
      </c>
      <c r="AG67" s="5">
        <v>63</v>
      </c>
      <c r="AH67" s="6">
        <v>200</v>
      </c>
      <c r="AI67" s="5">
        <v>42</v>
      </c>
      <c r="AJ67" s="6">
        <v>200</v>
      </c>
      <c r="AK67" s="5">
        <v>53</v>
      </c>
      <c r="AL67" s="6">
        <v>200</v>
      </c>
      <c r="AM67" s="5">
        <v>49</v>
      </c>
      <c r="AN67" s="6">
        <v>210</v>
      </c>
      <c r="AO67" s="5">
        <v>75</v>
      </c>
      <c r="AP67" s="6">
        <v>200</v>
      </c>
      <c r="AQ67" s="5">
        <v>63</v>
      </c>
      <c r="AR67" s="6">
        <v>200</v>
      </c>
      <c r="AS67" s="5">
        <v>53</v>
      </c>
      <c r="AT67" s="6">
        <v>215</v>
      </c>
      <c r="AU67" s="5">
        <v>56</v>
      </c>
      <c r="AV67" s="6">
        <v>210</v>
      </c>
      <c r="AW67" s="5">
        <v>65</v>
      </c>
      <c r="AX67" s="6">
        <v>215</v>
      </c>
      <c r="AY67" s="5">
        <v>62</v>
      </c>
      <c r="AZ67" s="6">
        <v>208</v>
      </c>
      <c r="BA67" s="5">
        <v>57</v>
      </c>
      <c r="BB67" s="6">
        <v>210</v>
      </c>
      <c r="BC67" s="5">
        <v>44</v>
      </c>
      <c r="BD67" s="6">
        <v>220</v>
      </c>
      <c r="BE67" s="5">
        <v>62</v>
      </c>
      <c r="BF67" s="6">
        <v>220</v>
      </c>
      <c r="BG67" s="5">
        <v>45</v>
      </c>
      <c r="BH67" s="6">
        <v>220</v>
      </c>
      <c r="BI67" s="5">
        <v>42</v>
      </c>
      <c r="BJ67" s="6">
        <v>225</v>
      </c>
      <c r="BK67" s="5">
        <v>41</v>
      </c>
      <c r="BL67" s="6">
        <v>220</v>
      </c>
      <c r="BM67" s="5">
        <v>51</v>
      </c>
      <c r="BN67" s="6">
        <v>235</v>
      </c>
      <c r="BO67" s="5">
        <v>49</v>
      </c>
      <c r="BP67" s="6">
        <v>245</v>
      </c>
      <c r="BQ67" s="5">
        <v>52</v>
      </c>
      <c r="BR67" s="6">
        <v>245</v>
      </c>
      <c r="BS67" s="5">
        <v>45</v>
      </c>
      <c r="BT67" s="6">
        <v>250</v>
      </c>
      <c r="BU67" s="5">
        <v>48</v>
      </c>
      <c r="BV67" s="6">
        <v>258</v>
      </c>
      <c r="BW67" s="5">
        <v>37</v>
      </c>
      <c r="BX67" s="6">
        <v>270</v>
      </c>
      <c r="BY67" s="5">
        <v>45</v>
      </c>
      <c r="BZ67" s="6">
        <v>280</v>
      </c>
      <c r="CA67" s="5">
        <v>44</v>
      </c>
      <c r="CB67" s="6">
        <v>290</v>
      </c>
      <c r="CC67" s="5">
        <v>53</v>
      </c>
      <c r="CD67" s="6">
        <v>290</v>
      </c>
      <c r="CE67" s="5">
        <v>37</v>
      </c>
      <c r="CF67" s="6">
        <v>300</v>
      </c>
      <c r="CG67" s="5">
        <v>55</v>
      </c>
      <c r="CH67" s="6">
        <v>300</v>
      </c>
      <c r="CI67" s="5">
        <v>54</v>
      </c>
      <c r="CJ67" s="6">
        <v>298</v>
      </c>
      <c r="CK67" s="5">
        <v>44</v>
      </c>
      <c r="CL67" s="6">
        <v>300</v>
      </c>
      <c r="CM67" s="5">
        <v>44</v>
      </c>
      <c r="CN67" s="6">
        <v>300</v>
      </c>
      <c r="CO67" s="5">
        <v>39</v>
      </c>
      <c r="CP67" s="6">
        <v>310</v>
      </c>
      <c r="CQ67" s="5">
        <v>45</v>
      </c>
      <c r="CR67" s="6">
        <v>300</v>
      </c>
      <c r="CS67" s="5">
        <v>54</v>
      </c>
      <c r="CT67" s="6">
        <v>310</v>
      </c>
      <c r="CU67" s="5">
        <v>45</v>
      </c>
      <c r="CV67" s="6">
        <v>305</v>
      </c>
      <c r="CW67" s="5">
        <v>68</v>
      </c>
      <c r="CX67" s="6">
        <v>320</v>
      </c>
      <c r="CY67" s="5">
        <v>50</v>
      </c>
      <c r="CZ67" s="6">
        <v>320</v>
      </c>
      <c r="DA67" s="5">
        <v>67</v>
      </c>
      <c r="DB67" s="6">
        <v>310</v>
      </c>
      <c r="DC67" s="5">
        <v>54</v>
      </c>
      <c r="DD67" s="6">
        <v>310</v>
      </c>
      <c r="DE67" s="5">
        <v>72</v>
      </c>
      <c r="DF67" s="6">
        <v>310</v>
      </c>
      <c r="DG67" s="5">
        <v>39</v>
      </c>
      <c r="DH67" s="6">
        <v>300</v>
      </c>
      <c r="DI67" s="5">
        <v>59</v>
      </c>
      <c r="DJ67" s="6">
        <v>300</v>
      </c>
      <c r="DK67" s="5">
        <v>72</v>
      </c>
      <c r="DL67" s="6">
        <v>310</v>
      </c>
      <c r="DM67" s="5">
        <v>57</v>
      </c>
      <c r="DN67" s="6">
        <v>315</v>
      </c>
      <c r="DO67" s="5">
        <v>65</v>
      </c>
      <c r="DP67" s="6">
        <v>310</v>
      </c>
      <c r="DQ67" s="5">
        <v>92</v>
      </c>
      <c r="DR67" s="6">
        <v>320</v>
      </c>
      <c r="DS67" s="5">
        <v>75</v>
      </c>
      <c r="DT67" s="6">
        <v>315</v>
      </c>
      <c r="DU67" s="5">
        <v>52</v>
      </c>
      <c r="DV67" s="6">
        <v>320</v>
      </c>
      <c r="DW67" s="5">
        <v>57</v>
      </c>
      <c r="DX67" s="6">
        <v>320</v>
      </c>
      <c r="DY67" s="5">
        <v>75</v>
      </c>
      <c r="DZ67" s="6">
        <v>320</v>
      </c>
      <c r="EA67" s="5">
        <v>53</v>
      </c>
      <c r="EB67" s="6">
        <v>320</v>
      </c>
      <c r="EC67" s="5">
        <v>66</v>
      </c>
      <c r="ED67" s="6">
        <v>330</v>
      </c>
      <c r="EE67" s="5">
        <v>56</v>
      </c>
      <c r="EF67" s="6">
        <v>325</v>
      </c>
      <c r="EG67" s="5">
        <v>73</v>
      </c>
      <c r="EH67" s="6">
        <v>340</v>
      </c>
      <c r="EI67" s="5">
        <v>52</v>
      </c>
      <c r="EJ67" s="6">
        <v>330</v>
      </c>
      <c r="EK67" s="5">
        <v>100</v>
      </c>
      <c r="EL67" s="6">
        <v>340</v>
      </c>
      <c r="EM67" s="5">
        <v>70</v>
      </c>
      <c r="EN67" s="6">
        <v>340</v>
      </c>
      <c r="EO67" s="5">
        <v>73</v>
      </c>
      <c r="EP67" s="6">
        <v>350</v>
      </c>
      <c r="EQ67" s="5">
        <v>69</v>
      </c>
      <c r="ER67" s="6">
        <v>340</v>
      </c>
      <c r="ES67" s="5">
        <v>73</v>
      </c>
      <c r="ET67" s="6">
        <v>345</v>
      </c>
      <c r="EU67" s="5">
        <v>66</v>
      </c>
      <c r="EV67" s="6">
        <v>353</v>
      </c>
      <c r="EW67" s="5">
        <v>71</v>
      </c>
      <c r="EX67" s="6">
        <v>350</v>
      </c>
      <c r="EY67" s="5">
        <v>64</v>
      </c>
      <c r="EZ67" s="6">
        <v>360</v>
      </c>
      <c r="FA67" s="5">
        <v>64</v>
      </c>
      <c r="FB67" s="6">
        <v>360</v>
      </c>
      <c r="FC67" s="5">
        <v>62</v>
      </c>
      <c r="FD67" s="6">
        <v>363</v>
      </c>
      <c r="FE67" s="5">
        <v>65</v>
      </c>
      <c r="FF67" s="6">
        <v>355</v>
      </c>
      <c r="FG67" s="5">
        <v>68</v>
      </c>
      <c r="FH67" s="6">
        <v>365</v>
      </c>
      <c r="FI67" s="5">
        <v>69</v>
      </c>
      <c r="FJ67" s="6">
        <v>360</v>
      </c>
      <c r="FK67" s="5">
        <v>61</v>
      </c>
      <c r="FL67" s="6">
        <v>370</v>
      </c>
    </row>
    <row r="68" spans="1:168" x14ac:dyDescent="0.3">
      <c r="A68" s="4"/>
      <c r="B68" t="s">
        <v>63</v>
      </c>
      <c r="C68" s="5">
        <v>27</v>
      </c>
      <c r="D68" s="6">
        <v>155</v>
      </c>
      <c r="E68" s="5">
        <v>24</v>
      </c>
      <c r="F68" s="6">
        <v>160</v>
      </c>
      <c r="G68" s="5">
        <v>17</v>
      </c>
      <c r="H68" s="6">
        <v>150</v>
      </c>
      <c r="I68" s="5">
        <v>22</v>
      </c>
      <c r="J68" s="6">
        <v>158</v>
      </c>
      <c r="K68" s="5">
        <v>26</v>
      </c>
      <c r="L68" s="6">
        <v>165</v>
      </c>
      <c r="M68" s="5">
        <v>20</v>
      </c>
      <c r="N68" s="6">
        <v>160</v>
      </c>
      <c r="O68" s="5">
        <v>28</v>
      </c>
      <c r="P68" s="6">
        <v>163</v>
      </c>
      <c r="Q68" s="5">
        <v>29</v>
      </c>
      <c r="R68" s="6">
        <v>165</v>
      </c>
      <c r="S68" s="5">
        <v>25</v>
      </c>
      <c r="T68" s="6">
        <v>170</v>
      </c>
      <c r="U68" s="5">
        <v>24</v>
      </c>
      <c r="V68" s="6">
        <v>170</v>
      </c>
      <c r="W68" s="5">
        <v>19</v>
      </c>
      <c r="X68" s="6">
        <v>185</v>
      </c>
      <c r="Y68" s="5">
        <v>30</v>
      </c>
      <c r="Z68" s="6">
        <v>180</v>
      </c>
      <c r="AA68" s="5">
        <v>20</v>
      </c>
      <c r="AB68" s="6">
        <v>173</v>
      </c>
      <c r="AC68" s="5">
        <v>34</v>
      </c>
      <c r="AD68" s="6">
        <v>178</v>
      </c>
      <c r="AE68" s="5">
        <v>25</v>
      </c>
      <c r="AF68" s="6">
        <v>175</v>
      </c>
      <c r="AG68" s="5">
        <v>51</v>
      </c>
      <c r="AH68" s="6">
        <v>180</v>
      </c>
      <c r="AI68" s="5">
        <v>27</v>
      </c>
      <c r="AJ68" s="6">
        <v>190</v>
      </c>
      <c r="AK68" s="5">
        <v>32</v>
      </c>
      <c r="AL68" s="6">
        <v>190</v>
      </c>
      <c r="AM68" s="5">
        <v>52</v>
      </c>
      <c r="AN68" s="6">
        <v>185</v>
      </c>
      <c r="AO68" s="5">
        <v>56</v>
      </c>
      <c r="AP68" s="6">
        <v>190</v>
      </c>
      <c r="AQ68" s="5">
        <v>60</v>
      </c>
      <c r="AR68" s="6">
        <v>185</v>
      </c>
      <c r="AS68" s="5">
        <v>59</v>
      </c>
      <c r="AT68" s="6">
        <v>190</v>
      </c>
      <c r="AU68" s="5">
        <v>59</v>
      </c>
      <c r="AV68" s="6">
        <v>195</v>
      </c>
      <c r="AW68" s="5">
        <v>56</v>
      </c>
      <c r="AX68" s="6">
        <v>190</v>
      </c>
      <c r="AY68" s="5">
        <v>53</v>
      </c>
      <c r="AZ68" s="6">
        <v>190</v>
      </c>
      <c r="BA68" s="5">
        <v>78</v>
      </c>
      <c r="BB68" s="6">
        <v>200</v>
      </c>
      <c r="BC68" s="5">
        <v>42</v>
      </c>
      <c r="BD68" s="6">
        <v>190</v>
      </c>
      <c r="BE68" s="5">
        <v>67</v>
      </c>
      <c r="BF68" s="6">
        <v>200</v>
      </c>
      <c r="BG68" s="5">
        <v>65</v>
      </c>
      <c r="BH68" s="6">
        <v>200</v>
      </c>
      <c r="BI68" s="5">
        <v>59</v>
      </c>
      <c r="BJ68" s="6">
        <v>205</v>
      </c>
      <c r="BK68" s="5">
        <v>65</v>
      </c>
      <c r="BL68" s="6">
        <v>210</v>
      </c>
      <c r="BM68" s="5">
        <v>54</v>
      </c>
      <c r="BN68" s="6">
        <v>210</v>
      </c>
      <c r="BO68" s="5">
        <v>62</v>
      </c>
      <c r="BP68" s="6">
        <v>210</v>
      </c>
      <c r="BQ68" s="5">
        <v>65</v>
      </c>
      <c r="BR68" s="6">
        <v>220</v>
      </c>
      <c r="BS68" s="5">
        <v>55</v>
      </c>
      <c r="BT68" s="6">
        <v>220</v>
      </c>
      <c r="BU68" s="5">
        <v>69</v>
      </c>
      <c r="BV68" s="6">
        <v>230</v>
      </c>
      <c r="BW68" s="5">
        <v>57</v>
      </c>
      <c r="BX68" s="6">
        <v>230</v>
      </c>
      <c r="BY68" s="5">
        <v>69</v>
      </c>
      <c r="BZ68" s="6">
        <v>250</v>
      </c>
      <c r="CA68" s="5">
        <v>64</v>
      </c>
      <c r="CB68" s="6">
        <v>250</v>
      </c>
      <c r="CC68" s="5">
        <v>55</v>
      </c>
      <c r="CD68" s="6">
        <v>245</v>
      </c>
      <c r="CE68" s="5">
        <v>67</v>
      </c>
      <c r="CF68" s="6">
        <v>255</v>
      </c>
      <c r="CG68" s="5">
        <v>63</v>
      </c>
      <c r="CH68" s="6">
        <v>255</v>
      </c>
      <c r="CI68" s="5">
        <v>75</v>
      </c>
      <c r="CJ68" s="6">
        <v>250</v>
      </c>
      <c r="CK68" s="5">
        <v>68</v>
      </c>
      <c r="CL68" s="6">
        <v>260</v>
      </c>
      <c r="CM68" s="5">
        <v>82</v>
      </c>
      <c r="CN68" s="6">
        <v>263</v>
      </c>
      <c r="CO68" s="5">
        <v>77</v>
      </c>
      <c r="CP68" s="6">
        <v>275</v>
      </c>
      <c r="CQ68" s="5">
        <v>70</v>
      </c>
      <c r="CR68" s="6">
        <v>275</v>
      </c>
      <c r="CS68" s="5">
        <v>68</v>
      </c>
      <c r="CT68" s="6">
        <v>270</v>
      </c>
      <c r="CU68" s="5">
        <v>67</v>
      </c>
      <c r="CV68" s="6">
        <v>270</v>
      </c>
      <c r="CW68" s="5">
        <v>75</v>
      </c>
      <c r="CX68" s="6">
        <v>280</v>
      </c>
      <c r="CY68" s="5">
        <v>88</v>
      </c>
      <c r="CZ68" s="6">
        <v>280</v>
      </c>
      <c r="DA68" s="5">
        <v>120</v>
      </c>
      <c r="DB68" s="6">
        <v>280</v>
      </c>
      <c r="DC68" s="5">
        <v>92</v>
      </c>
      <c r="DD68" s="6">
        <v>280</v>
      </c>
      <c r="DE68" s="5">
        <v>81</v>
      </c>
      <c r="DF68" s="6">
        <v>275</v>
      </c>
      <c r="DG68" s="5">
        <v>89</v>
      </c>
      <c r="DH68" s="6">
        <v>280</v>
      </c>
      <c r="DI68" s="5">
        <v>117</v>
      </c>
      <c r="DJ68" s="6">
        <v>275</v>
      </c>
      <c r="DK68" s="5">
        <v>97</v>
      </c>
      <c r="DL68" s="6">
        <v>280</v>
      </c>
      <c r="DM68" s="5">
        <v>95</v>
      </c>
      <c r="DN68" s="6">
        <v>280</v>
      </c>
      <c r="DO68" s="5">
        <v>91</v>
      </c>
      <c r="DP68" s="6">
        <v>280</v>
      </c>
      <c r="DQ68" s="5">
        <v>126</v>
      </c>
      <c r="DR68" s="6">
        <v>298</v>
      </c>
      <c r="DS68" s="5">
        <v>125</v>
      </c>
      <c r="DT68" s="6">
        <v>300</v>
      </c>
      <c r="DU68" s="5">
        <v>88</v>
      </c>
      <c r="DV68" s="6">
        <v>300</v>
      </c>
      <c r="DW68" s="5">
        <v>105</v>
      </c>
      <c r="DX68" s="6">
        <v>300</v>
      </c>
      <c r="DY68" s="5">
        <v>110</v>
      </c>
      <c r="DZ68" s="6">
        <v>300</v>
      </c>
      <c r="EA68" s="5">
        <v>98</v>
      </c>
      <c r="EB68" s="6">
        <v>300</v>
      </c>
      <c r="EC68" s="5">
        <v>122</v>
      </c>
      <c r="ED68" s="6">
        <v>310</v>
      </c>
      <c r="EE68" s="5">
        <v>110</v>
      </c>
      <c r="EF68" s="6">
        <v>310</v>
      </c>
      <c r="EG68" s="5">
        <v>90</v>
      </c>
      <c r="EH68" s="6">
        <v>310</v>
      </c>
      <c r="EI68" s="5">
        <v>84</v>
      </c>
      <c r="EJ68" s="6">
        <v>320</v>
      </c>
      <c r="EK68" s="5">
        <v>137</v>
      </c>
      <c r="EL68" s="6">
        <v>320</v>
      </c>
      <c r="EM68" s="5">
        <v>115</v>
      </c>
      <c r="EN68" s="6">
        <v>330</v>
      </c>
      <c r="EO68" s="5">
        <v>95</v>
      </c>
      <c r="EP68" s="6">
        <v>320</v>
      </c>
      <c r="EQ68" s="5">
        <v>91</v>
      </c>
      <c r="ER68" s="6">
        <v>330</v>
      </c>
      <c r="ES68" s="5">
        <v>78</v>
      </c>
      <c r="ET68" s="6">
        <v>330</v>
      </c>
      <c r="EU68" s="5">
        <v>121</v>
      </c>
      <c r="EV68" s="6">
        <v>330</v>
      </c>
      <c r="EW68" s="5">
        <v>90</v>
      </c>
      <c r="EX68" s="6">
        <v>340</v>
      </c>
      <c r="EY68" s="5">
        <v>111</v>
      </c>
      <c r="EZ68" s="6">
        <v>340</v>
      </c>
      <c r="FA68" s="5">
        <v>92</v>
      </c>
      <c r="FB68" s="6">
        <v>350</v>
      </c>
      <c r="FC68" s="5">
        <v>111</v>
      </c>
      <c r="FD68" s="6">
        <v>340</v>
      </c>
      <c r="FE68" s="5">
        <v>81</v>
      </c>
      <c r="FF68" s="6">
        <v>345</v>
      </c>
      <c r="FG68" s="5">
        <v>85</v>
      </c>
      <c r="FH68" s="6">
        <v>340</v>
      </c>
      <c r="FI68" s="5">
        <v>77</v>
      </c>
      <c r="FJ68" s="6">
        <v>360</v>
      </c>
      <c r="FK68" s="5">
        <v>97</v>
      </c>
      <c r="FL68" s="6">
        <v>340</v>
      </c>
    </row>
    <row r="69" spans="1:168" x14ac:dyDescent="0.3">
      <c r="A69" s="4"/>
      <c r="B69" t="s">
        <v>64</v>
      </c>
      <c r="C69" s="5">
        <v>32</v>
      </c>
      <c r="D69" s="6">
        <v>345</v>
      </c>
      <c r="E69" s="5">
        <v>35</v>
      </c>
      <c r="F69" s="6">
        <v>330</v>
      </c>
      <c r="G69" s="5">
        <v>28</v>
      </c>
      <c r="H69" s="6">
        <v>338</v>
      </c>
      <c r="I69" s="5">
        <v>50</v>
      </c>
      <c r="J69" s="6">
        <v>350</v>
      </c>
      <c r="K69" s="5">
        <v>18</v>
      </c>
      <c r="L69" s="6">
        <v>365</v>
      </c>
      <c r="M69" s="5">
        <v>39</v>
      </c>
      <c r="N69" s="6">
        <v>370</v>
      </c>
      <c r="O69" s="5">
        <v>31</v>
      </c>
      <c r="P69" s="6">
        <v>400</v>
      </c>
      <c r="Q69" s="5">
        <v>48</v>
      </c>
      <c r="R69" s="6">
        <v>355</v>
      </c>
      <c r="S69" s="5">
        <v>28</v>
      </c>
      <c r="T69" s="6">
        <v>370</v>
      </c>
      <c r="U69" s="5">
        <v>37</v>
      </c>
      <c r="V69" s="6">
        <v>355</v>
      </c>
      <c r="W69" s="5">
        <v>34</v>
      </c>
      <c r="X69" s="6">
        <v>360</v>
      </c>
      <c r="Y69" s="5">
        <v>37</v>
      </c>
      <c r="Z69" s="6">
        <v>350</v>
      </c>
      <c r="AA69" s="5">
        <v>21</v>
      </c>
      <c r="AB69" s="6">
        <v>360</v>
      </c>
      <c r="AC69" s="5">
        <v>24</v>
      </c>
      <c r="AD69" s="6">
        <v>320</v>
      </c>
      <c r="AE69" s="5">
        <v>25</v>
      </c>
      <c r="AF69" s="6">
        <v>400</v>
      </c>
      <c r="AG69" s="5">
        <v>37</v>
      </c>
      <c r="AH69" s="6">
        <v>350</v>
      </c>
      <c r="AI69" s="5">
        <v>24</v>
      </c>
      <c r="AJ69" s="6">
        <v>368</v>
      </c>
      <c r="AK69" s="5">
        <v>23</v>
      </c>
      <c r="AL69" s="6">
        <v>370</v>
      </c>
      <c r="AM69" s="5">
        <v>23</v>
      </c>
      <c r="AN69" s="6">
        <v>380</v>
      </c>
      <c r="AO69" s="5">
        <v>35</v>
      </c>
      <c r="AP69" s="6">
        <v>400</v>
      </c>
      <c r="AQ69" s="5">
        <v>20</v>
      </c>
      <c r="AR69" s="6">
        <v>430</v>
      </c>
      <c r="AS69" s="5">
        <v>20</v>
      </c>
      <c r="AT69" s="6">
        <v>350</v>
      </c>
      <c r="AU69" s="5">
        <v>31</v>
      </c>
      <c r="AV69" s="6">
        <v>380</v>
      </c>
      <c r="AW69" s="5">
        <v>45</v>
      </c>
      <c r="AX69" s="6">
        <v>355</v>
      </c>
      <c r="AY69" s="5">
        <v>28</v>
      </c>
      <c r="AZ69" s="6">
        <v>408</v>
      </c>
      <c r="BA69" s="5">
        <v>34</v>
      </c>
      <c r="BB69" s="6">
        <v>400</v>
      </c>
      <c r="BC69" s="5">
        <v>30</v>
      </c>
      <c r="BD69" s="6">
        <v>400</v>
      </c>
      <c r="BE69" s="5">
        <v>32</v>
      </c>
      <c r="BF69" s="6">
        <v>383</v>
      </c>
      <c r="BG69" s="5">
        <v>31</v>
      </c>
      <c r="BH69" s="6">
        <v>485</v>
      </c>
      <c r="BI69" s="5">
        <v>33</v>
      </c>
      <c r="BJ69" s="6">
        <v>450</v>
      </c>
      <c r="BK69" s="5">
        <v>26</v>
      </c>
      <c r="BL69" s="6">
        <v>433</v>
      </c>
      <c r="BM69" s="5">
        <v>39</v>
      </c>
      <c r="BN69" s="6">
        <v>500</v>
      </c>
      <c r="BO69" s="5">
        <v>28</v>
      </c>
      <c r="BP69" s="6">
        <v>480</v>
      </c>
      <c r="BQ69" s="5">
        <v>32</v>
      </c>
      <c r="BR69" s="6">
        <v>473</v>
      </c>
      <c r="BS69" s="5">
        <v>25</v>
      </c>
      <c r="BT69" s="6">
        <v>480</v>
      </c>
      <c r="BU69" s="5">
        <v>51</v>
      </c>
      <c r="BV69" s="6">
        <v>550</v>
      </c>
      <c r="BW69" s="5">
        <v>33</v>
      </c>
      <c r="BX69" s="6">
        <v>550</v>
      </c>
      <c r="BY69" s="5">
        <v>29</v>
      </c>
      <c r="BZ69" s="6">
        <v>560</v>
      </c>
      <c r="CA69" s="5">
        <v>38</v>
      </c>
      <c r="CB69" s="6">
        <v>520</v>
      </c>
      <c r="CC69" s="5">
        <v>29</v>
      </c>
      <c r="CD69" s="6">
        <v>550</v>
      </c>
      <c r="CE69" s="5">
        <v>25</v>
      </c>
      <c r="CF69" s="6">
        <v>600</v>
      </c>
      <c r="CG69" s="5">
        <v>33</v>
      </c>
      <c r="CH69" s="6">
        <v>590</v>
      </c>
      <c r="CI69" s="5">
        <v>52</v>
      </c>
      <c r="CJ69" s="6">
        <v>580</v>
      </c>
      <c r="CK69" s="5">
        <v>37</v>
      </c>
      <c r="CL69" s="6">
        <v>560</v>
      </c>
      <c r="CM69" s="5">
        <v>39</v>
      </c>
      <c r="CN69" s="6">
        <v>595</v>
      </c>
      <c r="CO69" s="5">
        <v>37</v>
      </c>
      <c r="CP69" s="6">
        <v>595</v>
      </c>
      <c r="CQ69" s="5">
        <v>25</v>
      </c>
      <c r="CR69" s="6">
        <v>620</v>
      </c>
      <c r="CS69" s="5">
        <v>50</v>
      </c>
      <c r="CT69" s="6">
        <v>650</v>
      </c>
      <c r="CU69" s="5">
        <v>30</v>
      </c>
      <c r="CV69" s="6">
        <v>648</v>
      </c>
      <c r="CW69" s="5">
        <v>38</v>
      </c>
      <c r="CX69" s="6">
        <v>628</v>
      </c>
      <c r="CY69" s="5">
        <v>53</v>
      </c>
      <c r="CZ69" s="6">
        <v>650</v>
      </c>
      <c r="DA69" s="5">
        <v>53</v>
      </c>
      <c r="DB69" s="6">
        <v>695</v>
      </c>
      <c r="DC69" s="5">
        <v>47</v>
      </c>
      <c r="DD69" s="6">
        <v>660</v>
      </c>
      <c r="DE69" s="5">
        <v>51</v>
      </c>
      <c r="DF69" s="6">
        <v>630</v>
      </c>
      <c r="DG69" s="5">
        <v>46</v>
      </c>
      <c r="DH69" s="6">
        <v>673</v>
      </c>
      <c r="DI69" s="5">
        <v>80</v>
      </c>
      <c r="DJ69" s="6">
        <v>650</v>
      </c>
      <c r="DK69" s="5">
        <v>36</v>
      </c>
      <c r="DL69" s="6">
        <v>698</v>
      </c>
      <c r="DM69" s="5">
        <v>54</v>
      </c>
      <c r="DN69" s="6">
        <v>695</v>
      </c>
      <c r="DO69" s="5">
        <v>63</v>
      </c>
      <c r="DP69" s="6">
        <v>675</v>
      </c>
      <c r="DQ69" s="5">
        <v>91</v>
      </c>
      <c r="DR69" s="6">
        <v>700</v>
      </c>
      <c r="DS69" s="5">
        <v>71</v>
      </c>
      <c r="DT69" s="6">
        <v>700</v>
      </c>
      <c r="DU69" s="5">
        <v>56</v>
      </c>
      <c r="DV69" s="6">
        <v>673</v>
      </c>
      <c r="DW69" s="5">
        <v>54</v>
      </c>
      <c r="DX69" s="6">
        <v>693</v>
      </c>
      <c r="DY69" s="5">
        <v>55</v>
      </c>
      <c r="DZ69" s="6">
        <v>730</v>
      </c>
      <c r="EA69" s="5">
        <v>58</v>
      </c>
      <c r="EB69" s="6">
        <v>710</v>
      </c>
      <c r="EC69" s="5">
        <v>56</v>
      </c>
      <c r="ED69" s="6">
        <v>680</v>
      </c>
      <c r="EE69" s="5">
        <v>50</v>
      </c>
      <c r="EF69" s="6">
        <v>750</v>
      </c>
      <c r="EG69" s="5">
        <v>63</v>
      </c>
      <c r="EH69" s="6">
        <v>730</v>
      </c>
      <c r="EI69" s="5">
        <v>33</v>
      </c>
      <c r="EJ69" s="6">
        <v>770</v>
      </c>
      <c r="EK69" s="5">
        <v>77</v>
      </c>
      <c r="EL69" s="6">
        <v>720</v>
      </c>
      <c r="EM69" s="5">
        <v>52</v>
      </c>
      <c r="EN69" s="6">
        <v>735</v>
      </c>
      <c r="EO69" s="5">
        <v>68</v>
      </c>
      <c r="EP69" s="6">
        <v>750</v>
      </c>
      <c r="EQ69" s="5">
        <v>54</v>
      </c>
      <c r="ER69" s="6">
        <v>718</v>
      </c>
      <c r="ES69" s="5">
        <v>67</v>
      </c>
      <c r="ET69" s="6">
        <v>750</v>
      </c>
      <c r="EU69" s="5">
        <v>50</v>
      </c>
      <c r="EV69" s="6">
        <v>755</v>
      </c>
      <c r="EW69" s="5">
        <v>78</v>
      </c>
      <c r="EX69" s="6">
        <v>775</v>
      </c>
      <c r="EY69" s="5">
        <v>44</v>
      </c>
      <c r="EZ69" s="6">
        <v>798</v>
      </c>
      <c r="FA69" s="5">
        <v>53</v>
      </c>
      <c r="FB69" s="6">
        <v>780</v>
      </c>
      <c r="FC69" s="5">
        <v>61</v>
      </c>
      <c r="FD69" s="6">
        <v>795</v>
      </c>
      <c r="FE69" s="5">
        <v>71</v>
      </c>
      <c r="FF69" s="6">
        <v>775</v>
      </c>
      <c r="FG69" s="5">
        <v>73</v>
      </c>
      <c r="FH69" s="6">
        <v>780</v>
      </c>
      <c r="FI69" s="5">
        <v>66</v>
      </c>
      <c r="FJ69" s="6">
        <v>760</v>
      </c>
      <c r="FK69" s="5">
        <v>44</v>
      </c>
      <c r="FL69" s="6">
        <v>797</v>
      </c>
    </row>
    <row r="70" spans="1:168" x14ac:dyDescent="0.3">
      <c r="A70" s="2"/>
      <c r="B70" s="2" t="s">
        <v>0</v>
      </c>
      <c r="C70" s="7">
        <v>564</v>
      </c>
      <c r="D70" s="8">
        <v>200</v>
      </c>
      <c r="E70" s="7">
        <v>599</v>
      </c>
      <c r="F70" s="8">
        <v>210</v>
      </c>
      <c r="G70" s="7">
        <v>621</v>
      </c>
      <c r="H70" s="8">
        <v>210</v>
      </c>
      <c r="I70" s="7">
        <v>762</v>
      </c>
      <c r="J70" s="8">
        <v>210</v>
      </c>
      <c r="K70" s="7">
        <v>525</v>
      </c>
      <c r="L70" s="8">
        <v>200</v>
      </c>
      <c r="M70" s="7">
        <v>667</v>
      </c>
      <c r="N70" s="8">
        <v>210</v>
      </c>
      <c r="O70" s="7">
        <v>606</v>
      </c>
      <c r="P70" s="8">
        <v>210</v>
      </c>
      <c r="Q70" s="7">
        <v>803</v>
      </c>
      <c r="R70" s="8">
        <v>220</v>
      </c>
      <c r="S70" s="7">
        <v>620</v>
      </c>
      <c r="T70" s="8">
        <v>215</v>
      </c>
      <c r="U70" s="7">
        <v>652</v>
      </c>
      <c r="V70" s="8">
        <v>220</v>
      </c>
      <c r="W70" s="7">
        <v>640</v>
      </c>
      <c r="X70" s="8">
        <v>220</v>
      </c>
      <c r="Y70" s="7">
        <v>777</v>
      </c>
      <c r="Z70" s="8">
        <v>230</v>
      </c>
      <c r="AA70" s="7">
        <v>624</v>
      </c>
      <c r="AB70" s="8">
        <v>230</v>
      </c>
      <c r="AC70" s="7">
        <v>709</v>
      </c>
      <c r="AD70" s="8">
        <v>230</v>
      </c>
      <c r="AE70" s="7">
        <v>671</v>
      </c>
      <c r="AF70" s="8">
        <v>230</v>
      </c>
      <c r="AG70" s="7">
        <v>946</v>
      </c>
      <c r="AH70" s="8">
        <v>240</v>
      </c>
      <c r="AI70" s="7">
        <v>640</v>
      </c>
      <c r="AJ70" s="8">
        <v>230</v>
      </c>
      <c r="AK70" s="7">
        <v>703</v>
      </c>
      <c r="AL70" s="8">
        <v>225</v>
      </c>
      <c r="AM70" s="7">
        <v>682</v>
      </c>
      <c r="AN70" s="8">
        <v>230</v>
      </c>
      <c r="AO70" s="7">
        <v>927</v>
      </c>
      <c r="AP70" s="8">
        <v>240</v>
      </c>
      <c r="AQ70" s="7">
        <v>667</v>
      </c>
      <c r="AR70" s="8">
        <v>230</v>
      </c>
      <c r="AS70" s="7">
        <v>703</v>
      </c>
      <c r="AT70" s="8">
        <v>230</v>
      </c>
      <c r="AU70" s="7">
        <v>729</v>
      </c>
      <c r="AV70" s="8">
        <v>230</v>
      </c>
      <c r="AW70" s="7">
        <v>944</v>
      </c>
      <c r="AX70" s="8">
        <v>240</v>
      </c>
      <c r="AY70" s="7">
        <v>726</v>
      </c>
      <c r="AZ70" s="8">
        <v>230</v>
      </c>
      <c r="BA70" s="7">
        <v>832</v>
      </c>
      <c r="BB70" s="8">
        <v>230</v>
      </c>
      <c r="BC70" s="7">
        <v>690</v>
      </c>
      <c r="BD70" s="8">
        <v>240</v>
      </c>
      <c r="BE70" s="7">
        <v>776</v>
      </c>
      <c r="BF70" s="8">
        <v>245</v>
      </c>
      <c r="BG70" s="7">
        <v>649</v>
      </c>
      <c r="BH70" s="8">
        <v>240</v>
      </c>
      <c r="BI70" s="7">
        <v>717</v>
      </c>
      <c r="BJ70" s="8">
        <v>250</v>
      </c>
      <c r="BK70" s="7">
        <v>690</v>
      </c>
      <c r="BL70" s="8">
        <v>250</v>
      </c>
      <c r="BM70" s="7">
        <v>914</v>
      </c>
      <c r="BN70" s="8">
        <v>275</v>
      </c>
      <c r="BO70" s="7">
        <v>711</v>
      </c>
      <c r="BP70" s="8">
        <v>270</v>
      </c>
      <c r="BQ70" s="7">
        <v>729</v>
      </c>
      <c r="BR70" s="8">
        <v>280</v>
      </c>
      <c r="BS70" s="7">
        <v>752</v>
      </c>
      <c r="BT70" s="8">
        <v>285</v>
      </c>
      <c r="BU70" s="7">
        <v>909</v>
      </c>
      <c r="BV70" s="8">
        <v>300</v>
      </c>
      <c r="BW70" s="7">
        <v>781</v>
      </c>
      <c r="BX70" s="8">
        <v>310</v>
      </c>
      <c r="BY70" s="7">
        <v>761</v>
      </c>
      <c r="BZ70" s="8">
        <v>320</v>
      </c>
      <c r="CA70" s="7">
        <v>750</v>
      </c>
      <c r="CB70" s="8">
        <v>320</v>
      </c>
      <c r="CC70" s="7">
        <v>899</v>
      </c>
      <c r="CD70" s="8">
        <v>350</v>
      </c>
      <c r="CE70" s="7">
        <v>820</v>
      </c>
      <c r="CF70" s="8">
        <v>330</v>
      </c>
      <c r="CG70" s="7">
        <v>916</v>
      </c>
      <c r="CH70" s="8">
        <v>340</v>
      </c>
      <c r="CI70" s="7">
        <v>911</v>
      </c>
      <c r="CJ70" s="8">
        <v>340</v>
      </c>
      <c r="CK70" s="7">
        <v>1039</v>
      </c>
      <c r="CL70" s="8">
        <v>350</v>
      </c>
      <c r="CM70" s="7">
        <v>949</v>
      </c>
      <c r="CN70" s="8">
        <v>340</v>
      </c>
      <c r="CO70" s="7">
        <v>1007</v>
      </c>
      <c r="CP70" s="8">
        <v>350</v>
      </c>
      <c r="CQ70" s="7">
        <v>988</v>
      </c>
      <c r="CR70" s="8">
        <v>350</v>
      </c>
      <c r="CS70" s="7">
        <v>1073</v>
      </c>
      <c r="CT70" s="8">
        <v>370</v>
      </c>
      <c r="CU70" s="7">
        <v>817</v>
      </c>
      <c r="CV70" s="8">
        <v>350</v>
      </c>
      <c r="CW70" s="7">
        <v>1143</v>
      </c>
      <c r="CX70" s="8">
        <v>350</v>
      </c>
      <c r="CY70" s="7">
        <v>1117</v>
      </c>
      <c r="CZ70" s="8">
        <v>350</v>
      </c>
      <c r="DA70" s="7">
        <v>1384</v>
      </c>
      <c r="DB70" s="8">
        <v>360</v>
      </c>
      <c r="DC70" s="7">
        <v>1206</v>
      </c>
      <c r="DD70" s="8">
        <v>350</v>
      </c>
      <c r="DE70" s="7">
        <v>1186</v>
      </c>
      <c r="DF70" s="8">
        <v>350</v>
      </c>
      <c r="DG70" s="7">
        <v>1149</v>
      </c>
      <c r="DH70" s="8">
        <v>360</v>
      </c>
      <c r="DI70" s="7">
        <v>1611</v>
      </c>
      <c r="DJ70" s="8">
        <v>380</v>
      </c>
      <c r="DK70" s="7">
        <v>1226</v>
      </c>
      <c r="DL70" s="8">
        <v>350</v>
      </c>
      <c r="DM70" s="7">
        <v>1169</v>
      </c>
      <c r="DN70" s="8">
        <v>355</v>
      </c>
      <c r="DO70" s="7">
        <v>1179</v>
      </c>
      <c r="DP70" s="8">
        <v>360</v>
      </c>
      <c r="DQ70" s="7">
        <v>1713</v>
      </c>
      <c r="DR70" s="8">
        <v>390</v>
      </c>
      <c r="DS70" s="7">
        <v>1522</v>
      </c>
      <c r="DT70" s="8">
        <v>367</v>
      </c>
      <c r="DU70" s="7">
        <v>1305</v>
      </c>
      <c r="DV70" s="8">
        <v>385</v>
      </c>
      <c r="DW70" s="7">
        <v>1279</v>
      </c>
      <c r="DX70" s="8">
        <v>380</v>
      </c>
      <c r="DY70" s="7">
        <v>1656</v>
      </c>
      <c r="DZ70" s="8">
        <v>400</v>
      </c>
      <c r="EA70" s="7">
        <v>1335</v>
      </c>
      <c r="EB70" s="8">
        <v>370</v>
      </c>
      <c r="EC70" s="7">
        <v>1486</v>
      </c>
      <c r="ED70" s="8">
        <v>390</v>
      </c>
      <c r="EE70" s="7">
        <v>1344</v>
      </c>
      <c r="EF70" s="8">
        <v>390</v>
      </c>
      <c r="EG70" s="7">
        <v>1623</v>
      </c>
      <c r="EH70" s="8">
        <v>425</v>
      </c>
      <c r="EI70" s="7">
        <v>1086</v>
      </c>
      <c r="EJ70" s="8">
        <v>390</v>
      </c>
      <c r="EK70" s="7">
        <v>1658</v>
      </c>
      <c r="EL70" s="8">
        <v>410</v>
      </c>
      <c r="EM70" s="7">
        <v>1407</v>
      </c>
      <c r="EN70" s="8">
        <v>400</v>
      </c>
      <c r="EO70" s="7">
        <v>1649</v>
      </c>
      <c r="EP70" s="8">
        <v>450</v>
      </c>
      <c r="EQ70" s="7">
        <v>1249</v>
      </c>
      <c r="ER70" s="8">
        <v>420</v>
      </c>
      <c r="ES70" s="7">
        <v>1382</v>
      </c>
      <c r="ET70" s="8">
        <v>428</v>
      </c>
      <c r="EU70" s="7">
        <v>1390</v>
      </c>
      <c r="EV70" s="8">
        <v>420</v>
      </c>
      <c r="EW70" s="7">
        <v>1680</v>
      </c>
      <c r="EX70" s="8">
        <v>470</v>
      </c>
      <c r="EY70" s="7">
        <v>1336</v>
      </c>
      <c r="EZ70" s="8">
        <v>430</v>
      </c>
      <c r="FA70" s="7">
        <v>1662</v>
      </c>
      <c r="FB70" s="8">
        <v>420</v>
      </c>
      <c r="FC70" s="7">
        <v>1286</v>
      </c>
      <c r="FD70" s="8">
        <v>435</v>
      </c>
      <c r="FE70" s="7">
        <v>1635</v>
      </c>
      <c r="FF70" s="8">
        <v>480</v>
      </c>
      <c r="FG70" s="7">
        <v>1234</v>
      </c>
      <c r="FH70" s="8">
        <v>460</v>
      </c>
      <c r="FI70" s="7">
        <v>1346</v>
      </c>
      <c r="FJ70" s="8">
        <v>460</v>
      </c>
      <c r="FK70" s="7">
        <v>1189</v>
      </c>
      <c r="FL70" s="8">
        <v>450</v>
      </c>
    </row>
    <row r="71" spans="1:168" x14ac:dyDescent="0.3">
      <c r="A71" s="4" t="s">
        <v>65</v>
      </c>
      <c r="B71" s="10" t="s">
        <v>66</v>
      </c>
      <c r="C71" s="5">
        <v>106</v>
      </c>
      <c r="D71" s="6">
        <v>298</v>
      </c>
      <c r="E71" s="5">
        <v>85</v>
      </c>
      <c r="F71" s="6">
        <v>300</v>
      </c>
      <c r="G71" s="5">
        <v>107</v>
      </c>
      <c r="H71" s="6">
        <v>300</v>
      </c>
      <c r="I71" s="5">
        <v>103</v>
      </c>
      <c r="J71" s="6">
        <v>300</v>
      </c>
      <c r="K71" s="5">
        <v>72</v>
      </c>
      <c r="L71" s="6">
        <v>293</v>
      </c>
      <c r="M71" s="5">
        <v>77</v>
      </c>
      <c r="N71" s="6">
        <v>290</v>
      </c>
      <c r="O71" s="5">
        <v>96</v>
      </c>
      <c r="P71" s="6">
        <v>300</v>
      </c>
      <c r="Q71" s="5">
        <v>136</v>
      </c>
      <c r="R71" s="6">
        <v>320</v>
      </c>
      <c r="S71" s="5">
        <v>65</v>
      </c>
      <c r="T71" s="6">
        <v>320</v>
      </c>
      <c r="U71" s="5">
        <v>67</v>
      </c>
      <c r="V71" s="6">
        <v>320</v>
      </c>
      <c r="W71" s="5">
        <v>97</v>
      </c>
      <c r="X71" s="6">
        <v>300</v>
      </c>
      <c r="Y71" s="5">
        <v>122</v>
      </c>
      <c r="Z71" s="6">
        <v>300</v>
      </c>
      <c r="AA71" s="5">
        <v>80</v>
      </c>
      <c r="AB71" s="6">
        <v>315</v>
      </c>
      <c r="AC71" s="5">
        <v>72</v>
      </c>
      <c r="AD71" s="6">
        <v>310</v>
      </c>
      <c r="AE71" s="5">
        <v>75</v>
      </c>
      <c r="AF71" s="6">
        <v>290</v>
      </c>
      <c r="AG71" s="5">
        <v>119</v>
      </c>
      <c r="AH71" s="6">
        <v>320</v>
      </c>
      <c r="AI71" s="5">
        <v>70</v>
      </c>
      <c r="AJ71" s="6">
        <v>340</v>
      </c>
      <c r="AK71" s="5">
        <v>77</v>
      </c>
      <c r="AL71" s="6">
        <v>320</v>
      </c>
      <c r="AM71" s="5">
        <v>77</v>
      </c>
      <c r="AN71" s="6">
        <v>320</v>
      </c>
      <c r="AO71" s="5">
        <v>125</v>
      </c>
      <c r="AP71" s="6">
        <v>320</v>
      </c>
      <c r="AQ71" s="5">
        <v>68</v>
      </c>
      <c r="AR71" s="6">
        <v>320</v>
      </c>
      <c r="AS71" s="5">
        <v>92</v>
      </c>
      <c r="AT71" s="6">
        <v>330</v>
      </c>
      <c r="AU71" s="5">
        <v>79</v>
      </c>
      <c r="AV71" s="6">
        <v>340</v>
      </c>
      <c r="AW71" s="5">
        <v>110</v>
      </c>
      <c r="AX71" s="6">
        <v>330</v>
      </c>
      <c r="AY71" s="5">
        <v>69</v>
      </c>
      <c r="AZ71" s="6">
        <v>345</v>
      </c>
      <c r="BA71" s="5">
        <v>86</v>
      </c>
      <c r="BB71" s="6">
        <v>355</v>
      </c>
      <c r="BC71" s="5">
        <v>63</v>
      </c>
      <c r="BD71" s="6">
        <v>345</v>
      </c>
      <c r="BE71" s="5">
        <v>87</v>
      </c>
      <c r="BF71" s="6">
        <v>350</v>
      </c>
      <c r="BG71" s="5">
        <v>57</v>
      </c>
      <c r="BH71" s="6">
        <v>365</v>
      </c>
      <c r="BI71" s="5">
        <v>64</v>
      </c>
      <c r="BJ71" s="6">
        <v>370</v>
      </c>
      <c r="BK71" s="5">
        <v>50</v>
      </c>
      <c r="BL71" s="6">
        <v>360</v>
      </c>
      <c r="BM71" s="5">
        <v>99</v>
      </c>
      <c r="BN71" s="6">
        <v>380</v>
      </c>
      <c r="BO71" s="5">
        <v>70</v>
      </c>
      <c r="BP71" s="6">
        <v>400</v>
      </c>
      <c r="BQ71" s="5">
        <v>57</v>
      </c>
      <c r="BR71" s="6">
        <v>395</v>
      </c>
      <c r="BS71" s="5">
        <v>78</v>
      </c>
      <c r="BT71" s="6">
        <v>400</v>
      </c>
      <c r="BU71" s="5">
        <v>105</v>
      </c>
      <c r="BV71" s="6">
        <v>429</v>
      </c>
      <c r="BW71" s="5">
        <v>80</v>
      </c>
      <c r="BX71" s="6">
        <v>428</v>
      </c>
      <c r="BY71" s="5">
        <v>66</v>
      </c>
      <c r="BZ71" s="6">
        <v>430</v>
      </c>
      <c r="CA71" s="5">
        <v>95</v>
      </c>
      <c r="CB71" s="6">
        <v>420</v>
      </c>
      <c r="CC71" s="5">
        <v>83</v>
      </c>
      <c r="CD71" s="6">
        <v>450</v>
      </c>
      <c r="CE71" s="5">
        <v>79</v>
      </c>
      <c r="CF71" s="6">
        <v>465</v>
      </c>
      <c r="CG71" s="5">
        <v>83</v>
      </c>
      <c r="CH71" s="6">
        <v>450</v>
      </c>
      <c r="CI71" s="5">
        <v>107</v>
      </c>
      <c r="CJ71" s="6">
        <v>460</v>
      </c>
      <c r="CK71" s="5">
        <v>91</v>
      </c>
      <c r="CL71" s="6">
        <v>495</v>
      </c>
      <c r="CM71" s="5">
        <v>92</v>
      </c>
      <c r="CN71" s="6">
        <v>509</v>
      </c>
      <c r="CO71" s="5">
        <v>101</v>
      </c>
      <c r="CP71" s="6">
        <v>480</v>
      </c>
      <c r="CQ71" s="5">
        <v>102</v>
      </c>
      <c r="CR71" s="6">
        <v>498</v>
      </c>
      <c r="CS71" s="5">
        <v>129</v>
      </c>
      <c r="CT71" s="6">
        <v>500</v>
      </c>
      <c r="CU71" s="5">
        <v>69</v>
      </c>
      <c r="CV71" s="6">
        <v>525</v>
      </c>
      <c r="CW71" s="5">
        <v>120</v>
      </c>
      <c r="CX71" s="6">
        <v>483</v>
      </c>
      <c r="CY71" s="5">
        <v>99</v>
      </c>
      <c r="CZ71" s="6">
        <v>510</v>
      </c>
      <c r="DA71" s="5">
        <v>132</v>
      </c>
      <c r="DB71" s="6">
        <v>500</v>
      </c>
      <c r="DC71" s="5">
        <v>118</v>
      </c>
      <c r="DD71" s="6">
        <v>530</v>
      </c>
      <c r="DE71" s="5">
        <v>102</v>
      </c>
      <c r="DF71" s="6">
        <v>520</v>
      </c>
      <c r="DG71" s="5">
        <v>131</v>
      </c>
      <c r="DH71" s="6">
        <v>545</v>
      </c>
      <c r="DI71" s="5">
        <v>181</v>
      </c>
      <c r="DJ71" s="6">
        <v>550</v>
      </c>
      <c r="DK71" s="5">
        <v>133</v>
      </c>
      <c r="DL71" s="6">
        <v>519</v>
      </c>
      <c r="DM71" s="5">
        <v>117</v>
      </c>
      <c r="DN71" s="6">
        <v>540</v>
      </c>
      <c r="DO71" s="5">
        <v>129</v>
      </c>
      <c r="DP71" s="6">
        <v>550</v>
      </c>
      <c r="DQ71" s="5">
        <v>192</v>
      </c>
      <c r="DR71" s="6">
        <v>530</v>
      </c>
      <c r="DS71" s="5">
        <v>132</v>
      </c>
      <c r="DT71" s="6">
        <v>515</v>
      </c>
      <c r="DU71" s="5">
        <v>118</v>
      </c>
      <c r="DV71" s="6">
        <v>550</v>
      </c>
      <c r="DW71" s="5">
        <v>141</v>
      </c>
      <c r="DX71" s="6">
        <v>525</v>
      </c>
      <c r="DY71" s="5">
        <v>156</v>
      </c>
      <c r="DZ71" s="6">
        <v>530</v>
      </c>
      <c r="EA71" s="5">
        <v>129</v>
      </c>
      <c r="EB71" s="6">
        <v>550</v>
      </c>
      <c r="EC71" s="5">
        <v>149</v>
      </c>
      <c r="ED71" s="6">
        <v>590</v>
      </c>
      <c r="EE71" s="5">
        <v>136</v>
      </c>
      <c r="EF71" s="6">
        <v>550</v>
      </c>
      <c r="EG71" s="5">
        <v>179</v>
      </c>
      <c r="EH71" s="6">
        <v>540</v>
      </c>
      <c r="EI71" s="5">
        <v>139</v>
      </c>
      <c r="EJ71" s="6">
        <v>570</v>
      </c>
      <c r="EK71" s="5">
        <v>153</v>
      </c>
      <c r="EL71" s="6">
        <v>595</v>
      </c>
      <c r="EM71" s="5">
        <v>120</v>
      </c>
      <c r="EN71" s="6">
        <v>600</v>
      </c>
      <c r="EO71" s="5">
        <v>165</v>
      </c>
      <c r="EP71" s="6">
        <v>585</v>
      </c>
      <c r="EQ71" s="5">
        <v>127</v>
      </c>
      <c r="ER71" s="6">
        <v>600</v>
      </c>
      <c r="ES71" s="5">
        <v>127</v>
      </c>
      <c r="ET71" s="6">
        <v>590</v>
      </c>
      <c r="EU71" s="5">
        <v>146</v>
      </c>
      <c r="EV71" s="6">
        <v>600</v>
      </c>
      <c r="EW71" s="5">
        <v>157</v>
      </c>
      <c r="EX71" s="6">
        <v>620</v>
      </c>
      <c r="EY71" s="5">
        <v>134</v>
      </c>
      <c r="EZ71" s="6">
        <v>640</v>
      </c>
      <c r="FA71" s="5">
        <v>121</v>
      </c>
      <c r="FB71" s="6">
        <v>600</v>
      </c>
      <c r="FC71" s="5">
        <v>120</v>
      </c>
      <c r="FD71" s="6">
        <v>650</v>
      </c>
      <c r="FE71" s="5">
        <v>161</v>
      </c>
      <c r="FF71" s="6">
        <v>600</v>
      </c>
      <c r="FG71" s="5">
        <v>126</v>
      </c>
      <c r="FH71" s="6">
        <v>650</v>
      </c>
      <c r="FI71" s="5">
        <v>109</v>
      </c>
      <c r="FJ71" s="6">
        <v>630</v>
      </c>
      <c r="FK71" s="5">
        <v>130</v>
      </c>
      <c r="FL71" s="6">
        <v>628</v>
      </c>
    </row>
    <row r="72" spans="1:168" x14ac:dyDescent="0.3">
      <c r="A72" s="4"/>
      <c r="B72" s="10" t="s">
        <v>67</v>
      </c>
      <c r="C72" s="5">
        <v>44</v>
      </c>
      <c r="D72" s="6">
        <v>190</v>
      </c>
      <c r="E72" s="5">
        <v>48</v>
      </c>
      <c r="F72" s="6">
        <v>185</v>
      </c>
      <c r="G72" s="5">
        <v>51</v>
      </c>
      <c r="H72" s="6">
        <v>195</v>
      </c>
      <c r="I72" s="5">
        <v>72</v>
      </c>
      <c r="J72" s="6">
        <v>198</v>
      </c>
      <c r="K72" s="5">
        <v>56</v>
      </c>
      <c r="L72" s="6">
        <v>200</v>
      </c>
      <c r="M72" s="5">
        <v>68</v>
      </c>
      <c r="N72" s="6">
        <v>200</v>
      </c>
      <c r="O72" s="5">
        <v>44</v>
      </c>
      <c r="P72" s="6">
        <v>200</v>
      </c>
      <c r="Q72" s="5">
        <v>60</v>
      </c>
      <c r="R72" s="6">
        <v>200</v>
      </c>
      <c r="S72" s="5">
        <v>70</v>
      </c>
      <c r="T72" s="6">
        <v>205</v>
      </c>
      <c r="U72" s="5">
        <v>58</v>
      </c>
      <c r="V72" s="6">
        <v>210</v>
      </c>
      <c r="W72" s="5">
        <v>58</v>
      </c>
      <c r="X72" s="6">
        <v>220</v>
      </c>
      <c r="Y72" s="5">
        <v>61</v>
      </c>
      <c r="Z72" s="6">
        <v>210</v>
      </c>
      <c r="AA72" s="5">
        <v>56</v>
      </c>
      <c r="AB72" s="6">
        <v>210</v>
      </c>
      <c r="AC72" s="5">
        <v>73</v>
      </c>
      <c r="AD72" s="6">
        <v>215</v>
      </c>
      <c r="AE72" s="5">
        <v>51</v>
      </c>
      <c r="AF72" s="6">
        <v>220</v>
      </c>
      <c r="AG72" s="5">
        <v>71</v>
      </c>
      <c r="AH72" s="6">
        <v>210</v>
      </c>
      <c r="AI72" s="5">
        <v>64</v>
      </c>
      <c r="AJ72" s="6">
        <v>220</v>
      </c>
      <c r="AK72" s="5">
        <v>100</v>
      </c>
      <c r="AL72" s="6">
        <v>218</v>
      </c>
      <c r="AM72" s="5">
        <v>73</v>
      </c>
      <c r="AN72" s="6">
        <v>225</v>
      </c>
      <c r="AO72" s="5">
        <v>91</v>
      </c>
      <c r="AP72" s="6">
        <v>220</v>
      </c>
      <c r="AQ72" s="5">
        <v>68</v>
      </c>
      <c r="AR72" s="6">
        <v>230</v>
      </c>
      <c r="AS72" s="5">
        <v>79</v>
      </c>
      <c r="AT72" s="6">
        <v>220</v>
      </c>
      <c r="AU72" s="5">
        <v>100</v>
      </c>
      <c r="AV72" s="6">
        <v>230</v>
      </c>
      <c r="AW72" s="5">
        <v>80</v>
      </c>
      <c r="AX72" s="6">
        <v>220</v>
      </c>
      <c r="AY72" s="5">
        <v>86</v>
      </c>
      <c r="AZ72" s="6">
        <v>230</v>
      </c>
      <c r="BA72" s="5">
        <v>94</v>
      </c>
      <c r="BB72" s="6">
        <v>240</v>
      </c>
      <c r="BC72" s="5">
        <v>58</v>
      </c>
      <c r="BD72" s="6">
        <v>248</v>
      </c>
      <c r="BE72" s="5">
        <v>65</v>
      </c>
      <c r="BF72" s="6">
        <v>240</v>
      </c>
      <c r="BG72" s="5">
        <v>66</v>
      </c>
      <c r="BH72" s="6">
        <v>250</v>
      </c>
      <c r="BI72" s="5">
        <v>70</v>
      </c>
      <c r="BJ72" s="6">
        <v>250</v>
      </c>
      <c r="BK72" s="5">
        <v>65</v>
      </c>
      <c r="BL72" s="6">
        <v>250</v>
      </c>
      <c r="BM72" s="5">
        <v>62</v>
      </c>
      <c r="BN72" s="6">
        <v>260</v>
      </c>
      <c r="BO72" s="5">
        <v>87</v>
      </c>
      <c r="BP72" s="6">
        <v>260</v>
      </c>
      <c r="BQ72" s="5">
        <v>87</v>
      </c>
      <c r="BR72" s="6">
        <v>265</v>
      </c>
      <c r="BS72" s="5">
        <v>73</v>
      </c>
      <c r="BT72" s="6">
        <v>270</v>
      </c>
      <c r="BU72" s="5">
        <v>76</v>
      </c>
      <c r="BV72" s="6">
        <v>288</v>
      </c>
      <c r="BW72" s="5">
        <v>72</v>
      </c>
      <c r="BX72" s="6">
        <v>300</v>
      </c>
      <c r="BY72" s="5">
        <v>86</v>
      </c>
      <c r="BZ72" s="6">
        <v>310</v>
      </c>
      <c r="CA72" s="5">
        <v>77</v>
      </c>
      <c r="CB72" s="6">
        <v>300</v>
      </c>
      <c r="CC72" s="5">
        <v>90</v>
      </c>
      <c r="CD72" s="6">
        <v>310</v>
      </c>
      <c r="CE72" s="5">
        <v>87</v>
      </c>
      <c r="CF72" s="6">
        <v>310</v>
      </c>
      <c r="CG72" s="5">
        <v>98</v>
      </c>
      <c r="CH72" s="6">
        <v>320</v>
      </c>
      <c r="CI72" s="5">
        <v>89</v>
      </c>
      <c r="CJ72" s="6">
        <v>340</v>
      </c>
      <c r="CK72" s="5">
        <v>77</v>
      </c>
      <c r="CL72" s="6">
        <v>340</v>
      </c>
      <c r="CM72" s="5">
        <v>73</v>
      </c>
      <c r="CN72" s="6">
        <v>345</v>
      </c>
      <c r="CO72" s="5">
        <v>94</v>
      </c>
      <c r="CP72" s="6">
        <v>340</v>
      </c>
      <c r="CQ72" s="5">
        <v>62</v>
      </c>
      <c r="CR72" s="6">
        <v>350</v>
      </c>
      <c r="CS72" s="5">
        <v>86</v>
      </c>
      <c r="CT72" s="6">
        <v>353</v>
      </c>
      <c r="CU72" s="5">
        <v>87</v>
      </c>
      <c r="CV72" s="6">
        <v>350</v>
      </c>
      <c r="CW72" s="5">
        <v>112</v>
      </c>
      <c r="CX72" s="6">
        <v>350</v>
      </c>
      <c r="CY72" s="5">
        <v>109</v>
      </c>
      <c r="CZ72" s="6">
        <v>360</v>
      </c>
      <c r="DA72" s="5">
        <v>86</v>
      </c>
      <c r="DB72" s="6">
        <v>350</v>
      </c>
      <c r="DC72" s="5">
        <v>109</v>
      </c>
      <c r="DD72" s="6">
        <v>350</v>
      </c>
      <c r="DE72" s="5">
        <v>112</v>
      </c>
      <c r="DF72" s="6">
        <v>360</v>
      </c>
      <c r="DG72" s="5">
        <v>88</v>
      </c>
      <c r="DH72" s="6">
        <v>368</v>
      </c>
      <c r="DI72" s="5">
        <v>109</v>
      </c>
      <c r="DJ72" s="6">
        <v>360</v>
      </c>
      <c r="DK72" s="5">
        <v>117</v>
      </c>
      <c r="DL72" s="6">
        <v>370</v>
      </c>
      <c r="DM72" s="5">
        <v>105</v>
      </c>
      <c r="DN72" s="6">
        <v>360</v>
      </c>
      <c r="DO72" s="5">
        <v>112</v>
      </c>
      <c r="DP72" s="6">
        <v>360</v>
      </c>
      <c r="DQ72" s="5">
        <v>110</v>
      </c>
      <c r="DR72" s="6">
        <v>360</v>
      </c>
      <c r="DS72" s="5">
        <v>124</v>
      </c>
      <c r="DT72" s="6">
        <v>370</v>
      </c>
      <c r="DU72" s="5">
        <v>108</v>
      </c>
      <c r="DV72" s="6">
        <v>360</v>
      </c>
      <c r="DW72" s="5">
        <v>104</v>
      </c>
      <c r="DX72" s="6">
        <v>380</v>
      </c>
      <c r="DY72" s="5">
        <v>103</v>
      </c>
      <c r="DZ72" s="6">
        <v>380</v>
      </c>
      <c r="EA72" s="5">
        <v>113</v>
      </c>
      <c r="EB72" s="6">
        <v>370</v>
      </c>
      <c r="EC72" s="5">
        <v>141</v>
      </c>
      <c r="ED72" s="6">
        <v>380</v>
      </c>
      <c r="EE72" s="5">
        <v>104</v>
      </c>
      <c r="EF72" s="6">
        <v>380</v>
      </c>
      <c r="EG72" s="5">
        <v>93</v>
      </c>
      <c r="EH72" s="6">
        <v>380</v>
      </c>
      <c r="EI72" s="5">
        <v>126</v>
      </c>
      <c r="EJ72" s="6">
        <v>390</v>
      </c>
      <c r="EK72" s="5">
        <v>152</v>
      </c>
      <c r="EL72" s="6">
        <v>395</v>
      </c>
      <c r="EM72" s="5">
        <v>122</v>
      </c>
      <c r="EN72" s="6">
        <v>390</v>
      </c>
      <c r="EO72" s="5">
        <v>112</v>
      </c>
      <c r="EP72" s="6">
        <v>400</v>
      </c>
      <c r="EQ72" s="5">
        <v>118</v>
      </c>
      <c r="ER72" s="6">
        <v>400</v>
      </c>
      <c r="ES72" s="5">
        <v>122</v>
      </c>
      <c r="ET72" s="6">
        <v>415</v>
      </c>
      <c r="EU72" s="5">
        <v>125</v>
      </c>
      <c r="EV72" s="6">
        <v>420</v>
      </c>
      <c r="EW72" s="5">
        <v>105</v>
      </c>
      <c r="EX72" s="6">
        <v>405</v>
      </c>
      <c r="EY72" s="5">
        <v>137</v>
      </c>
      <c r="EZ72" s="6">
        <v>420</v>
      </c>
      <c r="FA72" s="5">
        <v>125</v>
      </c>
      <c r="FB72" s="6">
        <v>420</v>
      </c>
      <c r="FC72" s="5">
        <v>123</v>
      </c>
      <c r="FD72" s="6">
        <v>430</v>
      </c>
      <c r="FE72" s="5">
        <v>144</v>
      </c>
      <c r="FF72" s="6">
        <v>423</v>
      </c>
      <c r="FG72" s="5">
        <v>116</v>
      </c>
      <c r="FH72" s="6">
        <v>420</v>
      </c>
      <c r="FI72" s="5">
        <v>125</v>
      </c>
      <c r="FJ72" s="6">
        <v>430</v>
      </c>
      <c r="FK72" s="5">
        <v>118</v>
      </c>
      <c r="FL72" s="6">
        <v>430</v>
      </c>
    </row>
    <row r="73" spans="1:168" x14ac:dyDescent="0.3">
      <c r="A73" s="4"/>
      <c r="B73" s="10" t="s">
        <v>68</v>
      </c>
      <c r="C73" s="5">
        <v>52</v>
      </c>
      <c r="D73" s="6">
        <v>235</v>
      </c>
      <c r="E73" s="5">
        <v>65</v>
      </c>
      <c r="F73" s="6">
        <v>220</v>
      </c>
      <c r="G73" s="5">
        <v>62</v>
      </c>
      <c r="H73" s="6">
        <v>220</v>
      </c>
      <c r="I73" s="5">
        <v>73</v>
      </c>
      <c r="J73" s="6">
        <v>240</v>
      </c>
      <c r="K73" s="5">
        <v>58</v>
      </c>
      <c r="L73" s="6">
        <v>238</v>
      </c>
      <c r="M73" s="5">
        <v>62</v>
      </c>
      <c r="N73" s="6">
        <v>250</v>
      </c>
      <c r="O73" s="5">
        <v>44</v>
      </c>
      <c r="P73" s="6">
        <v>230</v>
      </c>
      <c r="Q73" s="5">
        <v>61</v>
      </c>
      <c r="R73" s="6">
        <v>240</v>
      </c>
      <c r="S73" s="5">
        <v>74</v>
      </c>
      <c r="T73" s="6">
        <v>233</v>
      </c>
      <c r="U73" s="5">
        <v>61</v>
      </c>
      <c r="V73" s="6">
        <v>250</v>
      </c>
      <c r="W73" s="5">
        <v>53</v>
      </c>
      <c r="X73" s="6">
        <v>250</v>
      </c>
      <c r="Y73" s="5">
        <v>74</v>
      </c>
      <c r="Z73" s="6">
        <v>263</v>
      </c>
      <c r="AA73" s="5">
        <v>57</v>
      </c>
      <c r="AB73" s="6">
        <v>250</v>
      </c>
      <c r="AC73" s="5">
        <v>60</v>
      </c>
      <c r="AD73" s="6">
        <v>265</v>
      </c>
      <c r="AE73" s="5">
        <v>69</v>
      </c>
      <c r="AF73" s="6">
        <v>270</v>
      </c>
      <c r="AG73" s="5">
        <v>62</v>
      </c>
      <c r="AH73" s="6">
        <v>250</v>
      </c>
      <c r="AI73" s="5">
        <v>59</v>
      </c>
      <c r="AJ73" s="6">
        <v>260</v>
      </c>
      <c r="AK73" s="5">
        <v>76</v>
      </c>
      <c r="AL73" s="6">
        <v>260</v>
      </c>
      <c r="AM73" s="5">
        <v>88</v>
      </c>
      <c r="AN73" s="6">
        <v>260</v>
      </c>
      <c r="AO73" s="5">
        <v>72</v>
      </c>
      <c r="AP73" s="6">
        <v>265</v>
      </c>
      <c r="AQ73" s="5">
        <v>70</v>
      </c>
      <c r="AR73" s="6">
        <v>273</v>
      </c>
      <c r="AS73" s="5">
        <v>72</v>
      </c>
      <c r="AT73" s="6">
        <v>278</v>
      </c>
      <c r="AU73" s="5">
        <v>76</v>
      </c>
      <c r="AV73" s="6">
        <v>263</v>
      </c>
      <c r="AW73" s="5">
        <v>88</v>
      </c>
      <c r="AX73" s="6">
        <v>280</v>
      </c>
      <c r="AY73" s="5">
        <v>55</v>
      </c>
      <c r="AZ73" s="6">
        <v>260</v>
      </c>
      <c r="BA73" s="5">
        <v>69</v>
      </c>
      <c r="BB73" s="6">
        <v>290</v>
      </c>
      <c r="BC73" s="5">
        <v>42</v>
      </c>
      <c r="BD73" s="6">
        <v>298</v>
      </c>
      <c r="BE73" s="5">
        <v>42</v>
      </c>
      <c r="BF73" s="6">
        <v>290</v>
      </c>
      <c r="BG73" s="5">
        <v>42</v>
      </c>
      <c r="BH73" s="6">
        <v>300</v>
      </c>
      <c r="BI73" s="5">
        <v>62</v>
      </c>
      <c r="BJ73" s="6">
        <v>295</v>
      </c>
      <c r="BK73" s="5">
        <v>31</v>
      </c>
      <c r="BL73" s="6">
        <v>285</v>
      </c>
      <c r="BM73" s="5">
        <v>40</v>
      </c>
      <c r="BN73" s="6">
        <v>340</v>
      </c>
      <c r="BO73" s="5">
        <v>38</v>
      </c>
      <c r="BP73" s="6">
        <v>305</v>
      </c>
      <c r="BQ73" s="5">
        <v>37</v>
      </c>
      <c r="BR73" s="6">
        <v>320</v>
      </c>
      <c r="BS73" s="5">
        <v>42</v>
      </c>
      <c r="BT73" s="6">
        <v>353</v>
      </c>
      <c r="BU73" s="5">
        <v>76</v>
      </c>
      <c r="BV73" s="6">
        <v>350</v>
      </c>
      <c r="BW73" s="5">
        <v>52</v>
      </c>
      <c r="BX73" s="6">
        <v>350</v>
      </c>
      <c r="BY73" s="5">
        <v>68</v>
      </c>
      <c r="BZ73" s="6">
        <v>370</v>
      </c>
      <c r="CA73" s="5">
        <v>57</v>
      </c>
      <c r="CB73" s="6">
        <v>357</v>
      </c>
      <c r="CC73" s="5">
        <v>60</v>
      </c>
      <c r="CD73" s="6">
        <v>376</v>
      </c>
      <c r="CE73" s="5">
        <v>54</v>
      </c>
      <c r="CF73" s="6">
        <v>380</v>
      </c>
      <c r="CG73" s="5">
        <v>82</v>
      </c>
      <c r="CH73" s="6">
        <v>368</v>
      </c>
      <c r="CI73" s="5">
        <v>70</v>
      </c>
      <c r="CJ73" s="6">
        <v>380</v>
      </c>
      <c r="CK73" s="5">
        <v>57</v>
      </c>
      <c r="CL73" s="6">
        <v>385</v>
      </c>
      <c r="CM73" s="5">
        <v>54</v>
      </c>
      <c r="CN73" s="6">
        <v>383</v>
      </c>
      <c r="CO73" s="5">
        <v>72</v>
      </c>
      <c r="CP73" s="6">
        <v>390</v>
      </c>
      <c r="CQ73" s="5">
        <v>66</v>
      </c>
      <c r="CR73" s="6">
        <v>390</v>
      </c>
      <c r="CS73" s="5">
        <v>61</v>
      </c>
      <c r="CT73" s="6">
        <v>420</v>
      </c>
      <c r="CU73" s="5">
        <v>60</v>
      </c>
      <c r="CV73" s="6">
        <v>430</v>
      </c>
      <c r="CW73" s="5">
        <v>76</v>
      </c>
      <c r="CX73" s="6">
        <v>413</v>
      </c>
      <c r="CY73" s="5">
        <v>69</v>
      </c>
      <c r="CZ73" s="6">
        <v>430</v>
      </c>
      <c r="DA73" s="5">
        <v>98</v>
      </c>
      <c r="DB73" s="6">
        <v>408</v>
      </c>
      <c r="DC73" s="5">
        <v>79</v>
      </c>
      <c r="DD73" s="6">
        <v>420</v>
      </c>
      <c r="DE73" s="5">
        <v>73</v>
      </c>
      <c r="DF73" s="6">
        <v>410</v>
      </c>
      <c r="DG73" s="5">
        <v>81</v>
      </c>
      <c r="DH73" s="6">
        <v>440</v>
      </c>
      <c r="DI73" s="5">
        <v>69</v>
      </c>
      <c r="DJ73" s="6">
        <v>425</v>
      </c>
      <c r="DK73" s="5">
        <v>76</v>
      </c>
      <c r="DL73" s="6">
        <v>420</v>
      </c>
      <c r="DM73" s="5">
        <v>76</v>
      </c>
      <c r="DN73" s="6">
        <v>430</v>
      </c>
      <c r="DO73" s="5">
        <v>70</v>
      </c>
      <c r="DP73" s="6">
        <v>430</v>
      </c>
      <c r="DQ73" s="5">
        <v>105</v>
      </c>
      <c r="DR73" s="6">
        <v>450</v>
      </c>
      <c r="DS73" s="5">
        <v>78</v>
      </c>
      <c r="DT73" s="6">
        <v>470</v>
      </c>
      <c r="DU73" s="5">
        <v>96</v>
      </c>
      <c r="DV73" s="6">
        <v>425</v>
      </c>
      <c r="DW73" s="5">
        <v>85</v>
      </c>
      <c r="DX73" s="6">
        <v>440</v>
      </c>
      <c r="DY73" s="5">
        <v>72</v>
      </c>
      <c r="DZ73" s="6">
        <v>485</v>
      </c>
      <c r="EA73" s="5">
        <v>86</v>
      </c>
      <c r="EB73" s="6">
        <v>475</v>
      </c>
      <c r="EC73" s="5">
        <v>92</v>
      </c>
      <c r="ED73" s="6">
        <v>453</v>
      </c>
      <c r="EE73" s="5">
        <v>90</v>
      </c>
      <c r="EF73" s="6">
        <v>468</v>
      </c>
      <c r="EG73" s="5">
        <v>89</v>
      </c>
      <c r="EH73" s="6">
        <v>480</v>
      </c>
      <c r="EI73" s="5">
        <v>65</v>
      </c>
      <c r="EJ73" s="6">
        <v>460</v>
      </c>
      <c r="EK73" s="5">
        <v>94</v>
      </c>
      <c r="EL73" s="6">
        <v>445</v>
      </c>
      <c r="EM73" s="5">
        <v>96</v>
      </c>
      <c r="EN73" s="6">
        <v>480</v>
      </c>
      <c r="EO73" s="5">
        <v>105</v>
      </c>
      <c r="EP73" s="6">
        <v>510</v>
      </c>
      <c r="EQ73" s="5">
        <v>98</v>
      </c>
      <c r="ER73" s="6">
        <v>500</v>
      </c>
      <c r="ES73" s="5">
        <v>100</v>
      </c>
      <c r="ET73" s="6">
        <v>505</v>
      </c>
      <c r="EU73" s="5">
        <v>94</v>
      </c>
      <c r="EV73" s="6">
        <v>500</v>
      </c>
      <c r="EW73" s="5">
        <v>94</v>
      </c>
      <c r="EX73" s="6">
        <v>500</v>
      </c>
      <c r="EY73" s="5">
        <v>92</v>
      </c>
      <c r="EZ73" s="6">
        <v>520</v>
      </c>
      <c r="FA73" s="5">
        <v>100</v>
      </c>
      <c r="FB73" s="6">
        <v>500</v>
      </c>
      <c r="FC73" s="5">
        <v>75</v>
      </c>
      <c r="FD73" s="6">
        <v>525</v>
      </c>
      <c r="FE73" s="5">
        <v>94</v>
      </c>
      <c r="FF73" s="6">
        <v>533</v>
      </c>
      <c r="FG73" s="5">
        <v>74</v>
      </c>
      <c r="FH73" s="6">
        <v>530</v>
      </c>
      <c r="FI73" s="5">
        <v>99</v>
      </c>
      <c r="FJ73" s="6">
        <v>510</v>
      </c>
      <c r="FK73" s="5">
        <v>102</v>
      </c>
      <c r="FL73" s="6">
        <v>530</v>
      </c>
    </row>
    <row r="74" spans="1:168" x14ac:dyDescent="0.3">
      <c r="A74" s="4"/>
      <c r="B74" s="10" t="s">
        <v>69</v>
      </c>
      <c r="C74" s="5">
        <v>44</v>
      </c>
      <c r="D74" s="6">
        <v>180</v>
      </c>
      <c r="E74" s="5">
        <v>54</v>
      </c>
      <c r="F74" s="6">
        <v>178</v>
      </c>
      <c r="G74" s="5">
        <v>50</v>
      </c>
      <c r="H74" s="6">
        <v>195</v>
      </c>
      <c r="I74" s="5">
        <v>51</v>
      </c>
      <c r="J74" s="6">
        <v>200</v>
      </c>
      <c r="K74" s="5">
        <v>39</v>
      </c>
      <c r="L74" s="6">
        <v>200</v>
      </c>
      <c r="M74" s="5">
        <v>70</v>
      </c>
      <c r="N74" s="6">
        <v>200</v>
      </c>
      <c r="O74" s="5">
        <v>74</v>
      </c>
      <c r="P74" s="6">
        <v>200</v>
      </c>
      <c r="Q74" s="5">
        <v>91</v>
      </c>
      <c r="R74" s="6">
        <v>200</v>
      </c>
      <c r="S74" s="5">
        <v>48</v>
      </c>
      <c r="T74" s="6">
        <v>207</v>
      </c>
      <c r="U74" s="5">
        <v>71</v>
      </c>
      <c r="V74" s="6">
        <v>200</v>
      </c>
      <c r="W74" s="5">
        <v>66</v>
      </c>
      <c r="X74" s="6">
        <v>210</v>
      </c>
      <c r="Y74" s="5">
        <v>53</v>
      </c>
      <c r="Z74" s="6">
        <v>210</v>
      </c>
      <c r="AA74" s="5">
        <v>69</v>
      </c>
      <c r="AB74" s="6">
        <v>210</v>
      </c>
      <c r="AC74" s="5">
        <v>84</v>
      </c>
      <c r="AD74" s="6">
        <v>203</v>
      </c>
      <c r="AE74" s="5">
        <v>65</v>
      </c>
      <c r="AF74" s="6">
        <v>220</v>
      </c>
      <c r="AG74" s="5">
        <v>71</v>
      </c>
      <c r="AH74" s="6">
        <v>220</v>
      </c>
      <c r="AI74" s="5">
        <v>70</v>
      </c>
      <c r="AJ74" s="6">
        <v>210</v>
      </c>
      <c r="AK74" s="5">
        <v>76</v>
      </c>
      <c r="AL74" s="6">
        <v>210</v>
      </c>
      <c r="AM74" s="5">
        <v>53</v>
      </c>
      <c r="AN74" s="6">
        <v>210</v>
      </c>
      <c r="AO74" s="5">
        <v>84</v>
      </c>
      <c r="AP74" s="6">
        <v>220</v>
      </c>
      <c r="AQ74" s="5">
        <v>60</v>
      </c>
      <c r="AR74" s="6">
        <v>220</v>
      </c>
      <c r="AS74" s="5">
        <v>77</v>
      </c>
      <c r="AT74" s="6">
        <v>220</v>
      </c>
      <c r="AU74" s="5">
        <v>82</v>
      </c>
      <c r="AV74" s="6">
        <v>230</v>
      </c>
      <c r="AW74" s="5">
        <v>85</v>
      </c>
      <c r="AX74" s="6">
        <v>220</v>
      </c>
      <c r="AY74" s="5">
        <v>86</v>
      </c>
      <c r="AZ74" s="6">
        <v>230</v>
      </c>
      <c r="BA74" s="5">
        <v>65</v>
      </c>
      <c r="BB74" s="6">
        <v>230</v>
      </c>
      <c r="BC74" s="5">
        <v>65</v>
      </c>
      <c r="BD74" s="6">
        <v>235</v>
      </c>
      <c r="BE74" s="5">
        <v>61</v>
      </c>
      <c r="BF74" s="6">
        <v>240</v>
      </c>
      <c r="BG74" s="5">
        <v>40</v>
      </c>
      <c r="BH74" s="6">
        <v>248</v>
      </c>
      <c r="BI74" s="5">
        <v>70</v>
      </c>
      <c r="BJ74" s="6">
        <v>240</v>
      </c>
      <c r="BK74" s="5">
        <v>57</v>
      </c>
      <c r="BL74" s="6">
        <v>255</v>
      </c>
      <c r="BM74" s="5">
        <v>62</v>
      </c>
      <c r="BN74" s="6">
        <v>260</v>
      </c>
      <c r="BO74" s="5">
        <v>58</v>
      </c>
      <c r="BP74" s="6">
        <v>260</v>
      </c>
      <c r="BQ74" s="5">
        <v>62</v>
      </c>
      <c r="BR74" s="6">
        <v>270</v>
      </c>
      <c r="BS74" s="5">
        <v>63</v>
      </c>
      <c r="BT74" s="6">
        <v>290</v>
      </c>
      <c r="BU74" s="5">
        <v>62</v>
      </c>
      <c r="BV74" s="6">
        <v>290</v>
      </c>
      <c r="BW74" s="5">
        <v>53</v>
      </c>
      <c r="BX74" s="6">
        <v>315</v>
      </c>
      <c r="BY74" s="5">
        <v>89</v>
      </c>
      <c r="BZ74" s="6">
        <v>310</v>
      </c>
      <c r="CA74" s="5">
        <v>68</v>
      </c>
      <c r="CB74" s="6">
        <v>300</v>
      </c>
      <c r="CC74" s="5">
        <v>72</v>
      </c>
      <c r="CD74" s="6">
        <v>320</v>
      </c>
      <c r="CE74" s="5">
        <v>76</v>
      </c>
      <c r="CF74" s="6">
        <v>310</v>
      </c>
      <c r="CG74" s="5">
        <v>70</v>
      </c>
      <c r="CH74" s="6">
        <v>330</v>
      </c>
      <c r="CI74" s="5">
        <v>84</v>
      </c>
      <c r="CJ74" s="6">
        <v>330</v>
      </c>
      <c r="CK74" s="5">
        <v>66</v>
      </c>
      <c r="CL74" s="6">
        <v>335</v>
      </c>
      <c r="CM74" s="5">
        <v>94</v>
      </c>
      <c r="CN74" s="6">
        <v>340</v>
      </c>
      <c r="CO74" s="5">
        <v>72</v>
      </c>
      <c r="CP74" s="6">
        <v>330</v>
      </c>
      <c r="CQ74" s="5">
        <v>71</v>
      </c>
      <c r="CR74" s="6">
        <v>345</v>
      </c>
      <c r="CS74" s="5">
        <v>78</v>
      </c>
      <c r="CT74" s="6">
        <v>355</v>
      </c>
      <c r="CU74" s="5">
        <v>99</v>
      </c>
      <c r="CV74" s="6">
        <v>360</v>
      </c>
      <c r="CW74" s="5">
        <v>103</v>
      </c>
      <c r="CX74" s="6">
        <v>360</v>
      </c>
      <c r="CY74" s="5">
        <v>69</v>
      </c>
      <c r="CZ74" s="6">
        <v>365</v>
      </c>
      <c r="DA74" s="5">
        <v>104</v>
      </c>
      <c r="DB74" s="6">
        <v>353</v>
      </c>
      <c r="DC74" s="5">
        <v>99</v>
      </c>
      <c r="DD74" s="6">
        <v>360</v>
      </c>
      <c r="DE74" s="5">
        <v>111</v>
      </c>
      <c r="DF74" s="6">
        <v>350</v>
      </c>
      <c r="DG74" s="5">
        <v>69</v>
      </c>
      <c r="DH74" s="6">
        <v>350</v>
      </c>
      <c r="DI74" s="5">
        <v>99</v>
      </c>
      <c r="DJ74" s="6">
        <v>360</v>
      </c>
      <c r="DK74" s="5">
        <v>108</v>
      </c>
      <c r="DL74" s="6">
        <v>360</v>
      </c>
      <c r="DM74" s="5">
        <v>98</v>
      </c>
      <c r="DN74" s="6">
        <v>360</v>
      </c>
      <c r="DO74" s="5">
        <v>97</v>
      </c>
      <c r="DP74" s="6">
        <v>365</v>
      </c>
      <c r="DQ74" s="5">
        <v>92</v>
      </c>
      <c r="DR74" s="6">
        <v>380</v>
      </c>
      <c r="DS74" s="5">
        <v>91</v>
      </c>
      <c r="DT74" s="6">
        <v>375</v>
      </c>
      <c r="DU74" s="5">
        <v>110</v>
      </c>
      <c r="DV74" s="6">
        <v>375</v>
      </c>
      <c r="DW74" s="5">
        <v>110</v>
      </c>
      <c r="DX74" s="6">
        <v>398</v>
      </c>
      <c r="DY74" s="5">
        <v>124</v>
      </c>
      <c r="DZ74" s="6">
        <v>390</v>
      </c>
      <c r="EA74" s="5">
        <v>94</v>
      </c>
      <c r="EB74" s="6">
        <v>385</v>
      </c>
      <c r="EC74" s="5">
        <v>116</v>
      </c>
      <c r="ED74" s="6">
        <v>400</v>
      </c>
      <c r="EE74" s="5">
        <v>103</v>
      </c>
      <c r="EF74" s="6">
        <v>400</v>
      </c>
      <c r="EG74" s="5">
        <v>114</v>
      </c>
      <c r="EH74" s="6">
        <v>400</v>
      </c>
      <c r="EI74" s="5">
        <v>107</v>
      </c>
      <c r="EJ74" s="6">
        <v>400</v>
      </c>
      <c r="EK74" s="5">
        <v>114</v>
      </c>
      <c r="EL74" s="6">
        <v>408</v>
      </c>
      <c r="EM74" s="5">
        <v>115</v>
      </c>
      <c r="EN74" s="6">
        <v>400</v>
      </c>
      <c r="EO74" s="5">
        <v>111</v>
      </c>
      <c r="EP74" s="6">
        <v>400</v>
      </c>
      <c r="EQ74" s="5">
        <v>114</v>
      </c>
      <c r="ER74" s="6">
        <v>423</v>
      </c>
      <c r="ES74" s="5">
        <v>99</v>
      </c>
      <c r="ET74" s="6">
        <v>415</v>
      </c>
      <c r="EU74" s="5">
        <v>125</v>
      </c>
      <c r="EV74" s="6">
        <v>420</v>
      </c>
      <c r="EW74" s="5">
        <v>107</v>
      </c>
      <c r="EX74" s="6">
        <v>420</v>
      </c>
      <c r="EY74" s="5">
        <v>108</v>
      </c>
      <c r="EZ74" s="6">
        <v>425</v>
      </c>
      <c r="FA74" s="5">
        <v>122</v>
      </c>
      <c r="FB74" s="6">
        <v>435</v>
      </c>
      <c r="FC74" s="5">
        <v>110</v>
      </c>
      <c r="FD74" s="6">
        <v>428</v>
      </c>
      <c r="FE74" s="5">
        <v>115</v>
      </c>
      <c r="FF74" s="6">
        <v>425</v>
      </c>
      <c r="FG74" s="5">
        <v>82</v>
      </c>
      <c r="FH74" s="6">
        <v>440</v>
      </c>
      <c r="FI74" s="5">
        <v>97</v>
      </c>
      <c r="FJ74" s="6">
        <v>430</v>
      </c>
      <c r="FK74" s="5">
        <v>108</v>
      </c>
      <c r="FL74" s="6">
        <v>448</v>
      </c>
    </row>
    <row r="75" spans="1:168" x14ac:dyDescent="0.3">
      <c r="A75" s="4"/>
      <c r="B75" s="10" t="s">
        <v>70</v>
      </c>
      <c r="C75" s="5">
        <v>143</v>
      </c>
      <c r="D75" s="6">
        <v>215</v>
      </c>
      <c r="E75" s="5">
        <v>133</v>
      </c>
      <c r="F75" s="6">
        <v>220</v>
      </c>
      <c r="G75" s="5">
        <v>139</v>
      </c>
      <c r="H75" s="6">
        <v>230</v>
      </c>
      <c r="I75" s="5">
        <v>181</v>
      </c>
      <c r="J75" s="6">
        <v>220</v>
      </c>
      <c r="K75" s="5">
        <v>121</v>
      </c>
      <c r="L75" s="6">
        <v>230</v>
      </c>
      <c r="M75" s="5">
        <v>153</v>
      </c>
      <c r="N75" s="6">
        <v>230</v>
      </c>
      <c r="O75" s="5">
        <v>144</v>
      </c>
      <c r="P75" s="6">
        <v>230</v>
      </c>
      <c r="Q75" s="5">
        <v>188</v>
      </c>
      <c r="R75" s="6">
        <v>245</v>
      </c>
      <c r="S75" s="5">
        <v>104</v>
      </c>
      <c r="T75" s="6">
        <v>240</v>
      </c>
      <c r="U75" s="5">
        <v>138</v>
      </c>
      <c r="V75" s="6">
        <v>250</v>
      </c>
      <c r="W75" s="5">
        <v>157</v>
      </c>
      <c r="X75" s="6">
        <v>250</v>
      </c>
      <c r="Y75" s="5">
        <v>219</v>
      </c>
      <c r="Z75" s="6">
        <v>250</v>
      </c>
      <c r="AA75" s="5">
        <v>125</v>
      </c>
      <c r="AB75" s="6">
        <v>250</v>
      </c>
      <c r="AC75" s="5">
        <v>129</v>
      </c>
      <c r="AD75" s="6">
        <v>240</v>
      </c>
      <c r="AE75" s="5">
        <v>144</v>
      </c>
      <c r="AF75" s="6">
        <v>253</v>
      </c>
      <c r="AG75" s="5">
        <v>232</v>
      </c>
      <c r="AH75" s="6">
        <v>260</v>
      </c>
      <c r="AI75" s="5">
        <v>156</v>
      </c>
      <c r="AJ75" s="6">
        <v>260</v>
      </c>
      <c r="AK75" s="5">
        <v>176</v>
      </c>
      <c r="AL75" s="6">
        <v>275</v>
      </c>
      <c r="AM75" s="5">
        <v>159</v>
      </c>
      <c r="AN75" s="6">
        <v>260</v>
      </c>
      <c r="AO75" s="5">
        <v>235</v>
      </c>
      <c r="AP75" s="6">
        <v>260</v>
      </c>
      <c r="AQ75" s="5">
        <v>131</v>
      </c>
      <c r="AR75" s="6">
        <v>260</v>
      </c>
      <c r="AS75" s="5">
        <v>138</v>
      </c>
      <c r="AT75" s="6">
        <v>265</v>
      </c>
      <c r="AU75" s="5">
        <v>133</v>
      </c>
      <c r="AV75" s="6">
        <v>270</v>
      </c>
      <c r="AW75" s="5">
        <v>198</v>
      </c>
      <c r="AX75" s="6">
        <v>273</v>
      </c>
      <c r="AY75" s="5">
        <v>143</v>
      </c>
      <c r="AZ75" s="6">
        <v>270</v>
      </c>
      <c r="BA75" s="5">
        <v>154</v>
      </c>
      <c r="BB75" s="6">
        <v>275</v>
      </c>
      <c r="BC75" s="5">
        <v>143</v>
      </c>
      <c r="BD75" s="6">
        <v>295</v>
      </c>
      <c r="BE75" s="5">
        <v>189</v>
      </c>
      <c r="BF75" s="6">
        <v>290</v>
      </c>
      <c r="BG75" s="5">
        <v>97</v>
      </c>
      <c r="BH75" s="6">
        <v>280</v>
      </c>
      <c r="BI75" s="5">
        <v>119</v>
      </c>
      <c r="BJ75" s="6">
        <v>300</v>
      </c>
      <c r="BK75" s="5">
        <v>132</v>
      </c>
      <c r="BL75" s="6">
        <v>310</v>
      </c>
      <c r="BM75" s="5">
        <v>186</v>
      </c>
      <c r="BN75" s="6">
        <v>310</v>
      </c>
      <c r="BO75" s="5">
        <v>133</v>
      </c>
      <c r="BP75" s="6">
        <v>330</v>
      </c>
      <c r="BQ75" s="5">
        <v>103</v>
      </c>
      <c r="BR75" s="6">
        <v>330</v>
      </c>
      <c r="BS75" s="5">
        <v>136</v>
      </c>
      <c r="BT75" s="6">
        <v>330</v>
      </c>
      <c r="BU75" s="5">
        <v>194</v>
      </c>
      <c r="BV75" s="6">
        <v>350</v>
      </c>
      <c r="BW75" s="5">
        <v>143</v>
      </c>
      <c r="BX75" s="6">
        <v>355</v>
      </c>
      <c r="BY75" s="5">
        <v>139</v>
      </c>
      <c r="BZ75" s="6">
        <v>385</v>
      </c>
      <c r="CA75" s="5">
        <v>159</v>
      </c>
      <c r="CB75" s="6">
        <v>380</v>
      </c>
      <c r="CC75" s="5">
        <v>185</v>
      </c>
      <c r="CD75" s="6">
        <v>380</v>
      </c>
      <c r="CE75" s="5">
        <v>126</v>
      </c>
      <c r="CF75" s="6">
        <v>380</v>
      </c>
      <c r="CG75" s="5">
        <v>172</v>
      </c>
      <c r="CH75" s="6">
        <v>390</v>
      </c>
      <c r="CI75" s="5">
        <v>173</v>
      </c>
      <c r="CJ75" s="6">
        <v>390</v>
      </c>
      <c r="CK75" s="5">
        <v>237</v>
      </c>
      <c r="CL75" s="6">
        <v>390</v>
      </c>
      <c r="CM75" s="5">
        <v>158</v>
      </c>
      <c r="CN75" s="6">
        <v>390</v>
      </c>
      <c r="CO75" s="5">
        <v>151</v>
      </c>
      <c r="CP75" s="6">
        <v>400</v>
      </c>
      <c r="CQ75" s="5">
        <v>188</v>
      </c>
      <c r="CR75" s="6">
        <v>400</v>
      </c>
      <c r="CS75" s="5">
        <v>256</v>
      </c>
      <c r="CT75" s="6">
        <v>400</v>
      </c>
      <c r="CU75" s="5">
        <v>141</v>
      </c>
      <c r="CV75" s="6">
        <v>400</v>
      </c>
      <c r="CW75" s="5">
        <v>178</v>
      </c>
      <c r="CX75" s="6">
        <v>400</v>
      </c>
      <c r="CY75" s="5">
        <v>201</v>
      </c>
      <c r="CZ75" s="6">
        <v>420</v>
      </c>
      <c r="DA75" s="5">
        <v>283</v>
      </c>
      <c r="DB75" s="6">
        <v>415</v>
      </c>
      <c r="DC75" s="5">
        <v>177</v>
      </c>
      <c r="DD75" s="6">
        <v>420</v>
      </c>
      <c r="DE75" s="5">
        <v>200</v>
      </c>
      <c r="DF75" s="6">
        <v>408</v>
      </c>
      <c r="DG75" s="5">
        <v>183</v>
      </c>
      <c r="DH75" s="6">
        <v>400</v>
      </c>
      <c r="DI75" s="5">
        <v>279</v>
      </c>
      <c r="DJ75" s="6">
        <v>427</v>
      </c>
      <c r="DK75" s="5">
        <v>201</v>
      </c>
      <c r="DL75" s="6">
        <v>420</v>
      </c>
      <c r="DM75" s="5">
        <v>202</v>
      </c>
      <c r="DN75" s="6">
        <v>425</v>
      </c>
      <c r="DO75" s="5">
        <v>228</v>
      </c>
      <c r="DP75" s="6">
        <v>430</v>
      </c>
      <c r="DQ75" s="5">
        <v>294</v>
      </c>
      <c r="DR75" s="6">
        <v>430</v>
      </c>
      <c r="DS75" s="5">
        <v>218</v>
      </c>
      <c r="DT75" s="6">
        <v>420</v>
      </c>
      <c r="DU75" s="5">
        <v>239</v>
      </c>
      <c r="DV75" s="6">
        <v>435</v>
      </c>
      <c r="DW75" s="5">
        <v>248</v>
      </c>
      <c r="DX75" s="6">
        <v>440</v>
      </c>
      <c r="DY75" s="5">
        <v>336</v>
      </c>
      <c r="DZ75" s="6">
        <v>440</v>
      </c>
      <c r="EA75" s="5">
        <v>208</v>
      </c>
      <c r="EB75" s="6">
        <v>450</v>
      </c>
      <c r="EC75" s="5">
        <v>248</v>
      </c>
      <c r="ED75" s="6">
        <v>450</v>
      </c>
      <c r="EE75" s="5">
        <v>239</v>
      </c>
      <c r="EF75" s="6">
        <v>460</v>
      </c>
      <c r="EG75" s="5">
        <v>306</v>
      </c>
      <c r="EH75" s="6">
        <v>470</v>
      </c>
      <c r="EI75" s="5">
        <v>232</v>
      </c>
      <c r="EJ75" s="6">
        <v>460</v>
      </c>
      <c r="EK75" s="5">
        <v>295</v>
      </c>
      <c r="EL75" s="6">
        <v>495</v>
      </c>
      <c r="EM75" s="5">
        <v>216</v>
      </c>
      <c r="EN75" s="6">
        <v>470</v>
      </c>
      <c r="EO75" s="5">
        <v>342</v>
      </c>
      <c r="EP75" s="6">
        <v>470</v>
      </c>
      <c r="EQ75" s="5">
        <v>187</v>
      </c>
      <c r="ER75" s="6">
        <v>480</v>
      </c>
      <c r="ES75" s="5">
        <v>238</v>
      </c>
      <c r="ET75" s="6">
        <v>490</v>
      </c>
      <c r="EU75" s="5">
        <v>231</v>
      </c>
      <c r="EV75" s="6">
        <v>475</v>
      </c>
      <c r="EW75" s="5">
        <v>367</v>
      </c>
      <c r="EX75" s="6">
        <v>500</v>
      </c>
      <c r="EY75" s="5">
        <v>223</v>
      </c>
      <c r="EZ75" s="6">
        <v>500</v>
      </c>
      <c r="FA75" s="5">
        <v>217</v>
      </c>
      <c r="FB75" s="6">
        <v>495</v>
      </c>
      <c r="FC75" s="5">
        <v>200</v>
      </c>
      <c r="FD75" s="6">
        <v>500</v>
      </c>
      <c r="FE75" s="5">
        <v>338</v>
      </c>
      <c r="FF75" s="6">
        <v>500</v>
      </c>
      <c r="FG75" s="5">
        <v>198</v>
      </c>
      <c r="FH75" s="6">
        <v>518</v>
      </c>
      <c r="FI75" s="5">
        <v>193</v>
      </c>
      <c r="FJ75" s="6">
        <v>500</v>
      </c>
      <c r="FK75" s="5">
        <v>200</v>
      </c>
      <c r="FL75" s="6">
        <v>500</v>
      </c>
    </row>
    <row r="76" spans="1:168" x14ac:dyDescent="0.3">
      <c r="A76" s="4"/>
      <c r="B76" s="10" t="s">
        <v>71</v>
      </c>
      <c r="C76" s="5">
        <v>72</v>
      </c>
      <c r="D76" s="6">
        <v>200</v>
      </c>
      <c r="E76" s="5">
        <v>71</v>
      </c>
      <c r="F76" s="6">
        <v>215</v>
      </c>
      <c r="G76" s="5">
        <v>93</v>
      </c>
      <c r="H76" s="6">
        <v>230</v>
      </c>
      <c r="I76" s="5">
        <v>104</v>
      </c>
      <c r="J76" s="6">
        <v>250</v>
      </c>
      <c r="K76" s="5">
        <v>88</v>
      </c>
      <c r="L76" s="6">
        <v>235</v>
      </c>
      <c r="M76" s="5">
        <v>101</v>
      </c>
      <c r="N76" s="6">
        <v>225</v>
      </c>
      <c r="O76" s="5">
        <v>66</v>
      </c>
      <c r="P76" s="6">
        <v>235</v>
      </c>
      <c r="Q76" s="5">
        <v>95</v>
      </c>
      <c r="R76" s="6">
        <v>250</v>
      </c>
      <c r="S76" s="5">
        <v>87</v>
      </c>
      <c r="T76" s="6">
        <v>250</v>
      </c>
      <c r="U76" s="5">
        <v>90</v>
      </c>
      <c r="V76" s="6">
        <v>233</v>
      </c>
      <c r="W76" s="5">
        <v>80</v>
      </c>
      <c r="X76" s="6">
        <v>240</v>
      </c>
      <c r="Y76" s="5">
        <v>81</v>
      </c>
      <c r="Z76" s="6">
        <v>260</v>
      </c>
      <c r="AA76" s="5">
        <v>68</v>
      </c>
      <c r="AB76" s="6">
        <v>250</v>
      </c>
      <c r="AC76" s="5">
        <v>95</v>
      </c>
      <c r="AD76" s="6">
        <v>250</v>
      </c>
      <c r="AE76" s="5">
        <v>93</v>
      </c>
      <c r="AF76" s="6">
        <v>250</v>
      </c>
      <c r="AG76" s="5">
        <v>111</v>
      </c>
      <c r="AH76" s="6">
        <v>265</v>
      </c>
      <c r="AI76" s="5">
        <v>79</v>
      </c>
      <c r="AJ76" s="6">
        <v>260</v>
      </c>
      <c r="AK76" s="5">
        <v>77</v>
      </c>
      <c r="AL76" s="6">
        <v>260</v>
      </c>
      <c r="AM76" s="5">
        <v>97</v>
      </c>
      <c r="AN76" s="6">
        <v>250</v>
      </c>
      <c r="AO76" s="5">
        <v>97</v>
      </c>
      <c r="AP76" s="6">
        <v>255</v>
      </c>
      <c r="AQ76" s="5">
        <v>72</v>
      </c>
      <c r="AR76" s="6">
        <v>265</v>
      </c>
      <c r="AS76" s="5">
        <v>96</v>
      </c>
      <c r="AT76" s="6">
        <v>270</v>
      </c>
      <c r="AU76" s="5">
        <v>104</v>
      </c>
      <c r="AV76" s="6">
        <v>270</v>
      </c>
      <c r="AW76" s="5">
        <v>104</v>
      </c>
      <c r="AX76" s="6">
        <v>270</v>
      </c>
      <c r="AY76" s="5">
        <v>75</v>
      </c>
      <c r="AZ76" s="6">
        <v>275</v>
      </c>
      <c r="BA76" s="5">
        <v>94</v>
      </c>
      <c r="BB76" s="6">
        <v>275</v>
      </c>
      <c r="BC76" s="5">
        <v>75</v>
      </c>
      <c r="BD76" s="6">
        <v>280</v>
      </c>
      <c r="BE76" s="5">
        <v>81</v>
      </c>
      <c r="BF76" s="6">
        <v>285</v>
      </c>
      <c r="BG76" s="5">
        <v>64</v>
      </c>
      <c r="BH76" s="6">
        <v>293</v>
      </c>
      <c r="BI76" s="5">
        <v>79</v>
      </c>
      <c r="BJ76" s="6">
        <v>290</v>
      </c>
      <c r="BK76" s="5">
        <v>63</v>
      </c>
      <c r="BL76" s="6">
        <v>300</v>
      </c>
      <c r="BM76" s="5">
        <v>89</v>
      </c>
      <c r="BN76" s="6">
        <v>320</v>
      </c>
      <c r="BO76" s="5">
        <v>65</v>
      </c>
      <c r="BP76" s="6">
        <v>325</v>
      </c>
      <c r="BQ76" s="5">
        <v>80</v>
      </c>
      <c r="BR76" s="6">
        <v>323</v>
      </c>
      <c r="BS76" s="5">
        <v>68</v>
      </c>
      <c r="BT76" s="6">
        <v>350</v>
      </c>
      <c r="BU76" s="5">
        <v>110</v>
      </c>
      <c r="BV76" s="6">
        <v>350</v>
      </c>
      <c r="BW76" s="5">
        <v>90</v>
      </c>
      <c r="BX76" s="6">
        <v>360</v>
      </c>
      <c r="BY76" s="5">
        <v>72</v>
      </c>
      <c r="BZ76" s="6">
        <v>356</v>
      </c>
      <c r="CA76" s="5">
        <v>80</v>
      </c>
      <c r="CB76" s="6">
        <v>355</v>
      </c>
      <c r="CC76" s="5">
        <v>106</v>
      </c>
      <c r="CD76" s="6">
        <v>395</v>
      </c>
      <c r="CE76" s="5">
        <v>90</v>
      </c>
      <c r="CF76" s="6">
        <v>380</v>
      </c>
      <c r="CG76" s="5">
        <v>91</v>
      </c>
      <c r="CH76" s="6">
        <v>385</v>
      </c>
      <c r="CI76" s="5">
        <v>118</v>
      </c>
      <c r="CJ76" s="6">
        <v>395</v>
      </c>
      <c r="CK76" s="5">
        <v>124</v>
      </c>
      <c r="CL76" s="6">
        <v>395</v>
      </c>
      <c r="CM76" s="5">
        <v>92</v>
      </c>
      <c r="CN76" s="6">
        <v>393</v>
      </c>
      <c r="CO76" s="5">
        <v>128</v>
      </c>
      <c r="CP76" s="6">
        <v>400</v>
      </c>
      <c r="CQ76" s="5">
        <v>131</v>
      </c>
      <c r="CR76" s="6">
        <v>400</v>
      </c>
      <c r="CS76" s="5">
        <v>141</v>
      </c>
      <c r="CT76" s="6">
        <v>410</v>
      </c>
      <c r="CU76" s="5">
        <v>94</v>
      </c>
      <c r="CV76" s="6">
        <v>400</v>
      </c>
      <c r="CW76" s="5">
        <v>145</v>
      </c>
      <c r="CX76" s="6">
        <v>405</v>
      </c>
      <c r="CY76" s="5">
        <v>139</v>
      </c>
      <c r="CZ76" s="6">
        <v>420</v>
      </c>
      <c r="DA76" s="5">
        <v>153</v>
      </c>
      <c r="DB76" s="6">
        <v>430</v>
      </c>
      <c r="DC76" s="5">
        <v>144</v>
      </c>
      <c r="DD76" s="6">
        <v>418</v>
      </c>
      <c r="DE76" s="5">
        <v>145</v>
      </c>
      <c r="DF76" s="6">
        <v>410</v>
      </c>
      <c r="DG76" s="5">
        <v>139</v>
      </c>
      <c r="DH76" s="6">
        <v>415</v>
      </c>
      <c r="DI76" s="5">
        <v>178</v>
      </c>
      <c r="DJ76" s="6">
        <v>440</v>
      </c>
      <c r="DK76" s="5">
        <v>123</v>
      </c>
      <c r="DL76" s="6">
        <v>430</v>
      </c>
      <c r="DM76" s="5">
        <v>124</v>
      </c>
      <c r="DN76" s="6">
        <v>428</v>
      </c>
      <c r="DO76" s="5">
        <v>136</v>
      </c>
      <c r="DP76" s="6">
        <v>430</v>
      </c>
      <c r="DQ76" s="5">
        <v>200</v>
      </c>
      <c r="DR76" s="6">
        <v>423</v>
      </c>
      <c r="DS76" s="5">
        <v>149</v>
      </c>
      <c r="DT76" s="6">
        <v>430</v>
      </c>
      <c r="DU76" s="5">
        <v>138</v>
      </c>
      <c r="DV76" s="6">
        <v>438</v>
      </c>
      <c r="DW76" s="5">
        <v>160</v>
      </c>
      <c r="DX76" s="6">
        <v>450</v>
      </c>
      <c r="DY76" s="5">
        <v>177</v>
      </c>
      <c r="DZ76" s="6">
        <v>450</v>
      </c>
      <c r="EA76" s="5">
        <v>127</v>
      </c>
      <c r="EB76" s="6">
        <v>440</v>
      </c>
      <c r="EC76" s="5">
        <v>166</v>
      </c>
      <c r="ED76" s="6">
        <v>461</v>
      </c>
      <c r="EE76" s="5">
        <v>130</v>
      </c>
      <c r="EF76" s="6">
        <v>473</v>
      </c>
      <c r="EG76" s="5">
        <v>176</v>
      </c>
      <c r="EH76" s="6">
        <v>465</v>
      </c>
      <c r="EI76" s="5">
        <v>162</v>
      </c>
      <c r="EJ76" s="6">
        <v>450</v>
      </c>
      <c r="EK76" s="5">
        <v>193</v>
      </c>
      <c r="EL76" s="6">
        <v>495</v>
      </c>
      <c r="EM76" s="5">
        <v>163</v>
      </c>
      <c r="EN76" s="6">
        <v>480</v>
      </c>
      <c r="EO76" s="5">
        <v>166</v>
      </c>
      <c r="EP76" s="6">
        <v>470</v>
      </c>
      <c r="EQ76" s="5">
        <v>168</v>
      </c>
      <c r="ER76" s="6">
        <v>485</v>
      </c>
      <c r="ES76" s="5">
        <v>173</v>
      </c>
      <c r="ET76" s="6">
        <v>495</v>
      </c>
      <c r="EU76" s="5">
        <v>163</v>
      </c>
      <c r="EV76" s="6">
        <v>500</v>
      </c>
      <c r="EW76" s="5">
        <v>199</v>
      </c>
      <c r="EX76" s="6">
        <v>500</v>
      </c>
      <c r="EY76" s="5">
        <v>184</v>
      </c>
      <c r="EZ76" s="6">
        <v>520</v>
      </c>
      <c r="FA76" s="5">
        <v>167</v>
      </c>
      <c r="FB76" s="6">
        <v>495</v>
      </c>
      <c r="FC76" s="5">
        <v>185</v>
      </c>
      <c r="FD76" s="6">
        <v>485</v>
      </c>
      <c r="FE76" s="5">
        <v>221</v>
      </c>
      <c r="FF76" s="6">
        <v>500</v>
      </c>
      <c r="FG76" s="5">
        <v>146</v>
      </c>
      <c r="FH76" s="6">
        <v>500</v>
      </c>
      <c r="FI76" s="5">
        <v>176</v>
      </c>
      <c r="FJ76" s="6">
        <v>510</v>
      </c>
      <c r="FK76" s="5">
        <v>161</v>
      </c>
      <c r="FL76" s="6">
        <v>520</v>
      </c>
    </row>
    <row r="77" spans="1:168" x14ac:dyDescent="0.3">
      <c r="A77" s="4"/>
      <c r="B77" t="s">
        <v>72</v>
      </c>
      <c r="C77" s="5">
        <v>12</v>
      </c>
      <c r="D77" s="6">
        <v>163</v>
      </c>
      <c r="E77" s="5">
        <v>7</v>
      </c>
      <c r="F77" s="6">
        <v>155</v>
      </c>
      <c r="G77" s="5">
        <v>18</v>
      </c>
      <c r="H77" s="6">
        <v>180</v>
      </c>
      <c r="I77" s="5">
        <v>15</v>
      </c>
      <c r="J77" s="6">
        <v>185</v>
      </c>
      <c r="K77" s="5">
        <v>18</v>
      </c>
      <c r="L77" s="6">
        <v>185</v>
      </c>
      <c r="M77" s="5">
        <v>7</v>
      </c>
      <c r="N77" s="6">
        <v>175</v>
      </c>
      <c r="O77" s="5">
        <v>14</v>
      </c>
      <c r="P77" s="6">
        <v>180</v>
      </c>
      <c r="Q77" s="5">
        <v>15</v>
      </c>
      <c r="R77" s="6">
        <v>185</v>
      </c>
      <c r="S77" s="5">
        <v>11</v>
      </c>
      <c r="T77" s="6">
        <v>185</v>
      </c>
      <c r="U77" s="5">
        <v>15</v>
      </c>
      <c r="V77" s="6">
        <v>180</v>
      </c>
      <c r="W77" s="5">
        <v>9</v>
      </c>
      <c r="X77" s="6">
        <v>180</v>
      </c>
      <c r="Y77" s="5">
        <v>12</v>
      </c>
      <c r="Z77" s="6">
        <v>185</v>
      </c>
      <c r="AA77" s="5">
        <v>16</v>
      </c>
      <c r="AB77" s="6">
        <v>190</v>
      </c>
      <c r="AC77" s="5">
        <v>21</v>
      </c>
      <c r="AD77" s="6">
        <v>215</v>
      </c>
      <c r="AE77" s="5">
        <v>23</v>
      </c>
      <c r="AF77" s="6">
        <v>200</v>
      </c>
      <c r="AG77" s="5">
        <v>16</v>
      </c>
      <c r="AH77" s="6">
        <v>185</v>
      </c>
      <c r="AI77" s="5">
        <v>16</v>
      </c>
      <c r="AJ77" s="6">
        <v>220</v>
      </c>
      <c r="AK77" s="5">
        <v>14</v>
      </c>
      <c r="AL77" s="6">
        <v>220</v>
      </c>
      <c r="AM77" s="5">
        <v>24</v>
      </c>
      <c r="AN77" s="6">
        <v>215</v>
      </c>
      <c r="AO77" s="5">
        <v>15</v>
      </c>
      <c r="AP77" s="6">
        <v>200</v>
      </c>
      <c r="AQ77" s="5">
        <v>24</v>
      </c>
      <c r="AR77" s="6">
        <v>218</v>
      </c>
      <c r="AS77" s="5">
        <v>20</v>
      </c>
      <c r="AT77" s="6">
        <v>190</v>
      </c>
      <c r="AU77" s="5">
        <v>16</v>
      </c>
      <c r="AV77" s="6">
        <v>205</v>
      </c>
      <c r="AW77" s="5">
        <v>18</v>
      </c>
      <c r="AX77" s="6">
        <v>223</v>
      </c>
      <c r="AY77" s="5">
        <v>26</v>
      </c>
      <c r="AZ77" s="6">
        <v>220</v>
      </c>
      <c r="BA77" s="5">
        <v>25</v>
      </c>
      <c r="BB77" s="6">
        <v>220</v>
      </c>
      <c r="BC77" s="5">
        <v>22</v>
      </c>
      <c r="BD77" s="6">
        <v>233</v>
      </c>
      <c r="BE77" s="5">
        <v>14</v>
      </c>
      <c r="BF77" s="6">
        <v>220</v>
      </c>
      <c r="BG77" s="5">
        <v>14</v>
      </c>
      <c r="BH77" s="6">
        <v>240</v>
      </c>
      <c r="BI77" s="5">
        <v>20</v>
      </c>
      <c r="BJ77" s="6">
        <v>238</v>
      </c>
      <c r="BK77" s="5">
        <v>20</v>
      </c>
      <c r="BL77" s="6">
        <v>235</v>
      </c>
      <c r="BM77" s="5">
        <v>21</v>
      </c>
      <c r="BN77" s="6">
        <v>250</v>
      </c>
      <c r="BO77" s="5">
        <v>26</v>
      </c>
      <c r="BP77" s="6">
        <v>255</v>
      </c>
      <c r="BQ77" s="5">
        <v>23</v>
      </c>
      <c r="BR77" s="6">
        <v>280</v>
      </c>
      <c r="BS77" s="5">
        <v>27</v>
      </c>
      <c r="BT77" s="6">
        <v>260</v>
      </c>
      <c r="BU77" s="5">
        <v>22</v>
      </c>
      <c r="BV77" s="6">
        <v>270</v>
      </c>
      <c r="BW77" s="5">
        <v>25</v>
      </c>
      <c r="BX77" s="6">
        <v>290</v>
      </c>
      <c r="BY77" s="5">
        <v>25</v>
      </c>
      <c r="BZ77" s="6">
        <v>285</v>
      </c>
      <c r="CA77" s="5">
        <v>42</v>
      </c>
      <c r="CB77" s="6">
        <v>330</v>
      </c>
      <c r="CC77" s="5">
        <v>40</v>
      </c>
      <c r="CD77" s="6">
        <v>320</v>
      </c>
      <c r="CE77" s="5">
        <v>28</v>
      </c>
      <c r="CF77" s="6">
        <v>301</v>
      </c>
      <c r="CG77" s="5">
        <v>32</v>
      </c>
      <c r="CH77" s="6">
        <v>325</v>
      </c>
      <c r="CI77" s="5">
        <v>38</v>
      </c>
      <c r="CJ77" s="6">
        <v>340</v>
      </c>
      <c r="CK77" s="5">
        <v>37</v>
      </c>
      <c r="CL77" s="6">
        <v>350</v>
      </c>
      <c r="CM77" s="5">
        <v>29</v>
      </c>
      <c r="CN77" s="6">
        <v>350</v>
      </c>
      <c r="CO77" s="5">
        <v>28</v>
      </c>
      <c r="CP77" s="6">
        <v>330</v>
      </c>
      <c r="CQ77" s="5">
        <v>45</v>
      </c>
      <c r="CR77" s="6">
        <v>350</v>
      </c>
      <c r="CS77" s="5">
        <v>37</v>
      </c>
      <c r="CT77" s="6">
        <v>350</v>
      </c>
      <c r="CU77" s="5">
        <v>30</v>
      </c>
      <c r="CV77" s="6">
        <v>350</v>
      </c>
      <c r="CW77" s="5">
        <v>50</v>
      </c>
      <c r="CX77" s="6">
        <v>350</v>
      </c>
      <c r="CY77" s="5">
        <v>50</v>
      </c>
      <c r="CZ77" s="6">
        <v>350</v>
      </c>
      <c r="DA77" s="5">
        <v>47</v>
      </c>
      <c r="DB77" s="6">
        <v>360</v>
      </c>
      <c r="DC77" s="5">
        <v>45</v>
      </c>
      <c r="DD77" s="6">
        <v>345</v>
      </c>
      <c r="DE77" s="5">
        <v>56</v>
      </c>
      <c r="DF77" s="6">
        <v>350</v>
      </c>
      <c r="DG77" s="5">
        <v>48</v>
      </c>
      <c r="DH77" s="6">
        <v>350</v>
      </c>
      <c r="DI77" s="5">
        <v>51</v>
      </c>
      <c r="DJ77" s="6">
        <v>360</v>
      </c>
      <c r="DK77" s="5">
        <v>47</v>
      </c>
      <c r="DL77" s="6">
        <v>365</v>
      </c>
      <c r="DM77" s="5">
        <v>45</v>
      </c>
      <c r="DN77" s="6">
        <v>350</v>
      </c>
      <c r="DO77" s="5">
        <v>51</v>
      </c>
      <c r="DP77" s="6">
        <v>370</v>
      </c>
      <c r="DQ77" s="5">
        <v>52</v>
      </c>
      <c r="DR77" s="6">
        <v>350</v>
      </c>
      <c r="DS77" s="5">
        <v>69</v>
      </c>
      <c r="DT77" s="6">
        <v>360</v>
      </c>
      <c r="DU77" s="5">
        <v>38</v>
      </c>
      <c r="DV77" s="6">
        <v>380</v>
      </c>
      <c r="DW77" s="5">
        <v>69</v>
      </c>
      <c r="DX77" s="6">
        <v>375</v>
      </c>
      <c r="DY77" s="5">
        <v>44</v>
      </c>
      <c r="DZ77" s="6">
        <v>395</v>
      </c>
      <c r="EA77" s="5">
        <v>60</v>
      </c>
      <c r="EB77" s="6">
        <v>380</v>
      </c>
      <c r="EC77" s="5">
        <v>59</v>
      </c>
      <c r="ED77" s="6">
        <v>375</v>
      </c>
      <c r="EE77" s="5">
        <v>47</v>
      </c>
      <c r="EF77" s="6">
        <v>380</v>
      </c>
      <c r="EG77" s="5">
        <v>39</v>
      </c>
      <c r="EH77" s="6">
        <v>390</v>
      </c>
      <c r="EI77" s="5">
        <v>50</v>
      </c>
      <c r="EJ77" s="6">
        <v>397</v>
      </c>
      <c r="EK77" s="5">
        <v>70</v>
      </c>
      <c r="EL77" s="6">
        <v>398</v>
      </c>
      <c r="EM77" s="5">
        <v>51</v>
      </c>
      <c r="EN77" s="6">
        <v>395</v>
      </c>
      <c r="EO77" s="5">
        <v>41</v>
      </c>
      <c r="EP77" s="6">
        <v>390</v>
      </c>
      <c r="EQ77" s="5">
        <v>46</v>
      </c>
      <c r="ER77" s="6">
        <v>390</v>
      </c>
      <c r="ES77" s="5">
        <v>51</v>
      </c>
      <c r="ET77" s="6">
        <v>410</v>
      </c>
      <c r="EU77" s="5">
        <v>53</v>
      </c>
      <c r="EV77" s="6">
        <v>400</v>
      </c>
      <c r="EW77" s="5">
        <v>45</v>
      </c>
      <c r="EX77" s="6">
        <v>410</v>
      </c>
      <c r="EY77" s="5">
        <v>44</v>
      </c>
      <c r="EZ77" s="6">
        <v>400</v>
      </c>
      <c r="FA77" s="5">
        <v>40</v>
      </c>
      <c r="FB77" s="6">
        <v>415</v>
      </c>
      <c r="FC77" s="5">
        <v>52</v>
      </c>
      <c r="FD77" s="6">
        <v>403</v>
      </c>
      <c r="FE77" s="5">
        <v>34</v>
      </c>
      <c r="FF77" s="6">
        <v>415</v>
      </c>
      <c r="FG77" s="5">
        <v>36</v>
      </c>
      <c r="FH77" s="6">
        <v>425</v>
      </c>
      <c r="FI77" s="5">
        <v>43</v>
      </c>
      <c r="FJ77" s="6">
        <v>425</v>
      </c>
      <c r="FK77" s="5">
        <v>45</v>
      </c>
      <c r="FL77" s="6">
        <v>415</v>
      </c>
    </row>
    <row r="78" spans="1:168" x14ac:dyDescent="0.3">
      <c r="A78" s="2"/>
      <c r="B78" s="2" t="s">
        <v>0</v>
      </c>
      <c r="C78" s="7">
        <v>473</v>
      </c>
      <c r="D78" s="8">
        <v>215</v>
      </c>
      <c r="E78" s="7">
        <v>463</v>
      </c>
      <c r="F78" s="8">
        <v>220</v>
      </c>
      <c r="G78" s="7">
        <v>520</v>
      </c>
      <c r="H78" s="8">
        <v>225</v>
      </c>
      <c r="I78" s="7">
        <v>599</v>
      </c>
      <c r="J78" s="8">
        <v>230</v>
      </c>
      <c r="K78" s="7">
        <v>452</v>
      </c>
      <c r="L78" s="8">
        <v>230</v>
      </c>
      <c r="M78" s="7">
        <v>538</v>
      </c>
      <c r="N78" s="8">
        <v>221</v>
      </c>
      <c r="O78" s="7">
        <v>482</v>
      </c>
      <c r="P78" s="8">
        <v>230</v>
      </c>
      <c r="Q78" s="7">
        <v>646</v>
      </c>
      <c r="R78" s="8">
        <v>240</v>
      </c>
      <c r="S78" s="7">
        <v>459</v>
      </c>
      <c r="T78" s="8">
        <v>231</v>
      </c>
      <c r="U78" s="7">
        <v>500</v>
      </c>
      <c r="V78" s="8">
        <v>230</v>
      </c>
      <c r="W78" s="7">
        <v>520</v>
      </c>
      <c r="X78" s="8">
        <v>245</v>
      </c>
      <c r="Y78" s="7">
        <v>622</v>
      </c>
      <c r="Z78" s="8">
        <v>250</v>
      </c>
      <c r="AA78" s="7">
        <v>471</v>
      </c>
      <c r="AB78" s="8">
        <v>245</v>
      </c>
      <c r="AC78" s="7">
        <v>534</v>
      </c>
      <c r="AD78" s="8">
        <v>240</v>
      </c>
      <c r="AE78" s="7">
        <v>520</v>
      </c>
      <c r="AF78" s="8">
        <v>250</v>
      </c>
      <c r="AG78" s="7">
        <v>682</v>
      </c>
      <c r="AH78" s="8">
        <v>250</v>
      </c>
      <c r="AI78" s="7">
        <v>514</v>
      </c>
      <c r="AJ78" s="8">
        <v>250</v>
      </c>
      <c r="AK78" s="7">
        <v>596</v>
      </c>
      <c r="AL78" s="8">
        <v>250</v>
      </c>
      <c r="AM78" s="7">
        <v>571</v>
      </c>
      <c r="AN78" s="8">
        <v>250</v>
      </c>
      <c r="AO78" s="7">
        <v>719</v>
      </c>
      <c r="AP78" s="8">
        <v>255</v>
      </c>
      <c r="AQ78" s="7">
        <v>493</v>
      </c>
      <c r="AR78" s="8">
        <v>255</v>
      </c>
      <c r="AS78" s="7">
        <v>574</v>
      </c>
      <c r="AT78" s="8">
        <v>255</v>
      </c>
      <c r="AU78" s="7">
        <v>590</v>
      </c>
      <c r="AV78" s="8">
        <v>255</v>
      </c>
      <c r="AW78" s="7">
        <v>683</v>
      </c>
      <c r="AX78" s="8">
        <v>260</v>
      </c>
      <c r="AY78" s="7">
        <v>540</v>
      </c>
      <c r="AZ78" s="8">
        <v>258</v>
      </c>
      <c r="BA78" s="7">
        <v>587</v>
      </c>
      <c r="BB78" s="8">
        <v>260</v>
      </c>
      <c r="BC78" s="7">
        <v>468</v>
      </c>
      <c r="BD78" s="8">
        <v>275</v>
      </c>
      <c r="BE78" s="7">
        <v>539</v>
      </c>
      <c r="BF78" s="8">
        <v>280</v>
      </c>
      <c r="BG78" s="7">
        <v>380</v>
      </c>
      <c r="BH78" s="8">
        <v>280</v>
      </c>
      <c r="BI78" s="7">
        <v>484</v>
      </c>
      <c r="BJ78" s="8">
        <v>280</v>
      </c>
      <c r="BK78" s="7">
        <v>418</v>
      </c>
      <c r="BL78" s="8">
        <v>280</v>
      </c>
      <c r="BM78" s="7">
        <v>559</v>
      </c>
      <c r="BN78" s="8">
        <v>310</v>
      </c>
      <c r="BO78" s="7">
        <v>477</v>
      </c>
      <c r="BP78" s="8">
        <v>300</v>
      </c>
      <c r="BQ78" s="7">
        <v>449</v>
      </c>
      <c r="BR78" s="8">
        <v>310</v>
      </c>
      <c r="BS78" s="7">
        <v>487</v>
      </c>
      <c r="BT78" s="8">
        <v>320</v>
      </c>
      <c r="BU78" s="7">
        <v>645</v>
      </c>
      <c r="BV78" s="8">
        <v>345</v>
      </c>
      <c r="BW78" s="7">
        <v>515</v>
      </c>
      <c r="BX78" s="8">
        <v>350</v>
      </c>
      <c r="BY78" s="7">
        <v>545</v>
      </c>
      <c r="BZ78" s="8">
        <v>350</v>
      </c>
      <c r="CA78" s="7">
        <v>578</v>
      </c>
      <c r="CB78" s="8">
        <v>350</v>
      </c>
      <c r="CC78" s="7">
        <v>636</v>
      </c>
      <c r="CD78" s="8">
        <v>365</v>
      </c>
      <c r="CE78" s="7">
        <v>540</v>
      </c>
      <c r="CF78" s="8">
        <v>350</v>
      </c>
      <c r="CG78" s="7">
        <v>628</v>
      </c>
      <c r="CH78" s="8">
        <v>370</v>
      </c>
      <c r="CI78" s="7">
        <v>679</v>
      </c>
      <c r="CJ78" s="8">
        <v>380</v>
      </c>
      <c r="CK78" s="7">
        <v>689</v>
      </c>
      <c r="CL78" s="8">
        <v>380</v>
      </c>
      <c r="CM78" s="7">
        <v>592</v>
      </c>
      <c r="CN78" s="8">
        <v>380</v>
      </c>
      <c r="CO78" s="7">
        <v>646</v>
      </c>
      <c r="CP78" s="8">
        <v>390</v>
      </c>
      <c r="CQ78" s="7">
        <v>665</v>
      </c>
      <c r="CR78" s="8">
        <v>390</v>
      </c>
      <c r="CS78" s="7">
        <v>788</v>
      </c>
      <c r="CT78" s="8">
        <v>400</v>
      </c>
      <c r="CU78" s="7">
        <v>580</v>
      </c>
      <c r="CV78" s="8">
        <v>390</v>
      </c>
      <c r="CW78" s="7">
        <v>784</v>
      </c>
      <c r="CX78" s="8">
        <v>395</v>
      </c>
      <c r="CY78" s="7">
        <v>736</v>
      </c>
      <c r="CZ78" s="8">
        <v>400</v>
      </c>
      <c r="DA78" s="7">
        <v>903</v>
      </c>
      <c r="DB78" s="8">
        <v>400</v>
      </c>
      <c r="DC78" s="7">
        <v>771</v>
      </c>
      <c r="DD78" s="8">
        <v>400</v>
      </c>
      <c r="DE78" s="7">
        <v>799</v>
      </c>
      <c r="DF78" s="8">
        <v>395</v>
      </c>
      <c r="DG78" s="7">
        <v>739</v>
      </c>
      <c r="DH78" s="8">
        <v>410</v>
      </c>
      <c r="DI78" s="7">
        <v>966</v>
      </c>
      <c r="DJ78" s="8">
        <v>420</v>
      </c>
      <c r="DK78" s="7">
        <v>805</v>
      </c>
      <c r="DL78" s="8">
        <v>400</v>
      </c>
      <c r="DM78" s="7">
        <v>767</v>
      </c>
      <c r="DN78" s="8">
        <v>405</v>
      </c>
      <c r="DO78" s="7">
        <v>823</v>
      </c>
      <c r="DP78" s="8">
        <v>415</v>
      </c>
      <c r="DQ78" s="7">
        <v>1045</v>
      </c>
      <c r="DR78" s="8">
        <v>420</v>
      </c>
      <c r="DS78" s="7">
        <v>861</v>
      </c>
      <c r="DT78" s="8">
        <v>410</v>
      </c>
      <c r="DU78" s="7">
        <v>847</v>
      </c>
      <c r="DV78" s="8">
        <v>420</v>
      </c>
      <c r="DW78" s="7">
        <v>917</v>
      </c>
      <c r="DX78" s="8">
        <v>425</v>
      </c>
      <c r="DY78" s="7">
        <v>1012</v>
      </c>
      <c r="DZ78" s="8">
        <v>430</v>
      </c>
      <c r="EA78" s="7">
        <v>817</v>
      </c>
      <c r="EB78" s="8">
        <v>430</v>
      </c>
      <c r="EC78" s="7">
        <v>971</v>
      </c>
      <c r="ED78" s="8">
        <v>440</v>
      </c>
      <c r="EE78" s="7">
        <v>849</v>
      </c>
      <c r="EF78" s="8">
        <v>445</v>
      </c>
      <c r="EG78" s="7">
        <v>996</v>
      </c>
      <c r="EH78" s="8">
        <v>460</v>
      </c>
      <c r="EI78" s="7">
        <v>881</v>
      </c>
      <c r="EJ78" s="8">
        <v>440</v>
      </c>
      <c r="EK78" s="7">
        <v>1071</v>
      </c>
      <c r="EL78" s="8">
        <v>450</v>
      </c>
      <c r="EM78" s="7">
        <v>883</v>
      </c>
      <c r="EN78" s="8">
        <v>450</v>
      </c>
      <c r="EO78" s="7">
        <v>1042</v>
      </c>
      <c r="EP78" s="8">
        <v>460</v>
      </c>
      <c r="EQ78" s="7">
        <v>858</v>
      </c>
      <c r="ER78" s="8">
        <v>460</v>
      </c>
      <c r="ES78" s="7">
        <v>910</v>
      </c>
      <c r="ET78" s="8">
        <v>470</v>
      </c>
      <c r="EU78" s="7">
        <v>937</v>
      </c>
      <c r="EV78" s="8">
        <v>470</v>
      </c>
      <c r="EW78" s="7">
        <v>1074</v>
      </c>
      <c r="EX78" s="8">
        <v>490</v>
      </c>
      <c r="EY78" s="7">
        <v>922</v>
      </c>
      <c r="EZ78" s="8">
        <v>480</v>
      </c>
      <c r="FA78" s="7">
        <v>892</v>
      </c>
      <c r="FB78" s="8">
        <v>470</v>
      </c>
      <c r="FC78" s="7">
        <v>865</v>
      </c>
      <c r="FD78" s="8">
        <v>470</v>
      </c>
      <c r="FE78" s="7">
        <v>1107</v>
      </c>
      <c r="FF78" s="8">
        <v>490</v>
      </c>
      <c r="FG78" s="7">
        <v>778</v>
      </c>
      <c r="FH78" s="8">
        <v>490</v>
      </c>
      <c r="FI78" s="7">
        <v>842</v>
      </c>
      <c r="FJ78" s="8">
        <v>480</v>
      </c>
      <c r="FK78" s="7">
        <v>864</v>
      </c>
      <c r="FL78" s="8">
        <v>495</v>
      </c>
    </row>
    <row r="79" spans="1:168" x14ac:dyDescent="0.3">
      <c r="A79" s="4" t="s">
        <v>73</v>
      </c>
      <c r="B79" t="s">
        <v>74</v>
      </c>
      <c r="C79" s="5">
        <v>44</v>
      </c>
      <c r="D79" s="6">
        <v>283</v>
      </c>
      <c r="E79" s="5">
        <v>52</v>
      </c>
      <c r="F79" s="6">
        <v>295</v>
      </c>
      <c r="G79" s="5">
        <v>46</v>
      </c>
      <c r="H79" s="6">
        <v>288</v>
      </c>
      <c r="I79" s="5">
        <v>57</v>
      </c>
      <c r="J79" s="6">
        <v>285</v>
      </c>
      <c r="K79" s="5">
        <v>52</v>
      </c>
      <c r="L79" s="6">
        <v>310</v>
      </c>
      <c r="M79" s="5">
        <v>56</v>
      </c>
      <c r="N79" s="6">
        <v>293</v>
      </c>
      <c r="O79" s="5">
        <v>39</v>
      </c>
      <c r="P79" s="6">
        <v>325</v>
      </c>
      <c r="Q79" s="5">
        <v>47</v>
      </c>
      <c r="R79" s="6">
        <v>348</v>
      </c>
      <c r="S79" s="5">
        <v>41</v>
      </c>
      <c r="T79" s="6">
        <v>300</v>
      </c>
      <c r="U79" s="5">
        <v>39</v>
      </c>
      <c r="V79" s="6">
        <v>320</v>
      </c>
      <c r="W79" s="5">
        <v>41</v>
      </c>
      <c r="X79" s="6">
        <v>320</v>
      </c>
      <c r="Y79" s="5">
        <v>39</v>
      </c>
      <c r="Z79" s="6">
        <v>280</v>
      </c>
      <c r="AA79" s="5">
        <v>36</v>
      </c>
      <c r="AB79" s="6">
        <v>300</v>
      </c>
      <c r="AC79" s="5">
        <v>34</v>
      </c>
      <c r="AD79" s="6">
        <v>318</v>
      </c>
      <c r="AE79" s="5">
        <v>31</v>
      </c>
      <c r="AF79" s="6">
        <v>320</v>
      </c>
      <c r="AG79" s="5">
        <v>49</v>
      </c>
      <c r="AH79" s="6">
        <v>325</v>
      </c>
      <c r="AI79" s="5">
        <v>41</v>
      </c>
      <c r="AJ79" s="6">
        <v>300</v>
      </c>
      <c r="AK79" s="5">
        <v>51</v>
      </c>
      <c r="AL79" s="6">
        <v>300</v>
      </c>
      <c r="AM79" s="5">
        <v>35</v>
      </c>
      <c r="AN79" s="6">
        <v>350</v>
      </c>
      <c r="AO79" s="5">
        <v>28</v>
      </c>
      <c r="AP79" s="6">
        <v>305</v>
      </c>
      <c r="AQ79" s="5">
        <v>29</v>
      </c>
      <c r="AR79" s="6">
        <v>310</v>
      </c>
      <c r="AS79" s="5">
        <v>55</v>
      </c>
      <c r="AT79" s="6">
        <v>325</v>
      </c>
      <c r="AU79" s="5">
        <v>40</v>
      </c>
      <c r="AV79" s="6">
        <v>310</v>
      </c>
      <c r="AW79" s="5">
        <v>42</v>
      </c>
      <c r="AX79" s="6">
        <v>330</v>
      </c>
      <c r="AY79" s="5">
        <v>37</v>
      </c>
      <c r="AZ79" s="6">
        <v>360</v>
      </c>
      <c r="BA79" s="5">
        <v>40</v>
      </c>
      <c r="BB79" s="6">
        <v>363</v>
      </c>
      <c r="BC79" s="5">
        <v>51</v>
      </c>
      <c r="BD79" s="6">
        <v>360</v>
      </c>
      <c r="BE79" s="5">
        <v>36</v>
      </c>
      <c r="BF79" s="6">
        <v>378</v>
      </c>
      <c r="BG79" s="5">
        <v>21</v>
      </c>
      <c r="BH79" s="6">
        <v>360</v>
      </c>
      <c r="BI79" s="5">
        <v>31</v>
      </c>
      <c r="BJ79" s="6">
        <v>330</v>
      </c>
      <c r="BK79" s="5">
        <v>26</v>
      </c>
      <c r="BL79" s="6">
        <v>440</v>
      </c>
      <c r="BM79" s="5">
        <v>32</v>
      </c>
      <c r="BN79" s="6">
        <v>398</v>
      </c>
      <c r="BO79" s="5">
        <v>32</v>
      </c>
      <c r="BP79" s="6">
        <v>448</v>
      </c>
      <c r="BQ79" s="5">
        <v>36</v>
      </c>
      <c r="BR79" s="6">
        <v>425</v>
      </c>
      <c r="BS79" s="5">
        <v>48</v>
      </c>
      <c r="BT79" s="6">
        <v>428</v>
      </c>
      <c r="BU79" s="5">
        <v>48</v>
      </c>
      <c r="BV79" s="6">
        <v>450</v>
      </c>
      <c r="BW79" s="5">
        <v>33</v>
      </c>
      <c r="BX79" s="6">
        <v>500</v>
      </c>
      <c r="BY79" s="5">
        <v>34</v>
      </c>
      <c r="BZ79" s="6">
        <v>550</v>
      </c>
      <c r="CA79" s="5">
        <v>36</v>
      </c>
      <c r="CB79" s="6">
        <v>425</v>
      </c>
      <c r="CC79" s="5">
        <v>41</v>
      </c>
      <c r="CD79" s="6">
        <v>490</v>
      </c>
      <c r="CE79" s="5">
        <v>45</v>
      </c>
      <c r="CF79" s="6">
        <v>500</v>
      </c>
      <c r="CG79" s="5">
        <v>47</v>
      </c>
      <c r="CH79" s="6">
        <v>460</v>
      </c>
      <c r="CI79" s="5">
        <v>39</v>
      </c>
      <c r="CJ79" s="6">
        <v>545</v>
      </c>
      <c r="CK79" s="5">
        <v>45</v>
      </c>
      <c r="CL79" s="6">
        <v>510</v>
      </c>
      <c r="CM79" s="5">
        <v>48</v>
      </c>
      <c r="CN79" s="6">
        <v>473</v>
      </c>
      <c r="CO79" s="5">
        <v>60</v>
      </c>
      <c r="CP79" s="6">
        <v>505</v>
      </c>
      <c r="CQ79" s="5">
        <v>51</v>
      </c>
      <c r="CR79" s="6">
        <v>510</v>
      </c>
      <c r="CS79" s="5">
        <v>56</v>
      </c>
      <c r="CT79" s="6">
        <v>538</v>
      </c>
      <c r="CU79" s="5">
        <v>43</v>
      </c>
      <c r="CV79" s="6">
        <v>580</v>
      </c>
      <c r="CW79" s="5">
        <v>73</v>
      </c>
      <c r="CX79" s="6">
        <v>570</v>
      </c>
      <c r="CY79" s="5">
        <v>49</v>
      </c>
      <c r="CZ79" s="6">
        <v>575</v>
      </c>
      <c r="DA79" s="5">
        <v>73</v>
      </c>
      <c r="DB79" s="6">
        <v>550</v>
      </c>
      <c r="DC79" s="5">
        <v>70</v>
      </c>
      <c r="DD79" s="6">
        <v>550</v>
      </c>
      <c r="DE79" s="5">
        <v>72</v>
      </c>
      <c r="DF79" s="6">
        <v>620</v>
      </c>
      <c r="DG79" s="5">
        <v>62</v>
      </c>
      <c r="DH79" s="6">
        <v>535</v>
      </c>
      <c r="DI79" s="5">
        <v>66</v>
      </c>
      <c r="DJ79" s="6">
        <v>590</v>
      </c>
      <c r="DK79" s="5">
        <v>48</v>
      </c>
      <c r="DL79" s="6">
        <v>525</v>
      </c>
      <c r="DM79" s="5">
        <v>69</v>
      </c>
      <c r="DN79" s="6">
        <v>580</v>
      </c>
      <c r="DO79" s="5">
        <v>81</v>
      </c>
      <c r="DP79" s="6">
        <v>575</v>
      </c>
      <c r="DQ79" s="5">
        <v>81</v>
      </c>
      <c r="DR79" s="6">
        <v>600</v>
      </c>
      <c r="DS79" s="5">
        <v>65</v>
      </c>
      <c r="DT79" s="6">
        <v>575</v>
      </c>
      <c r="DU79" s="5">
        <v>73</v>
      </c>
      <c r="DV79" s="6">
        <v>560</v>
      </c>
      <c r="DW79" s="5">
        <v>82</v>
      </c>
      <c r="DX79" s="6">
        <v>650</v>
      </c>
      <c r="DY79" s="5">
        <v>81</v>
      </c>
      <c r="DZ79" s="6">
        <v>630</v>
      </c>
      <c r="EA79" s="5">
        <v>77</v>
      </c>
      <c r="EB79" s="6">
        <v>610</v>
      </c>
      <c r="EC79" s="5">
        <v>76</v>
      </c>
      <c r="ED79" s="6">
        <v>595</v>
      </c>
      <c r="EE79" s="5">
        <v>68</v>
      </c>
      <c r="EF79" s="6">
        <v>628</v>
      </c>
      <c r="EG79" s="5">
        <v>78</v>
      </c>
      <c r="EH79" s="6">
        <v>600</v>
      </c>
      <c r="EI79" s="5">
        <v>62</v>
      </c>
      <c r="EJ79" s="6">
        <v>685</v>
      </c>
      <c r="EK79" s="5">
        <v>80</v>
      </c>
      <c r="EL79" s="6">
        <v>660</v>
      </c>
      <c r="EM79" s="5">
        <v>85</v>
      </c>
      <c r="EN79" s="6">
        <v>621</v>
      </c>
      <c r="EO79" s="5">
        <v>79</v>
      </c>
      <c r="EP79" s="6">
        <v>650</v>
      </c>
      <c r="EQ79" s="5">
        <v>63</v>
      </c>
      <c r="ER79" s="6">
        <v>670</v>
      </c>
      <c r="ES79" s="5">
        <v>72</v>
      </c>
      <c r="ET79" s="6">
        <v>648</v>
      </c>
      <c r="EU79" s="5">
        <v>59</v>
      </c>
      <c r="EV79" s="6">
        <v>675</v>
      </c>
      <c r="EW79" s="5">
        <v>74</v>
      </c>
      <c r="EX79" s="6">
        <v>700</v>
      </c>
      <c r="EY79" s="5">
        <v>89</v>
      </c>
      <c r="EZ79" s="6">
        <v>670</v>
      </c>
      <c r="FA79" s="5">
        <v>97</v>
      </c>
      <c r="FB79" s="6">
        <v>650</v>
      </c>
      <c r="FC79" s="5">
        <v>53</v>
      </c>
      <c r="FD79" s="6">
        <v>690</v>
      </c>
      <c r="FE79" s="5">
        <v>83</v>
      </c>
      <c r="FF79" s="6">
        <v>650</v>
      </c>
      <c r="FG79" s="5">
        <v>59</v>
      </c>
      <c r="FH79" s="6">
        <v>700</v>
      </c>
      <c r="FI79" s="5">
        <v>70</v>
      </c>
      <c r="FJ79" s="6">
        <v>633</v>
      </c>
      <c r="FK79" s="5">
        <v>73</v>
      </c>
      <c r="FL79" s="6">
        <v>675</v>
      </c>
    </row>
    <row r="80" spans="1:168" x14ac:dyDescent="0.3">
      <c r="A80" s="4"/>
      <c r="B80" t="s">
        <v>75</v>
      </c>
      <c r="C80" s="5">
        <v>9</v>
      </c>
      <c r="D80" s="6">
        <v>155</v>
      </c>
      <c r="E80" s="5">
        <v>9</v>
      </c>
      <c r="F80" s="6">
        <v>155</v>
      </c>
      <c r="G80" s="5">
        <v>6</v>
      </c>
      <c r="H80" s="6">
        <v>150</v>
      </c>
      <c r="I80" s="5">
        <v>5</v>
      </c>
      <c r="J80" s="6">
        <v>150</v>
      </c>
      <c r="K80" s="5">
        <v>7</v>
      </c>
      <c r="L80" s="6">
        <v>155</v>
      </c>
      <c r="M80" s="5">
        <v>12</v>
      </c>
      <c r="N80" s="6">
        <v>150</v>
      </c>
      <c r="O80" s="5">
        <v>5</v>
      </c>
      <c r="P80" s="6">
        <v>165</v>
      </c>
      <c r="Q80" s="5">
        <v>10</v>
      </c>
      <c r="R80" s="6">
        <v>158</v>
      </c>
      <c r="S80" s="5">
        <v>12</v>
      </c>
      <c r="T80" s="6">
        <v>170</v>
      </c>
      <c r="U80" s="5">
        <v>10</v>
      </c>
      <c r="V80" s="6">
        <v>168</v>
      </c>
      <c r="W80" s="5" t="s">
        <v>139</v>
      </c>
      <c r="X80" s="6" t="s">
        <v>139</v>
      </c>
      <c r="Y80" s="5">
        <v>7</v>
      </c>
      <c r="Z80" s="6">
        <v>170</v>
      </c>
      <c r="AA80" s="5">
        <v>11</v>
      </c>
      <c r="AB80" s="6">
        <v>175</v>
      </c>
      <c r="AC80" s="5">
        <v>7</v>
      </c>
      <c r="AD80" s="6">
        <v>175</v>
      </c>
      <c r="AE80" s="5" t="s">
        <v>139</v>
      </c>
      <c r="AF80" s="6" t="s">
        <v>139</v>
      </c>
      <c r="AG80" s="5">
        <v>9</v>
      </c>
      <c r="AH80" s="6">
        <v>165</v>
      </c>
      <c r="AI80" s="5">
        <v>9</v>
      </c>
      <c r="AJ80" s="6">
        <v>195</v>
      </c>
      <c r="AK80" s="5">
        <v>13</v>
      </c>
      <c r="AL80" s="6">
        <v>190</v>
      </c>
      <c r="AM80" s="5">
        <v>11</v>
      </c>
      <c r="AN80" s="6">
        <v>180</v>
      </c>
      <c r="AO80" s="5">
        <v>10</v>
      </c>
      <c r="AP80" s="6">
        <v>180</v>
      </c>
      <c r="AQ80" s="5">
        <v>11</v>
      </c>
      <c r="AR80" s="6">
        <v>190</v>
      </c>
      <c r="AS80" s="5">
        <v>10</v>
      </c>
      <c r="AT80" s="6">
        <v>195</v>
      </c>
      <c r="AU80" s="5">
        <v>10</v>
      </c>
      <c r="AV80" s="6">
        <v>190</v>
      </c>
      <c r="AW80" s="5">
        <v>14</v>
      </c>
      <c r="AX80" s="6">
        <v>180</v>
      </c>
      <c r="AY80" s="5">
        <v>16</v>
      </c>
      <c r="AZ80" s="6">
        <v>185</v>
      </c>
      <c r="BA80" s="5">
        <v>8</v>
      </c>
      <c r="BB80" s="6">
        <v>193</v>
      </c>
      <c r="BC80" s="5">
        <v>5</v>
      </c>
      <c r="BD80" s="6">
        <v>195</v>
      </c>
      <c r="BE80" s="5">
        <v>10</v>
      </c>
      <c r="BF80" s="6">
        <v>200</v>
      </c>
      <c r="BG80" s="5">
        <v>7</v>
      </c>
      <c r="BH80" s="6">
        <v>200</v>
      </c>
      <c r="BI80" s="5">
        <v>9</v>
      </c>
      <c r="BJ80" s="6">
        <v>200</v>
      </c>
      <c r="BK80" s="5">
        <v>18</v>
      </c>
      <c r="BL80" s="6">
        <v>193</v>
      </c>
      <c r="BM80" s="5">
        <v>13</v>
      </c>
      <c r="BN80" s="6">
        <v>205</v>
      </c>
      <c r="BO80" s="5">
        <v>9</v>
      </c>
      <c r="BP80" s="6">
        <v>200</v>
      </c>
      <c r="BQ80" s="5">
        <v>11</v>
      </c>
      <c r="BR80" s="6">
        <v>225</v>
      </c>
      <c r="BS80" s="5">
        <v>8</v>
      </c>
      <c r="BT80" s="6">
        <v>225</v>
      </c>
      <c r="BU80" s="5">
        <v>20</v>
      </c>
      <c r="BV80" s="6">
        <v>230</v>
      </c>
      <c r="BW80" s="5">
        <v>21</v>
      </c>
      <c r="BX80" s="6">
        <v>230</v>
      </c>
      <c r="BY80" s="5">
        <v>10</v>
      </c>
      <c r="BZ80" s="6">
        <v>240</v>
      </c>
      <c r="CA80" s="5">
        <v>23</v>
      </c>
      <c r="CB80" s="6">
        <v>250</v>
      </c>
      <c r="CC80" s="5">
        <v>28</v>
      </c>
      <c r="CD80" s="6">
        <v>250</v>
      </c>
      <c r="CE80" s="5">
        <v>24</v>
      </c>
      <c r="CF80" s="6">
        <v>240</v>
      </c>
      <c r="CG80" s="5">
        <v>17</v>
      </c>
      <c r="CH80" s="6">
        <v>250</v>
      </c>
      <c r="CI80" s="5">
        <v>20</v>
      </c>
      <c r="CJ80" s="6">
        <v>265</v>
      </c>
      <c r="CK80" s="5">
        <v>28</v>
      </c>
      <c r="CL80" s="6">
        <v>260</v>
      </c>
      <c r="CM80" s="5">
        <v>28</v>
      </c>
      <c r="CN80" s="6">
        <v>270</v>
      </c>
      <c r="CO80" s="5">
        <v>23</v>
      </c>
      <c r="CP80" s="6">
        <v>260</v>
      </c>
      <c r="CQ80" s="5">
        <v>30</v>
      </c>
      <c r="CR80" s="6">
        <v>275</v>
      </c>
      <c r="CS80" s="5">
        <v>27</v>
      </c>
      <c r="CT80" s="6">
        <v>280</v>
      </c>
      <c r="CU80" s="5">
        <v>37</v>
      </c>
      <c r="CV80" s="6">
        <v>280</v>
      </c>
      <c r="CW80" s="5">
        <v>40</v>
      </c>
      <c r="CX80" s="6">
        <v>283</v>
      </c>
      <c r="CY80" s="5">
        <v>26</v>
      </c>
      <c r="CZ80" s="6">
        <v>283</v>
      </c>
      <c r="DA80" s="5">
        <v>45</v>
      </c>
      <c r="DB80" s="6">
        <v>280</v>
      </c>
      <c r="DC80" s="5">
        <v>37</v>
      </c>
      <c r="DD80" s="6">
        <v>275</v>
      </c>
      <c r="DE80" s="5">
        <v>45</v>
      </c>
      <c r="DF80" s="6">
        <v>280</v>
      </c>
      <c r="DG80" s="5">
        <v>36</v>
      </c>
      <c r="DH80" s="6">
        <v>270</v>
      </c>
      <c r="DI80" s="5">
        <v>53</v>
      </c>
      <c r="DJ80" s="6">
        <v>285</v>
      </c>
      <c r="DK80" s="5">
        <v>49</v>
      </c>
      <c r="DL80" s="6">
        <v>290</v>
      </c>
      <c r="DM80" s="5">
        <v>43</v>
      </c>
      <c r="DN80" s="6">
        <v>285</v>
      </c>
      <c r="DO80" s="5">
        <v>37</v>
      </c>
      <c r="DP80" s="6">
        <v>285</v>
      </c>
      <c r="DQ80" s="5">
        <v>35</v>
      </c>
      <c r="DR80" s="6">
        <v>290</v>
      </c>
      <c r="DS80" s="5">
        <v>55</v>
      </c>
      <c r="DT80" s="6">
        <v>290</v>
      </c>
      <c r="DU80" s="5">
        <v>50</v>
      </c>
      <c r="DV80" s="6">
        <v>300</v>
      </c>
      <c r="DW80" s="5">
        <v>40</v>
      </c>
      <c r="DX80" s="6">
        <v>290</v>
      </c>
      <c r="DY80" s="5">
        <v>52</v>
      </c>
      <c r="DZ80" s="6">
        <v>293</v>
      </c>
      <c r="EA80" s="5">
        <v>41</v>
      </c>
      <c r="EB80" s="6">
        <v>290</v>
      </c>
      <c r="EC80" s="5">
        <v>60</v>
      </c>
      <c r="ED80" s="6">
        <v>300</v>
      </c>
      <c r="EE80" s="5">
        <v>45</v>
      </c>
      <c r="EF80" s="6">
        <v>310</v>
      </c>
      <c r="EG80" s="5">
        <v>36</v>
      </c>
      <c r="EH80" s="6">
        <v>300</v>
      </c>
      <c r="EI80" s="5">
        <v>39</v>
      </c>
      <c r="EJ80" s="6">
        <v>310</v>
      </c>
      <c r="EK80" s="5">
        <v>42</v>
      </c>
      <c r="EL80" s="6">
        <v>320</v>
      </c>
      <c r="EM80" s="5">
        <v>56</v>
      </c>
      <c r="EN80" s="6">
        <v>320</v>
      </c>
      <c r="EO80" s="5">
        <v>49</v>
      </c>
      <c r="EP80" s="6">
        <v>310</v>
      </c>
      <c r="EQ80" s="5">
        <v>51</v>
      </c>
      <c r="ER80" s="6">
        <v>320</v>
      </c>
      <c r="ES80" s="5">
        <v>41</v>
      </c>
      <c r="ET80" s="6">
        <v>320</v>
      </c>
      <c r="EU80" s="5">
        <v>39</v>
      </c>
      <c r="EV80" s="6">
        <v>335</v>
      </c>
      <c r="EW80" s="5">
        <v>41</v>
      </c>
      <c r="EX80" s="6">
        <v>325</v>
      </c>
      <c r="EY80" s="5">
        <v>42</v>
      </c>
      <c r="EZ80" s="6">
        <v>333</v>
      </c>
      <c r="FA80" s="5">
        <v>51</v>
      </c>
      <c r="FB80" s="6">
        <v>330</v>
      </c>
      <c r="FC80" s="5">
        <v>36</v>
      </c>
      <c r="FD80" s="6">
        <v>335</v>
      </c>
      <c r="FE80" s="5">
        <v>39</v>
      </c>
      <c r="FF80" s="6">
        <v>330</v>
      </c>
      <c r="FG80" s="5">
        <v>29</v>
      </c>
      <c r="FH80" s="6">
        <v>340</v>
      </c>
      <c r="FI80" s="5">
        <v>45</v>
      </c>
      <c r="FJ80" s="6">
        <v>335</v>
      </c>
      <c r="FK80" s="5">
        <v>41</v>
      </c>
      <c r="FL80" s="6">
        <v>340</v>
      </c>
    </row>
    <row r="81" spans="1:168" x14ac:dyDescent="0.3">
      <c r="A81" s="4"/>
      <c r="B81" t="s">
        <v>76</v>
      </c>
      <c r="C81" s="5">
        <v>39</v>
      </c>
      <c r="D81" s="6">
        <v>150</v>
      </c>
      <c r="E81" s="5">
        <v>40</v>
      </c>
      <c r="F81" s="6">
        <v>165</v>
      </c>
      <c r="G81" s="5">
        <v>40</v>
      </c>
      <c r="H81" s="6">
        <v>160</v>
      </c>
      <c r="I81" s="5">
        <v>44</v>
      </c>
      <c r="J81" s="6">
        <v>160</v>
      </c>
      <c r="K81" s="5">
        <v>27</v>
      </c>
      <c r="L81" s="6">
        <v>150</v>
      </c>
      <c r="M81" s="5">
        <v>42</v>
      </c>
      <c r="N81" s="6">
        <v>170</v>
      </c>
      <c r="O81" s="5">
        <v>36</v>
      </c>
      <c r="P81" s="6">
        <v>170</v>
      </c>
      <c r="Q81" s="5">
        <v>95</v>
      </c>
      <c r="R81" s="6">
        <v>185</v>
      </c>
      <c r="S81" s="5">
        <v>67</v>
      </c>
      <c r="T81" s="6">
        <v>185</v>
      </c>
      <c r="U81" s="5">
        <v>54</v>
      </c>
      <c r="V81" s="6">
        <v>185</v>
      </c>
      <c r="W81" s="5">
        <v>40</v>
      </c>
      <c r="X81" s="6">
        <v>180</v>
      </c>
      <c r="Y81" s="5">
        <v>42</v>
      </c>
      <c r="Z81" s="6">
        <v>190</v>
      </c>
      <c r="AA81" s="5">
        <v>36</v>
      </c>
      <c r="AB81" s="6">
        <v>185</v>
      </c>
      <c r="AC81" s="5">
        <v>59</v>
      </c>
      <c r="AD81" s="6">
        <v>185</v>
      </c>
      <c r="AE81" s="5">
        <v>44</v>
      </c>
      <c r="AF81" s="6">
        <v>183</v>
      </c>
      <c r="AG81" s="5">
        <v>57</v>
      </c>
      <c r="AH81" s="6">
        <v>185</v>
      </c>
      <c r="AI81" s="5">
        <v>59</v>
      </c>
      <c r="AJ81" s="6">
        <v>185</v>
      </c>
      <c r="AK81" s="5">
        <v>60</v>
      </c>
      <c r="AL81" s="6">
        <v>190</v>
      </c>
      <c r="AM81" s="5">
        <v>45</v>
      </c>
      <c r="AN81" s="6">
        <v>185</v>
      </c>
      <c r="AO81" s="5">
        <v>63</v>
      </c>
      <c r="AP81" s="6">
        <v>195</v>
      </c>
      <c r="AQ81" s="5">
        <v>54</v>
      </c>
      <c r="AR81" s="6">
        <v>195</v>
      </c>
      <c r="AS81" s="5">
        <v>94</v>
      </c>
      <c r="AT81" s="6">
        <v>200</v>
      </c>
      <c r="AU81" s="5">
        <v>65</v>
      </c>
      <c r="AV81" s="6">
        <v>200</v>
      </c>
      <c r="AW81" s="5">
        <v>62</v>
      </c>
      <c r="AX81" s="6">
        <v>195</v>
      </c>
      <c r="AY81" s="5">
        <v>99</v>
      </c>
      <c r="AZ81" s="6">
        <v>210</v>
      </c>
      <c r="BA81" s="5">
        <v>68</v>
      </c>
      <c r="BB81" s="6">
        <v>205</v>
      </c>
      <c r="BC81" s="5">
        <v>56</v>
      </c>
      <c r="BD81" s="6">
        <v>210</v>
      </c>
      <c r="BE81" s="5">
        <v>47</v>
      </c>
      <c r="BF81" s="6">
        <v>215</v>
      </c>
      <c r="BG81" s="5">
        <v>48</v>
      </c>
      <c r="BH81" s="6">
        <v>210</v>
      </c>
      <c r="BI81" s="5">
        <v>54</v>
      </c>
      <c r="BJ81" s="6">
        <v>211</v>
      </c>
      <c r="BK81" s="5">
        <v>52</v>
      </c>
      <c r="BL81" s="6">
        <v>220</v>
      </c>
      <c r="BM81" s="5">
        <v>80</v>
      </c>
      <c r="BN81" s="6">
        <v>220</v>
      </c>
      <c r="BO81" s="5">
        <v>55</v>
      </c>
      <c r="BP81" s="6">
        <v>230</v>
      </c>
      <c r="BQ81" s="5">
        <v>37</v>
      </c>
      <c r="BR81" s="6">
        <v>225</v>
      </c>
      <c r="BS81" s="5">
        <v>73</v>
      </c>
      <c r="BT81" s="6">
        <v>250</v>
      </c>
      <c r="BU81" s="5">
        <v>70</v>
      </c>
      <c r="BV81" s="6">
        <v>250</v>
      </c>
      <c r="BW81" s="5">
        <v>60</v>
      </c>
      <c r="BX81" s="6">
        <v>250</v>
      </c>
      <c r="BY81" s="5">
        <v>55</v>
      </c>
      <c r="BZ81" s="6">
        <v>280</v>
      </c>
      <c r="CA81" s="5">
        <v>70</v>
      </c>
      <c r="CB81" s="6">
        <v>273</v>
      </c>
      <c r="CC81" s="5">
        <v>72</v>
      </c>
      <c r="CD81" s="6">
        <v>268</v>
      </c>
      <c r="CE81" s="5">
        <v>58</v>
      </c>
      <c r="CF81" s="6">
        <v>280</v>
      </c>
      <c r="CG81" s="5">
        <v>73</v>
      </c>
      <c r="CH81" s="6">
        <v>280</v>
      </c>
      <c r="CI81" s="5">
        <v>63</v>
      </c>
      <c r="CJ81" s="6">
        <v>280</v>
      </c>
      <c r="CK81" s="5">
        <v>70</v>
      </c>
      <c r="CL81" s="6">
        <v>285</v>
      </c>
      <c r="CM81" s="5">
        <v>59</v>
      </c>
      <c r="CN81" s="6">
        <v>290</v>
      </c>
      <c r="CO81" s="5">
        <v>87</v>
      </c>
      <c r="CP81" s="6">
        <v>300</v>
      </c>
      <c r="CQ81" s="5">
        <v>68</v>
      </c>
      <c r="CR81" s="6">
        <v>300</v>
      </c>
      <c r="CS81" s="5">
        <v>49</v>
      </c>
      <c r="CT81" s="6">
        <v>300</v>
      </c>
      <c r="CU81" s="5">
        <v>55</v>
      </c>
      <c r="CV81" s="6">
        <v>300</v>
      </c>
      <c r="CW81" s="5">
        <v>76</v>
      </c>
      <c r="CX81" s="6">
        <v>310</v>
      </c>
      <c r="CY81" s="5">
        <v>79</v>
      </c>
      <c r="CZ81" s="6">
        <v>310</v>
      </c>
      <c r="DA81" s="5">
        <v>83</v>
      </c>
      <c r="DB81" s="6">
        <v>300</v>
      </c>
      <c r="DC81" s="5">
        <v>90</v>
      </c>
      <c r="DD81" s="6">
        <v>310</v>
      </c>
      <c r="DE81" s="5">
        <v>91</v>
      </c>
      <c r="DF81" s="6">
        <v>310</v>
      </c>
      <c r="DG81" s="5">
        <v>75</v>
      </c>
      <c r="DH81" s="6">
        <v>310</v>
      </c>
      <c r="DI81" s="5">
        <v>94</v>
      </c>
      <c r="DJ81" s="6">
        <v>318</v>
      </c>
      <c r="DK81" s="5">
        <v>83</v>
      </c>
      <c r="DL81" s="6">
        <v>310</v>
      </c>
      <c r="DM81" s="5">
        <v>86</v>
      </c>
      <c r="DN81" s="6">
        <v>320</v>
      </c>
      <c r="DO81" s="5">
        <v>89</v>
      </c>
      <c r="DP81" s="6">
        <v>320</v>
      </c>
      <c r="DQ81" s="5">
        <v>107</v>
      </c>
      <c r="DR81" s="6">
        <v>322</v>
      </c>
      <c r="DS81" s="5">
        <v>85</v>
      </c>
      <c r="DT81" s="6">
        <v>320</v>
      </c>
      <c r="DU81" s="5">
        <v>105</v>
      </c>
      <c r="DV81" s="6">
        <v>330</v>
      </c>
      <c r="DW81" s="5">
        <v>98</v>
      </c>
      <c r="DX81" s="6">
        <v>325</v>
      </c>
      <c r="DY81" s="5">
        <v>94</v>
      </c>
      <c r="DZ81" s="6">
        <v>320</v>
      </c>
      <c r="EA81" s="5">
        <v>103</v>
      </c>
      <c r="EB81" s="6">
        <v>330</v>
      </c>
      <c r="EC81" s="5">
        <v>105</v>
      </c>
      <c r="ED81" s="6">
        <v>330</v>
      </c>
      <c r="EE81" s="5">
        <v>89</v>
      </c>
      <c r="EF81" s="6">
        <v>345</v>
      </c>
      <c r="EG81" s="5">
        <v>102</v>
      </c>
      <c r="EH81" s="6">
        <v>336</v>
      </c>
      <c r="EI81" s="5">
        <v>91</v>
      </c>
      <c r="EJ81" s="6">
        <v>335</v>
      </c>
      <c r="EK81" s="5">
        <v>106</v>
      </c>
      <c r="EL81" s="6">
        <v>340</v>
      </c>
      <c r="EM81" s="5">
        <v>105</v>
      </c>
      <c r="EN81" s="6">
        <v>350</v>
      </c>
      <c r="EO81" s="5">
        <v>97</v>
      </c>
      <c r="EP81" s="6">
        <v>350</v>
      </c>
      <c r="EQ81" s="5">
        <v>108</v>
      </c>
      <c r="ER81" s="6">
        <v>350</v>
      </c>
      <c r="ES81" s="5">
        <v>113</v>
      </c>
      <c r="ET81" s="6">
        <v>350</v>
      </c>
      <c r="EU81" s="5">
        <v>107</v>
      </c>
      <c r="EV81" s="6">
        <v>360</v>
      </c>
      <c r="EW81" s="5">
        <v>97</v>
      </c>
      <c r="EX81" s="6">
        <v>355</v>
      </c>
      <c r="EY81" s="5">
        <v>132</v>
      </c>
      <c r="EZ81" s="6">
        <v>360</v>
      </c>
      <c r="FA81" s="5">
        <v>123</v>
      </c>
      <c r="FB81" s="6">
        <v>370</v>
      </c>
      <c r="FC81" s="5">
        <v>105</v>
      </c>
      <c r="FD81" s="6">
        <v>360</v>
      </c>
      <c r="FE81" s="5">
        <v>90</v>
      </c>
      <c r="FF81" s="6">
        <v>360</v>
      </c>
      <c r="FG81" s="5">
        <v>105</v>
      </c>
      <c r="FH81" s="6">
        <v>360</v>
      </c>
      <c r="FI81" s="5">
        <v>98</v>
      </c>
      <c r="FJ81" s="6">
        <v>370</v>
      </c>
      <c r="FK81" s="5">
        <v>110</v>
      </c>
      <c r="FL81" s="6">
        <v>360</v>
      </c>
    </row>
    <row r="82" spans="1:168" x14ac:dyDescent="0.3">
      <c r="A82" s="4"/>
      <c r="B82" t="s">
        <v>77</v>
      </c>
      <c r="C82" s="5">
        <v>48</v>
      </c>
      <c r="D82" s="6">
        <v>155</v>
      </c>
      <c r="E82" s="5">
        <v>42</v>
      </c>
      <c r="F82" s="6">
        <v>155</v>
      </c>
      <c r="G82" s="5">
        <v>42</v>
      </c>
      <c r="H82" s="6">
        <v>160</v>
      </c>
      <c r="I82" s="5">
        <v>41</v>
      </c>
      <c r="J82" s="6">
        <v>160</v>
      </c>
      <c r="K82" s="5">
        <v>67</v>
      </c>
      <c r="L82" s="6">
        <v>170</v>
      </c>
      <c r="M82" s="5">
        <v>52</v>
      </c>
      <c r="N82" s="6">
        <v>160</v>
      </c>
      <c r="O82" s="5">
        <v>47</v>
      </c>
      <c r="P82" s="6">
        <v>175</v>
      </c>
      <c r="Q82" s="5">
        <v>63</v>
      </c>
      <c r="R82" s="6">
        <v>170</v>
      </c>
      <c r="S82" s="5">
        <v>63</v>
      </c>
      <c r="T82" s="6">
        <v>175</v>
      </c>
      <c r="U82" s="5">
        <v>53</v>
      </c>
      <c r="V82" s="6">
        <v>175</v>
      </c>
      <c r="W82" s="5">
        <v>51</v>
      </c>
      <c r="X82" s="6">
        <v>170</v>
      </c>
      <c r="Y82" s="5">
        <v>39</v>
      </c>
      <c r="Z82" s="6">
        <v>175</v>
      </c>
      <c r="AA82" s="5">
        <v>48</v>
      </c>
      <c r="AB82" s="6">
        <v>175</v>
      </c>
      <c r="AC82" s="5">
        <v>52</v>
      </c>
      <c r="AD82" s="6">
        <v>190</v>
      </c>
      <c r="AE82" s="5">
        <v>65</v>
      </c>
      <c r="AF82" s="6">
        <v>190</v>
      </c>
      <c r="AG82" s="5">
        <v>56</v>
      </c>
      <c r="AH82" s="6">
        <v>190</v>
      </c>
      <c r="AI82" s="5">
        <v>52</v>
      </c>
      <c r="AJ82" s="6">
        <v>188</v>
      </c>
      <c r="AK82" s="5">
        <v>56</v>
      </c>
      <c r="AL82" s="6">
        <v>190</v>
      </c>
      <c r="AM82" s="5">
        <v>70</v>
      </c>
      <c r="AN82" s="6">
        <v>185</v>
      </c>
      <c r="AO82" s="5">
        <v>94</v>
      </c>
      <c r="AP82" s="6">
        <v>195</v>
      </c>
      <c r="AQ82" s="5">
        <v>87</v>
      </c>
      <c r="AR82" s="6">
        <v>195</v>
      </c>
      <c r="AS82" s="5">
        <v>92</v>
      </c>
      <c r="AT82" s="6">
        <v>195</v>
      </c>
      <c r="AU82" s="5">
        <v>84</v>
      </c>
      <c r="AV82" s="6">
        <v>200</v>
      </c>
      <c r="AW82" s="5">
        <v>68</v>
      </c>
      <c r="AX82" s="6">
        <v>200</v>
      </c>
      <c r="AY82" s="5">
        <v>92</v>
      </c>
      <c r="AZ82" s="6">
        <v>200</v>
      </c>
      <c r="BA82" s="5">
        <v>106</v>
      </c>
      <c r="BB82" s="6">
        <v>205</v>
      </c>
      <c r="BC82" s="5">
        <v>86</v>
      </c>
      <c r="BD82" s="6">
        <v>203</v>
      </c>
      <c r="BE82" s="5">
        <v>81</v>
      </c>
      <c r="BF82" s="6">
        <v>215</v>
      </c>
      <c r="BG82" s="5">
        <v>57</v>
      </c>
      <c r="BH82" s="6">
        <v>225</v>
      </c>
      <c r="BI82" s="5">
        <v>84</v>
      </c>
      <c r="BJ82" s="6">
        <v>220</v>
      </c>
      <c r="BK82" s="5">
        <v>70</v>
      </c>
      <c r="BL82" s="6">
        <v>218</v>
      </c>
      <c r="BM82" s="5">
        <v>80</v>
      </c>
      <c r="BN82" s="6">
        <v>230</v>
      </c>
      <c r="BO82" s="5">
        <v>60</v>
      </c>
      <c r="BP82" s="6">
        <v>220</v>
      </c>
      <c r="BQ82" s="5">
        <v>67</v>
      </c>
      <c r="BR82" s="6">
        <v>240</v>
      </c>
      <c r="BS82" s="5">
        <v>97</v>
      </c>
      <c r="BT82" s="6">
        <v>240</v>
      </c>
      <c r="BU82" s="5">
        <v>113</v>
      </c>
      <c r="BV82" s="6">
        <v>240</v>
      </c>
      <c r="BW82" s="5">
        <v>89</v>
      </c>
      <c r="BX82" s="6">
        <v>260</v>
      </c>
      <c r="BY82" s="5">
        <v>77</v>
      </c>
      <c r="BZ82" s="6">
        <v>260</v>
      </c>
      <c r="CA82" s="5">
        <v>82</v>
      </c>
      <c r="CB82" s="6">
        <v>260</v>
      </c>
      <c r="CC82" s="5">
        <v>76</v>
      </c>
      <c r="CD82" s="6">
        <v>275</v>
      </c>
      <c r="CE82" s="5">
        <v>85</v>
      </c>
      <c r="CF82" s="6">
        <v>280</v>
      </c>
      <c r="CG82" s="5">
        <v>112</v>
      </c>
      <c r="CH82" s="6">
        <v>285</v>
      </c>
      <c r="CI82" s="5">
        <v>80</v>
      </c>
      <c r="CJ82" s="6">
        <v>285</v>
      </c>
      <c r="CK82" s="5">
        <v>91</v>
      </c>
      <c r="CL82" s="6">
        <v>290</v>
      </c>
      <c r="CM82" s="5">
        <v>85</v>
      </c>
      <c r="CN82" s="6">
        <v>295</v>
      </c>
      <c r="CO82" s="5">
        <v>111</v>
      </c>
      <c r="CP82" s="6">
        <v>300</v>
      </c>
      <c r="CQ82" s="5">
        <v>92</v>
      </c>
      <c r="CR82" s="6">
        <v>310</v>
      </c>
      <c r="CS82" s="5">
        <v>105</v>
      </c>
      <c r="CT82" s="6">
        <v>310</v>
      </c>
      <c r="CU82" s="5">
        <v>107</v>
      </c>
      <c r="CV82" s="6">
        <v>330</v>
      </c>
      <c r="CW82" s="5">
        <v>126</v>
      </c>
      <c r="CX82" s="6">
        <v>320</v>
      </c>
      <c r="CY82" s="5">
        <v>135</v>
      </c>
      <c r="CZ82" s="6">
        <v>310</v>
      </c>
      <c r="DA82" s="5">
        <v>128</v>
      </c>
      <c r="DB82" s="6">
        <v>330</v>
      </c>
      <c r="DC82" s="5">
        <v>118</v>
      </c>
      <c r="DD82" s="6">
        <v>313</v>
      </c>
      <c r="DE82" s="5">
        <v>139</v>
      </c>
      <c r="DF82" s="6">
        <v>320</v>
      </c>
      <c r="DG82" s="5">
        <v>139</v>
      </c>
      <c r="DH82" s="6">
        <v>330</v>
      </c>
      <c r="DI82" s="5">
        <v>153</v>
      </c>
      <c r="DJ82" s="6">
        <v>330</v>
      </c>
      <c r="DK82" s="5">
        <v>156</v>
      </c>
      <c r="DL82" s="6">
        <v>323</v>
      </c>
      <c r="DM82" s="5">
        <v>131</v>
      </c>
      <c r="DN82" s="6">
        <v>330</v>
      </c>
      <c r="DO82" s="5">
        <v>145</v>
      </c>
      <c r="DP82" s="6">
        <v>325</v>
      </c>
      <c r="DQ82" s="5">
        <v>133</v>
      </c>
      <c r="DR82" s="6">
        <v>330</v>
      </c>
      <c r="DS82" s="5">
        <v>123</v>
      </c>
      <c r="DT82" s="6">
        <v>330</v>
      </c>
      <c r="DU82" s="5">
        <v>117</v>
      </c>
      <c r="DV82" s="6">
        <v>330</v>
      </c>
      <c r="DW82" s="5">
        <v>128</v>
      </c>
      <c r="DX82" s="6">
        <v>330</v>
      </c>
      <c r="DY82" s="5">
        <v>136</v>
      </c>
      <c r="DZ82" s="6">
        <v>331</v>
      </c>
      <c r="EA82" s="5">
        <v>109</v>
      </c>
      <c r="EB82" s="6">
        <v>335</v>
      </c>
      <c r="EC82" s="5">
        <v>131</v>
      </c>
      <c r="ED82" s="6">
        <v>345</v>
      </c>
      <c r="EE82" s="5">
        <v>113</v>
      </c>
      <c r="EF82" s="6">
        <v>350</v>
      </c>
      <c r="EG82" s="5">
        <v>107</v>
      </c>
      <c r="EH82" s="6">
        <v>350</v>
      </c>
      <c r="EI82" s="5">
        <v>118</v>
      </c>
      <c r="EJ82" s="6">
        <v>340</v>
      </c>
      <c r="EK82" s="5">
        <v>122</v>
      </c>
      <c r="EL82" s="6">
        <v>360</v>
      </c>
      <c r="EM82" s="5">
        <v>116</v>
      </c>
      <c r="EN82" s="6">
        <v>360</v>
      </c>
      <c r="EO82" s="5">
        <v>94</v>
      </c>
      <c r="EP82" s="6">
        <v>360</v>
      </c>
      <c r="EQ82" s="5">
        <v>116</v>
      </c>
      <c r="ER82" s="6">
        <v>358</v>
      </c>
      <c r="ES82" s="5">
        <v>125</v>
      </c>
      <c r="ET82" s="6">
        <v>360</v>
      </c>
      <c r="EU82" s="5">
        <v>102</v>
      </c>
      <c r="EV82" s="6">
        <v>368</v>
      </c>
      <c r="EW82" s="5">
        <v>120</v>
      </c>
      <c r="EX82" s="6">
        <v>380</v>
      </c>
      <c r="EY82" s="5">
        <v>125</v>
      </c>
      <c r="EZ82" s="6">
        <v>390</v>
      </c>
      <c r="FA82" s="5">
        <v>133</v>
      </c>
      <c r="FB82" s="6">
        <v>370</v>
      </c>
      <c r="FC82" s="5">
        <v>102</v>
      </c>
      <c r="FD82" s="6">
        <v>380</v>
      </c>
      <c r="FE82" s="5">
        <v>101</v>
      </c>
      <c r="FF82" s="6">
        <v>375</v>
      </c>
      <c r="FG82" s="5">
        <v>106</v>
      </c>
      <c r="FH82" s="6">
        <v>380</v>
      </c>
      <c r="FI82" s="5">
        <v>121</v>
      </c>
      <c r="FJ82" s="6">
        <v>370</v>
      </c>
      <c r="FK82" s="5">
        <v>99</v>
      </c>
      <c r="FL82" s="6">
        <v>380</v>
      </c>
    </row>
    <row r="83" spans="1:168" x14ac:dyDescent="0.3">
      <c r="A83" s="4"/>
      <c r="B83" t="s">
        <v>78</v>
      </c>
      <c r="C83" s="5">
        <v>87</v>
      </c>
      <c r="D83" s="6">
        <v>255</v>
      </c>
      <c r="E83" s="5">
        <v>77</v>
      </c>
      <c r="F83" s="6">
        <v>265</v>
      </c>
      <c r="G83" s="5">
        <v>89</v>
      </c>
      <c r="H83" s="6">
        <v>260</v>
      </c>
      <c r="I83" s="5">
        <v>113</v>
      </c>
      <c r="J83" s="6">
        <v>270</v>
      </c>
      <c r="K83" s="5">
        <v>84</v>
      </c>
      <c r="L83" s="6">
        <v>260</v>
      </c>
      <c r="M83" s="5">
        <v>84</v>
      </c>
      <c r="N83" s="6">
        <v>268</v>
      </c>
      <c r="O83" s="5">
        <v>78</v>
      </c>
      <c r="P83" s="6">
        <v>263</v>
      </c>
      <c r="Q83" s="5">
        <v>109</v>
      </c>
      <c r="R83" s="6">
        <v>280</v>
      </c>
      <c r="S83" s="5">
        <v>78</v>
      </c>
      <c r="T83" s="6">
        <v>293</v>
      </c>
      <c r="U83" s="5">
        <v>78</v>
      </c>
      <c r="V83" s="6">
        <v>293</v>
      </c>
      <c r="W83" s="5">
        <v>92</v>
      </c>
      <c r="X83" s="6">
        <v>280</v>
      </c>
      <c r="Y83" s="5">
        <v>112</v>
      </c>
      <c r="Z83" s="6">
        <v>300</v>
      </c>
      <c r="AA83" s="5">
        <v>70</v>
      </c>
      <c r="AB83" s="6">
        <v>283</v>
      </c>
      <c r="AC83" s="5">
        <v>64</v>
      </c>
      <c r="AD83" s="6">
        <v>278</v>
      </c>
      <c r="AE83" s="5">
        <v>92</v>
      </c>
      <c r="AF83" s="6">
        <v>305</v>
      </c>
      <c r="AG83" s="5">
        <v>109</v>
      </c>
      <c r="AH83" s="6">
        <v>300</v>
      </c>
      <c r="AI83" s="5">
        <v>74</v>
      </c>
      <c r="AJ83" s="6">
        <v>305</v>
      </c>
      <c r="AK83" s="5">
        <v>89</v>
      </c>
      <c r="AL83" s="6">
        <v>300</v>
      </c>
      <c r="AM83" s="5">
        <v>85</v>
      </c>
      <c r="AN83" s="6">
        <v>300</v>
      </c>
      <c r="AO83" s="5">
        <v>126</v>
      </c>
      <c r="AP83" s="6">
        <v>300</v>
      </c>
      <c r="AQ83" s="5">
        <v>69</v>
      </c>
      <c r="AR83" s="6">
        <v>290</v>
      </c>
      <c r="AS83" s="5">
        <v>93</v>
      </c>
      <c r="AT83" s="6">
        <v>300</v>
      </c>
      <c r="AU83" s="5">
        <v>78</v>
      </c>
      <c r="AV83" s="6">
        <v>310</v>
      </c>
      <c r="AW83" s="5">
        <v>121</v>
      </c>
      <c r="AX83" s="6">
        <v>320</v>
      </c>
      <c r="AY83" s="5">
        <v>83</v>
      </c>
      <c r="AZ83" s="6">
        <v>300</v>
      </c>
      <c r="BA83" s="5">
        <v>109</v>
      </c>
      <c r="BB83" s="6">
        <v>320</v>
      </c>
      <c r="BC83" s="5">
        <v>91</v>
      </c>
      <c r="BD83" s="6">
        <v>320</v>
      </c>
      <c r="BE83" s="5">
        <v>111</v>
      </c>
      <c r="BF83" s="6">
        <v>325</v>
      </c>
      <c r="BG83" s="5">
        <v>74</v>
      </c>
      <c r="BH83" s="6">
        <v>350</v>
      </c>
      <c r="BI83" s="5">
        <v>68</v>
      </c>
      <c r="BJ83" s="6">
        <v>340</v>
      </c>
      <c r="BK83" s="5">
        <v>70</v>
      </c>
      <c r="BL83" s="6">
        <v>353</v>
      </c>
      <c r="BM83" s="5">
        <v>92</v>
      </c>
      <c r="BN83" s="6">
        <v>353</v>
      </c>
      <c r="BO83" s="5">
        <v>86</v>
      </c>
      <c r="BP83" s="6">
        <v>370</v>
      </c>
      <c r="BQ83" s="5">
        <v>78</v>
      </c>
      <c r="BR83" s="6">
        <v>380</v>
      </c>
      <c r="BS83" s="5">
        <v>93</v>
      </c>
      <c r="BT83" s="6">
        <v>360</v>
      </c>
      <c r="BU83" s="5">
        <v>109</v>
      </c>
      <c r="BV83" s="6">
        <v>400</v>
      </c>
      <c r="BW83" s="5">
        <v>117</v>
      </c>
      <c r="BX83" s="6">
        <v>410</v>
      </c>
      <c r="BY83" s="5">
        <v>82</v>
      </c>
      <c r="BZ83" s="6">
        <v>420</v>
      </c>
      <c r="CA83" s="5">
        <v>78</v>
      </c>
      <c r="CB83" s="6">
        <v>430</v>
      </c>
      <c r="CC83" s="5">
        <v>107</v>
      </c>
      <c r="CD83" s="6">
        <v>430</v>
      </c>
      <c r="CE83" s="5">
        <v>91</v>
      </c>
      <c r="CF83" s="6">
        <v>460</v>
      </c>
      <c r="CG83" s="5">
        <v>113</v>
      </c>
      <c r="CH83" s="6">
        <v>435</v>
      </c>
      <c r="CI83" s="5">
        <v>93</v>
      </c>
      <c r="CJ83" s="6">
        <v>450</v>
      </c>
      <c r="CK83" s="5">
        <v>107</v>
      </c>
      <c r="CL83" s="6">
        <v>450</v>
      </c>
      <c r="CM83" s="5">
        <v>105</v>
      </c>
      <c r="CN83" s="6">
        <v>450</v>
      </c>
      <c r="CO83" s="5">
        <v>120</v>
      </c>
      <c r="CP83" s="6">
        <v>458</v>
      </c>
      <c r="CQ83" s="5">
        <v>117</v>
      </c>
      <c r="CR83" s="6">
        <v>485</v>
      </c>
      <c r="CS83" s="5">
        <v>137</v>
      </c>
      <c r="CT83" s="6">
        <v>465</v>
      </c>
      <c r="CU83" s="5">
        <v>93</v>
      </c>
      <c r="CV83" s="6">
        <v>485</v>
      </c>
      <c r="CW83" s="5">
        <v>117</v>
      </c>
      <c r="CX83" s="6">
        <v>495</v>
      </c>
      <c r="CY83" s="5">
        <v>138</v>
      </c>
      <c r="CZ83" s="6">
        <v>488</v>
      </c>
      <c r="DA83" s="5">
        <v>170</v>
      </c>
      <c r="DB83" s="6">
        <v>500</v>
      </c>
      <c r="DC83" s="5">
        <v>138</v>
      </c>
      <c r="DD83" s="6">
        <v>520</v>
      </c>
      <c r="DE83" s="5">
        <v>131</v>
      </c>
      <c r="DF83" s="6">
        <v>480</v>
      </c>
      <c r="DG83" s="5">
        <v>123</v>
      </c>
      <c r="DH83" s="6">
        <v>490</v>
      </c>
      <c r="DI83" s="5">
        <v>165</v>
      </c>
      <c r="DJ83" s="6">
        <v>480</v>
      </c>
      <c r="DK83" s="5">
        <v>103</v>
      </c>
      <c r="DL83" s="6">
        <v>500</v>
      </c>
      <c r="DM83" s="5">
        <v>138</v>
      </c>
      <c r="DN83" s="6">
        <v>495</v>
      </c>
      <c r="DO83" s="5">
        <v>136</v>
      </c>
      <c r="DP83" s="6">
        <v>500</v>
      </c>
      <c r="DQ83" s="5">
        <v>220</v>
      </c>
      <c r="DR83" s="6">
        <v>500</v>
      </c>
      <c r="DS83" s="5">
        <v>132</v>
      </c>
      <c r="DT83" s="6">
        <v>511</v>
      </c>
      <c r="DU83" s="5">
        <v>154</v>
      </c>
      <c r="DV83" s="6">
        <v>500</v>
      </c>
      <c r="DW83" s="5">
        <v>173</v>
      </c>
      <c r="DX83" s="6">
        <v>510</v>
      </c>
      <c r="DY83" s="5">
        <v>185</v>
      </c>
      <c r="DZ83" s="6">
        <v>520</v>
      </c>
      <c r="EA83" s="5">
        <v>131</v>
      </c>
      <c r="EB83" s="6">
        <v>550</v>
      </c>
      <c r="EC83" s="5">
        <v>142</v>
      </c>
      <c r="ED83" s="6">
        <v>500</v>
      </c>
      <c r="EE83" s="5">
        <v>133</v>
      </c>
      <c r="EF83" s="6">
        <v>520</v>
      </c>
      <c r="EG83" s="5">
        <v>176</v>
      </c>
      <c r="EH83" s="6">
        <v>550</v>
      </c>
      <c r="EI83" s="5">
        <v>121</v>
      </c>
      <c r="EJ83" s="6">
        <v>540</v>
      </c>
      <c r="EK83" s="5">
        <v>183</v>
      </c>
      <c r="EL83" s="6">
        <v>550</v>
      </c>
      <c r="EM83" s="5">
        <v>150</v>
      </c>
      <c r="EN83" s="6">
        <v>555</v>
      </c>
      <c r="EO83" s="5">
        <v>188</v>
      </c>
      <c r="EP83" s="6">
        <v>550</v>
      </c>
      <c r="EQ83" s="5">
        <v>136</v>
      </c>
      <c r="ER83" s="6">
        <v>593</v>
      </c>
      <c r="ES83" s="5">
        <v>177</v>
      </c>
      <c r="ET83" s="6">
        <v>570</v>
      </c>
      <c r="EU83" s="5">
        <v>192</v>
      </c>
      <c r="EV83" s="6">
        <v>570</v>
      </c>
      <c r="EW83" s="5">
        <v>215</v>
      </c>
      <c r="EX83" s="6">
        <v>580</v>
      </c>
      <c r="EY83" s="5">
        <v>170</v>
      </c>
      <c r="EZ83" s="6">
        <v>605</v>
      </c>
      <c r="FA83" s="5">
        <v>178</v>
      </c>
      <c r="FB83" s="6">
        <v>600</v>
      </c>
      <c r="FC83" s="5">
        <v>173</v>
      </c>
      <c r="FD83" s="6">
        <v>580</v>
      </c>
      <c r="FE83" s="5">
        <v>232</v>
      </c>
      <c r="FF83" s="6">
        <v>600</v>
      </c>
      <c r="FG83" s="5">
        <v>149</v>
      </c>
      <c r="FH83" s="6">
        <v>600</v>
      </c>
      <c r="FI83" s="5">
        <v>177</v>
      </c>
      <c r="FJ83" s="6">
        <v>590</v>
      </c>
      <c r="FK83" s="5">
        <v>152</v>
      </c>
      <c r="FL83" s="6">
        <v>620</v>
      </c>
    </row>
    <row r="84" spans="1:168" x14ac:dyDescent="0.3">
      <c r="A84" s="4"/>
      <c r="B84" t="s">
        <v>79</v>
      </c>
      <c r="C84" s="5">
        <v>51</v>
      </c>
      <c r="D84" s="6">
        <v>157</v>
      </c>
      <c r="E84" s="5">
        <v>65</v>
      </c>
      <c r="F84" s="6">
        <v>155</v>
      </c>
      <c r="G84" s="5">
        <v>88</v>
      </c>
      <c r="H84" s="6">
        <v>160</v>
      </c>
      <c r="I84" s="5">
        <v>93</v>
      </c>
      <c r="J84" s="6">
        <v>165</v>
      </c>
      <c r="K84" s="5">
        <v>45</v>
      </c>
      <c r="L84" s="6">
        <v>160</v>
      </c>
      <c r="M84" s="5">
        <v>72</v>
      </c>
      <c r="N84" s="6">
        <v>160</v>
      </c>
      <c r="O84" s="5">
        <v>68</v>
      </c>
      <c r="P84" s="6">
        <v>160</v>
      </c>
      <c r="Q84" s="5">
        <v>61</v>
      </c>
      <c r="R84" s="6">
        <v>160</v>
      </c>
      <c r="S84" s="5">
        <v>63</v>
      </c>
      <c r="T84" s="6">
        <v>165</v>
      </c>
      <c r="U84" s="5">
        <v>71</v>
      </c>
      <c r="V84" s="6">
        <v>165</v>
      </c>
      <c r="W84" s="5">
        <v>59</v>
      </c>
      <c r="X84" s="6">
        <v>170</v>
      </c>
      <c r="Y84" s="5">
        <v>73</v>
      </c>
      <c r="Z84" s="6">
        <v>165</v>
      </c>
      <c r="AA84" s="5">
        <v>42</v>
      </c>
      <c r="AB84" s="6">
        <v>178</v>
      </c>
      <c r="AC84" s="5">
        <v>72</v>
      </c>
      <c r="AD84" s="6">
        <v>175</v>
      </c>
      <c r="AE84" s="5">
        <v>61</v>
      </c>
      <c r="AF84" s="6">
        <v>170</v>
      </c>
      <c r="AG84" s="5">
        <v>77</v>
      </c>
      <c r="AH84" s="6">
        <v>175</v>
      </c>
      <c r="AI84" s="5">
        <v>66</v>
      </c>
      <c r="AJ84" s="6">
        <v>173</v>
      </c>
      <c r="AK84" s="5">
        <v>67</v>
      </c>
      <c r="AL84" s="6">
        <v>185</v>
      </c>
      <c r="AM84" s="5">
        <v>61</v>
      </c>
      <c r="AN84" s="6">
        <v>180</v>
      </c>
      <c r="AO84" s="5">
        <v>73</v>
      </c>
      <c r="AP84" s="6">
        <v>185</v>
      </c>
      <c r="AQ84" s="5">
        <v>57</v>
      </c>
      <c r="AR84" s="6">
        <v>186</v>
      </c>
      <c r="AS84" s="5">
        <v>48</v>
      </c>
      <c r="AT84" s="6">
        <v>185</v>
      </c>
      <c r="AU84" s="5">
        <v>92</v>
      </c>
      <c r="AV84" s="6">
        <v>198</v>
      </c>
      <c r="AW84" s="5">
        <v>58</v>
      </c>
      <c r="AX84" s="6">
        <v>200</v>
      </c>
      <c r="AY84" s="5">
        <v>87</v>
      </c>
      <c r="AZ84" s="6">
        <v>195</v>
      </c>
      <c r="BA84" s="5">
        <v>72</v>
      </c>
      <c r="BB84" s="6">
        <v>200</v>
      </c>
      <c r="BC84" s="5">
        <v>77</v>
      </c>
      <c r="BD84" s="6">
        <v>208</v>
      </c>
      <c r="BE84" s="5">
        <v>63</v>
      </c>
      <c r="BF84" s="6">
        <v>211</v>
      </c>
      <c r="BG84" s="5">
        <v>54</v>
      </c>
      <c r="BH84" s="6">
        <v>215</v>
      </c>
      <c r="BI84" s="5">
        <v>66</v>
      </c>
      <c r="BJ84" s="6">
        <v>220</v>
      </c>
      <c r="BK84" s="5">
        <v>54</v>
      </c>
      <c r="BL84" s="6">
        <v>220</v>
      </c>
      <c r="BM84" s="5">
        <v>83</v>
      </c>
      <c r="BN84" s="6">
        <v>230</v>
      </c>
      <c r="BO84" s="5">
        <v>75</v>
      </c>
      <c r="BP84" s="6">
        <v>235</v>
      </c>
      <c r="BQ84" s="5">
        <v>60</v>
      </c>
      <c r="BR84" s="6">
        <v>250</v>
      </c>
      <c r="BS84" s="5">
        <v>52</v>
      </c>
      <c r="BT84" s="6">
        <v>250</v>
      </c>
      <c r="BU84" s="5">
        <v>94</v>
      </c>
      <c r="BV84" s="6">
        <v>261</v>
      </c>
      <c r="BW84" s="5">
        <v>71</v>
      </c>
      <c r="BX84" s="6">
        <v>277</v>
      </c>
      <c r="BY84" s="5">
        <v>77</v>
      </c>
      <c r="BZ84" s="6">
        <v>280</v>
      </c>
      <c r="CA84" s="5">
        <v>71</v>
      </c>
      <c r="CB84" s="6">
        <v>300</v>
      </c>
      <c r="CC84" s="5">
        <v>97</v>
      </c>
      <c r="CD84" s="6">
        <v>295</v>
      </c>
      <c r="CE84" s="5">
        <v>85</v>
      </c>
      <c r="CF84" s="6">
        <v>300</v>
      </c>
      <c r="CG84" s="5">
        <v>105</v>
      </c>
      <c r="CH84" s="6">
        <v>305</v>
      </c>
      <c r="CI84" s="5">
        <v>84</v>
      </c>
      <c r="CJ84" s="6">
        <v>300</v>
      </c>
      <c r="CK84" s="5">
        <v>71</v>
      </c>
      <c r="CL84" s="6">
        <v>300</v>
      </c>
      <c r="CM84" s="5">
        <v>92</v>
      </c>
      <c r="CN84" s="6">
        <v>315</v>
      </c>
      <c r="CO84" s="5">
        <v>104</v>
      </c>
      <c r="CP84" s="6">
        <v>320</v>
      </c>
      <c r="CQ84" s="5">
        <v>77</v>
      </c>
      <c r="CR84" s="6">
        <v>320</v>
      </c>
      <c r="CS84" s="5">
        <v>74</v>
      </c>
      <c r="CT84" s="6">
        <v>320</v>
      </c>
      <c r="CU84" s="5">
        <v>81</v>
      </c>
      <c r="CV84" s="6">
        <v>325</v>
      </c>
      <c r="CW84" s="5">
        <v>104</v>
      </c>
      <c r="CX84" s="6">
        <v>315</v>
      </c>
      <c r="CY84" s="5">
        <v>98</v>
      </c>
      <c r="CZ84" s="6">
        <v>320</v>
      </c>
      <c r="DA84" s="5">
        <v>122</v>
      </c>
      <c r="DB84" s="6">
        <v>327</v>
      </c>
      <c r="DC84" s="5">
        <v>90</v>
      </c>
      <c r="DD84" s="6">
        <v>328</v>
      </c>
      <c r="DE84" s="5">
        <v>114</v>
      </c>
      <c r="DF84" s="6">
        <v>328</v>
      </c>
      <c r="DG84" s="5">
        <v>116</v>
      </c>
      <c r="DH84" s="6">
        <v>330</v>
      </c>
      <c r="DI84" s="5">
        <v>135</v>
      </c>
      <c r="DJ84" s="6">
        <v>330</v>
      </c>
      <c r="DK84" s="5">
        <v>133</v>
      </c>
      <c r="DL84" s="6">
        <v>339</v>
      </c>
      <c r="DM84" s="5">
        <v>114</v>
      </c>
      <c r="DN84" s="6">
        <v>330</v>
      </c>
      <c r="DO84" s="5">
        <v>110</v>
      </c>
      <c r="DP84" s="6">
        <v>340</v>
      </c>
      <c r="DQ84" s="5">
        <v>147</v>
      </c>
      <c r="DR84" s="6">
        <v>340</v>
      </c>
      <c r="DS84" s="5">
        <v>120</v>
      </c>
      <c r="DT84" s="6">
        <v>350</v>
      </c>
      <c r="DU84" s="5">
        <v>123</v>
      </c>
      <c r="DV84" s="6">
        <v>350</v>
      </c>
      <c r="DW84" s="5">
        <v>116</v>
      </c>
      <c r="DX84" s="6">
        <v>347</v>
      </c>
      <c r="DY84" s="5">
        <v>141</v>
      </c>
      <c r="DZ84" s="6">
        <v>350</v>
      </c>
      <c r="EA84" s="5">
        <v>132</v>
      </c>
      <c r="EB84" s="6">
        <v>348</v>
      </c>
      <c r="EC84" s="5">
        <v>151</v>
      </c>
      <c r="ED84" s="6">
        <v>350</v>
      </c>
      <c r="EE84" s="5">
        <v>141</v>
      </c>
      <c r="EF84" s="6">
        <v>350</v>
      </c>
      <c r="EG84" s="5">
        <v>129</v>
      </c>
      <c r="EH84" s="6">
        <v>365</v>
      </c>
      <c r="EI84" s="5">
        <v>114</v>
      </c>
      <c r="EJ84" s="6">
        <v>353</v>
      </c>
      <c r="EK84" s="5">
        <v>168</v>
      </c>
      <c r="EL84" s="6">
        <v>360</v>
      </c>
      <c r="EM84" s="5">
        <v>106</v>
      </c>
      <c r="EN84" s="6">
        <v>370</v>
      </c>
      <c r="EO84" s="5">
        <v>136</v>
      </c>
      <c r="EP84" s="6">
        <v>370</v>
      </c>
      <c r="EQ84" s="5">
        <v>142</v>
      </c>
      <c r="ER84" s="6">
        <v>380</v>
      </c>
      <c r="ES84" s="5">
        <v>168</v>
      </c>
      <c r="ET84" s="6">
        <v>380</v>
      </c>
      <c r="EU84" s="5">
        <v>138</v>
      </c>
      <c r="EV84" s="6">
        <v>375</v>
      </c>
      <c r="EW84" s="5">
        <v>155</v>
      </c>
      <c r="EX84" s="6">
        <v>395</v>
      </c>
      <c r="EY84" s="5">
        <v>129</v>
      </c>
      <c r="EZ84" s="6">
        <v>390</v>
      </c>
      <c r="FA84" s="5">
        <v>155</v>
      </c>
      <c r="FB84" s="6">
        <v>395</v>
      </c>
      <c r="FC84" s="5">
        <v>136</v>
      </c>
      <c r="FD84" s="6">
        <v>395</v>
      </c>
      <c r="FE84" s="5">
        <v>139</v>
      </c>
      <c r="FF84" s="6">
        <v>390</v>
      </c>
      <c r="FG84" s="5">
        <v>109</v>
      </c>
      <c r="FH84" s="6">
        <v>400</v>
      </c>
      <c r="FI84" s="5">
        <v>146</v>
      </c>
      <c r="FJ84" s="6">
        <v>400</v>
      </c>
      <c r="FK84" s="5">
        <v>116</v>
      </c>
      <c r="FL84" s="6">
        <v>407</v>
      </c>
    </row>
    <row r="85" spans="1:168" x14ac:dyDescent="0.3">
      <c r="A85" s="4"/>
      <c r="B85" t="s">
        <v>80</v>
      </c>
      <c r="C85" s="5">
        <v>81</v>
      </c>
      <c r="D85" s="6">
        <v>200</v>
      </c>
      <c r="E85" s="5">
        <v>111</v>
      </c>
      <c r="F85" s="6">
        <v>195</v>
      </c>
      <c r="G85" s="5">
        <v>92</v>
      </c>
      <c r="H85" s="6">
        <v>200</v>
      </c>
      <c r="I85" s="5">
        <v>79</v>
      </c>
      <c r="J85" s="6">
        <v>210</v>
      </c>
      <c r="K85" s="5">
        <v>67</v>
      </c>
      <c r="L85" s="6">
        <v>210</v>
      </c>
      <c r="M85" s="5">
        <v>86</v>
      </c>
      <c r="N85" s="6">
        <v>205</v>
      </c>
      <c r="O85" s="5">
        <v>96</v>
      </c>
      <c r="P85" s="6">
        <v>200</v>
      </c>
      <c r="Q85" s="5">
        <v>91</v>
      </c>
      <c r="R85" s="6">
        <v>220</v>
      </c>
      <c r="S85" s="5">
        <v>59</v>
      </c>
      <c r="T85" s="6">
        <v>220</v>
      </c>
      <c r="U85" s="5">
        <v>102</v>
      </c>
      <c r="V85" s="6">
        <v>210</v>
      </c>
      <c r="W85" s="5">
        <v>77</v>
      </c>
      <c r="X85" s="6">
        <v>210</v>
      </c>
      <c r="Y85" s="5">
        <v>110</v>
      </c>
      <c r="Z85" s="6">
        <v>210</v>
      </c>
      <c r="AA85" s="5">
        <v>74</v>
      </c>
      <c r="AB85" s="6">
        <v>225</v>
      </c>
      <c r="AC85" s="5">
        <v>87</v>
      </c>
      <c r="AD85" s="6">
        <v>220</v>
      </c>
      <c r="AE85" s="5">
        <v>90</v>
      </c>
      <c r="AF85" s="6">
        <v>215</v>
      </c>
      <c r="AG85" s="5">
        <v>92</v>
      </c>
      <c r="AH85" s="6">
        <v>230</v>
      </c>
      <c r="AI85" s="5">
        <v>89</v>
      </c>
      <c r="AJ85" s="6">
        <v>230</v>
      </c>
      <c r="AK85" s="5">
        <v>89</v>
      </c>
      <c r="AL85" s="6">
        <v>230</v>
      </c>
      <c r="AM85" s="5">
        <v>98</v>
      </c>
      <c r="AN85" s="6">
        <v>223</v>
      </c>
      <c r="AO85" s="5">
        <v>92</v>
      </c>
      <c r="AP85" s="6">
        <v>240</v>
      </c>
      <c r="AQ85" s="5">
        <v>53</v>
      </c>
      <c r="AR85" s="6">
        <v>230</v>
      </c>
      <c r="AS85" s="5">
        <v>75</v>
      </c>
      <c r="AT85" s="6">
        <v>240</v>
      </c>
      <c r="AU85" s="5">
        <v>109</v>
      </c>
      <c r="AV85" s="6">
        <v>240</v>
      </c>
      <c r="AW85" s="5">
        <v>85</v>
      </c>
      <c r="AX85" s="6">
        <v>240</v>
      </c>
      <c r="AY85" s="5">
        <v>86</v>
      </c>
      <c r="AZ85" s="6">
        <v>278</v>
      </c>
      <c r="BA85" s="5">
        <v>101</v>
      </c>
      <c r="BB85" s="6">
        <v>255</v>
      </c>
      <c r="BC85" s="5">
        <v>61</v>
      </c>
      <c r="BD85" s="6">
        <v>260</v>
      </c>
      <c r="BE85" s="5">
        <v>67</v>
      </c>
      <c r="BF85" s="6">
        <v>275</v>
      </c>
      <c r="BG85" s="5">
        <v>67</v>
      </c>
      <c r="BH85" s="6">
        <v>270</v>
      </c>
      <c r="BI85" s="5">
        <v>75</v>
      </c>
      <c r="BJ85" s="6">
        <v>270</v>
      </c>
      <c r="BK85" s="5">
        <v>76</v>
      </c>
      <c r="BL85" s="6">
        <v>278</v>
      </c>
      <c r="BM85" s="5">
        <v>87</v>
      </c>
      <c r="BN85" s="6">
        <v>275</v>
      </c>
      <c r="BO85" s="5">
        <v>67</v>
      </c>
      <c r="BP85" s="6">
        <v>310</v>
      </c>
      <c r="BQ85" s="5">
        <v>73</v>
      </c>
      <c r="BR85" s="6">
        <v>310</v>
      </c>
      <c r="BS85" s="5">
        <v>100</v>
      </c>
      <c r="BT85" s="6">
        <v>320</v>
      </c>
      <c r="BU85" s="5">
        <v>90</v>
      </c>
      <c r="BV85" s="6">
        <v>323</v>
      </c>
      <c r="BW85" s="5">
        <v>98</v>
      </c>
      <c r="BX85" s="6">
        <v>310</v>
      </c>
      <c r="BY85" s="5">
        <v>93</v>
      </c>
      <c r="BZ85" s="6">
        <v>345</v>
      </c>
      <c r="CA85" s="5">
        <v>102</v>
      </c>
      <c r="CB85" s="6">
        <v>342</v>
      </c>
      <c r="CC85" s="5">
        <v>97</v>
      </c>
      <c r="CD85" s="6">
        <v>360</v>
      </c>
      <c r="CE85" s="5">
        <v>98</v>
      </c>
      <c r="CF85" s="6">
        <v>360</v>
      </c>
      <c r="CG85" s="5">
        <v>109</v>
      </c>
      <c r="CH85" s="6">
        <v>350</v>
      </c>
      <c r="CI85" s="5">
        <v>103</v>
      </c>
      <c r="CJ85" s="6">
        <v>350</v>
      </c>
      <c r="CK85" s="5">
        <v>79</v>
      </c>
      <c r="CL85" s="6">
        <v>380</v>
      </c>
      <c r="CM85" s="5">
        <v>82</v>
      </c>
      <c r="CN85" s="6">
        <v>360</v>
      </c>
      <c r="CO85" s="5">
        <v>92</v>
      </c>
      <c r="CP85" s="6">
        <v>370</v>
      </c>
      <c r="CQ85" s="5">
        <v>88</v>
      </c>
      <c r="CR85" s="6">
        <v>390</v>
      </c>
      <c r="CS85" s="5">
        <v>96</v>
      </c>
      <c r="CT85" s="6">
        <v>370</v>
      </c>
      <c r="CU85" s="5">
        <v>82</v>
      </c>
      <c r="CV85" s="6">
        <v>370</v>
      </c>
      <c r="CW85" s="5">
        <v>128</v>
      </c>
      <c r="CX85" s="6">
        <v>375</v>
      </c>
      <c r="CY85" s="5">
        <v>107</v>
      </c>
      <c r="CZ85" s="6">
        <v>405</v>
      </c>
      <c r="DA85" s="5">
        <v>131</v>
      </c>
      <c r="DB85" s="6">
        <v>395</v>
      </c>
      <c r="DC85" s="5">
        <v>127</v>
      </c>
      <c r="DD85" s="6">
        <v>390</v>
      </c>
      <c r="DE85" s="5">
        <v>123</v>
      </c>
      <c r="DF85" s="6">
        <v>380</v>
      </c>
      <c r="DG85" s="5">
        <v>119</v>
      </c>
      <c r="DH85" s="6">
        <v>380</v>
      </c>
      <c r="DI85" s="5">
        <v>141</v>
      </c>
      <c r="DJ85" s="6">
        <v>390</v>
      </c>
      <c r="DK85" s="5">
        <v>125</v>
      </c>
      <c r="DL85" s="6">
        <v>400</v>
      </c>
      <c r="DM85" s="5">
        <v>109</v>
      </c>
      <c r="DN85" s="6">
        <v>390</v>
      </c>
      <c r="DO85" s="5">
        <v>140</v>
      </c>
      <c r="DP85" s="6">
        <v>410</v>
      </c>
      <c r="DQ85" s="5">
        <v>130</v>
      </c>
      <c r="DR85" s="6">
        <v>415</v>
      </c>
      <c r="DS85" s="5">
        <v>135</v>
      </c>
      <c r="DT85" s="6">
        <v>395</v>
      </c>
      <c r="DU85" s="5">
        <v>132</v>
      </c>
      <c r="DV85" s="6">
        <v>438</v>
      </c>
      <c r="DW85" s="5">
        <v>122</v>
      </c>
      <c r="DX85" s="6">
        <v>420</v>
      </c>
      <c r="DY85" s="5">
        <v>127</v>
      </c>
      <c r="DZ85" s="6">
        <v>420</v>
      </c>
      <c r="EA85" s="5">
        <v>124</v>
      </c>
      <c r="EB85" s="6">
        <v>423</v>
      </c>
      <c r="EC85" s="5">
        <v>152</v>
      </c>
      <c r="ED85" s="6">
        <v>440</v>
      </c>
      <c r="EE85" s="5">
        <v>103</v>
      </c>
      <c r="EF85" s="6">
        <v>420</v>
      </c>
      <c r="EG85" s="5">
        <v>119</v>
      </c>
      <c r="EH85" s="6">
        <v>450</v>
      </c>
      <c r="EI85" s="5">
        <v>112</v>
      </c>
      <c r="EJ85" s="6">
        <v>443</v>
      </c>
      <c r="EK85" s="5">
        <v>136</v>
      </c>
      <c r="EL85" s="6">
        <v>440</v>
      </c>
      <c r="EM85" s="5">
        <v>121</v>
      </c>
      <c r="EN85" s="6">
        <v>450</v>
      </c>
      <c r="EO85" s="5">
        <v>145</v>
      </c>
      <c r="EP85" s="6">
        <v>455</v>
      </c>
      <c r="EQ85" s="5">
        <v>100</v>
      </c>
      <c r="ER85" s="6">
        <v>480</v>
      </c>
      <c r="ES85" s="5">
        <v>104</v>
      </c>
      <c r="ET85" s="6">
        <v>450</v>
      </c>
      <c r="EU85" s="5">
        <v>119</v>
      </c>
      <c r="EV85" s="6">
        <v>460</v>
      </c>
      <c r="EW85" s="5">
        <v>159</v>
      </c>
      <c r="EX85" s="6">
        <v>500</v>
      </c>
      <c r="EY85" s="5">
        <v>151</v>
      </c>
      <c r="EZ85" s="6">
        <v>490</v>
      </c>
      <c r="FA85" s="5">
        <v>142</v>
      </c>
      <c r="FB85" s="6">
        <v>483</v>
      </c>
      <c r="FC85" s="5">
        <v>118</v>
      </c>
      <c r="FD85" s="6">
        <v>485</v>
      </c>
      <c r="FE85" s="5">
        <v>157</v>
      </c>
      <c r="FF85" s="6">
        <v>510</v>
      </c>
      <c r="FG85" s="5">
        <v>124</v>
      </c>
      <c r="FH85" s="6">
        <v>505</v>
      </c>
      <c r="FI85" s="5">
        <v>141</v>
      </c>
      <c r="FJ85" s="6">
        <v>499</v>
      </c>
      <c r="FK85" s="5">
        <v>117</v>
      </c>
      <c r="FL85" s="6">
        <v>510</v>
      </c>
    </row>
    <row r="86" spans="1:168" x14ac:dyDescent="0.3">
      <c r="A86" s="4"/>
      <c r="B86" t="s">
        <v>81</v>
      </c>
      <c r="C86" s="5">
        <v>29</v>
      </c>
      <c r="D86" s="6">
        <v>140</v>
      </c>
      <c r="E86" s="5">
        <v>38</v>
      </c>
      <c r="F86" s="6">
        <v>148</v>
      </c>
      <c r="G86" s="5">
        <v>26</v>
      </c>
      <c r="H86" s="6">
        <v>138</v>
      </c>
      <c r="I86" s="5">
        <v>23</v>
      </c>
      <c r="J86" s="6">
        <v>160</v>
      </c>
      <c r="K86" s="5">
        <v>37</v>
      </c>
      <c r="L86" s="6">
        <v>150</v>
      </c>
      <c r="M86" s="5">
        <v>43</v>
      </c>
      <c r="N86" s="6">
        <v>175</v>
      </c>
      <c r="O86" s="5">
        <v>39</v>
      </c>
      <c r="P86" s="6">
        <v>165</v>
      </c>
      <c r="Q86" s="5">
        <v>36</v>
      </c>
      <c r="R86" s="6">
        <v>185</v>
      </c>
      <c r="S86" s="5">
        <v>29</v>
      </c>
      <c r="T86" s="6">
        <v>165</v>
      </c>
      <c r="U86" s="5">
        <v>28</v>
      </c>
      <c r="V86" s="6">
        <v>183</v>
      </c>
      <c r="W86" s="5">
        <v>37</v>
      </c>
      <c r="X86" s="6">
        <v>190</v>
      </c>
      <c r="Y86" s="5">
        <v>46</v>
      </c>
      <c r="Z86" s="6">
        <v>180</v>
      </c>
      <c r="AA86" s="5">
        <v>35</v>
      </c>
      <c r="AB86" s="6">
        <v>185</v>
      </c>
      <c r="AC86" s="5">
        <v>32</v>
      </c>
      <c r="AD86" s="6">
        <v>193</v>
      </c>
      <c r="AE86" s="5">
        <v>26</v>
      </c>
      <c r="AF86" s="6">
        <v>180</v>
      </c>
      <c r="AG86" s="5">
        <v>47</v>
      </c>
      <c r="AH86" s="6">
        <v>195</v>
      </c>
      <c r="AI86" s="5">
        <v>31</v>
      </c>
      <c r="AJ86" s="6">
        <v>190</v>
      </c>
      <c r="AK86" s="5">
        <v>43</v>
      </c>
      <c r="AL86" s="6">
        <v>225</v>
      </c>
      <c r="AM86" s="5">
        <v>34</v>
      </c>
      <c r="AN86" s="6">
        <v>193</v>
      </c>
      <c r="AO86" s="5">
        <v>40</v>
      </c>
      <c r="AP86" s="6">
        <v>208</v>
      </c>
      <c r="AQ86" s="5">
        <v>36</v>
      </c>
      <c r="AR86" s="6">
        <v>200</v>
      </c>
      <c r="AS86" s="5">
        <v>49</v>
      </c>
      <c r="AT86" s="6">
        <v>185</v>
      </c>
      <c r="AU86" s="5">
        <v>55</v>
      </c>
      <c r="AV86" s="6">
        <v>215</v>
      </c>
      <c r="AW86" s="5">
        <v>39</v>
      </c>
      <c r="AX86" s="6">
        <v>220</v>
      </c>
      <c r="AY86" s="5">
        <v>45</v>
      </c>
      <c r="AZ86" s="6">
        <v>210</v>
      </c>
      <c r="BA86" s="5">
        <v>47</v>
      </c>
      <c r="BB86" s="6">
        <v>230</v>
      </c>
      <c r="BC86" s="5">
        <v>60</v>
      </c>
      <c r="BD86" s="6">
        <v>220</v>
      </c>
      <c r="BE86" s="5">
        <v>43</v>
      </c>
      <c r="BF86" s="6">
        <v>230</v>
      </c>
      <c r="BG86" s="5">
        <v>43</v>
      </c>
      <c r="BH86" s="6">
        <v>215</v>
      </c>
      <c r="BI86" s="5">
        <v>55</v>
      </c>
      <c r="BJ86" s="6">
        <v>230</v>
      </c>
      <c r="BK86" s="5">
        <v>36</v>
      </c>
      <c r="BL86" s="6">
        <v>240</v>
      </c>
      <c r="BM86" s="5">
        <v>71</v>
      </c>
      <c r="BN86" s="6">
        <v>260</v>
      </c>
      <c r="BO86" s="5">
        <v>40</v>
      </c>
      <c r="BP86" s="6">
        <v>238</v>
      </c>
      <c r="BQ86" s="5">
        <v>60</v>
      </c>
      <c r="BR86" s="6">
        <v>250</v>
      </c>
      <c r="BS86" s="5">
        <v>54</v>
      </c>
      <c r="BT86" s="6">
        <v>263</v>
      </c>
      <c r="BU86" s="5">
        <v>61</v>
      </c>
      <c r="BV86" s="6">
        <v>270</v>
      </c>
      <c r="BW86" s="5">
        <v>65</v>
      </c>
      <c r="BX86" s="6">
        <v>290</v>
      </c>
      <c r="BY86" s="5">
        <v>80</v>
      </c>
      <c r="BZ86" s="6">
        <v>290</v>
      </c>
      <c r="CA86" s="5">
        <v>88</v>
      </c>
      <c r="CB86" s="6">
        <v>310</v>
      </c>
      <c r="CC86" s="5">
        <v>62</v>
      </c>
      <c r="CD86" s="6">
        <v>308</v>
      </c>
      <c r="CE86" s="5">
        <v>91</v>
      </c>
      <c r="CF86" s="6">
        <v>300</v>
      </c>
      <c r="CG86" s="5">
        <v>83</v>
      </c>
      <c r="CH86" s="6">
        <v>310</v>
      </c>
      <c r="CI86" s="5">
        <v>77</v>
      </c>
      <c r="CJ86" s="6">
        <v>320</v>
      </c>
      <c r="CK86" s="5">
        <v>80</v>
      </c>
      <c r="CL86" s="6">
        <v>310</v>
      </c>
      <c r="CM86" s="5">
        <v>89</v>
      </c>
      <c r="CN86" s="6">
        <v>335</v>
      </c>
      <c r="CO86" s="5">
        <v>84</v>
      </c>
      <c r="CP86" s="6">
        <v>350</v>
      </c>
      <c r="CQ86" s="5">
        <v>74</v>
      </c>
      <c r="CR86" s="6">
        <v>340</v>
      </c>
      <c r="CS86" s="5">
        <v>80</v>
      </c>
      <c r="CT86" s="6">
        <v>350</v>
      </c>
      <c r="CU86" s="5">
        <v>79</v>
      </c>
      <c r="CV86" s="6">
        <v>350</v>
      </c>
      <c r="CW86" s="5">
        <v>105</v>
      </c>
      <c r="CX86" s="6">
        <v>340</v>
      </c>
      <c r="CY86" s="5">
        <v>93</v>
      </c>
      <c r="CZ86" s="6">
        <v>340</v>
      </c>
      <c r="DA86" s="5">
        <v>99</v>
      </c>
      <c r="DB86" s="6">
        <v>330</v>
      </c>
      <c r="DC86" s="5">
        <v>104</v>
      </c>
      <c r="DD86" s="6">
        <v>360</v>
      </c>
      <c r="DE86" s="5">
        <v>95</v>
      </c>
      <c r="DF86" s="6">
        <v>340</v>
      </c>
      <c r="DG86" s="5">
        <v>111</v>
      </c>
      <c r="DH86" s="6">
        <v>355</v>
      </c>
      <c r="DI86" s="5">
        <v>130</v>
      </c>
      <c r="DJ86" s="6">
        <v>350</v>
      </c>
      <c r="DK86" s="5">
        <v>96</v>
      </c>
      <c r="DL86" s="6">
        <v>350</v>
      </c>
      <c r="DM86" s="5">
        <v>114</v>
      </c>
      <c r="DN86" s="6">
        <v>350</v>
      </c>
      <c r="DO86" s="5">
        <v>101</v>
      </c>
      <c r="DP86" s="6">
        <v>340</v>
      </c>
      <c r="DQ86" s="5">
        <v>125</v>
      </c>
      <c r="DR86" s="6">
        <v>355</v>
      </c>
      <c r="DS86" s="5">
        <v>147</v>
      </c>
      <c r="DT86" s="6">
        <v>350</v>
      </c>
      <c r="DU86" s="5">
        <v>120</v>
      </c>
      <c r="DV86" s="6">
        <v>350</v>
      </c>
      <c r="DW86" s="5">
        <v>90</v>
      </c>
      <c r="DX86" s="6">
        <v>350</v>
      </c>
      <c r="DY86" s="5">
        <v>104</v>
      </c>
      <c r="DZ86" s="6">
        <v>360</v>
      </c>
      <c r="EA86" s="5">
        <v>99</v>
      </c>
      <c r="EB86" s="6">
        <v>360</v>
      </c>
      <c r="EC86" s="5">
        <v>141</v>
      </c>
      <c r="ED86" s="6">
        <v>380</v>
      </c>
      <c r="EE86" s="5">
        <v>77</v>
      </c>
      <c r="EF86" s="6">
        <v>370</v>
      </c>
      <c r="EG86" s="5">
        <v>105</v>
      </c>
      <c r="EH86" s="6">
        <v>365</v>
      </c>
      <c r="EI86" s="5">
        <v>111</v>
      </c>
      <c r="EJ86" s="6">
        <v>375</v>
      </c>
      <c r="EK86" s="5">
        <v>128</v>
      </c>
      <c r="EL86" s="6">
        <v>395</v>
      </c>
      <c r="EM86" s="5">
        <v>99</v>
      </c>
      <c r="EN86" s="6">
        <v>380</v>
      </c>
      <c r="EO86" s="5">
        <v>95</v>
      </c>
      <c r="EP86" s="6">
        <v>400</v>
      </c>
      <c r="EQ86" s="5">
        <v>123</v>
      </c>
      <c r="ER86" s="6">
        <v>390</v>
      </c>
      <c r="ES86" s="5">
        <v>129</v>
      </c>
      <c r="ET86" s="6">
        <v>400</v>
      </c>
      <c r="EU86" s="5">
        <v>106</v>
      </c>
      <c r="EV86" s="6">
        <v>398</v>
      </c>
      <c r="EW86" s="5">
        <v>104</v>
      </c>
      <c r="EX86" s="6">
        <v>393</v>
      </c>
      <c r="EY86" s="5">
        <v>109</v>
      </c>
      <c r="EZ86" s="6">
        <v>405</v>
      </c>
      <c r="FA86" s="5">
        <v>115</v>
      </c>
      <c r="FB86" s="6">
        <v>410</v>
      </c>
      <c r="FC86" s="5">
        <v>116</v>
      </c>
      <c r="FD86" s="6">
        <v>405</v>
      </c>
      <c r="FE86" s="5">
        <v>96</v>
      </c>
      <c r="FF86" s="6">
        <v>420</v>
      </c>
      <c r="FG86" s="5">
        <v>94</v>
      </c>
      <c r="FH86" s="6">
        <v>400</v>
      </c>
      <c r="FI86" s="5">
        <v>120</v>
      </c>
      <c r="FJ86" s="6">
        <v>420</v>
      </c>
      <c r="FK86" s="5">
        <v>100</v>
      </c>
      <c r="FL86" s="6">
        <v>410</v>
      </c>
    </row>
    <row r="87" spans="1:168" x14ac:dyDescent="0.3">
      <c r="A87" s="4"/>
      <c r="B87" t="s">
        <v>82</v>
      </c>
      <c r="C87" s="5">
        <v>87</v>
      </c>
      <c r="D87" s="6">
        <v>380</v>
      </c>
      <c r="E87" s="5">
        <v>126</v>
      </c>
      <c r="F87" s="6">
        <v>350</v>
      </c>
      <c r="G87" s="5">
        <v>112</v>
      </c>
      <c r="H87" s="6">
        <v>390</v>
      </c>
      <c r="I87" s="5">
        <v>105</v>
      </c>
      <c r="J87" s="6">
        <v>360</v>
      </c>
      <c r="K87" s="5">
        <v>92</v>
      </c>
      <c r="L87" s="6">
        <v>368</v>
      </c>
      <c r="M87" s="5">
        <v>86</v>
      </c>
      <c r="N87" s="6">
        <v>378</v>
      </c>
      <c r="O87" s="5">
        <v>107</v>
      </c>
      <c r="P87" s="6">
        <v>370</v>
      </c>
      <c r="Q87" s="5">
        <v>121</v>
      </c>
      <c r="R87" s="6">
        <v>400</v>
      </c>
      <c r="S87" s="5">
        <v>95</v>
      </c>
      <c r="T87" s="6">
        <v>420</v>
      </c>
      <c r="U87" s="5">
        <v>119</v>
      </c>
      <c r="V87" s="6">
        <v>410</v>
      </c>
      <c r="W87" s="5">
        <v>103</v>
      </c>
      <c r="X87" s="6">
        <v>405</v>
      </c>
      <c r="Y87" s="5">
        <v>123</v>
      </c>
      <c r="Z87" s="6">
        <v>420</v>
      </c>
      <c r="AA87" s="5">
        <v>81</v>
      </c>
      <c r="AB87" s="6">
        <v>470</v>
      </c>
      <c r="AC87" s="5">
        <v>106</v>
      </c>
      <c r="AD87" s="6">
        <v>413</v>
      </c>
      <c r="AE87" s="5">
        <v>98</v>
      </c>
      <c r="AF87" s="6">
        <v>400</v>
      </c>
      <c r="AG87" s="5">
        <v>127</v>
      </c>
      <c r="AH87" s="6">
        <v>395</v>
      </c>
      <c r="AI87" s="5">
        <v>90</v>
      </c>
      <c r="AJ87" s="6">
        <v>420</v>
      </c>
      <c r="AK87" s="5">
        <v>106</v>
      </c>
      <c r="AL87" s="6">
        <v>398</v>
      </c>
      <c r="AM87" s="5">
        <v>94</v>
      </c>
      <c r="AN87" s="6">
        <v>393</v>
      </c>
      <c r="AO87" s="5">
        <v>129</v>
      </c>
      <c r="AP87" s="6">
        <v>395</v>
      </c>
      <c r="AQ87" s="5">
        <v>75</v>
      </c>
      <c r="AR87" s="6">
        <v>430</v>
      </c>
      <c r="AS87" s="5">
        <v>112</v>
      </c>
      <c r="AT87" s="6">
        <v>408</v>
      </c>
      <c r="AU87" s="5">
        <v>101</v>
      </c>
      <c r="AV87" s="6">
        <v>420</v>
      </c>
      <c r="AW87" s="5">
        <v>113</v>
      </c>
      <c r="AX87" s="6">
        <v>420</v>
      </c>
      <c r="AY87" s="5">
        <v>86</v>
      </c>
      <c r="AZ87" s="6">
        <v>435</v>
      </c>
      <c r="BA87" s="5">
        <v>96</v>
      </c>
      <c r="BB87" s="6">
        <v>450</v>
      </c>
      <c r="BC87" s="5">
        <v>71</v>
      </c>
      <c r="BD87" s="6">
        <v>445</v>
      </c>
      <c r="BE87" s="5">
        <v>87</v>
      </c>
      <c r="BF87" s="6">
        <v>440</v>
      </c>
      <c r="BG87" s="5">
        <v>48</v>
      </c>
      <c r="BH87" s="6">
        <v>450</v>
      </c>
      <c r="BI87" s="5">
        <v>86</v>
      </c>
      <c r="BJ87" s="6">
        <v>438</v>
      </c>
      <c r="BK87" s="5">
        <v>55</v>
      </c>
      <c r="BL87" s="6">
        <v>480</v>
      </c>
      <c r="BM87" s="5">
        <v>74</v>
      </c>
      <c r="BN87" s="6">
        <v>460</v>
      </c>
      <c r="BO87" s="5">
        <v>74</v>
      </c>
      <c r="BP87" s="6">
        <v>533</v>
      </c>
      <c r="BQ87" s="5">
        <v>74</v>
      </c>
      <c r="BR87" s="6">
        <v>503</v>
      </c>
      <c r="BS87" s="5">
        <v>68</v>
      </c>
      <c r="BT87" s="6">
        <v>478</v>
      </c>
      <c r="BU87" s="5">
        <v>104</v>
      </c>
      <c r="BV87" s="6">
        <v>598</v>
      </c>
      <c r="BW87" s="5">
        <v>66</v>
      </c>
      <c r="BX87" s="6">
        <v>580</v>
      </c>
      <c r="BY87" s="5">
        <v>100</v>
      </c>
      <c r="BZ87" s="6">
        <v>573</v>
      </c>
      <c r="CA87" s="5">
        <v>81</v>
      </c>
      <c r="CB87" s="6">
        <v>570</v>
      </c>
      <c r="CC87" s="5">
        <v>82</v>
      </c>
      <c r="CD87" s="6">
        <v>650</v>
      </c>
      <c r="CE87" s="5">
        <v>51</v>
      </c>
      <c r="CF87" s="6">
        <v>570</v>
      </c>
      <c r="CG87" s="5">
        <v>77</v>
      </c>
      <c r="CH87" s="6">
        <v>580</v>
      </c>
      <c r="CI87" s="5">
        <v>73</v>
      </c>
      <c r="CJ87" s="6">
        <v>550</v>
      </c>
      <c r="CK87" s="5">
        <v>73</v>
      </c>
      <c r="CL87" s="6">
        <v>580</v>
      </c>
      <c r="CM87" s="5">
        <v>62</v>
      </c>
      <c r="CN87" s="6">
        <v>618</v>
      </c>
      <c r="CO87" s="5">
        <v>82</v>
      </c>
      <c r="CP87" s="6">
        <v>598</v>
      </c>
      <c r="CQ87" s="5">
        <v>79</v>
      </c>
      <c r="CR87" s="6">
        <v>650</v>
      </c>
      <c r="CS87" s="5">
        <v>68</v>
      </c>
      <c r="CT87" s="6">
        <v>610</v>
      </c>
      <c r="CU87" s="5">
        <v>61</v>
      </c>
      <c r="CV87" s="6">
        <v>650</v>
      </c>
      <c r="CW87" s="5">
        <v>96</v>
      </c>
      <c r="CX87" s="6">
        <v>670</v>
      </c>
      <c r="CY87" s="5">
        <v>84</v>
      </c>
      <c r="CZ87" s="6">
        <v>665</v>
      </c>
      <c r="DA87" s="5">
        <v>101</v>
      </c>
      <c r="DB87" s="6">
        <v>650</v>
      </c>
      <c r="DC87" s="5">
        <v>92</v>
      </c>
      <c r="DD87" s="6">
        <v>685</v>
      </c>
      <c r="DE87" s="5">
        <v>106</v>
      </c>
      <c r="DF87" s="6">
        <v>650</v>
      </c>
      <c r="DG87" s="5">
        <v>93</v>
      </c>
      <c r="DH87" s="6">
        <v>650</v>
      </c>
      <c r="DI87" s="5">
        <v>98</v>
      </c>
      <c r="DJ87" s="6">
        <v>675</v>
      </c>
      <c r="DK87" s="5">
        <v>78</v>
      </c>
      <c r="DL87" s="6">
        <v>630</v>
      </c>
      <c r="DM87" s="5">
        <v>100</v>
      </c>
      <c r="DN87" s="6">
        <v>625</v>
      </c>
      <c r="DO87" s="5">
        <v>109</v>
      </c>
      <c r="DP87" s="6">
        <v>660</v>
      </c>
      <c r="DQ87" s="5">
        <v>122</v>
      </c>
      <c r="DR87" s="6">
        <v>670</v>
      </c>
      <c r="DS87" s="5">
        <v>96</v>
      </c>
      <c r="DT87" s="6">
        <v>640</v>
      </c>
      <c r="DU87" s="5">
        <v>115</v>
      </c>
      <c r="DV87" s="6">
        <v>650</v>
      </c>
      <c r="DW87" s="5">
        <v>106</v>
      </c>
      <c r="DX87" s="6">
        <v>655</v>
      </c>
      <c r="DY87" s="5">
        <v>104</v>
      </c>
      <c r="DZ87" s="6">
        <v>635</v>
      </c>
      <c r="EA87" s="5">
        <v>82</v>
      </c>
      <c r="EB87" s="6">
        <v>748</v>
      </c>
      <c r="EC87" s="5">
        <v>114</v>
      </c>
      <c r="ED87" s="6">
        <v>688</v>
      </c>
      <c r="EE87" s="5">
        <v>107</v>
      </c>
      <c r="EF87" s="6">
        <v>680</v>
      </c>
      <c r="EG87" s="5">
        <v>111</v>
      </c>
      <c r="EH87" s="6">
        <v>720</v>
      </c>
      <c r="EI87" s="5">
        <v>92</v>
      </c>
      <c r="EJ87" s="6">
        <v>700</v>
      </c>
      <c r="EK87" s="5">
        <v>126</v>
      </c>
      <c r="EL87" s="6">
        <v>728</v>
      </c>
      <c r="EM87" s="5">
        <v>97</v>
      </c>
      <c r="EN87" s="6">
        <v>685</v>
      </c>
      <c r="EO87" s="5">
        <v>110</v>
      </c>
      <c r="EP87" s="6">
        <v>695</v>
      </c>
      <c r="EQ87" s="5">
        <v>90</v>
      </c>
      <c r="ER87" s="6">
        <v>720</v>
      </c>
      <c r="ES87" s="5">
        <v>83</v>
      </c>
      <c r="ET87" s="6">
        <v>665</v>
      </c>
      <c r="EU87" s="5">
        <v>106</v>
      </c>
      <c r="EV87" s="6">
        <v>750</v>
      </c>
      <c r="EW87" s="5">
        <v>112</v>
      </c>
      <c r="EX87" s="6">
        <v>755</v>
      </c>
      <c r="EY87" s="5">
        <v>94</v>
      </c>
      <c r="EZ87" s="6">
        <v>705</v>
      </c>
      <c r="FA87" s="5">
        <v>105</v>
      </c>
      <c r="FB87" s="6">
        <v>690</v>
      </c>
      <c r="FC87" s="5">
        <v>114</v>
      </c>
      <c r="FD87" s="6">
        <v>745</v>
      </c>
      <c r="FE87" s="5">
        <v>111</v>
      </c>
      <c r="FF87" s="6">
        <v>715</v>
      </c>
      <c r="FG87" s="5">
        <v>103</v>
      </c>
      <c r="FH87" s="6">
        <v>780</v>
      </c>
      <c r="FI87" s="5">
        <v>93</v>
      </c>
      <c r="FJ87" s="6">
        <v>735</v>
      </c>
      <c r="FK87" s="5">
        <v>105</v>
      </c>
      <c r="FL87" s="6">
        <v>750</v>
      </c>
    </row>
    <row r="88" spans="1:168" x14ac:dyDescent="0.3">
      <c r="A88" s="4"/>
      <c r="B88" t="s">
        <v>83</v>
      </c>
      <c r="C88" s="5">
        <v>61</v>
      </c>
      <c r="D88" s="6">
        <v>290</v>
      </c>
      <c r="E88" s="5">
        <v>75</v>
      </c>
      <c r="F88" s="6">
        <v>300</v>
      </c>
      <c r="G88" s="5">
        <v>60</v>
      </c>
      <c r="H88" s="6">
        <v>320</v>
      </c>
      <c r="I88" s="5">
        <v>100</v>
      </c>
      <c r="J88" s="6">
        <v>320</v>
      </c>
      <c r="K88" s="5">
        <v>73</v>
      </c>
      <c r="L88" s="6">
        <v>360</v>
      </c>
      <c r="M88" s="5">
        <v>71</v>
      </c>
      <c r="N88" s="6">
        <v>350</v>
      </c>
      <c r="O88" s="5">
        <v>47</v>
      </c>
      <c r="P88" s="6">
        <v>320</v>
      </c>
      <c r="Q88" s="5">
        <v>92</v>
      </c>
      <c r="R88" s="6">
        <v>330</v>
      </c>
      <c r="S88" s="5">
        <v>75</v>
      </c>
      <c r="T88" s="6">
        <v>330</v>
      </c>
      <c r="U88" s="5">
        <v>79</v>
      </c>
      <c r="V88" s="6">
        <v>340</v>
      </c>
      <c r="W88" s="5">
        <v>66</v>
      </c>
      <c r="X88" s="6">
        <v>350</v>
      </c>
      <c r="Y88" s="5">
        <v>106</v>
      </c>
      <c r="Z88" s="6">
        <v>350</v>
      </c>
      <c r="AA88" s="5">
        <v>60</v>
      </c>
      <c r="AB88" s="6">
        <v>335</v>
      </c>
      <c r="AC88" s="5">
        <v>68</v>
      </c>
      <c r="AD88" s="6">
        <v>340</v>
      </c>
      <c r="AE88" s="5">
        <v>68</v>
      </c>
      <c r="AF88" s="6">
        <v>340</v>
      </c>
      <c r="AG88" s="5">
        <v>107</v>
      </c>
      <c r="AH88" s="6">
        <v>350</v>
      </c>
      <c r="AI88" s="5">
        <v>58</v>
      </c>
      <c r="AJ88" s="6">
        <v>360</v>
      </c>
      <c r="AK88" s="5">
        <v>73</v>
      </c>
      <c r="AL88" s="6">
        <v>340</v>
      </c>
      <c r="AM88" s="5">
        <v>61</v>
      </c>
      <c r="AN88" s="6">
        <v>365</v>
      </c>
      <c r="AO88" s="5">
        <v>123</v>
      </c>
      <c r="AP88" s="6">
        <v>350</v>
      </c>
      <c r="AQ88" s="5">
        <v>54</v>
      </c>
      <c r="AR88" s="6">
        <v>350</v>
      </c>
      <c r="AS88" s="5">
        <v>75</v>
      </c>
      <c r="AT88" s="6">
        <v>340</v>
      </c>
      <c r="AU88" s="5">
        <v>59</v>
      </c>
      <c r="AV88" s="6">
        <v>340</v>
      </c>
      <c r="AW88" s="5">
        <v>106</v>
      </c>
      <c r="AX88" s="6">
        <v>330</v>
      </c>
      <c r="AY88" s="5">
        <v>51</v>
      </c>
      <c r="AZ88" s="6">
        <v>375</v>
      </c>
      <c r="BA88" s="5">
        <v>56</v>
      </c>
      <c r="BB88" s="6">
        <v>350</v>
      </c>
      <c r="BC88" s="5">
        <v>53</v>
      </c>
      <c r="BD88" s="6">
        <v>350</v>
      </c>
      <c r="BE88" s="5">
        <v>66</v>
      </c>
      <c r="BF88" s="6">
        <v>353</v>
      </c>
      <c r="BG88" s="5">
        <v>30</v>
      </c>
      <c r="BH88" s="6">
        <v>398</v>
      </c>
      <c r="BI88" s="5">
        <v>42</v>
      </c>
      <c r="BJ88" s="6">
        <v>395</v>
      </c>
      <c r="BK88" s="5">
        <v>33</v>
      </c>
      <c r="BL88" s="6">
        <v>390</v>
      </c>
      <c r="BM88" s="5">
        <v>58</v>
      </c>
      <c r="BN88" s="6">
        <v>383</v>
      </c>
      <c r="BO88" s="5">
        <v>45</v>
      </c>
      <c r="BP88" s="6">
        <v>440</v>
      </c>
      <c r="BQ88" s="5">
        <v>56</v>
      </c>
      <c r="BR88" s="6">
        <v>450</v>
      </c>
      <c r="BS88" s="5">
        <v>66</v>
      </c>
      <c r="BT88" s="6">
        <v>450</v>
      </c>
      <c r="BU88" s="5">
        <v>92</v>
      </c>
      <c r="BV88" s="6">
        <v>443</v>
      </c>
      <c r="BW88" s="5">
        <v>82</v>
      </c>
      <c r="BX88" s="6">
        <v>473</v>
      </c>
      <c r="BY88" s="5">
        <v>68</v>
      </c>
      <c r="BZ88" s="6">
        <v>463</v>
      </c>
      <c r="CA88" s="5">
        <v>48</v>
      </c>
      <c r="CB88" s="6">
        <v>475</v>
      </c>
      <c r="CC88" s="5">
        <v>90</v>
      </c>
      <c r="CD88" s="6">
        <v>480</v>
      </c>
      <c r="CE88" s="5">
        <v>45</v>
      </c>
      <c r="CF88" s="6">
        <v>550</v>
      </c>
      <c r="CG88" s="5">
        <v>68</v>
      </c>
      <c r="CH88" s="6">
        <v>540</v>
      </c>
      <c r="CI88" s="5">
        <v>69</v>
      </c>
      <c r="CJ88" s="6">
        <v>550</v>
      </c>
      <c r="CK88" s="5">
        <v>83</v>
      </c>
      <c r="CL88" s="6">
        <v>550</v>
      </c>
      <c r="CM88" s="5">
        <v>73</v>
      </c>
      <c r="CN88" s="6">
        <v>550</v>
      </c>
      <c r="CO88" s="5">
        <v>73</v>
      </c>
      <c r="CP88" s="6">
        <v>545</v>
      </c>
      <c r="CQ88" s="5">
        <v>85</v>
      </c>
      <c r="CR88" s="6">
        <v>530</v>
      </c>
      <c r="CS88" s="5">
        <v>83</v>
      </c>
      <c r="CT88" s="6">
        <v>540</v>
      </c>
      <c r="CU88" s="5">
        <v>77</v>
      </c>
      <c r="CV88" s="6">
        <v>550</v>
      </c>
      <c r="CW88" s="5">
        <v>108</v>
      </c>
      <c r="CX88" s="6">
        <v>610</v>
      </c>
      <c r="CY88" s="5">
        <v>77</v>
      </c>
      <c r="CZ88" s="6">
        <v>620</v>
      </c>
      <c r="DA88" s="5">
        <v>120</v>
      </c>
      <c r="DB88" s="6">
        <v>580</v>
      </c>
      <c r="DC88" s="5">
        <v>87</v>
      </c>
      <c r="DD88" s="6">
        <v>630</v>
      </c>
      <c r="DE88" s="5">
        <v>95</v>
      </c>
      <c r="DF88" s="6">
        <v>595</v>
      </c>
      <c r="DG88" s="5">
        <v>88</v>
      </c>
      <c r="DH88" s="6">
        <v>600</v>
      </c>
      <c r="DI88" s="5">
        <v>115</v>
      </c>
      <c r="DJ88" s="6">
        <v>600</v>
      </c>
      <c r="DK88" s="5">
        <v>85</v>
      </c>
      <c r="DL88" s="6">
        <v>620</v>
      </c>
      <c r="DM88" s="5">
        <v>110</v>
      </c>
      <c r="DN88" s="6">
        <v>600</v>
      </c>
      <c r="DO88" s="5">
        <v>91</v>
      </c>
      <c r="DP88" s="6">
        <v>580</v>
      </c>
      <c r="DQ88" s="5">
        <v>156</v>
      </c>
      <c r="DR88" s="6">
        <v>560</v>
      </c>
      <c r="DS88" s="5">
        <v>92</v>
      </c>
      <c r="DT88" s="6">
        <v>600</v>
      </c>
      <c r="DU88" s="5">
        <v>97</v>
      </c>
      <c r="DV88" s="6">
        <v>615</v>
      </c>
      <c r="DW88" s="5">
        <v>111</v>
      </c>
      <c r="DX88" s="6">
        <v>600</v>
      </c>
      <c r="DY88" s="5">
        <v>173</v>
      </c>
      <c r="DZ88" s="6">
        <v>595</v>
      </c>
      <c r="EA88" s="5">
        <v>114</v>
      </c>
      <c r="EB88" s="6">
        <v>678</v>
      </c>
      <c r="EC88" s="5">
        <v>106</v>
      </c>
      <c r="ED88" s="6">
        <v>598</v>
      </c>
      <c r="EE88" s="5">
        <v>100</v>
      </c>
      <c r="EF88" s="6">
        <v>600</v>
      </c>
      <c r="EG88" s="5">
        <v>154</v>
      </c>
      <c r="EH88" s="6">
        <v>650</v>
      </c>
      <c r="EI88" s="5">
        <v>91</v>
      </c>
      <c r="EJ88" s="6">
        <v>680</v>
      </c>
      <c r="EK88" s="5">
        <v>112</v>
      </c>
      <c r="EL88" s="6">
        <v>650</v>
      </c>
      <c r="EM88" s="5">
        <v>117</v>
      </c>
      <c r="EN88" s="6">
        <v>660</v>
      </c>
      <c r="EO88" s="5">
        <v>132</v>
      </c>
      <c r="EP88" s="6">
        <v>655</v>
      </c>
      <c r="EQ88" s="5">
        <v>108</v>
      </c>
      <c r="ER88" s="6">
        <v>718</v>
      </c>
      <c r="ES88" s="5">
        <v>129</v>
      </c>
      <c r="ET88" s="6">
        <v>695</v>
      </c>
      <c r="EU88" s="5">
        <v>122</v>
      </c>
      <c r="EV88" s="6">
        <v>665</v>
      </c>
      <c r="EW88" s="5">
        <v>146</v>
      </c>
      <c r="EX88" s="6">
        <v>743</v>
      </c>
      <c r="EY88" s="5">
        <v>95</v>
      </c>
      <c r="EZ88" s="6">
        <v>720</v>
      </c>
      <c r="FA88" s="5">
        <v>115</v>
      </c>
      <c r="FB88" s="6">
        <v>695</v>
      </c>
      <c r="FC88" s="5">
        <v>125</v>
      </c>
      <c r="FD88" s="6">
        <v>675</v>
      </c>
      <c r="FE88" s="5">
        <v>142</v>
      </c>
      <c r="FF88" s="6">
        <v>720</v>
      </c>
      <c r="FG88" s="5">
        <v>104</v>
      </c>
      <c r="FH88" s="6">
        <v>675</v>
      </c>
      <c r="FI88" s="5">
        <v>123</v>
      </c>
      <c r="FJ88" s="6">
        <v>740</v>
      </c>
      <c r="FK88" s="5">
        <v>112</v>
      </c>
      <c r="FL88" s="6">
        <v>793</v>
      </c>
    </row>
    <row r="89" spans="1:168" x14ac:dyDescent="0.3">
      <c r="A89" s="2"/>
      <c r="B89" s="2" t="s">
        <v>0</v>
      </c>
      <c r="C89" s="7">
        <v>536</v>
      </c>
      <c r="D89" s="8">
        <v>218</v>
      </c>
      <c r="E89" s="7">
        <v>635</v>
      </c>
      <c r="F89" s="8">
        <v>220</v>
      </c>
      <c r="G89" s="7">
        <v>601</v>
      </c>
      <c r="H89" s="8">
        <v>220</v>
      </c>
      <c r="I89" s="7">
        <v>660</v>
      </c>
      <c r="J89" s="8">
        <v>230</v>
      </c>
      <c r="K89" s="7">
        <v>551</v>
      </c>
      <c r="L89" s="8">
        <v>240</v>
      </c>
      <c r="M89" s="7">
        <v>604</v>
      </c>
      <c r="N89" s="8">
        <v>220</v>
      </c>
      <c r="O89" s="7">
        <v>562</v>
      </c>
      <c r="P89" s="8">
        <v>230</v>
      </c>
      <c r="Q89" s="7">
        <v>725</v>
      </c>
      <c r="R89" s="8">
        <v>250</v>
      </c>
      <c r="S89" s="7">
        <v>582</v>
      </c>
      <c r="T89" s="8">
        <v>240</v>
      </c>
      <c r="U89" s="7">
        <v>633</v>
      </c>
      <c r="V89" s="8">
        <v>240</v>
      </c>
      <c r="W89" s="7">
        <v>570</v>
      </c>
      <c r="X89" s="8">
        <v>250</v>
      </c>
      <c r="Y89" s="7">
        <v>697</v>
      </c>
      <c r="Z89" s="8">
        <v>260</v>
      </c>
      <c r="AA89" s="7">
        <v>493</v>
      </c>
      <c r="AB89" s="8">
        <v>250</v>
      </c>
      <c r="AC89" s="7">
        <v>581</v>
      </c>
      <c r="AD89" s="8">
        <v>235</v>
      </c>
      <c r="AE89" s="7">
        <v>579</v>
      </c>
      <c r="AF89" s="8">
        <v>240</v>
      </c>
      <c r="AG89" s="7">
        <v>730</v>
      </c>
      <c r="AH89" s="8">
        <v>258</v>
      </c>
      <c r="AI89" s="7">
        <v>569</v>
      </c>
      <c r="AJ89" s="8">
        <v>245</v>
      </c>
      <c r="AK89" s="7">
        <v>647</v>
      </c>
      <c r="AL89" s="8">
        <v>260</v>
      </c>
      <c r="AM89" s="7">
        <v>594</v>
      </c>
      <c r="AN89" s="8">
        <v>250</v>
      </c>
      <c r="AO89" s="7">
        <v>778</v>
      </c>
      <c r="AP89" s="8">
        <v>260</v>
      </c>
      <c r="AQ89" s="7">
        <v>525</v>
      </c>
      <c r="AR89" s="8">
        <v>230</v>
      </c>
      <c r="AS89" s="7">
        <v>703</v>
      </c>
      <c r="AT89" s="8">
        <v>250</v>
      </c>
      <c r="AU89" s="7">
        <v>693</v>
      </c>
      <c r="AV89" s="8">
        <v>240</v>
      </c>
      <c r="AW89" s="7">
        <v>708</v>
      </c>
      <c r="AX89" s="8">
        <v>270</v>
      </c>
      <c r="AY89" s="7">
        <v>682</v>
      </c>
      <c r="AZ89" s="8">
        <v>245</v>
      </c>
      <c r="BA89" s="7">
        <v>703</v>
      </c>
      <c r="BB89" s="8">
        <v>260</v>
      </c>
      <c r="BC89" s="7">
        <v>611</v>
      </c>
      <c r="BD89" s="8">
        <v>260</v>
      </c>
      <c r="BE89" s="7">
        <v>611</v>
      </c>
      <c r="BF89" s="8">
        <v>280</v>
      </c>
      <c r="BG89" s="7">
        <v>449</v>
      </c>
      <c r="BH89" s="8">
        <v>265</v>
      </c>
      <c r="BI89" s="7">
        <v>570</v>
      </c>
      <c r="BJ89" s="8">
        <v>270</v>
      </c>
      <c r="BK89" s="7">
        <v>490</v>
      </c>
      <c r="BL89" s="8">
        <v>265</v>
      </c>
      <c r="BM89" s="7">
        <v>670</v>
      </c>
      <c r="BN89" s="8">
        <v>280</v>
      </c>
      <c r="BO89" s="7">
        <v>543</v>
      </c>
      <c r="BP89" s="8">
        <v>300</v>
      </c>
      <c r="BQ89" s="7">
        <v>552</v>
      </c>
      <c r="BR89" s="8">
        <v>310</v>
      </c>
      <c r="BS89" s="7">
        <v>659</v>
      </c>
      <c r="BT89" s="8">
        <v>320</v>
      </c>
      <c r="BU89" s="7">
        <v>801</v>
      </c>
      <c r="BV89" s="8">
        <v>320</v>
      </c>
      <c r="BW89" s="7">
        <v>702</v>
      </c>
      <c r="BX89" s="8">
        <v>325</v>
      </c>
      <c r="BY89" s="7">
        <v>676</v>
      </c>
      <c r="BZ89" s="8">
        <v>340</v>
      </c>
      <c r="CA89" s="7">
        <v>679</v>
      </c>
      <c r="CB89" s="8">
        <v>330</v>
      </c>
      <c r="CC89" s="7">
        <v>752</v>
      </c>
      <c r="CD89" s="8">
        <v>350</v>
      </c>
      <c r="CE89" s="7">
        <v>673</v>
      </c>
      <c r="CF89" s="8">
        <v>335</v>
      </c>
      <c r="CG89" s="7">
        <v>804</v>
      </c>
      <c r="CH89" s="8">
        <v>350</v>
      </c>
      <c r="CI89" s="7">
        <v>701</v>
      </c>
      <c r="CJ89" s="8">
        <v>350</v>
      </c>
      <c r="CK89" s="7">
        <v>727</v>
      </c>
      <c r="CL89" s="8">
        <v>360</v>
      </c>
      <c r="CM89" s="7">
        <v>723</v>
      </c>
      <c r="CN89" s="8">
        <v>360</v>
      </c>
      <c r="CO89" s="7">
        <v>836</v>
      </c>
      <c r="CP89" s="8">
        <v>370</v>
      </c>
      <c r="CQ89" s="7">
        <v>761</v>
      </c>
      <c r="CR89" s="8">
        <v>380</v>
      </c>
      <c r="CS89" s="7">
        <v>775</v>
      </c>
      <c r="CT89" s="8">
        <v>380</v>
      </c>
      <c r="CU89" s="7">
        <v>715</v>
      </c>
      <c r="CV89" s="8">
        <v>360</v>
      </c>
      <c r="CW89" s="7">
        <v>973</v>
      </c>
      <c r="CX89" s="8">
        <v>380</v>
      </c>
      <c r="CY89" s="7">
        <v>886</v>
      </c>
      <c r="CZ89" s="8">
        <v>380</v>
      </c>
      <c r="DA89" s="7">
        <v>1072</v>
      </c>
      <c r="DB89" s="8">
        <v>395</v>
      </c>
      <c r="DC89" s="7">
        <v>953</v>
      </c>
      <c r="DD89" s="8">
        <v>390</v>
      </c>
      <c r="DE89" s="7">
        <v>1011</v>
      </c>
      <c r="DF89" s="8">
        <v>380</v>
      </c>
      <c r="DG89" s="7">
        <v>962</v>
      </c>
      <c r="DH89" s="8">
        <v>380</v>
      </c>
      <c r="DI89" s="7">
        <v>1150</v>
      </c>
      <c r="DJ89" s="8">
        <v>380</v>
      </c>
      <c r="DK89" s="7">
        <v>956</v>
      </c>
      <c r="DL89" s="8">
        <v>367</v>
      </c>
      <c r="DM89" s="7">
        <v>1014</v>
      </c>
      <c r="DN89" s="8">
        <v>380</v>
      </c>
      <c r="DO89" s="7">
        <v>1039</v>
      </c>
      <c r="DP89" s="8">
        <v>400</v>
      </c>
      <c r="DQ89" s="7">
        <v>1256</v>
      </c>
      <c r="DR89" s="8">
        <v>400</v>
      </c>
      <c r="DS89" s="7">
        <v>1050</v>
      </c>
      <c r="DT89" s="8">
        <v>370</v>
      </c>
      <c r="DU89" s="7">
        <v>1086</v>
      </c>
      <c r="DV89" s="8">
        <v>400</v>
      </c>
      <c r="DW89" s="7">
        <v>1066</v>
      </c>
      <c r="DX89" s="8">
        <v>400</v>
      </c>
      <c r="DY89" s="7">
        <v>1197</v>
      </c>
      <c r="DZ89" s="8">
        <v>410</v>
      </c>
      <c r="EA89" s="7">
        <v>1012</v>
      </c>
      <c r="EB89" s="8">
        <v>400</v>
      </c>
      <c r="EC89" s="7">
        <v>1178</v>
      </c>
      <c r="ED89" s="8">
        <v>400</v>
      </c>
      <c r="EE89" s="7">
        <v>976</v>
      </c>
      <c r="EF89" s="8">
        <v>408</v>
      </c>
      <c r="EG89" s="7">
        <v>1117</v>
      </c>
      <c r="EH89" s="8">
        <v>440</v>
      </c>
      <c r="EI89" s="7">
        <v>951</v>
      </c>
      <c r="EJ89" s="8">
        <v>410</v>
      </c>
      <c r="EK89" s="7">
        <v>1203</v>
      </c>
      <c r="EL89" s="8">
        <v>440</v>
      </c>
      <c r="EM89" s="7">
        <v>1052</v>
      </c>
      <c r="EN89" s="8">
        <v>430</v>
      </c>
      <c r="EO89" s="7">
        <v>1125</v>
      </c>
      <c r="EP89" s="8">
        <v>460</v>
      </c>
      <c r="EQ89" s="7">
        <v>1037</v>
      </c>
      <c r="ER89" s="8">
        <v>430</v>
      </c>
      <c r="ES89" s="7">
        <v>1141</v>
      </c>
      <c r="ET89" s="8">
        <v>430</v>
      </c>
      <c r="EU89" s="7">
        <v>1090</v>
      </c>
      <c r="EV89" s="8">
        <v>450</v>
      </c>
      <c r="EW89" s="7">
        <v>1223</v>
      </c>
      <c r="EX89" s="8">
        <v>480</v>
      </c>
      <c r="EY89" s="7">
        <v>1136</v>
      </c>
      <c r="EZ89" s="8">
        <v>450</v>
      </c>
      <c r="FA89" s="7">
        <v>1214</v>
      </c>
      <c r="FB89" s="8">
        <v>450</v>
      </c>
      <c r="FC89" s="7">
        <v>1078</v>
      </c>
      <c r="FD89" s="8">
        <v>468</v>
      </c>
      <c r="FE89" s="7">
        <v>1190</v>
      </c>
      <c r="FF89" s="8">
        <v>500</v>
      </c>
      <c r="FG89" s="7">
        <v>982</v>
      </c>
      <c r="FH89" s="8">
        <v>470</v>
      </c>
      <c r="FI89" s="7">
        <v>1134</v>
      </c>
      <c r="FJ89" s="8">
        <v>470</v>
      </c>
      <c r="FK89" s="7">
        <v>1025</v>
      </c>
      <c r="FL89" s="8">
        <v>485</v>
      </c>
    </row>
    <row r="90" spans="1:168" x14ac:dyDescent="0.3">
      <c r="A90" s="2" t="s">
        <v>89</v>
      </c>
      <c r="B90" s="2" t="s">
        <v>155</v>
      </c>
      <c r="C90" s="7">
        <v>1760</v>
      </c>
      <c r="D90" s="8">
        <v>200</v>
      </c>
      <c r="E90" s="7">
        <v>1883</v>
      </c>
      <c r="F90" s="8">
        <v>210</v>
      </c>
      <c r="G90" s="7">
        <v>1966</v>
      </c>
      <c r="H90" s="8">
        <v>210</v>
      </c>
      <c r="I90" s="7">
        <v>2278</v>
      </c>
      <c r="J90" s="8">
        <v>210</v>
      </c>
      <c r="K90" s="7">
        <v>1724</v>
      </c>
      <c r="L90" s="8">
        <v>210</v>
      </c>
      <c r="M90" s="7">
        <v>2043</v>
      </c>
      <c r="N90" s="8">
        <v>210</v>
      </c>
      <c r="O90" s="7">
        <v>1873</v>
      </c>
      <c r="P90" s="8">
        <v>210</v>
      </c>
      <c r="Q90" s="7">
        <v>2407</v>
      </c>
      <c r="R90" s="8">
        <v>225</v>
      </c>
      <c r="S90" s="7">
        <v>1837</v>
      </c>
      <c r="T90" s="8">
        <v>220</v>
      </c>
      <c r="U90" s="7">
        <v>1991</v>
      </c>
      <c r="V90" s="8">
        <v>220</v>
      </c>
      <c r="W90" s="7">
        <v>1929</v>
      </c>
      <c r="X90" s="8">
        <v>225</v>
      </c>
      <c r="Y90" s="7">
        <v>2320</v>
      </c>
      <c r="Z90" s="8">
        <v>235</v>
      </c>
      <c r="AA90" s="7">
        <v>1761</v>
      </c>
      <c r="AB90" s="8">
        <v>230</v>
      </c>
      <c r="AC90" s="7">
        <v>2015</v>
      </c>
      <c r="AD90" s="8">
        <v>230</v>
      </c>
      <c r="AE90" s="7">
        <v>1970</v>
      </c>
      <c r="AF90" s="8">
        <v>235</v>
      </c>
      <c r="AG90" s="7">
        <v>2603</v>
      </c>
      <c r="AH90" s="8">
        <v>240</v>
      </c>
      <c r="AI90" s="7">
        <v>1915</v>
      </c>
      <c r="AJ90" s="8">
        <v>235</v>
      </c>
      <c r="AK90" s="7">
        <v>2158</v>
      </c>
      <c r="AL90" s="8">
        <v>230</v>
      </c>
      <c r="AM90" s="7">
        <v>2074</v>
      </c>
      <c r="AN90" s="8">
        <v>240</v>
      </c>
      <c r="AO90" s="7">
        <v>2670</v>
      </c>
      <c r="AP90" s="8">
        <v>245</v>
      </c>
      <c r="AQ90" s="7">
        <v>1869</v>
      </c>
      <c r="AR90" s="8">
        <v>230</v>
      </c>
      <c r="AS90" s="7">
        <v>2215</v>
      </c>
      <c r="AT90" s="8">
        <v>240</v>
      </c>
      <c r="AU90" s="7">
        <v>2253</v>
      </c>
      <c r="AV90" s="8">
        <v>240</v>
      </c>
      <c r="AW90" s="7">
        <v>2610</v>
      </c>
      <c r="AX90" s="8">
        <v>250</v>
      </c>
      <c r="AY90" s="7">
        <v>2180</v>
      </c>
      <c r="AZ90" s="8">
        <v>240</v>
      </c>
      <c r="BA90" s="7">
        <v>2379</v>
      </c>
      <c r="BB90" s="8">
        <v>240</v>
      </c>
      <c r="BC90" s="7">
        <v>1995</v>
      </c>
      <c r="BD90" s="8">
        <v>250</v>
      </c>
      <c r="BE90" s="7">
        <v>2218</v>
      </c>
      <c r="BF90" s="8">
        <v>258</v>
      </c>
      <c r="BG90" s="7">
        <v>1666</v>
      </c>
      <c r="BH90" s="8">
        <v>250</v>
      </c>
      <c r="BI90" s="7">
        <v>2053</v>
      </c>
      <c r="BJ90" s="8">
        <v>255</v>
      </c>
      <c r="BK90" s="7">
        <v>1840</v>
      </c>
      <c r="BL90" s="8">
        <v>260</v>
      </c>
      <c r="BM90" s="7">
        <v>2433</v>
      </c>
      <c r="BN90" s="8">
        <v>280</v>
      </c>
      <c r="BO90" s="7">
        <v>1994</v>
      </c>
      <c r="BP90" s="8">
        <v>280</v>
      </c>
      <c r="BQ90" s="7">
        <v>2006</v>
      </c>
      <c r="BR90" s="8">
        <v>285</v>
      </c>
      <c r="BS90" s="7">
        <v>2187</v>
      </c>
      <c r="BT90" s="8">
        <v>290</v>
      </c>
      <c r="BU90" s="7">
        <v>2735</v>
      </c>
      <c r="BV90" s="8">
        <v>300</v>
      </c>
      <c r="BW90" s="7">
        <v>2325</v>
      </c>
      <c r="BX90" s="8">
        <v>310</v>
      </c>
      <c r="BY90" s="7">
        <v>2310</v>
      </c>
      <c r="BZ90" s="8">
        <v>320</v>
      </c>
      <c r="CA90" s="7">
        <v>2357</v>
      </c>
      <c r="CB90" s="8">
        <v>320</v>
      </c>
      <c r="CC90" s="7">
        <v>2666</v>
      </c>
      <c r="CD90" s="8">
        <v>340</v>
      </c>
      <c r="CE90" s="7">
        <v>2369</v>
      </c>
      <c r="CF90" s="8">
        <v>320</v>
      </c>
      <c r="CG90" s="7">
        <v>2676</v>
      </c>
      <c r="CH90" s="8">
        <v>340</v>
      </c>
      <c r="CI90" s="7">
        <v>2623</v>
      </c>
      <c r="CJ90" s="8">
        <v>350</v>
      </c>
      <c r="CK90" s="7">
        <v>2864</v>
      </c>
      <c r="CL90" s="8">
        <v>350</v>
      </c>
      <c r="CM90" s="7">
        <v>2588</v>
      </c>
      <c r="CN90" s="8">
        <v>350</v>
      </c>
      <c r="CO90" s="7">
        <v>2858</v>
      </c>
      <c r="CP90" s="8">
        <v>350</v>
      </c>
      <c r="CQ90" s="7">
        <v>2749</v>
      </c>
      <c r="CR90" s="8">
        <v>360</v>
      </c>
      <c r="CS90" s="7">
        <v>3084</v>
      </c>
      <c r="CT90" s="8">
        <v>370</v>
      </c>
      <c r="CU90" s="7">
        <v>2425</v>
      </c>
      <c r="CV90" s="8">
        <v>355</v>
      </c>
      <c r="CW90" s="7">
        <v>3330</v>
      </c>
      <c r="CX90" s="8">
        <v>360</v>
      </c>
      <c r="CY90" s="7">
        <v>3169</v>
      </c>
      <c r="CZ90" s="8">
        <v>360</v>
      </c>
      <c r="DA90" s="7">
        <v>3850</v>
      </c>
      <c r="DB90" s="8">
        <v>370</v>
      </c>
      <c r="DC90" s="7">
        <v>3372</v>
      </c>
      <c r="DD90" s="8">
        <v>360</v>
      </c>
      <c r="DE90" s="7">
        <v>3477</v>
      </c>
      <c r="DF90" s="8">
        <v>360</v>
      </c>
      <c r="DG90" s="7">
        <v>3285</v>
      </c>
      <c r="DH90" s="8">
        <v>370</v>
      </c>
      <c r="DI90" s="7">
        <v>4348</v>
      </c>
      <c r="DJ90" s="8">
        <v>375</v>
      </c>
      <c r="DK90" s="7">
        <v>3415</v>
      </c>
      <c r="DL90" s="8">
        <v>360</v>
      </c>
      <c r="DM90" s="7">
        <v>3358</v>
      </c>
      <c r="DN90" s="8">
        <v>365</v>
      </c>
      <c r="DO90" s="7">
        <v>3536</v>
      </c>
      <c r="DP90" s="8">
        <v>375</v>
      </c>
      <c r="DQ90" s="7">
        <v>4634</v>
      </c>
      <c r="DR90" s="8">
        <v>387</v>
      </c>
      <c r="DS90" s="7">
        <v>4041</v>
      </c>
      <c r="DT90" s="8">
        <v>361</v>
      </c>
      <c r="DU90" s="7">
        <v>3764</v>
      </c>
      <c r="DV90" s="8">
        <v>385</v>
      </c>
      <c r="DW90" s="7">
        <v>3791</v>
      </c>
      <c r="DX90" s="8">
        <v>390</v>
      </c>
      <c r="DY90" s="7">
        <v>4423</v>
      </c>
      <c r="DZ90" s="8">
        <v>400</v>
      </c>
      <c r="EA90" s="7">
        <v>3719</v>
      </c>
      <c r="EB90" s="8">
        <v>380</v>
      </c>
      <c r="EC90" s="7">
        <v>4282</v>
      </c>
      <c r="ED90" s="8">
        <v>390</v>
      </c>
      <c r="EE90" s="7">
        <v>3669</v>
      </c>
      <c r="EF90" s="8">
        <v>395</v>
      </c>
      <c r="EG90" s="7">
        <v>4304</v>
      </c>
      <c r="EH90" s="8">
        <v>420</v>
      </c>
      <c r="EI90" s="7">
        <v>3376</v>
      </c>
      <c r="EJ90" s="8">
        <v>400</v>
      </c>
      <c r="EK90" s="7">
        <v>4512</v>
      </c>
      <c r="EL90" s="8">
        <v>415</v>
      </c>
      <c r="EM90" s="7">
        <v>3908</v>
      </c>
      <c r="EN90" s="8">
        <v>400</v>
      </c>
      <c r="EO90" s="7">
        <v>4429</v>
      </c>
      <c r="EP90" s="8">
        <v>430</v>
      </c>
      <c r="EQ90" s="7">
        <v>3629</v>
      </c>
      <c r="ER90" s="8">
        <v>420</v>
      </c>
      <c r="ES90" s="7">
        <v>3978</v>
      </c>
      <c r="ET90" s="8">
        <v>420</v>
      </c>
      <c r="EU90" s="7">
        <v>3940</v>
      </c>
      <c r="EV90" s="8">
        <v>430</v>
      </c>
      <c r="EW90" s="7">
        <v>4572</v>
      </c>
      <c r="EX90" s="8">
        <v>450</v>
      </c>
      <c r="EY90" s="7">
        <v>3977</v>
      </c>
      <c r="EZ90" s="8">
        <v>430</v>
      </c>
      <c r="FA90" s="7">
        <v>4263</v>
      </c>
      <c r="FB90" s="8">
        <v>430</v>
      </c>
      <c r="FC90" s="7">
        <v>3782</v>
      </c>
      <c r="FD90" s="8">
        <v>435</v>
      </c>
      <c r="FE90" s="7">
        <v>4535</v>
      </c>
      <c r="FF90" s="8">
        <v>460</v>
      </c>
      <c r="FG90" s="7">
        <v>3432</v>
      </c>
      <c r="FH90" s="8">
        <v>450</v>
      </c>
      <c r="FI90" s="7">
        <v>3782</v>
      </c>
      <c r="FJ90" s="8">
        <v>450</v>
      </c>
      <c r="FK90" s="7">
        <v>3518</v>
      </c>
      <c r="FL90" s="8">
        <v>450</v>
      </c>
    </row>
    <row r="91" spans="1:168" x14ac:dyDescent="0.3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x14ac:dyDescent="0.3">
      <c r="A92" s="4" t="s">
        <v>142</v>
      </c>
      <c r="B92" s="2" t="s">
        <v>143</v>
      </c>
      <c r="C92" s="7">
        <v>1573</v>
      </c>
      <c r="D92" s="8">
        <v>210</v>
      </c>
      <c r="E92" s="7">
        <v>1697</v>
      </c>
      <c r="F92" s="8">
        <v>215</v>
      </c>
      <c r="G92" s="7">
        <v>1742</v>
      </c>
      <c r="H92" s="8">
        <v>220</v>
      </c>
      <c r="I92" s="7">
        <v>2021</v>
      </c>
      <c r="J92" s="8">
        <v>220</v>
      </c>
      <c r="K92" s="7">
        <v>1528</v>
      </c>
      <c r="L92" s="8">
        <v>220</v>
      </c>
      <c r="M92" s="7">
        <v>1809</v>
      </c>
      <c r="N92" s="8">
        <v>220</v>
      </c>
      <c r="O92" s="7">
        <v>1650</v>
      </c>
      <c r="P92" s="8">
        <v>220</v>
      </c>
      <c r="Q92" s="7">
        <v>2174</v>
      </c>
      <c r="R92" s="8">
        <v>230</v>
      </c>
      <c r="S92" s="7">
        <v>1661</v>
      </c>
      <c r="T92" s="8">
        <v>225</v>
      </c>
      <c r="U92" s="7">
        <v>1785</v>
      </c>
      <c r="V92" s="8">
        <v>230</v>
      </c>
      <c r="W92" s="7">
        <v>1730</v>
      </c>
      <c r="X92" s="8">
        <v>235</v>
      </c>
      <c r="Y92" s="7">
        <v>2096</v>
      </c>
      <c r="Z92" s="8">
        <v>250</v>
      </c>
      <c r="AA92" s="7">
        <v>1588</v>
      </c>
      <c r="AB92" s="8">
        <v>240</v>
      </c>
      <c r="AC92" s="7">
        <v>1824</v>
      </c>
      <c r="AD92" s="8">
        <v>230</v>
      </c>
      <c r="AE92" s="7">
        <v>1770</v>
      </c>
      <c r="AF92" s="8">
        <v>240</v>
      </c>
      <c r="AG92" s="7">
        <v>2358</v>
      </c>
      <c r="AH92" s="8">
        <v>250</v>
      </c>
      <c r="AI92" s="7">
        <v>1723</v>
      </c>
      <c r="AJ92" s="8">
        <v>240</v>
      </c>
      <c r="AK92" s="7">
        <v>1946</v>
      </c>
      <c r="AL92" s="8">
        <v>240</v>
      </c>
      <c r="AM92" s="7">
        <v>1847</v>
      </c>
      <c r="AN92" s="8">
        <v>245</v>
      </c>
      <c r="AO92" s="7">
        <v>2423</v>
      </c>
      <c r="AP92" s="8">
        <v>250</v>
      </c>
      <c r="AQ92" s="7">
        <v>1685</v>
      </c>
      <c r="AR92" s="8">
        <v>235</v>
      </c>
      <c r="AS92" s="7">
        <v>1980</v>
      </c>
      <c r="AT92" s="8">
        <v>250</v>
      </c>
      <c r="AU92" s="7">
        <v>2012</v>
      </c>
      <c r="AV92" s="8">
        <v>240</v>
      </c>
      <c r="AW92" s="7">
        <v>2335</v>
      </c>
      <c r="AX92" s="8">
        <v>260</v>
      </c>
      <c r="AY92" s="7">
        <v>1948</v>
      </c>
      <c r="AZ92" s="8">
        <v>245</v>
      </c>
      <c r="BA92" s="7">
        <v>2122</v>
      </c>
      <c r="BB92" s="8">
        <v>250</v>
      </c>
      <c r="BC92" s="7">
        <v>1769</v>
      </c>
      <c r="BD92" s="8">
        <v>260</v>
      </c>
      <c r="BE92" s="7">
        <v>1926</v>
      </c>
      <c r="BF92" s="8">
        <v>270</v>
      </c>
      <c r="BG92" s="7">
        <v>1478</v>
      </c>
      <c r="BH92" s="8">
        <v>260</v>
      </c>
      <c r="BI92" s="7">
        <v>1771</v>
      </c>
      <c r="BJ92" s="8">
        <v>265</v>
      </c>
      <c r="BK92" s="7">
        <v>1598</v>
      </c>
      <c r="BL92" s="8">
        <v>270</v>
      </c>
      <c r="BM92" s="7">
        <v>2143</v>
      </c>
      <c r="BN92" s="8">
        <v>290</v>
      </c>
      <c r="BO92" s="7">
        <v>1731</v>
      </c>
      <c r="BP92" s="8">
        <v>290</v>
      </c>
      <c r="BQ92" s="7">
        <v>1730</v>
      </c>
      <c r="BR92" s="8">
        <v>300</v>
      </c>
      <c r="BS92" s="7">
        <v>1898</v>
      </c>
      <c r="BT92" s="8">
        <v>310</v>
      </c>
      <c r="BU92" s="7">
        <v>2355</v>
      </c>
      <c r="BV92" s="8">
        <v>320</v>
      </c>
      <c r="BW92" s="7">
        <v>1998</v>
      </c>
      <c r="BX92" s="8">
        <v>330</v>
      </c>
      <c r="BY92" s="7">
        <v>1982</v>
      </c>
      <c r="BZ92" s="8">
        <v>340</v>
      </c>
      <c r="CA92" s="7">
        <v>2007</v>
      </c>
      <c r="CB92" s="8">
        <v>340</v>
      </c>
      <c r="CC92" s="7">
        <v>2287</v>
      </c>
      <c r="CD92" s="8">
        <v>350</v>
      </c>
      <c r="CE92" s="7">
        <v>2033</v>
      </c>
      <c r="CF92" s="8">
        <v>340</v>
      </c>
      <c r="CG92" s="7">
        <v>2348</v>
      </c>
      <c r="CH92" s="8">
        <v>350</v>
      </c>
      <c r="CI92" s="7">
        <v>2291</v>
      </c>
      <c r="CJ92" s="8">
        <v>360</v>
      </c>
      <c r="CK92" s="7">
        <v>2455</v>
      </c>
      <c r="CL92" s="8">
        <v>370</v>
      </c>
      <c r="CM92" s="7">
        <v>2264</v>
      </c>
      <c r="CN92" s="8">
        <v>360</v>
      </c>
      <c r="CO92" s="7">
        <v>2489</v>
      </c>
      <c r="CP92" s="8">
        <v>365</v>
      </c>
      <c r="CQ92" s="7">
        <v>2414</v>
      </c>
      <c r="CR92" s="8">
        <v>370</v>
      </c>
      <c r="CS92" s="7">
        <v>2636</v>
      </c>
      <c r="CT92" s="8">
        <v>390</v>
      </c>
      <c r="CU92" s="7">
        <v>2112</v>
      </c>
      <c r="CV92" s="8">
        <v>370</v>
      </c>
      <c r="CW92" s="7">
        <v>2900</v>
      </c>
      <c r="CX92" s="8">
        <v>380</v>
      </c>
      <c r="CY92" s="7">
        <v>2739</v>
      </c>
      <c r="CZ92" s="8">
        <v>380</v>
      </c>
      <c r="DA92" s="7">
        <v>3359</v>
      </c>
      <c r="DB92" s="8">
        <v>390</v>
      </c>
      <c r="DC92" s="7">
        <v>2930</v>
      </c>
      <c r="DD92" s="8">
        <v>380</v>
      </c>
      <c r="DE92" s="7">
        <v>2996</v>
      </c>
      <c r="DF92" s="8">
        <v>380</v>
      </c>
      <c r="DG92" s="7">
        <v>2850</v>
      </c>
      <c r="DH92" s="8">
        <v>380</v>
      </c>
      <c r="DI92" s="7">
        <v>3726</v>
      </c>
      <c r="DJ92" s="8">
        <v>395</v>
      </c>
      <c r="DK92" s="7">
        <v>2987</v>
      </c>
      <c r="DL92" s="8">
        <v>380</v>
      </c>
      <c r="DM92" s="7">
        <v>2950</v>
      </c>
      <c r="DN92" s="8">
        <v>380</v>
      </c>
      <c r="DO92" s="7">
        <v>3041</v>
      </c>
      <c r="DP92" s="8">
        <v>395</v>
      </c>
      <c r="DQ92" s="7">
        <v>4014</v>
      </c>
      <c r="DR92" s="8">
        <v>410</v>
      </c>
      <c r="DS92" s="7">
        <v>3433</v>
      </c>
      <c r="DT92" s="8">
        <v>380</v>
      </c>
      <c r="DU92" s="7">
        <v>3238</v>
      </c>
      <c r="DV92" s="8">
        <v>400</v>
      </c>
      <c r="DW92" s="7">
        <v>3262</v>
      </c>
      <c r="DX92" s="8">
        <v>400</v>
      </c>
      <c r="DY92" s="7">
        <v>3865</v>
      </c>
      <c r="DZ92" s="8">
        <v>420</v>
      </c>
      <c r="EA92" s="7">
        <v>3164</v>
      </c>
      <c r="EB92" s="8">
        <v>400</v>
      </c>
      <c r="EC92" s="7">
        <v>3634</v>
      </c>
      <c r="ED92" s="8">
        <v>410</v>
      </c>
      <c r="EE92" s="7">
        <v>3169</v>
      </c>
      <c r="EF92" s="8">
        <v>415</v>
      </c>
      <c r="EG92" s="7">
        <v>3736</v>
      </c>
      <c r="EH92" s="8">
        <v>440</v>
      </c>
      <c r="EI92" s="7">
        <v>2918</v>
      </c>
      <c r="EJ92" s="8">
        <v>420</v>
      </c>
      <c r="EK92" s="7">
        <v>3932</v>
      </c>
      <c r="EL92" s="8">
        <v>440</v>
      </c>
      <c r="EM92" s="7">
        <v>3342</v>
      </c>
      <c r="EN92" s="8">
        <v>430</v>
      </c>
      <c r="EO92" s="7">
        <v>3816</v>
      </c>
      <c r="EP92" s="8">
        <v>450</v>
      </c>
      <c r="EQ92" s="7">
        <v>3144</v>
      </c>
      <c r="ER92" s="8">
        <v>440</v>
      </c>
      <c r="ES92" s="7">
        <v>3433</v>
      </c>
      <c r="ET92" s="8">
        <v>450</v>
      </c>
      <c r="EU92" s="7">
        <v>3417</v>
      </c>
      <c r="EV92" s="8">
        <v>450</v>
      </c>
      <c r="EW92" s="7">
        <v>3977</v>
      </c>
      <c r="EX92" s="8">
        <v>480</v>
      </c>
      <c r="EY92" s="7">
        <v>3394</v>
      </c>
      <c r="EZ92" s="8">
        <v>450</v>
      </c>
      <c r="FA92" s="7">
        <v>3768</v>
      </c>
      <c r="FB92" s="8">
        <v>450</v>
      </c>
      <c r="FC92" s="7">
        <v>3229</v>
      </c>
      <c r="FD92" s="8">
        <v>460</v>
      </c>
      <c r="FE92" s="7">
        <v>3932</v>
      </c>
      <c r="FF92" s="8">
        <v>490</v>
      </c>
      <c r="FG92" s="7">
        <v>2994</v>
      </c>
      <c r="FH92" s="8">
        <v>480</v>
      </c>
      <c r="FI92" s="7">
        <v>3322</v>
      </c>
      <c r="FJ92" s="8">
        <v>470</v>
      </c>
      <c r="FK92" s="7">
        <v>3078</v>
      </c>
      <c r="FL92" s="8">
        <v>480</v>
      </c>
    </row>
    <row r="93" spans="1:168" x14ac:dyDescent="0.3">
      <c r="A93" s="2"/>
      <c r="B93" s="2" t="s">
        <v>144</v>
      </c>
      <c r="C93" s="7">
        <v>187</v>
      </c>
      <c r="D93" s="8">
        <v>150</v>
      </c>
      <c r="E93" s="7">
        <v>186</v>
      </c>
      <c r="F93" s="8">
        <v>145</v>
      </c>
      <c r="G93" s="7">
        <v>224</v>
      </c>
      <c r="H93" s="8">
        <v>150</v>
      </c>
      <c r="I93" s="7">
        <v>257</v>
      </c>
      <c r="J93" s="8">
        <v>150</v>
      </c>
      <c r="K93" s="7">
        <v>196</v>
      </c>
      <c r="L93" s="8">
        <v>150</v>
      </c>
      <c r="M93" s="7">
        <v>234</v>
      </c>
      <c r="N93" s="8">
        <v>150</v>
      </c>
      <c r="O93" s="7">
        <v>223</v>
      </c>
      <c r="P93" s="8">
        <v>155</v>
      </c>
      <c r="Q93" s="7">
        <v>233</v>
      </c>
      <c r="R93" s="8">
        <v>160</v>
      </c>
      <c r="S93" s="7">
        <v>176</v>
      </c>
      <c r="T93" s="8">
        <v>160</v>
      </c>
      <c r="U93" s="7">
        <v>206</v>
      </c>
      <c r="V93" s="8">
        <v>160</v>
      </c>
      <c r="W93" s="7">
        <v>199</v>
      </c>
      <c r="X93" s="8">
        <v>165</v>
      </c>
      <c r="Y93" s="7">
        <v>224</v>
      </c>
      <c r="Z93" s="8">
        <v>165</v>
      </c>
      <c r="AA93" s="7">
        <v>173</v>
      </c>
      <c r="AB93" s="8">
        <v>170</v>
      </c>
      <c r="AC93" s="7">
        <v>191</v>
      </c>
      <c r="AD93" s="8">
        <v>170</v>
      </c>
      <c r="AE93" s="7">
        <v>200</v>
      </c>
      <c r="AF93" s="8">
        <v>175</v>
      </c>
      <c r="AG93" s="7">
        <v>245</v>
      </c>
      <c r="AH93" s="8">
        <v>180</v>
      </c>
      <c r="AI93" s="7">
        <v>192</v>
      </c>
      <c r="AJ93" s="8">
        <v>175</v>
      </c>
      <c r="AK93" s="7">
        <v>212</v>
      </c>
      <c r="AL93" s="8">
        <v>180</v>
      </c>
      <c r="AM93" s="7">
        <v>227</v>
      </c>
      <c r="AN93" s="8">
        <v>180</v>
      </c>
      <c r="AO93" s="7">
        <v>247</v>
      </c>
      <c r="AP93" s="8">
        <v>190</v>
      </c>
      <c r="AQ93" s="7">
        <v>184</v>
      </c>
      <c r="AR93" s="8">
        <v>190</v>
      </c>
      <c r="AS93" s="7">
        <v>235</v>
      </c>
      <c r="AT93" s="8">
        <v>195</v>
      </c>
      <c r="AU93" s="7">
        <v>241</v>
      </c>
      <c r="AV93" s="8">
        <v>200</v>
      </c>
      <c r="AW93" s="7">
        <v>275</v>
      </c>
      <c r="AX93" s="8">
        <v>200</v>
      </c>
      <c r="AY93" s="7">
        <v>232</v>
      </c>
      <c r="AZ93" s="8">
        <v>200</v>
      </c>
      <c r="BA93" s="7">
        <v>257</v>
      </c>
      <c r="BB93" s="8">
        <v>200</v>
      </c>
      <c r="BC93" s="7">
        <v>226</v>
      </c>
      <c r="BD93" s="8">
        <v>210</v>
      </c>
      <c r="BE93" s="7">
        <v>292</v>
      </c>
      <c r="BF93" s="8">
        <v>210</v>
      </c>
      <c r="BG93" s="7">
        <v>188</v>
      </c>
      <c r="BH93" s="8">
        <v>220</v>
      </c>
      <c r="BI93" s="7">
        <v>282</v>
      </c>
      <c r="BJ93" s="8">
        <v>220</v>
      </c>
      <c r="BK93" s="7">
        <v>242</v>
      </c>
      <c r="BL93" s="8">
        <v>225</v>
      </c>
      <c r="BM93" s="7">
        <v>290</v>
      </c>
      <c r="BN93" s="8">
        <v>220</v>
      </c>
      <c r="BO93" s="7">
        <v>263</v>
      </c>
      <c r="BP93" s="8">
        <v>225</v>
      </c>
      <c r="BQ93" s="7">
        <v>276</v>
      </c>
      <c r="BR93" s="8">
        <v>230</v>
      </c>
      <c r="BS93" s="7">
        <v>289</v>
      </c>
      <c r="BT93" s="8">
        <v>225</v>
      </c>
      <c r="BU93" s="7">
        <v>380</v>
      </c>
      <c r="BV93" s="8">
        <v>230</v>
      </c>
      <c r="BW93" s="7">
        <v>327</v>
      </c>
      <c r="BX93" s="8">
        <v>235</v>
      </c>
      <c r="BY93" s="7">
        <v>328</v>
      </c>
      <c r="BZ93" s="8">
        <v>240</v>
      </c>
      <c r="CA93" s="7">
        <v>350</v>
      </c>
      <c r="CB93" s="8">
        <v>240</v>
      </c>
      <c r="CC93" s="7">
        <v>379</v>
      </c>
      <c r="CD93" s="8">
        <v>245</v>
      </c>
      <c r="CE93" s="7">
        <v>336</v>
      </c>
      <c r="CF93" s="8">
        <v>240</v>
      </c>
      <c r="CG93" s="7">
        <v>328</v>
      </c>
      <c r="CH93" s="8">
        <v>250</v>
      </c>
      <c r="CI93" s="7">
        <v>332</v>
      </c>
      <c r="CJ93" s="8">
        <v>250</v>
      </c>
      <c r="CK93" s="7">
        <v>409</v>
      </c>
      <c r="CL93" s="8">
        <v>260</v>
      </c>
      <c r="CM93" s="7">
        <v>324</v>
      </c>
      <c r="CN93" s="8">
        <v>260</v>
      </c>
      <c r="CO93" s="7">
        <v>369</v>
      </c>
      <c r="CP93" s="8">
        <v>260</v>
      </c>
      <c r="CQ93" s="7">
        <v>335</v>
      </c>
      <c r="CR93" s="8">
        <v>270</v>
      </c>
      <c r="CS93" s="7">
        <v>448</v>
      </c>
      <c r="CT93" s="8">
        <v>275</v>
      </c>
      <c r="CU93" s="7">
        <v>313</v>
      </c>
      <c r="CV93" s="8">
        <v>275</v>
      </c>
      <c r="CW93" s="7">
        <v>430</v>
      </c>
      <c r="CX93" s="8">
        <v>280</v>
      </c>
      <c r="CY93" s="7">
        <v>430</v>
      </c>
      <c r="CZ93" s="8">
        <v>280</v>
      </c>
      <c r="DA93" s="7">
        <v>491</v>
      </c>
      <c r="DB93" s="8">
        <v>280</v>
      </c>
      <c r="DC93" s="7">
        <v>442</v>
      </c>
      <c r="DD93" s="8">
        <v>285</v>
      </c>
      <c r="DE93" s="7">
        <v>481</v>
      </c>
      <c r="DF93" s="8">
        <v>290</v>
      </c>
      <c r="DG93" s="7">
        <v>435</v>
      </c>
      <c r="DH93" s="8">
        <v>285</v>
      </c>
      <c r="DI93" s="7">
        <v>622</v>
      </c>
      <c r="DJ93" s="8">
        <v>290</v>
      </c>
      <c r="DK93" s="7">
        <v>428</v>
      </c>
      <c r="DL93" s="8">
        <v>290</v>
      </c>
      <c r="DM93" s="7">
        <v>408</v>
      </c>
      <c r="DN93" s="8">
        <v>290</v>
      </c>
      <c r="DO93" s="7">
        <v>495</v>
      </c>
      <c r="DP93" s="8">
        <v>290</v>
      </c>
      <c r="DQ93" s="7">
        <v>620</v>
      </c>
      <c r="DR93" s="8">
        <v>290</v>
      </c>
      <c r="DS93" s="7">
        <v>608</v>
      </c>
      <c r="DT93" s="8">
        <v>300</v>
      </c>
      <c r="DU93" s="7">
        <v>526</v>
      </c>
      <c r="DV93" s="8">
        <v>293</v>
      </c>
      <c r="DW93" s="7">
        <v>529</v>
      </c>
      <c r="DX93" s="8">
        <v>290</v>
      </c>
      <c r="DY93" s="7">
        <v>558</v>
      </c>
      <c r="DZ93" s="8">
        <v>300</v>
      </c>
      <c r="EA93" s="7">
        <v>555</v>
      </c>
      <c r="EB93" s="8">
        <v>295</v>
      </c>
      <c r="EC93" s="7">
        <v>648</v>
      </c>
      <c r="ED93" s="8">
        <v>300</v>
      </c>
      <c r="EE93" s="7">
        <v>500</v>
      </c>
      <c r="EF93" s="8">
        <v>300</v>
      </c>
      <c r="EG93" s="7">
        <v>568</v>
      </c>
      <c r="EH93" s="8">
        <v>300</v>
      </c>
      <c r="EI93" s="7">
        <v>458</v>
      </c>
      <c r="EJ93" s="8">
        <v>300</v>
      </c>
      <c r="EK93" s="7">
        <v>580</v>
      </c>
      <c r="EL93" s="8">
        <v>300</v>
      </c>
      <c r="EM93" s="7">
        <v>566</v>
      </c>
      <c r="EN93" s="8">
        <v>310</v>
      </c>
      <c r="EO93" s="7">
        <v>613</v>
      </c>
      <c r="EP93" s="8">
        <v>300</v>
      </c>
      <c r="EQ93" s="7">
        <v>485</v>
      </c>
      <c r="ER93" s="8">
        <v>310</v>
      </c>
      <c r="ES93" s="7">
        <v>545</v>
      </c>
      <c r="ET93" s="8">
        <v>300</v>
      </c>
      <c r="EU93" s="7">
        <v>523</v>
      </c>
      <c r="EV93" s="8">
        <v>310</v>
      </c>
      <c r="EW93" s="7">
        <v>595</v>
      </c>
      <c r="EX93" s="8">
        <v>320</v>
      </c>
      <c r="EY93" s="7">
        <v>583</v>
      </c>
      <c r="EZ93" s="8">
        <v>320</v>
      </c>
      <c r="FA93" s="7">
        <v>495</v>
      </c>
      <c r="FB93" s="8">
        <v>320</v>
      </c>
      <c r="FC93" s="7">
        <v>553</v>
      </c>
      <c r="FD93" s="8">
        <v>340</v>
      </c>
      <c r="FE93" s="7">
        <v>603</v>
      </c>
      <c r="FF93" s="8">
        <v>330</v>
      </c>
      <c r="FG93" s="7">
        <v>438</v>
      </c>
      <c r="FH93" s="8">
        <v>330</v>
      </c>
      <c r="FI93" s="7">
        <v>460</v>
      </c>
      <c r="FJ93" s="8">
        <v>340</v>
      </c>
      <c r="FK93" s="7">
        <v>440</v>
      </c>
      <c r="FL93" s="8">
        <v>340</v>
      </c>
    </row>
    <row r="94" spans="1:168" x14ac:dyDescent="0.3">
      <c r="A94" s="2"/>
      <c r="B94" s="2" t="s">
        <v>155</v>
      </c>
      <c r="C94" s="7">
        <v>1760</v>
      </c>
      <c r="D94" s="8">
        <v>200</v>
      </c>
      <c r="E94" s="7">
        <v>1883</v>
      </c>
      <c r="F94" s="8">
        <v>210</v>
      </c>
      <c r="G94" s="7">
        <v>1966</v>
      </c>
      <c r="H94" s="8">
        <v>210</v>
      </c>
      <c r="I94" s="7">
        <v>2278</v>
      </c>
      <c r="J94" s="8">
        <v>210</v>
      </c>
      <c r="K94" s="7">
        <v>1724</v>
      </c>
      <c r="L94" s="8">
        <v>210</v>
      </c>
      <c r="M94" s="7">
        <v>2043</v>
      </c>
      <c r="N94" s="8">
        <v>210</v>
      </c>
      <c r="O94" s="7">
        <v>1873</v>
      </c>
      <c r="P94" s="8">
        <v>210</v>
      </c>
      <c r="Q94" s="7">
        <v>2407</v>
      </c>
      <c r="R94" s="8">
        <v>225</v>
      </c>
      <c r="S94" s="7">
        <v>1837</v>
      </c>
      <c r="T94" s="8">
        <v>220</v>
      </c>
      <c r="U94" s="7">
        <v>1991</v>
      </c>
      <c r="V94" s="8">
        <v>220</v>
      </c>
      <c r="W94" s="7">
        <v>1929</v>
      </c>
      <c r="X94" s="8">
        <v>225</v>
      </c>
      <c r="Y94" s="7">
        <v>2320</v>
      </c>
      <c r="Z94" s="8">
        <v>235</v>
      </c>
      <c r="AA94" s="7">
        <v>1761</v>
      </c>
      <c r="AB94" s="8">
        <v>230</v>
      </c>
      <c r="AC94" s="7">
        <v>2015</v>
      </c>
      <c r="AD94" s="8">
        <v>230</v>
      </c>
      <c r="AE94" s="7">
        <v>1970</v>
      </c>
      <c r="AF94" s="8">
        <v>235</v>
      </c>
      <c r="AG94" s="7">
        <v>2603</v>
      </c>
      <c r="AH94" s="8">
        <v>240</v>
      </c>
      <c r="AI94" s="7">
        <v>1915</v>
      </c>
      <c r="AJ94" s="8">
        <v>235</v>
      </c>
      <c r="AK94" s="7">
        <v>2158</v>
      </c>
      <c r="AL94" s="8">
        <v>230</v>
      </c>
      <c r="AM94" s="7">
        <v>2074</v>
      </c>
      <c r="AN94" s="8">
        <v>240</v>
      </c>
      <c r="AO94" s="7">
        <v>2670</v>
      </c>
      <c r="AP94" s="8">
        <v>245</v>
      </c>
      <c r="AQ94" s="7">
        <v>1869</v>
      </c>
      <c r="AR94" s="8">
        <v>230</v>
      </c>
      <c r="AS94" s="7">
        <v>2215</v>
      </c>
      <c r="AT94" s="8">
        <v>240</v>
      </c>
      <c r="AU94" s="7">
        <v>2253</v>
      </c>
      <c r="AV94" s="8">
        <v>240</v>
      </c>
      <c r="AW94" s="7">
        <v>2610</v>
      </c>
      <c r="AX94" s="8">
        <v>250</v>
      </c>
      <c r="AY94" s="7">
        <v>2180</v>
      </c>
      <c r="AZ94" s="8">
        <v>240</v>
      </c>
      <c r="BA94" s="7">
        <v>2379</v>
      </c>
      <c r="BB94" s="8">
        <v>240</v>
      </c>
      <c r="BC94" s="7">
        <v>1995</v>
      </c>
      <c r="BD94" s="8">
        <v>250</v>
      </c>
      <c r="BE94" s="7">
        <v>2218</v>
      </c>
      <c r="BF94" s="8">
        <v>258</v>
      </c>
      <c r="BG94" s="7">
        <v>1666</v>
      </c>
      <c r="BH94" s="8">
        <v>250</v>
      </c>
      <c r="BI94" s="7">
        <v>2053</v>
      </c>
      <c r="BJ94" s="8">
        <v>255</v>
      </c>
      <c r="BK94" s="7">
        <v>1840</v>
      </c>
      <c r="BL94" s="8">
        <v>260</v>
      </c>
      <c r="BM94" s="7">
        <v>2433</v>
      </c>
      <c r="BN94" s="8">
        <v>280</v>
      </c>
      <c r="BO94" s="7">
        <v>1994</v>
      </c>
      <c r="BP94" s="8">
        <v>280</v>
      </c>
      <c r="BQ94" s="7">
        <v>2006</v>
      </c>
      <c r="BR94" s="8">
        <v>285</v>
      </c>
      <c r="BS94" s="7">
        <v>2187</v>
      </c>
      <c r="BT94" s="8">
        <v>290</v>
      </c>
      <c r="BU94" s="7">
        <v>2735</v>
      </c>
      <c r="BV94" s="8">
        <v>300</v>
      </c>
      <c r="BW94" s="7">
        <v>2325</v>
      </c>
      <c r="BX94" s="8">
        <v>310</v>
      </c>
      <c r="BY94" s="7">
        <v>2310</v>
      </c>
      <c r="BZ94" s="8">
        <v>320</v>
      </c>
      <c r="CA94" s="7">
        <v>2357</v>
      </c>
      <c r="CB94" s="8">
        <v>320</v>
      </c>
      <c r="CC94" s="7">
        <v>2666</v>
      </c>
      <c r="CD94" s="8">
        <v>340</v>
      </c>
      <c r="CE94" s="7">
        <v>2369</v>
      </c>
      <c r="CF94" s="8">
        <v>320</v>
      </c>
      <c r="CG94" s="7">
        <v>2676</v>
      </c>
      <c r="CH94" s="8">
        <v>340</v>
      </c>
      <c r="CI94" s="7">
        <v>2623</v>
      </c>
      <c r="CJ94" s="8">
        <v>350</v>
      </c>
      <c r="CK94" s="7">
        <v>2864</v>
      </c>
      <c r="CL94" s="8">
        <v>350</v>
      </c>
      <c r="CM94" s="7">
        <v>2588</v>
      </c>
      <c r="CN94" s="8">
        <v>350</v>
      </c>
      <c r="CO94" s="7">
        <v>2858</v>
      </c>
      <c r="CP94" s="8">
        <v>350</v>
      </c>
      <c r="CQ94" s="7">
        <v>2749</v>
      </c>
      <c r="CR94" s="8">
        <v>360</v>
      </c>
      <c r="CS94" s="7">
        <v>3084</v>
      </c>
      <c r="CT94" s="8">
        <v>370</v>
      </c>
      <c r="CU94" s="7">
        <v>2425</v>
      </c>
      <c r="CV94" s="8">
        <v>355</v>
      </c>
      <c r="CW94" s="7">
        <v>3330</v>
      </c>
      <c r="CX94" s="8">
        <v>360</v>
      </c>
      <c r="CY94" s="7">
        <v>3169</v>
      </c>
      <c r="CZ94" s="8">
        <v>360</v>
      </c>
      <c r="DA94" s="7">
        <v>3850</v>
      </c>
      <c r="DB94" s="8">
        <v>370</v>
      </c>
      <c r="DC94" s="7">
        <v>3372</v>
      </c>
      <c r="DD94" s="8">
        <v>360</v>
      </c>
      <c r="DE94" s="7">
        <v>3477</v>
      </c>
      <c r="DF94" s="8">
        <v>360</v>
      </c>
      <c r="DG94" s="7">
        <v>3285</v>
      </c>
      <c r="DH94" s="8">
        <v>370</v>
      </c>
      <c r="DI94" s="7">
        <v>4348</v>
      </c>
      <c r="DJ94" s="8">
        <v>375</v>
      </c>
      <c r="DK94" s="7">
        <v>3415</v>
      </c>
      <c r="DL94" s="8">
        <v>360</v>
      </c>
      <c r="DM94" s="7">
        <v>3358</v>
      </c>
      <c r="DN94" s="8">
        <v>365</v>
      </c>
      <c r="DO94" s="7">
        <v>3536</v>
      </c>
      <c r="DP94" s="8">
        <v>375</v>
      </c>
      <c r="DQ94" s="7">
        <v>4634</v>
      </c>
      <c r="DR94" s="8">
        <v>387</v>
      </c>
      <c r="DS94" s="7">
        <v>4041</v>
      </c>
      <c r="DT94" s="8">
        <v>361</v>
      </c>
      <c r="DU94" s="7">
        <v>3764</v>
      </c>
      <c r="DV94" s="8">
        <v>385</v>
      </c>
      <c r="DW94" s="7">
        <v>3791</v>
      </c>
      <c r="DX94" s="8">
        <v>390</v>
      </c>
      <c r="DY94" s="7">
        <v>4423</v>
      </c>
      <c r="DZ94" s="8">
        <v>400</v>
      </c>
      <c r="EA94" s="7">
        <v>3719</v>
      </c>
      <c r="EB94" s="8">
        <v>380</v>
      </c>
      <c r="EC94" s="7">
        <v>4282</v>
      </c>
      <c r="ED94" s="8">
        <v>390</v>
      </c>
      <c r="EE94" s="7">
        <v>3669</v>
      </c>
      <c r="EF94" s="8">
        <v>395</v>
      </c>
      <c r="EG94" s="7">
        <v>4304</v>
      </c>
      <c r="EH94" s="8">
        <v>420</v>
      </c>
      <c r="EI94" s="7">
        <v>3376</v>
      </c>
      <c r="EJ94" s="8">
        <v>400</v>
      </c>
      <c r="EK94" s="7">
        <v>4512</v>
      </c>
      <c r="EL94" s="8">
        <v>415</v>
      </c>
      <c r="EM94" s="7">
        <v>3908</v>
      </c>
      <c r="EN94" s="8">
        <v>400</v>
      </c>
      <c r="EO94" s="7">
        <v>4429</v>
      </c>
      <c r="EP94" s="8">
        <v>430</v>
      </c>
      <c r="EQ94" s="7">
        <v>3629</v>
      </c>
      <c r="ER94" s="8">
        <v>420</v>
      </c>
      <c r="ES94" s="7">
        <v>3978</v>
      </c>
      <c r="ET94" s="8">
        <v>420</v>
      </c>
      <c r="EU94" s="7">
        <v>3940</v>
      </c>
      <c r="EV94" s="8">
        <v>430</v>
      </c>
      <c r="EW94" s="7">
        <v>4572</v>
      </c>
      <c r="EX94" s="8">
        <v>450</v>
      </c>
      <c r="EY94" s="7">
        <v>3977</v>
      </c>
      <c r="EZ94" s="8">
        <v>430</v>
      </c>
      <c r="FA94" s="7">
        <v>4263</v>
      </c>
      <c r="FB94" s="8">
        <v>430</v>
      </c>
      <c r="FC94" s="7">
        <v>3782</v>
      </c>
      <c r="FD94" s="8">
        <v>435</v>
      </c>
      <c r="FE94" s="7">
        <v>4535</v>
      </c>
      <c r="FF94" s="8">
        <v>460</v>
      </c>
      <c r="FG94" s="7">
        <v>3432</v>
      </c>
      <c r="FH94" s="8">
        <v>450</v>
      </c>
      <c r="FI94" s="7">
        <v>3782</v>
      </c>
      <c r="FJ94" s="8">
        <v>450</v>
      </c>
      <c r="FK94" s="7">
        <v>3518</v>
      </c>
      <c r="FL94" s="8">
        <v>450</v>
      </c>
    </row>
    <row r="96" spans="1:168" x14ac:dyDescent="0.3">
      <c r="BA96" t="s">
        <v>145</v>
      </c>
    </row>
    <row r="97" spans="53:54" x14ac:dyDescent="0.3">
      <c r="BB97" t="s">
        <v>141</v>
      </c>
    </row>
    <row r="102" spans="53:54" x14ac:dyDescent="0.3">
      <c r="BA102" t="s">
        <v>146</v>
      </c>
    </row>
    <row r="103" spans="53:54" x14ac:dyDescent="0.3">
      <c r="BB103" t="s">
        <v>141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L94"/>
  <sheetViews>
    <sheetView workbookViewId="0">
      <pane xSplit="2" ySplit="2" topLeftCell="C3" activePane="bottomRight" state="frozen"/>
      <selection activeCell="B1" sqref="B1:B65536"/>
      <selection pane="topRight" activeCell="B1" sqref="B1:B65536"/>
      <selection pane="bottomLeft" activeCell="B1" sqref="B1:B65536"/>
      <selection pane="bottomRight" sqref="A1:FL94"/>
    </sheetView>
  </sheetViews>
  <sheetFormatPr defaultColWidth="8.77734375" defaultRowHeight="14.4" x14ac:dyDescent="0.3"/>
  <cols>
    <col min="1" max="2" width="19.33203125" bestFit="1" customWidth="1"/>
  </cols>
  <sheetData>
    <row r="1" spans="1:168" s="2" customFormat="1" x14ac:dyDescent="0.3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</row>
    <row r="2" spans="1:168" s="2" customFormat="1" x14ac:dyDescent="0.3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</row>
    <row r="3" spans="1:168" x14ac:dyDescent="0.3">
      <c r="A3" s="2" t="s">
        <v>86</v>
      </c>
      <c r="B3" s="10" t="s">
        <v>1</v>
      </c>
      <c r="C3" s="5">
        <v>18</v>
      </c>
      <c r="D3" s="6">
        <v>115</v>
      </c>
      <c r="E3" s="5">
        <v>8</v>
      </c>
      <c r="F3" s="6">
        <v>110</v>
      </c>
      <c r="G3" s="5">
        <v>11</v>
      </c>
      <c r="H3" s="6">
        <v>110</v>
      </c>
      <c r="I3" s="5">
        <v>11</v>
      </c>
      <c r="J3" s="6">
        <v>110</v>
      </c>
      <c r="K3" s="5">
        <v>11</v>
      </c>
      <c r="L3" s="6">
        <v>120</v>
      </c>
      <c r="M3" s="5">
        <v>11</v>
      </c>
      <c r="N3" s="6">
        <v>115</v>
      </c>
      <c r="O3" s="5">
        <v>9</v>
      </c>
      <c r="P3" s="6">
        <v>120</v>
      </c>
      <c r="Q3" s="5">
        <v>12</v>
      </c>
      <c r="R3" s="6">
        <v>115</v>
      </c>
      <c r="S3" s="5">
        <v>8</v>
      </c>
      <c r="T3" s="6">
        <v>128</v>
      </c>
      <c r="U3" s="5">
        <v>12</v>
      </c>
      <c r="V3" s="6">
        <v>130</v>
      </c>
      <c r="W3" s="5">
        <v>7</v>
      </c>
      <c r="X3" s="6">
        <v>130</v>
      </c>
      <c r="Y3" s="5">
        <v>10</v>
      </c>
      <c r="Z3" s="6">
        <v>135</v>
      </c>
      <c r="AA3" s="5">
        <v>14</v>
      </c>
      <c r="AB3" s="6">
        <v>150</v>
      </c>
      <c r="AC3" s="5">
        <v>19</v>
      </c>
      <c r="AD3" s="6">
        <v>150</v>
      </c>
      <c r="AE3" s="5">
        <v>13</v>
      </c>
      <c r="AF3" s="6">
        <v>135</v>
      </c>
      <c r="AG3" s="5">
        <v>15</v>
      </c>
      <c r="AH3" s="6">
        <v>165</v>
      </c>
      <c r="AI3" s="5">
        <v>13</v>
      </c>
      <c r="AJ3" s="6">
        <v>150</v>
      </c>
      <c r="AK3" s="5">
        <v>19</v>
      </c>
      <c r="AL3" s="6">
        <v>150</v>
      </c>
      <c r="AM3" s="5">
        <v>17</v>
      </c>
      <c r="AN3" s="6">
        <v>155</v>
      </c>
      <c r="AO3" s="5">
        <v>18</v>
      </c>
      <c r="AP3" s="6">
        <v>151</v>
      </c>
      <c r="AQ3" s="5">
        <v>16</v>
      </c>
      <c r="AR3" s="6">
        <v>153</v>
      </c>
      <c r="AS3" s="5">
        <v>8</v>
      </c>
      <c r="AT3" s="6">
        <v>153</v>
      </c>
      <c r="AU3" s="5">
        <v>13</v>
      </c>
      <c r="AV3" s="6">
        <v>155</v>
      </c>
      <c r="AW3" s="5">
        <v>14</v>
      </c>
      <c r="AX3" s="6">
        <v>150</v>
      </c>
      <c r="AY3" s="5">
        <v>12</v>
      </c>
      <c r="AZ3" s="6">
        <v>170</v>
      </c>
      <c r="BA3" s="5">
        <v>13</v>
      </c>
      <c r="BB3" s="6">
        <v>160</v>
      </c>
      <c r="BC3" s="5">
        <v>8</v>
      </c>
      <c r="BD3" s="6">
        <v>160</v>
      </c>
      <c r="BE3" s="5">
        <v>10</v>
      </c>
      <c r="BF3" s="6">
        <v>148</v>
      </c>
      <c r="BG3" s="5">
        <v>10</v>
      </c>
      <c r="BH3" s="6">
        <v>170</v>
      </c>
      <c r="BI3" s="5">
        <v>15</v>
      </c>
      <c r="BJ3" s="6">
        <v>165</v>
      </c>
      <c r="BK3" s="5">
        <v>14</v>
      </c>
      <c r="BL3" s="6">
        <v>168</v>
      </c>
      <c r="BM3" s="5">
        <v>11</v>
      </c>
      <c r="BN3" s="6">
        <v>175</v>
      </c>
      <c r="BO3" s="5">
        <v>12</v>
      </c>
      <c r="BP3" s="6">
        <v>175</v>
      </c>
      <c r="BQ3" s="5">
        <v>12</v>
      </c>
      <c r="BR3" s="6">
        <v>178</v>
      </c>
      <c r="BS3" s="5">
        <v>12</v>
      </c>
      <c r="BT3" s="6">
        <v>180</v>
      </c>
      <c r="BU3" s="5">
        <v>11</v>
      </c>
      <c r="BV3" s="6">
        <v>185</v>
      </c>
      <c r="BW3" s="5">
        <v>9</v>
      </c>
      <c r="BX3" s="6">
        <v>195</v>
      </c>
      <c r="BY3" s="5">
        <v>9</v>
      </c>
      <c r="BZ3" s="6">
        <v>180</v>
      </c>
      <c r="CA3" s="5">
        <v>17</v>
      </c>
      <c r="CB3" s="6">
        <v>185</v>
      </c>
      <c r="CC3" s="5">
        <v>13</v>
      </c>
      <c r="CD3" s="6">
        <v>200</v>
      </c>
      <c r="CE3" s="5">
        <v>22</v>
      </c>
      <c r="CF3" s="6">
        <v>188</v>
      </c>
      <c r="CG3" s="5">
        <v>15</v>
      </c>
      <c r="CH3" s="6">
        <v>190</v>
      </c>
      <c r="CI3" s="5">
        <v>14</v>
      </c>
      <c r="CJ3" s="6">
        <v>200</v>
      </c>
      <c r="CK3" s="5">
        <v>15</v>
      </c>
      <c r="CL3" s="6">
        <v>200</v>
      </c>
      <c r="CM3" s="5">
        <v>12</v>
      </c>
      <c r="CN3" s="6">
        <v>183</v>
      </c>
      <c r="CO3" s="5">
        <v>12</v>
      </c>
      <c r="CP3" s="6">
        <v>215</v>
      </c>
      <c r="CQ3" s="5">
        <v>20</v>
      </c>
      <c r="CR3" s="6">
        <v>210</v>
      </c>
      <c r="CS3" s="5">
        <v>14</v>
      </c>
      <c r="CT3" s="6">
        <v>200</v>
      </c>
      <c r="CU3" s="5">
        <v>22</v>
      </c>
      <c r="CV3" s="6">
        <v>220</v>
      </c>
      <c r="CW3" s="5">
        <v>18</v>
      </c>
      <c r="CX3" s="6">
        <v>220</v>
      </c>
      <c r="CY3" s="5">
        <v>19</v>
      </c>
      <c r="CZ3" s="6">
        <v>220</v>
      </c>
      <c r="DA3" s="5">
        <v>17</v>
      </c>
      <c r="DB3" s="6">
        <v>202</v>
      </c>
      <c r="DC3" s="5">
        <v>18</v>
      </c>
      <c r="DD3" s="6">
        <v>220</v>
      </c>
      <c r="DE3" s="5">
        <v>24</v>
      </c>
      <c r="DF3" s="6">
        <v>223</v>
      </c>
      <c r="DG3" s="5">
        <v>17</v>
      </c>
      <c r="DH3" s="6">
        <v>230</v>
      </c>
      <c r="DI3" s="5">
        <v>13</v>
      </c>
      <c r="DJ3" s="6">
        <v>240</v>
      </c>
      <c r="DK3" s="5">
        <v>14</v>
      </c>
      <c r="DL3" s="6">
        <v>210</v>
      </c>
      <c r="DM3" s="5">
        <v>24</v>
      </c>
      <c r="DN3" s="6">
        <v>230</v>
      </c>
      <c r="DO3" s="5">
        <v>17</v>
      </c>
      <c r="DP3" s="6">
        <v>230</v>
      </c>
      <c r="DQ3" s="5">
        <v>15</v>
      </c>
      <c r="DR3" s="6">
        <v>230</v>
      </c>
      <c r="DS3" s="5">
        <v>17</v>
      </c>
      <c r="DT3" s="6">
        <v>235</v>
      </c>
      <c r="DU3" s="5">
        <v>18</v>
      </c>
      <c r="DV3" s="6">
        <v>225</v>
      </c>
      <c r="DW3" s="5">
        <v>18</v>
      </c>
      <c r="DX3" s="6">
        <v>235</v>
      </c>
      <c r="DY3" s="5">
        <v>22</v>
      </c>
      <c r="DZ3" s="6">
        <v>238</v>
      </c>
      <c r="EA3" s="5">
        <v>19</v>
      </c>
      <c r="EB3" s="6">
        <v>250</v>
      </c>
      <c r="EC3" s="5">
        <v>25</v>
      </c>
      <c r="ED3" s="6">
        <v>240</v>
      </c>
      <c r="EE3" s="5">
        <v>16</v>
      </c>
      <c r="EF3" s="6">
        <v>230</v>
      </c>
      <c r="EG3" s="5">
        <v>15</v>
      </c>
      <c r="EH3" s="6">
        <v>270</v>
      </c>
      <c r="EI3" s="5">
        <v>17</v>
      </c>
      <c r="EJ3" s="6">
        <v>240</v>
      </c>
      <c r="EK3" s="5">
        <v>21</v>
      </c>
      <c r="EL3" s="6">
        <v>250</v>
      </c>
      <c r="EM3" s="5">
        <v>22</v>
      </c>
      <c r="EN3" s="6">
        <v>225</v>
      </c>
      <c r="EO3" s="5">
        <v>18</v>
      </c>
      <c r="EP3" s="6">
        <v>250</v>
      </c>
      <c r="EQ3" s="5">
        <v>16</v>
      </c>
      <c r="ER3" s="6">
        <v>260</v>
      </c>
      <c r="ES3" s="5">
        <v>12</v>
      </c>
      <c r="ET3" s="6">
        <v>250</v>
      </c>
      <c r="EU3" s="5">
        <v>13</v>
      </c>
      <c r="EV3" s="6">
        <v>270</v>
      </c>
      <c r="EW3" s="5">
        <v>15</v>
      </c>
      <c r="EX3" s="6">
        <v>260</v>
      </c>
      <c r="EY3" s="5">
        <v>21</v>
      </c>
      <c r="EZ3" s="6">
        <v>250</v>
      </c>
      <c r="FA3" s="5">
        <v>15</v>
      </c>
      <c r="FB3" s="6">
        <v>280</v>
      </c>
      <c r="FC3" s="5">
        <v>15</v>
      </c>
      <c r="FD3" s="6">
        <v>265</v>
      </c>
      <c r="FE3" s="5">
        <v>14</v>
      </c>
      <c r="FF3" s="6">
        <v>280</v>
      </c>
      <c r="FG3" s="5">
        <v>17</v>
      </c>
      <c r="FH3" s="6">
        <v>285</v>
      </c>
      <c r="FI3" s="5">
        <v>11</v>
      </c>
      <c r="FJ3" s="6">
        <v>290</v>
      </c>
      <c r="FK3" s="5">
        <v>13</v>
      </c>
      <c r="FL3" s="6">
        <v>280</v>
      </c>
    </row>
    <row r="4" spans="1:168" x14ac:dyDescent="0.3">
      <c r="A4" s="4"/>
      <c r="B4" s="10" t="s">
        <v>2</v>
      </c>
      <c r="C4" s="5" t="s">
        <v>139</v>
      </c>
      <c r="D4" s="6" t="s">
        <v>139</v>
      </c>
      <c r="E4" s="5">
        <v>5</v>
      </c>
      <c r="F4" s="6">
        <v>90</v>
      </c>
      <c r="G4" s="5">
        <v>9</v>
      </c>
      <c r="H4" s="6">
        <v>90</v>
      </c>
      <c r="I4" s="5">
        <v>5</v>
      </c>
      <c r="J4" s="6">
        <v>100</v>
      </c>
      <c r="K4" s="5" t="s">
        <v>139</v>
      </c>
      <c r="L4" s="6" t="s">
        <v>139</v>
      </c>
      <c r="M4" s="5">
        <v>6</v>
      </c>
      <c r="N4" s="6">
        <v>88</v>
      </c>
      <c r="O4" s="5" t="s">
        <v>139</v>
      </c>
      <c r="P4" s="6" t="s">
        <v>139</v>
      </c>
      <c r="Q4" s="5" t="s">
        <v>139</v>
      </c>
      <c r="R4" s="6" t="s">
        <v>139</v>
      </c>
      <c r="S4" s="5" t="s">
        <v>139</v>
      </c>
      <c r="T4" s="6" t="s">
        <v>139</v>
      </c>
      <c r="U4" s="5">
        <v>6</v>
      </c>
      <c r="V4" s="6">
        <v>93</v>
      </c>
      <c r="W4" s="5">
        <v>6</v>
      </c>
      <c r="X4" s="6">
        <v>95</v>
      </c>
      <c r="Y4" s="5">
        <v>6</v>
      </c>
      <c r="Z4" s="6">
        <v>100</v>
      </c>
      <c r="AA4" s="5">
        <v>6</v>
      </c>
      <c r="AB4" s="6">
        <v>110</v>
      </c>
      <c r="AC4" s="5" t="s">
        <v>139</v>
      </c>
      <c r="AD4" s="6" t="s">
        <v>139</v>
      </c>
      <c r="AE4" s="5">
        <v>6</v>
      </c>
      <c r="AF4" s="6">
        <v>113</v>
      </c>
      <c r="AG4" s="5">
        <v>6</v>
      </c>
      <c r="AH4" s="6">
        <v>105</v>
      </c>
      <c r="AI4" s="5">
        <v>6</v>
      </c>
      <c r="AJ4" s="6">
        <v>115</v>
      </c>
      <c r="AK4" s="5">
        <v>10</v>
      </c>
      <c r="AL4" s="6">
        <v>108</v>
      </c>
      <c r="AM4" s="5">
        <v>6</v>
      </c>
      <c r="AN4" s="6">
        <v>128</v>
      </c>
      <c r="AO4" s="5">
        <v>8</v>
      </c>
      <c r="AP4" s="6">
        <v>120</v>
      </c>
      <c r="AQ4" s="5">
        <v>9</v>
      </c>
      <c r="AR4" s="6">
        <v>120</v>
      </c>
      <c r="AS4" s="5">
        <v>5</v>
      </c>
      <c r="AT4" s="6">
        <v>130</v>
      </c>
      <c r="AU4" s="5">
        <v>8</v>
      </c>
      <c r="AV4" s="6">
        <v>135</v>
      </c>
      <c r="AW4" s="5">
        <v>9</v>
      </c>
      <c r="AX4" s="6">
        <v>140</v>
      </c>
      <c r="AY4" s="5">
        <v>6</v>
      </c>
      <c r="AZ4" s="6">
        <v>133</v>
      </c>
      <c r="BA4" s="5">
        <v>17</v>
      </c>
      <c r="BB4" s="6">
        <v>135</v>
      </c>
      <c r="BC4" s="5">
        <v>7</v>
      </c>
      <c r="BD4" s="6">
        <v>140</v>
      </c>
      <c r="BE4" s="5">
        <v>7</v>
      </c>
      <c r="BF4" s="6">
        <v>160</v>
      </c>
      <c r="BG4" s="5">
        <v>5</v>
      </c>
      <c r="BH4" s="6">
        <v>150</v>
      </c>
      <c r="BI4" s="5">
        <v>10</v>
      </c>
      <c r="BJ4" s="6">
        <v>150</v>
      </c>
      <c r="BK4" s="5">
        <v>6</v>
      </c>
      <c r="BL4" s="6">
        <v>225</v>
      </c>
      <c r="BM4" s="5">
        <v>9</v>
      </c>
      <c r="BN4" s="6">
        <v>140</v>
      </c>
      <c r="BO4" s="5">
        <v>10</v>
      </c>
      <c r="BP4" s="6">
        <v>170</v>
      </c>
      <c r="BQ4" s="5">
        <v>7</v>
      </c>
      <c r="BR4" s="6">
        <v>160</v>
      </c>
      <c r="BS4" s="5">
        <v>12</v>
      </c>
      <c r="BT4" s="6">
        <v>153</v>
      </c>
      <c r="BU4" s="5">
        <v>7</v>
      </c>
      <c r="BV4" s="6">
        <v>145</v>
      </c>
      <c r="BW4" s="5">
        <v>7</v>
      </c>
      <c r="BX4" s="6">
        <v>160</v>
      </c>
      <c r="BY4" s="5">
        <v>9</v>
      </c>
      <c r="BZ4" s="6">
        <v>160</v>
      </c>
      <c r="CA4" s="5">
        <v>11</v>
      </c>
      <c r="CB4" s="6">
        <v>150</v>
      </c>
      <c r="CC4" s="5">
        <v>10</v>
      </c>
      <c r="CD4" s="6">
        <v>153</v>
      </c>
      <c r="CE4" s="5">
        <v>14</v>
      </c>
      <c r="CF4" s="6">
        <v>160</v>
      </c>
      <c r="CG4" s="5">
        <v>12</v>
      </c>
      <c r="CH4" s="6">
        <v>165</v>
      </c>
      <c r="CI4" s="5">
        <v>7</v>
      </c>
      <c r="CJ4" s="6">
        <v>190</v>
      </c>
      <c r="CK4" s="5">
        <v>6</v>
      </c>
      <c r="CL4" s="6">
        <v>193</v>
      </c>
      <c r="CM4" s="5">
        <v>11</v>
      </c>
      <c r="CN4" s="6">
        <v>160</v>
      </c>
      <c r="CO4" s="5">
        <v>6</v>
      </c>
      <c r="CP4" s="6">
        <v>168</v>
      </c>
      <c r="CQ4" s="5">
        <v>13</v>
      </c>
      <c r="CR4" s="6">
        <v>175</v>
      </c>
      <c r="CS4" s="5">
        <v>11</v>
      </c>
      <c r="CT4" s="6">
        <v>175</v>
      </c>
      <c r="CU4" s="5">
        <v>7</v>
      </c>
      <c r="CV4" s="6">
        <v>195</v>
      </c>
      <c r="CW4" s="5">
        <v>21</v>
      </c>
      <c r="CX4" s="6">
        <v>190</v>
      </c>
      <c r="CY4" s="5">
        <v>15</v>
      </c>
      <c r="CZ4" s="6">
        <v>170</v>
      </c>
      <c r="DA4" s="5">
        <v>5</v>
      </c>
      <c r="DB4" s="6">
        <v>220</v>
      </c>
      <c r="DC4" s="5">
        <v>11</v>
      </c>
      <c r="DD4" s="6">
        <v>210</v>
      </c>
      <c r="DE4" s="5">
        <v>13</v>
      </c>
      <c r="DF4" s="6">
        <v>185</v>
      </c>
      <c r="DG4" s="5">
        <v>8</v>
      </c>
      <c r="DH4" s="6">
        <v>198</v>
      </c>
      <c r="DI4" s="5">
        <v>10</v>
      </c>
      <c r="DJ4" s="6">
        <v>215</v>
      </c>
      <c r="DK4" s="5">
        <v>9</v>
      </c>
      <c r="DL4" s="6">
        <v>220</v>
      </c>
      <c r="DM4" s="5">
        <v>8</v>
      </c>
      <c r="DN4" s="6">
        <v>188</v>
      </c>
      <c r="DO4" s="5">
        <v>18</v>
      </c>
      <c r="DP4" s="6">
        <v>191</v>
      </c>
      <c r="DQ4" s="5">
        <v>9</v>
      </c>
      <c r="DR4" s="6">
        <v>190</v>
      </c>
      <c r="DS4" s="5">
        <v>11</v>
      </c>
      <c r="DT4" s="6">
        <v>195</v>
      </c>
      <c r="DU4" s="5">
        <v>9</v>
      </c>
      <c r="DV4" s="6">
        <v>200</v>
      </c>
      <c r="DW4" s="5">
        <v>10</v>
      </c>
      <c r="DX4" s="6">
        <v>203</v>
      </c>
      <c r="DY4" s="5">
        <v>7</v>
      </c>
      <c r="DZ4" s="6">
        <v>220</v>
      </c>
      <c r="EA4" s="5">
        <v>5</v>
      </c>
      <c r="EB4" s="6">
        <v>220</v>
      </c>
      <c r="EC4" s="5">
        <v>13</v>
      </c>
      <c r="ED4" s="6">
        <v>210</v>
      </c>
      <c r="EE4" s="5">
        <v>11</v>
      </c>
      <c r="EF4" s="6">
        <v>230</v>
      </c>
      <c r="EG4" s="5">
        <v>15</v>
      </c>
      <c r="EH4" s="6">
        <v>220</v>
      </c>
      <c r="EI4" s="5">
        <v>12</v>
      </c>
      <c r="EJ4" s="6">
        <v>200</v>
      </c>
      <c r="EK4" s="5">
        <v>15</v>
      </c>
      <c r="EL4" s="6">
        <v>220</v>
      </c>
      <c r="EM4" s="5">
        <v>6</v>
      </c>
      <c r="EN4" s="6">
        <v>220</v>
      </c>
      <c r="EO4" s="5">
        <v>11</v>
      </c>
      <c r="EP4" s="6">
        <v>220</v>
      </c>
      <c r="EQ4" s="5">
        <v>11</v>
      </c>
      <c r="ER4" s="6">
        <v>220</v>
      </c>
      <c r="ES4" s="5">
        <v>10</v>
      </c>
      <c r="ET4" s="6">
        <v>220</v>
      </c>
      <c r="EU4" s="5">
        <v>7</v>
      </c>
      <c r="EV4" s="6">
        <v>225</v>
      </c>
      <c r="EW4" s="5">
        <v>7</v>
      </c>
      <c r="EX4" s="6">
        <v>220</v>
      </c>
      <c r="EY4" s="5">
        <v>10</v>
      </c>
      <c r="EZ4" s="6">
        <v>200</v>
      </c>
      <c r="FA4" s="5">
        <v>9</v>
      </c>
      <c r="FB4" s="6">
        <v>235</v>
      </c>
      <c r="FC4" s="5">
        <v>10</v>
      </c>
      <c r="FD4" s="6">
        <v>238</v>
      </c>
      <c r="FE4" s="5">
        <v>16</v>
      </c>
      <c r="FF4" s="6">
        <v>240</v>
      </c>
      <c r="FG4" s="5">
        <v>8</v>
      </c>
      <c r="FH4" s="6">
        <v>225</v>
      </c>
      <c r="FI4" s="5">
        <v>13</v>
      </c>
      <c r="FJ4" s="6">
        <v>250</v>
      </c>
      <c r="FK4" s="5">
        <v>5</v>
      </c>
      <c r="FL4" s="6">
        <v>240</v>
      </c>
    </row>
    <row r="5" spans="1:168" x14ac:dyDescent="0.3">
      <c r="A5" s="4"/>
      <c r="B5" s="10" t="s">
        <v>3</v>
      </c>
      <c r="C5" s="5">
        <v>16</v>
      </c>
      <c r="D5" s="6">
        <v>100</v>
      </c>
      <c r="E5" s="5">
        <v>19</v>
      </c>
      <c r="F5" s="6">
        <v>100</v>
      </c>
      <c r="G5" s="5">
        <v>13</v>
      </c>
      <c r="H5" s="6">
        <v>90</v>
      </c>
      <c r="I5" s="5">
        <v>14</v>
      </c>
      <c r="J5" s="6">
        <v>90</v>
      </c>
      <c r="K5" s="5">
        <v>18</v>
      </c>
      <c r="L5" s="6">
        <v>90</v>
      </c>
      <c r="M5" s="5">
        <v>19</v>
      </c>
      <c r="N5" s="6">
        <v>95</v>
      </c>
      <c r="O5" s="5">
        <v>12</v>
      </c>
      <c r="P5" s="6">
        <v>100</v>
      </c>
      <c r="Q5" s="5">
        <v>13</v>
      </c>
      <c r="R5" s="6">
        <v>90</v>
      </c>
      <c r="S5" s="5">
        <v>15</v>
      </c>
      <c r="T5" s="6">
        <v>110</v>
      </c>
      <c r="U5" s="5">
        <v>13</v>
      </c>
      <c r="V5" s="6">
        <v>120</v>
      </c>
      <c r="W5" s="5">
        <v>6</v>
      </c>
      <c r="X5" s="6">
        <v>115</v>
      </c>
      <c r="Y5" s="5">
        <v>12</v>
      </c>
      <c r="Z5" s="6">
        <v>110</v>
      </c>
      <c r="AA5" s="5">
        <v>11</v>
      </c>
      <c r="AB5" s="6">
        <v>125</v>
      </c>
      <c r="AC5" s="5">
        <v>19</v>
      </c>
      <c r="AD5" s="6">
        <v>120</v>
      </c>
      <c r="AE5" s="5">
        <v>12</v>
      </c>
      <c r="AF5" s="6">
        <v>125</v>
      </c>
      <c r="AG5" s="5">
        <v>11</v>
      </c>
      <c r="AH5" s="6">
        <v>130</v>
      </c>
      <c r="AI5" s="5">
        <v>20</v>
      </c>
      <c r="AJ5" s="6">
        <v>140</v>
      </c>
      <c r="AK5" s="5">
        <v>9</v>
      </c>
      <c r="AL5" s="6">
        <v>150</v>
      </c>
      <c r="AM5" s="5">
        <v>15</v>
      </c>
      <c r="AN5" s="6">
        <v>125</v>
      </c>
      <c r="AO5" s="5">
        <v>21</v>
      </c>
      <c r="AP5" s="6">
        <v>125</v>
      </c>
      <c r="AQ5" s="5">
        <v>14</v>
      </c>
      <c r="AR5" s="6">
        <v>135</v>
      </c>
      <c r="AS5" s="5">
        <v>10</v>
      </c>
      <c r="AT5" s="6">
        <v>140</v>
      </c>
      <c r="AU5" s="5">
        <v>11</v>
      </c>
      <c r="AV5" s="6">
        <v>150</v>
      </c>
      <c r="AW5" s="5">
        <v>9</v>
      </c>
      <c r="AX5" s="6">
        <v>130</v>
      </c>
      <c r="AY5" s="5">
        <v>9</v>
      </c>
      <c r="AZ5" s="6">
        <v>160</v>
      </c>
      <c r="BA5" s="5">
        <v>14</v>
      </c>
      <c r="BB5" s="6">
        <v>140</v>
      </c>
      <c r="BC5" s="5">
        <v>10</v>
      </c>
      <c r="BD5" s="6">
        <v>160</v>
      </c>
      <c r="BE5" s="5">
        <v>13</v>
      </c>
      <c r="BF5" s="6">
        <v>160</v>
      </c>
      <c r="BG5" s="5">
        <v>8</v>
      </c>
      <c r="BH5" s="6">
        <v>155</v>
      </c>
      <c r="BI5" s="5">
        <v>14</v>
      </c>
      <c r="BJ5" s="6">
        <v>165</v>
      </c>
      <c r="BK5" s="5">
        <v>8</v>
      </c>
      <c r="BL5" s="6">
        <v>175</v>
      </c>
      <c r="BM5" s="5">
        <v>7</v>
      </c>
      <c r="BN5" s="6">
        <v>162</v>
      </c>
      <c r="BO5" s="5">
        <v>17</v>
      </c>
      <c r="BP5" s="6">
        <v>180</v>
      </c>
      <c r="BQ5" s="5">
        <v>14</v>
      </c>
      <c r="BR5" s="6">
        <v>163</v>
      </c>
      <c r="BS5" s="5">
        <v>10</v>
      </c>
      <c r="BT5" s="6">
        <v>170</v>
      </c>
      <c r="BU5" s="5">
        <v>12</v>
      </c>
      <c r="BV5" s="6">
        <v>205</v>
      </c>
      <c r="BW5" s="5">
        <v>10</v>
      </c>
      <c r="BX5" s="6">
        <v>180</v>
      </c>
      <c r="BY5" s="5">
        <v>16</v>
      </c>
      <c r="BZ5" s="6">
        <v>188</v>
      </c>
      <c r="CA5" s="5">
        <v>10</v>
      </c>
      <c r="CB5" s="6">
        <v>168</v>
      </c>
      <c r="CC5" s="5">
        <v>17</v>
      </c>
      <c r="CD5" s="6">
        <v>160</v>
      </c>
      <c r="CE5" s="5">
        <v>11</v>
      </c>
      <c r="CF5" s="6">
        <v>185</v>
      </c>
      <c r="CG5" s="5">
        <v>15</v>
      </c>
      <c r="CH5" s="6">
        <v>155</v>
      </c>
      <c r="CI5" s="5">
        <v>5</v>
      </c>
      <c r="CJ5" s="6">
        <v>170</v>
      </c>
      <c r="CK5" s="5">
        <v>11</v>
      </c>
      <c r="CL5" s="6">
        <v>180</v>
      </c>
      <c r="CM5" s="5">
        <v>12</v>
      </c>
      <c r="CN5" s="6">
        <v>195</v>
      </c>
      <c r="CO5" s="5">
        <v>13</v>
      </c>
      <c r="CP5" s="6">
        <v>185</v>
      </c>
      <c r="CQ5" s="5">
        <v>12</v>
      </c>
      <c r="CR5" s="6">
        <v>193</v>
      </c>
      <c r="CS5" s="5">
        <v>16</v>
      </c>
      <c r="CT5" s="6">
        <v>200</v>
      </c>
      <c r="CU5" s="5">
        <v>11</v>
      </c>
      <c r="CV5" s="6">
        <v>200</v>
      </c>
      <c r="CW5" s="5">
        <v>17</v>
      </c>
      <c r="CX5" s="6">
        <v>165</v>
      </c>
      <c r="CY5" s="5">
        <v>14</v>
      </c>
      <c r="CZ5" s="6">
        <v>203</v>
      </c>
      <c r="DA5" s="5">
        <v>11</v>
      </c>
      <c r="DB5" s="6">
        <v>230</v>
      </c>
      <c r="DC5" s="5">
        <v>13</v>
      </c>
      <c r="DD5" s="6">
        <v>200</v>
      </c>
      <c r="DE5" s="5">
        <v>6</v>
      </c>
      <c r="DF5" s="6">
        <v>190</v>
      </c>
      <c r="DG5" s="5">
        <v>10</v>
      </c>
      <c r="DH5" s="6">
        <v>193</v>
      </c>
      <c r="DI5" s="5">
        <v>14</v>
      </c>
      <c r="DJ5" s="6">
        <v>203</v>
      </c>
      <c r="DK5" s="5">
        <v>13</v>
      </c>
      <c r="DL5" s="6">
        <v>210</v>
      </c>
      <c r="DM5" s="5">
        <v>18</v>
      </c>
      <c r="DN5" s="6">
        <v>195</v>
      </c>
      <c r="DO5" s="5">
        <v>10</v>
      </c>
      <c r="DP5" s="6">
        <v>195</v>
      </c>
      <c r="DQ5" s="5">
        <v>23</v>
      </c>
      <c r="DR5" s="6">
        <v>200</v>
      </c>
      <c r="DS5" s="5">
        <v>10</v>
      </c>
      <c r="DT5" s="6">
        <v>193</v>
      </c>
      <c r="DU5" s="5">
        <v>10</v>
      </c>
      <c r="DV5" s="6">
        <v>205</v>
      </c>
      <c r="DW5" s="5">
        <v>7</v>
      </c>
      <c r="DX5" s="6">
        <v>220</v>
      </c>
      <c r="DY5" s="5">
        <v>15</v>
      </c>
      <c r="DZ5" s="6">
        <v>190</v>
      </c>
      <c r="EA5" s="5">
        <v>13</v>
      </c>
      <c r="EB5" s="6">
        <v>185</v>
      </c>
      <c r="EC5" s="5">
        <v>7</v>
      </c>
      <c r="ED5" s="6">
        <v>220</v>
      </c>
      <c r="EE5" s="5">
        <v>10</v>
      </c>
      <c r="EF5" s="6">
        <v>210</v>
      </c>
      <c r="EG5" s="5">
        <v>17</v>
      </c>
      <c r="EH5" s="6">
        <v>225</v>
      </c>
      <c r="EI5" s="5">
        <v>14</v>
      </c>
      <c r="EJ5" s="6">
        <v>225</v>
      </c>
      <c r="EK5" s="5">
        <v>15</v>
      </c>
      <c r="EL5" s="6">
        <v>200</v>
      </c>
      <c r="EM5" s="5">
        <v>15</v>
      </c>
      <c r="EN5" s="6">
        <v>200</v>
      </c>
      <c r="EO5" s="5">
        <v>16</v>
      </c>
      <c r="EP5" s="6">
        <v>195</v>
      </c>
      <c r="EQ5" s="5">
        <v>10</v>
      </c>
      <c r="ER5" s="6">
        <v>205</v>
      </c>
      <c r="ES5" s="5">
        <v>12</v>
      </c>
      <c r="ET5" s="6">
        <v>198</v>
      </c>
      <c r="EU5" s="5">
        <v>6</v>
      </c>
      <c r="EV5" s="6">
        <v>230</v>
      </c>
      <c r="EW5" s="5">
        <v>7</v>
      </c>
      <c r="EX5" s="6">
        <v>220</v>
      </c>
      <c r="EY5" s="5">
        <v>7</v>
      </c>
      <c r="EZ5" s="6">
        <v>190</v>
      </c>
      <c r="FA5" s="5">
        <v>10</v>
      </c>
      <c r="FB5" s="6">
        <v>240</v>
      </c>
      <c r="FC5" s="5">
        <v>12</v>
      </c>
      <c r="FD5" s="6">
        <v>255</v>
      </c>
      <c r="FE5" s="5">
        <v>17</v>
      </c>
      <c r="FF5" s="6">
        <v>250</v>
      </c>
      <c r="FG5" s="5">
        <v>11</v>
      </c>
      <c r="FH5" s="6">
        <v>240</v>
      </c>
      <c r="FI5" s="5">
        <v>8</v>
      </c>
      <c r="FJ5" s="6">
        <v>270</v>
      </c>
      <c r="FK5" s="5">
        <v>9</v>
      </c>
      <c r="FL5" s="6">
        <v>250</v>
      </c>
    </row>
    <row r="6" spans="1:168" x14ac:dyDescent="0.3">
      <c r="A6" s="4"/>
      <c r="B6" s="10" t="s">
        <v>4</v>
      </c>
      <c r="C6" s="5">
        <v>109</v>
      </c>
      <c r="D6" s="6">
        <v>130</v>
      </c>
      <c r="E6" s="5">
        <v>112</v>
      </c>
      <c r="F6" s="6">
        <v>135</v>
      </c>
      <c r="G6" s="5">
        <v>128</v>
      </c>
      <c r="H6" s="6">
        <v>140</v>
      </c>
      <c r="I6" s="5">
        <v>132</v>
      </c>
      <c r="J6" s="6">
        <v>135</v>
      </c>
      <c r="K6" s="5">
        <v>123</v>
      </c>
      <c r="L6" s="6">
        <v>135</v>
      </c>
      <c r="M6" s="5">
        <v>128</v>
      </c>
      <c r="N6" s="6">
        <v>138</v>
      </c>
      <c r="O6" s="5">
        <v>131</v>
      </c>
      <c r="P6" s="6">
        <v>140</v>
      </c>
      <c r="Q6" s="5">
        <v>125</v>
      </c>
      <c r="R6" s="6">
        <v>140</v>
      </c>
      <c r="S6" s="5">
        <v>116</v>
      </c>
      <c r="T6" s="6">
        <v>140</v>
      </c>
      <c r="U6" s="5">
        <v>123</v>
      </c>
      <c r="V6" s="6">
        <v>150</v>
      </c>
      <c r="W6" s="5">
        <v>117</v>
      </c>
      <c r="X6" s="6">
        <v>150</v>
      </c>
      <c r="Y6" s="5">
        <v>136</v>
      </c>
      <c r="Z6" s="6">
        <v>150</v>
      </c>
      <c r="AA6" s="5">
        <v>125</v>
      </c>
      <c r="AB6" s="6">
        <v>150</v>
      </c>
      <c r="AC6" s="5">
        <v>118</v>
      </c>
      <c r="AD6" s="6">
        <v>155</v>
      </c>
      <c r="AE6" s="5">
        <v>150</v>
      </c>
      <c r="AF6" s="6">
        <v>160</v>
      </c>
      <c r="AG6" s="5">
        <v>138</v>
      </c>
      <c r="AH6" s="6">
        <v>160</v>
      </c>
      <c r="AI6" s="5">
        <v>125</v>
      </c>
      <c r="AJ6" s="6">
        <v>160</v>
      </c>
      <c r="AK6" s="5">
        <v>152</v>
      </c>
      <c r="AL6" s="6">
        <v>160</v>
      </c>
      <c r="AM6" s="5">
        <v>144</v>
      </c>
      <c r="AN6" s="6">
        <v>165</v>
      </c>
      <c r="AO6" s="5">
        <v>162</v>
      </c>
      <c r="AP6" s="6">
        <v>170</v>
      </c>
      <c r="AQ6" s="5">
        <v>95</v>
      </c>
      <c r="AR6" s="6">
        <v>165</v>
      </c>
      <c r="AS6" s="5">
        <v>132</v>
      </c>
      <c r="AT6" s="6">
        <v>175</v>
      </c>
      <c r="AU6" s="5">
        <v>147</v>
      </c>
      <c r="AV6" s="6">
        <v>170</v>
      </c>
      <c r="AW6" s="5">
        <v>147</v>
      </c>
      <c r="AX6" s="6">
        <v>180</v>
      </c>
      <c r="AY6" s="5">
        <v>135</v>
      </c>
      <c r="AZ6" s="6">
        <v>180</v>
      </c>
      <c r="BA6" s="5">
        <v>130</v>
      </c>
      <c r="BB6" s="6">
        <v>175</v>
      </c>
      <c r="BC6" s="5">
        <v>119</v>
      </c>
      <c r="BD6" s="6">
        <v>180</v>
      </c>
      <c r="BE6" s="5">
        <v>108</v>
      </c>
      <c r="BF6" s="6">
        <v>185</v>
      </c>
      <c r="BG6" s="5">
        <v>96</v>
      </c>
      <c r="BH6" s="6">
        <v>180</v>
      </c>
      <c r="BI6" s="5">
        <v>116</v>
      </c>
      <c r="BJ6" s="6">
        <v>185</v>
      </c>
      <c r="BK6" s="5">
        <v>98</v>
      </c>
      <c r="BL6" s="6">
        <v>185</v>
      </c>
      <c r="BM6" s="5">
        <v>125</v>
      </c>
      <c r="BN6" s="6">
        <v>210</v>
      </c>
      <c r="BO6" s="5">
        <v>121</v>
      </c>
      <c r="BP6" s="6">
        <v>205</v>
      </c>
      <c r="BQ6" s="5">
        <v>125</v>
      </c>
      <c r="BR6" s="6">
        <v>200</v>
      </c>
      <c r="BS6" s="5">
        <v>137</v>
      </c>
      <c r="BT6" s="6">
        <v>205</v>
      </c>
      <c r="BU6" s="5">
        <v>177</v>
      </c>
      <c r="BV6" s="6">
        <v>210</v>
      </c>
      <c r="BW6" s="5">
        <v>123</v>
      </c>
      <c r="BX6" s="6">
        <v>220</v>
      </c>
      <c r="BY6" s="5">
        <v>127</v>
      </c>
      <c r="BZ6" s="6">
        <v>220</v>
      </c>
      <c r="CA6" s="5">
        <v>147</v>
      </c>
      <c r="CB6" s="6">
        <v>225</v>
      </c>
      <c r="CC6" s="5">
        <v>144</v>
      </c>
      <c r="CD6" s="6">
        <v>230</v>
      </c>
      <c r="CE6" s="5">
        <v>128</v>
      </c>
      <c r="CF6" s="6">
        <v>230</v>
      </c>
      <c r="CG6" s="5">
        <v>133</v>
      </c>
      <c r="CH6" s="6">
        <v>231</v>
      </c>
      <c r="CI6" s="5">
        <v>155</v>
      </c>
      <c r="CJ6" s="6">
        <v>240</v>
      </c>
      <c r="CK6" s="5">
        <v>159</v>
      </c>
      <c r="CL6" s="6">
        <v>250</v>
      </c>
      <c r="CM6" s="5">
        <v>138</v>
      </c>
      <c r="CN6" s="6">
        <v>250</v>
      </c>
      <c r="CO6" s="5">
        <v>128</v>
      </c>
      <c r="CP6" s="6">
        <v>240</v>
      </c>
      <c r="CQ6" s="5">
        <v>142</v>
      </c>
      <c r="CR6" s="6">
        <v>260</v>
      </c>
      <c r="CS6" s="5">
        <v>156</v>
      </c>
      <c r="CT6" s="6">
        <v>258</v>
      </c>
      <c r="CU6" s="5">
        <v>133</v>
      </c>
      <c r="CV6" s="6">
        <v>270</v>
      </c>
      <c r="CW6" s="5">
        <v>159</v>
      </c>
      <c r="CX6" s="6">
        <v>270</v>
      </c>
      <c r="CY6" s="5">
        <v>155</v>
      </c>
      <c r="CZ6" s="6">
        <v>260</v>
      </c>
      <c r="DA6" s="5">
        <v>162</v>
      </c>
      <c r="DB6" s="6">
        <v>271</v>
      </c>
      <c r="DC6" s="5">
        <v>141</v>
      </c>
      <c r="DD6" s="6">
        <v>280</v>
      </c>
      <c r="DE6" s="5">
        <v>165</v>
      </c>
      <c r="DF6" s="6">
        <v>280</v>
      </c>
      <c r="DG6" s="5">
        <v>172</v>
      </c>
      <c r="DH6" s="6">
        <v>278</v>
      </c>
      <c r="DI6" s="5">
        <v>178</v>
      </c>
      <c r="DJ6" s="6">
        <v>280</v>
      </c>
      <c r="DK6" s="5">
        <v>172</v>
      </c>
      <c r="DL6" s="6">
        <v>265</v>
      </c>
      <c r="DM6" s="5">
        <v>178</v>
      </c>
      <c r="DN6" s="6">
        <v>270</v>
      </c>
      <c r="DO6" s="5">
        <v>181</v>
      </c>
      <c r="DP6" s="6">
        <v>275</v>
      </c>
      <c r="DQ6" s="5">
        <v>179</v>
      </c>
      <c r="DR6" s="6">
        <v>285</v>
      </c>
      <c r="DS6" s="5">
        <v>165</v>
      </c>
      <c r="DT6" s="6">
        <v>280</v>
      </c>
      <c r="DU6" s="5">
        <v>188</v>
      </c>
      <c r="DV6" s="6">
        <v>275</v>
      </c>
      <c r="DW6" s="5">
        <v>131</v>
      </c>
      <c r="DX6" s="6">
        <v>280</v>
      </c>
      <c r="DY6" s="5">
        <v>202</v>
      </c>
      <c r="DZ6" s="6">
        <v>280</v>
      </c>
      <c r="EA6" s="5">
        <v>141</v>
      </c>
      <c r="EB6" s="6">
        <v>275</v>
      </c>
      <c r="EC6" s="5">
        <v>170</v>
      </c>
      <c r="ED6" s="6">
        <v>275</v>
      </c>
      <c r="EE6" s="5">
        <v>218</v>
      </c>
      <c r="EF6" s="6">
        <v>290</v>
      </c>
      <c r="EG6" s="5">
        <v>191</v>
      </c>
      <c r="EH6" s="6">
        <v>290</v>
      </c>
      <c r="EI6" s="5">
        <v>184</v>
      </c>
      <c r="EJ6" s="6">
        <v>283</v>
      </c>
      <c r="EK6" s="5">
        <v>219</v>
      </c>
      <c r="EL6" s="6">
        <v>290</v>
      </c>
      <c r="EM6" s="5">
        <v>154</v>
      </c>
      <c r="EN6" s="6">
        <v>290</v>
      </c>
      <c r="EO6" s="5">
        <v>191</v>
      </c>
      <c r="EP6" s="6">
        <v>300</v>
      </c>
      <c r="EQ6" s="5">
        <v>184</v>
      </c>
      <c r="ER6" s="6">
        <v>295</v>
      </c>
      <c r="ES6" s="5">
        <v>184</v>
      </c>
      <c r="ET6" s="6">
        <v>300</v>
      </c>
      <c r="EU6" s="5">
        <v>175</v>
      </c>
      <c r="EV6" s="6">
        <v>310</v>
      </c>
      <c r="EW6" s="5">
        <v>160</v>
      </c>
      <c r="EX6" s="6">
        <v>320</v>
      </c>
      <c r="EY6" s="5">
        <v>148</v>
      </c>
      <c r="EZ6" s="6">
        <v>300</v>
      </c>
      <c r="FA6" s="5">
        <v>156</v>
      </c>
      <c r="FB6" s="6">
        <v>308</v>
      </c>
      <c r="FC6" s="5">
        <v>175</v>
      </c>
      <c r="FD6" s="6">
        <v>320</v>
      </c>
      <c r="FE6" s="5">
        <v>179</v>
      </c>
      <c r="FF6" s="6">
        <v>320</v>
      </c>
      <c r="FG6" s="5">
        <v>136</v>
      </c>
      <c r="FH6" s="6">
        <v>320</v>
      </c>
      <c r="FI6" s="5">
        <v>151</v>
      </c>
      <c r="FJ6" s="6">
        <v>320</v>
      </c>
      <c r="FK6" s="5">
        <v>143</v>
      </c>
      <c r="FL6" s="6">
        <v>330</v>
      </c>
    </row>
    <row r="7" spans="1:168" x14ac:dyDescent="0.3">
      <c r="A7" s="4"/>
      <c r="B7" s="10" t="s">
        <v>5</v>
      </c>
      <c r="C7" s="5">
        <v>8</v>
      </c>
      <c r="D7" s="6">
        <v>125</v>
      </c>
      <c r="E7" s="5">
        <v>9</v>
      </c>
      <c r="F7" s="6">
        <v>110</v>
      </c>
      <c r="G7" s="5">
        <v>11</v>
      </c>
      <c r="H7" s="6">
        <v>120</v>
      </c>
      <c r="I7" s="5">
        <v>11</v>
      </c>
      <c r="J7" s="6">
        <v>130</v>
      </c>
      <c r="K7" s="5">
        <v>10</v>
      </c>
      <c r="L7" s="6">
        <v>108</v>
      </c>
      <c r="M7" s="5">
        <v>7</v>
      </c>
      <c r="N7" s="6">
        <v>130</v>
      </c>
      <c r="O7" s="5">
        <v>7</v>
      </c>
      <c r="P7" s="6">
        <v>125</v>
      </c>
      <c r="Q7" s="5">
        <v>15</v>
      </c>
      <c r="R7" s="6">
        <v>120</v>
      </c>
      <c r="S7" s="5">
        <v>16</v>
      </c>
      <c r="T7" s="6">
        <v>120</v>
      </c>
      <c r="U7" s="5">
        <v>18</v>
      </c>
      <c r="V7" s="6">
        <v>120</v>
      </c>
      <c r="W7" s="5">
        <v>10</v>
      </c>
      <c r="X7" s="6">
        <v>128</v>
      </c>
      <c r="Y7" s="5">
        <v>16</v>
      </c>
      <c r="Z7" s="6">
        <v>143</v>
      </c>
      <c r="AA7" s="5">
        <v>11</v>
      </c>
      <c r="AB7" s="6">
        <v>140</v>
      </c>
      <c r="AC7" s="5">
        <v>9</v>
      </c>
      <c r="AD7" s="6">
        <v>135</v>
      </c>
      <c r="AE7" s="5">
        <v>10</v>
      </c>
      <c r="AF7" s="6">
        <v>150</v>
      </c>
      <c r="AG7" s="5">
        <v>8</v>
      </c>
      <c r="AH7" s="6">
        <v>145</v>
      </c>
      <c r="AI7" s="5">
        <v>14</v>
      </c>
      <c r="AJ7" s="6">
        <v>120</v>
      </c>
      <c r="AK7" s="5">
        <v>12</v>
      </c>
      <c r="AL7" s="6">
        <v>128</v>
      </c>
      <c r="AM7" s="5">
        <v>13</v>
      </c>
      <c r="AN7" s="6">
        <v>160</v>
      </c>
      <c r="AO7" s="5">
        <v>9</v>
      </c>
      <c r="AP7" s="6">
        <v>160</v>
      </c>
      <c r="AQ7" s="5">
        <v>9</v>
      </c>
      <c r="AR7" s="6">
        <v>170</v>
      </c>
      <c r="AS7" s="5">
        <v>11</v>
      </c>
      <c r="AT7" s="6">
        <v>160</v>
      </c>
      <c r="AU7" s="5">
        <v>10</v>
      </c>
      <c r="AV7" s="6">
        <v>158</v>
      </c>
      <c r="AW7" s="5">
        <v>12</v>
      </c>
      <c r="AX7" s="6">
        <v>153</v>
      </c>
      <c r="AY7" s="5">
        <v>10</v>
      </c>
      <c r="AZ7" s="6">
        <v>173</v>
      </c>
      <c r="BA7" s="5">
        <v>16</v>
      </c>
      <c r="BB7" s="6">
        <v>170</v>
      </c>
      <c r="BC7" s="5">
        <v>13</v>
      </c>
      <c r="BD7" s="6">
        <v>180</v>
      </c>
      <c r="BE7" s="5">
        <v>10</v>
      </c>
      <c r="BF7" s="6">
        <v>200</v>
      </c>
      <c r="BG7" s="5">
        <v>14</v>
      </c>
      <c r="BH7" s="6">
        <v>168</v>
      </c>
      <c r="BI7" s="5">
        <v>13</v>
      </c>
      <c r="BJ7" s="6">
        <v>150</v>
      </c>
      <c r="BK7" s="5">
        <v>13</v>
      </c>
      <c r="BL7" s="6">
        <v>175</v>
      </c>
      <c r="BM7" s="5">
        <v>11</v>
      </c>
      <c r="BN7" s="6">
        <v>300</v>
      </c>
      <c r="BO7" s="5">
        <v>6</v>
      </c>
      <c r="BP7" s="6">
        <v>168</v>
      </c>
      <c r="BQ7" s="5">
        <v>5</v>
      </c>
      <c r="BR7" s="6">
        <v>180</v>
      </c>
      <c r="BS7" s="5">
        <v>7</v>
      </c>
      <c r="BT7" s="6">
        <v>190</v>
      </c>
      <c r="BU7" s="5">
        <v>10</v>
      </c>
      <c r="BV7" s="6">
        <v>155</v>
      </c>
      <c r="BW7" s="5">
        <v>9</v>
      </c>
      <c r="BX7" s="6">
        <v>170</v>
      </c>
      <c r="BY7" s="5">
        <v>11</v>
      </c>
      <c r="BZ7" s="6">
        <v>195</v>
      </c>
      <c r="CA7" s="5">
        <v>11</v>
      </c>
      <c r="CB7" s="6">
        <v>180</v>
      </c>
      <c r="CC7" s="5">
        <v>10</v>
      </c>
      <c r="CD7" s="6">
        <v>145</v>
      </c>
      <c r="CE7" s="5">
        <v>10</v>
      </c>
      <c r="CF7" s="6">
        <v>180</v>
      </c>
      <c r="CG7" s="5">
        <v>6</v>
      </c>
      <c r="CH7" s="6">
        <v>170</v>
      </c>
      <c r="CI7" s="5">
        <v>13</v>
      </c>
      <c r="CJ7" s="6">
        <v>175</v>
      </c>
      <c r="CK7" s="5">
        <v>8</v>
      </c>
      <c r="CL7" s="6">
        <v>210</v>
      </c>
      <c r="CM7" s="5">
        <v>9</v>
      </c>
      <c r="CN7" s="6">
        <v>170</v>
      </c>
      <c r="CO7" s="5" t="s">
        <v>139</v>
      </c>
      <c r="CP7" s="6" t="s">
        <v>139</v>
      </c>
      <c r="CQ7" s="5">
        <v>11</v>
      </c>
      <c r="CR7" s="6">
        <v>240</v>
      </c>
      <c r="CS7" s="5">
        <v>7</v>
      </c>
      <c r="CT7" s="6">
        <v>250</v>
      </c>
      <c r="CU7" s="5">
        <v>11</v>
      </c>
      <c r="CV7" s="6">
        <v>248</v>
      </c>
      <c r="CW7" s="5">
        <v>14</v>
      </c>
      <c r="CX7" s="6">
        <v>250</v>
      </c>
      <c r="CY7" s="5">
        <v>8</v>
      </c>
      <c r="CZ7" s="6">
        <v>268</v>
      </c>
      <c r="DA7" s="5">
        <v>10</v>
      </c>
      <c r="DB7" s="6">
        <v>265</v>
      </c>
      <c r="DC7" s="5">
        <v>7</v>
      </c>
      <c r="DD7" s="6">
        <v>250</v>
      </c>
      <c r="DE7" s="5">
        <v>17</v>
      </c>
      <c r="DF7" s="6">
        <v>225</v>
      </c>
      <c r="DG7" s="5">
        <v>9</v>
      </c>
      <c r="DH7" s="6">
        <v>200</v>
      </c>
      <c r="DI7" s="5">
        <v>11</v>
      </c>
      <c r="DJ7" s="6">
        <v>250</v>
      </c>
      <c r="DK7" s="5">
        <v>17</v>
      </c>
      <c r="DL7" s="6">
        <v>240</v>
      </c>
      <c r="DM7" s="5">
        <v>11</v>
      </c>
      <c r="DN7" s="6">
        <v>250</v>
      </c>
      <c r="DO7" s="5">
        <v>12</v>
      </c>
      <c r="DP7" s="6">
        <v>240</v>
      </c>
      <c r="DQ7" s="5">
        <v>6</v>
      </c>
      <c r="DR7" s="6">
        <v>250</v>
      </c>
      <c r="DS7" s="5">
        <v>13</v>
      </c>
      <c r="DT7" s="6">
        <v>250</v>
      </c>
      <c r="DU7" s="5">
        <v>5</v>
      </c>
      <c r="DV7" s="6">
        <v>280</v>
      </c>
      <c r="DW7" s="5">
        <v>10</v>
      </c>
      <c r="DX7" s="6">
        <v>275</v>
      </c>
      <c r="DY7" s="5">
        <v>10</v>
      </c>
      <c r="DZ7" s="6">
        <v>250</v>
      </c>
      <c r="EA7" s="5">
        <v>11</v>
      </c>
      <c r="EB7" s="6">
        <v>250</v>
      </c>
      <c r="EC7" s="5">
        <v>10</v>
      </c>
      <c r="ED7" s="6">
        <v>278</v>
      </c>
      <c r="EE7" s="5">
        <v>9</v>
      </c>
      <c r="EF7" s="6">
        <v>280</v>
      </c>
      <c r="EG7" s="5">
        <v>12</v>
      </c>
      <c r="EH7" s="6">
        <v>255</v>
      </c>
      <c r="EI7" s="5">
        <v>10</v>
      </c>
      <c r="EJ7" s="6">
        <v>230</v>
      </c>
      <c r="EK7" s="5">
        <v>13</v>
      </c>
      <c r="EL7" s="6">
        <v>270</v>
      </c>
      <c r="EM7" s="5">
        <v>12</v>
      </c>
      <c r="EN7" s="6">
        <v>250</v>
      </c>
      <c r="EO7" s="5">
        <v>7</v>
      </c>
      <c r="EP7" s="6">
        <v>230</v>
      </c>
      <c r="EQ7" s="5">
        <v>8</v>
      </c>
      <c r="ER7" s="6">
        <v>250</v>
      </c>
      <c r="ES7" s="5">
        <v>13</v>
      </c>
      <c r="ET7" s="6">
        <v>230</v>
      </c>
      <c r="EU7" s="5">
        <v>8</v>
      </c>
      <c r="EV7" s="6">
        <v>255</v>
      </c>
      <c r="EW7" s="5">
        <v>6</v>
      </c>
      <c r="EX7" s="6">
        <v>275</v>
      </c>
      <c r="EY7" s="5" t="s">
        <v>139</v>
      </c>
      <c r="EZ7" s="6" t="s">
        <v>139</v>
      </c>
      <c r="FA7" s="5">
        <v>6</v>
      </c>
      <c r="FB7" s="6">
        <v>250</v>
      </c>
      <c r="FC7" s="5">
        <v>10</v>
      </c>
      <c r="FD7" s="6">
        <v>295</v>
      </c>
      <c r="FE7" s="5">
        <v>8</v>
      </c>
      <c r="FF7" s="6">
        <v>285</v>
      </c>
      <c r="FG7" s="5">
        <v>6</v>
      </c>
      <c r="FH7" s="6">
        <v>240</v>
      </c>
      <c r="FI7" s="5">
        <v>12</v>
      </c>
      <c r="FJ7" s="6">
        <v>285</v>
      </c>
      <c r="FK7" s="5">
        <v>6</v>
      </c>
      <c r="FL7" s="6">
        <v>290</v>
      </c>
    </row>
    <row r="8" spans="1:168" x14ac:dyDescent="0.3">
      <c r="A8" s="4"/>
      <c r="B8" s="10" t="s">
        <v>6</v>
      </c>
      <c r="C8" s="5">
        <v>6</v>
      </c>
      <c r="D8" s="6">
        <v>135</v>
      </c>
      <c r="E8" s="5" t="s">
        <v>139</v>
      </c>
      <c r="F8" s="6" t="s">
        <v>139</v>
      </c>
      <c r="G8" s="5" t="s">
        <v>139</v>
      </c>
      <c r="H8" s="6" t="s">
        <v>139</v>
      </c>
      <c r="I8" s="5" t="s">
        <v>139</v>
      </c>
      <c r="J8" s="6" t="s">
        <v>139</v>
      </c>
      <c r="K8" s="5">
        <v>6</v>
      </c>
      <c r="L8" s="6">
        <v>143</v>
      </c>
      <c r="M8" s="5" t="s">
        <v>139</v>
      </c>
      <c r="N8" s="6" t="s">
        <v>139</v>
      </c>
      <c r="O8" s="5" t="s">
        <v>139</v>
      </c>
      <c r="P8" s="6" t="s">
        <v>139</v>
      </c>
      <c r="Q8" s="5" t="s">
        <v>139</v>
      </c>
      <c r="R8" s="6" t="s">
        <v>139</v>
      </c>
      <c r="S8" s="5" t="s">
        <v>139</v>
      </c>
      <c r="T8" s="6" t="s">
        <v>139</v>
      </c>
      <c r="U8" s="5" t="s">
        <v>139</v>
      </c>
      <c r="V8" s="6" t="s">
        <v>139</v>
      </c>
      <c r="W8" s="5" t="s">
        <v>139</v>
      </c>
      <c r="X8" s="6" t="s">
        <v>139</v>
      </c>
      <c r="Y8" s="5">
        <v>6</v>
      </c>
      <c r="Z8" s="6">
        <v>160</v>
      </c>
      <c r="AA8" s="5" t="s">
        <v>139</v>
      </c>
      <c r="AB8" s="6" t="s">
        <v>139</v>
      </c>
      <c r="AC8" s="5" t="s">
        <v>139</v>
      </c>
      <c r="AD8" s="6" t="s">
        <v>139</v>
      </c>
      <c r="AE8" s="5" t="s">
        <v>139</v>
      </c>
      <c r="AF8" s="6" t="s">
        <v>139</v>
      </c>
      <c r="AG8" s="5" t="s">
        <v>139</v>
      </c>
      <c r="AH8" s="6" t="s">
        <v>139</v>
      </c>
      <c r="AI8" s="5">
        <v>8</v>
      </c>
      <c r="AJ8" s="6">
        <v>150</v>
      </c>
      <c r="AK8" s="5" t="s">
        <v>139</v>
      </c>
      <c r="AL8" s="6" t="s">
        <v>139</v>
      </c>
      <c r="AM8" s="5">
        <v>7</v>
      </c>
      <c r="AN8" s="6">
        <v>170</v>
      </c>
      <c r="AO8" s="5">
        <v>6</v>
      </c>
      <c r="AP8" s="6">
        <v>170</v>
      </c>
      <c r="AQ8" s="5" t="s">
        <v>139</v>
      </c>
      <c r="AR8" s="6" t="s">
        <v>139</v>
      </c>
      <c r="AS8" s="5" t="s">
        <v>139</v>
      </c>
      <c r="AT8" s="6" t="s">
        <v>139</v>
      </c>
      <c r="AU8" s="5" t="s">
        <v>139</v>
      </c>
      <c r="AV8" s="6" t="s">
        <v>139</v>
      </c>
      <c r="AW8" s="5" t="s">
        <v>139</v>
      </c>
      <c r="AX8" s="6" t="s">
        <v>139</v>
      </c>
      <c r="AY8" s="5" t="s">
        <v>139</v>
      </c>
      <c r="AZ8" s="6" t="s">
        <v>139</v>
      </c>
      <c r="BA8" s="5" t="s">
        <v>139</v>
      </c>
      <c r="BB8" s="6" t="s">
        <v>139</v>
      </c>
      <c r="BC8" s="5" t="s">
        <v>139</v>
      </c>
      <c r="BD8" s="6" t="s">
        <v>139</v>
      </c>
      <c r="BE8" s="5" t="s">
        <v>139</v>
      </c>
      <c r="BF8" s="6" t="s">
        <v>139</v>
      </c>
      <c r="BG8" s="5" t="s">
        <v>139</v>
      </c>
      <c r="BH8" s="6" t="s">
        <v>139</v>
      </c>
      <c r="BI8" s="5" t="s">
        <v>139</v>
      </c>
      <c r="BJ8" s="6" t="s">
        <v>139</v>
      </c>
      <c r="BK8" s="5" t="s">
        <v>139</v>
      </c>
      <c r="BL8" s="6" t="s">
        <v>139</v>
      </c>
      <c r="BM8" s="5" t="s">
        <v>139</v>
      </c>
      <c r="BN8" s="6" t="s">
        <v>139</v>
      </c>
      <c r="BO8" s="5" t="s">
        <v>139</v>
      </c>
      <c r="BP8" s="6" t="s">
        <v>139</v>
      </c>
      <c r="BQ8" s="5" t="s">
        <v>139</v>
      </c>
      <c r="BR8" s="6" t="s">
        <v>139</v>
      </c>
      <c r="BS8" s="5" t="s">
        <v>139</v>
      </c>
      <c r="BT8" s="6" t="s">
        <v>139</v>
      </c>
      <c r="BU8" s="5" t="s">
        <v>139</v>
      </c>
      <c r="BV8" s="6" t="s">
        <v>139</v>
      </c>
      <c r="BW8" s="5" t="s">
        <v>139</v>
      </c>
      <c r="BX8" s="6" t="s">
        <v>139</v>
      </c>
      <c r="BY8" s="5" t="s">
        <v>139</v>
      </c>
      <c r="BZ8" s="6" t="s">
        <v>139</v>
      </c>
      <c r="CA8" s="5" t="s">
        <v>139</v>
      </c>
      <c r="CB8" s="6" t="s">
        <v>139</v>
      </c>
      <c r="CC8" s="5" t="s">
        <v>139</v>
      </c>
      <c r="CD8" s="6" t="s">
        <v>139</v>
      </c>
      <c r="CE8" s="5" t="s">
        <v>139</v>
      </c>
      <c r="CF8" s="6" t="s">
        <v>139</v>
      </c>
      <c r="CG8" s="5" t="s">
        <v>139</v>
      </c>
      <c r="CH8" s="6" t="s">
        <v>139</v>
      </c>
      <c r="CI8" s="5" t="s">
        <v>139</v>
      </c>
      <c r="CJ8" s="6" t="s">
        <v>139</v>
      </c>
      <c r="CK8" s="5" t="s">
        <v>139</v>
      </c>
      <c r="CL8" s="6" t="s">
        <v>139</v>
      </c>
      <c r="CM8" s="5" t="s">
        <v>139</v>
      </c>
      <c r="CN8" s="6" t="s">
        <v>139</v>
      </c>
      <c r="CO8" s="5" t="s">
        <v>139</v>
      </c>
      <c r="CP8" s="6" t="s">
        <v>139</v>
      </c>
      <c r="CQ8" s="5" t="s">
        <v>139</v>
      </c>
      <c r="CR8" s="6" t="s">
        <v>139</v>
      </c>
      <c r="CS8" s="5" t="s">
        <v>139</v>
      </c>
      <c r="CT8" s="6" t="s">
        <v>139</v>
      </c>
      <c r="CU8" s="5" t="s">
        <v>139</v>
      </c>
      <c r="CV8" s="6" t="s">
        <v>139</v>
      </c>
      <c r="CW8" s="5" t="s">
        <v>139</v>
      </c>
      <c r="CX8" s="6" t="s">
        <v>139</v>
      </c>
      <c r="CY8" s="5" t="s">
        <v>139</v>
      </c>
      <c r="CZ8" s="6" t="s">
        <v>139</v>
      </c>
      <c r="DA8" s="5" t="s">
        <v>139</v>
      </c>
      <c r="DB8" s="6" t="s">
        <v>139</v>
      </c>
      <c r="DC8" s="5" t="s">
        <v>139</v>
      </c>
      <c r="DD8" s="6" t="s">
        <v>139</v>
      </c>
      <c r="DE8" s="5" t="s">
        <v>139</v>
      </c>
      <c r="DF8" s="6" t="s">
        <v>139</v>
      </c>
      <c r="DG8" s="5" t="s">
        <v>139</v>
      </c>
      <c r="DH8" s="6" t="s">
        <v>139</v>
      </c>
      <c r="DI8" s="5" t="s">
        <v>139</v>
      </c>
      <c r="DJ8" s="6" t="s">
        <v>139</v>
      </c>
      <c r="DK8" s="5" t="s">
        <v>139</v>
      </c>
      <c r="DL8" s="6" t="s">
        <v>139</v>
      </c>
      <c r="DM8" s="5" t="s">
        <v>139</v>
      </c>
      <c r="DN8" s="6" t="s">
        <v>139</v>
      </c>
      <c r="DO8" s="5" t="s">
        <v>139</v>
      </c>
      <c r="DP8" s="6" t="s">
        <v>139</v>
      </c>
      <c r="DQ8" s="5" t="s">
        <v>139</v>
      </c>
      <c r="DR8" s="6" t="s">
        <v>139</v>
      </c>
      <c r="DS8" s="5" t="s">
        <v>139</v>
      </c>
      <c r="DT8" s="6" t="s">
        <v>139</v>
      </c>
      <c r="DU8" s="5" t="s">
        <v>139</v>
      </c>
      <c r="DV8" s="6" t="s">
        <v>139</v>
      </c>
      <c r="DW8" s="5" t="s">
        <v>139</v>
      </c>
      <c r="DX8" s="6" t="s">
        <v>139</v>
      </c>
      <c r="DY8" s="5" t="s">
        <v>139</v>
      </c>
      <c r="DZ8" s="6" t="s">
        <v>139</v>
      </c>
      <c r="EA8" s="5" t="s">
        <v>139</v>
      </c>
      <c r="EB8" s="6" t="s">
        <v>139</v>
      </c>
      <c r="EC8" s="5" t="s">
        <v>139</v>
      </c>
      <c r="ED8" s="6" t="s">
        <v>139</v>
      </c>
      <c r="EE8" s="5" t="s">
        <v>139</v>
      </c>
      <c r="EF8" s="6" t="s">
        <v>139</v>
      </c>
      <c r="EG8" s="5" t="s">
        <v>139</v>
      </c>
      <c r="EH8" s="6" t="s">
        <v>139</v>
      </c>
      <c r="EI8" s="5" t="s">
        <v>139</v>
      </c>
      <c r="EJ8" s="6" t="s">
        <v>139</v>
      </c>
      <c r="EK8" s="5" t="s">
        <v>139</v>
      </c>
      <c r="EL8" s="6" t="s">
        <v>139</v>
      </c>
      <c r="EM8" s="5" t="s">
        <v>139</v>
      </c>
      <c r="EN8" s="6" t="s">
        <v>139</v>
      </c>
      <c r="EO8" s="5" t="s">
        <v>139</v>
      </c>
      <c r="EP8" s="6" t="s">
        <v>139</v>
      </c>
      <c r="EQ8" s="5" t="s">
        <v>139</v>
      </c>
      <c r="ER8" s="6" t="s">
        <v>139</v>
      </c>
      <c r="ES8" s="5" t="s">
        <v>139</v>
      </c>
      <c r="ET8" s="6" t="s">
        <v>139</v>
      </c>
      <c r="EU8" s="5" t="s">
        <v>139</v>
      </c>
      <c r="EV8" s="6" t="s">
        <v>139</v>
      </c>
      <c r="EW8" s="5" t="s">
        <v>139</v>
      </c>
      <c r="EX8" s="6" t="s">
        <v>139</v>
      </c>
      <c r="EY8" s="5" t="s">
        <v>139</v>
      </c>
      <c r="EZ8" s="6" t="s">
        <v>139</v>
      </c>
      <c r="FA8" s="5" t="s">
        <v>139</v>
      </c>
      <c r="FB8" s="6" t="s">
        <v>139</v>
      </c>
      <c r="FC8" s="5" t="s">
        <v>139</v>
      </c>
      <c r="FD8" s="6" t="s">
        <v>139</v>
      </c>
      <c r="FE8" s="5" t="s">
        <v>139</v>
      </c>
      <c r="FF8" s="6" t="s">
        <v>139</v>
      </c>
      <c r="FG8" s="5" t="s">
        <v>139</v>
      </c>
      <c r="FH8" s="6" t="s">
        <v>139</v>
      </c>
      <c r="FI8" s="5" t="s">
        <v>139</v>
      </c>
      <c r="FJ8" s="6" t="s">
        <v>139</v>
      </c>
      <c r="FK8" s="5" t="s">
        <v>139</v>
      </c>
      <c r="FL8" s="6" t="s">
        <v>139</v>
      </c>
    </row>
    <row r="9" spans="1:168" x14ac:dyDescent="0.3">
      <c r="A9" s="4"/>
      <c r="B9" s="10" t="s">
        <v>7</v>
      </c>
      <c r="C9" s="5">
        <v>7</v>
      </c>
      <c r="D9" s="6">
        <v>110</v>
      </c>
      <c r="E9" s="5">
        <v>13</v>
      </c>
      <c r="F9" s="6">
        <v>85</v>
      </c>
      <c r="G9" s="5">
        <v>9</v>
      </c>
      <c r="H9" s="6">
        <v>90</v>
      </c>
      <c r="I9" s="5">
        <v>14</v>
      </c>
      <c r="J9" s="6">
        <v>105</v>
      </c>
      <c r="K9" s="5">
        <v>12</v>
      </c>
      <c r="L9" s="6">
        <v>105</v>
      </c>
      <c r="M9" s="5">
        <v>11</v>
      </c>
      <c r="N9" s="6">
        <v>90</v>
      </c>
      <c r="O9" s="5">
        <v>15</v>
      </c>
      <c r="P9" s="6">
        <v>100</v>
      </c>
      <c r="Q9" s="5">
        <v>8</v>
      </c>
      <c r="R9" s="6">
        <v>83</v>
      </c>
      <c r="S9" s="5">
        <v>11</v>
      </c>
      <c r="T9" s="6">
        <v>100</v>
      </c>
      <c r="U9" s="5">
        <v>8</v>
      </c>
      <c r="V9" s="6">
        <v>98</v>
      </c>
      <c r="W9" s="5">
        <v>10</v>
      </c>
      <c r="X9" s="6">
        <v>108</v>
      </c>
      <c r="Y9" s="5">
        <v>10</v>
      </c>
      <c r="Z9" s="6">
        <v>108</v>
      </c>
      <c r="AA9" s="5">
        <v>12</v>
      </c>
      <c r="AB9" s="6">
        <v>110</v>
      </c>
      <c r="AC9" s="5">
        <v>13</v>
      </c>
      <c r="AD9" s="6">
        <v>120</v>
      </c>
      <c r="AE9" s="5">
        <v>7</v>
      </c>
      <c r="AF9" s="6">
        <v>125</v>
      </c>
      <c r="AG9" s="5">
        <v>8</v>
      </c>
      <c r="AH9" s="6">
        <v>120</v>
      </c>
      <c r="AI9" s="5">
        <v>5</v>
      </c>
      <c r="AJ9" s="6">
        <v>130</v>
      </c>
      <c r="AK9" s="5">
        <v>7</v>
      </c>
      <c r="AL9" s="6">
        <v>120</v>
      </c>
      <c r="AM9" s="5">
        <v>10</v>
      </c>
      <c r="AN9" s="6">
        <v>140</v>
      </c>
      <c r="AO9" s="5">
        <v>7</v>
      </c>
      <c r="AP9" s="6">
        <v>135</v>
      </c>
      <c r="AQ9" s="5" t="s">
        <v>139</v>
      </c>
      <c r="AR9" s="6" t="s">
        <v>139</v>
      </c>
      <c r="AS9" s="5">
        <v>9</v>
      </c>
      <c r="AT9" s="6">
        <v>150</v>
      </c>
      <c r="AU9" s="5">
        <v>7</v>
      </c>
      <c r="AV9" s="6">
        <v>155</v>
      </c>
      <c r="AW9" s="5">
        <v>8</v>
      </c>
      <c r="AX9" s="6">
        <v>145</v>
      </c>
      <c r="AY9" s="5">
        <v>9</v>
      </c>
      <c r="AZ9" s="6">
        <v>170</v>
      </c>
      <c r="BA9" s="5">
        <v>13</v>
      </c>
      <c r="BB9" s="6">
        <v>170</v>
      </c>
      <c r="BC9" s="5">
        <v>7</v>
      </c>
      <c r="BD9" s="6">
        <v>150</v>
      </c>
      <c r="BE9" s="5">
        <v>8</v>
      </c>
      <c r="BF9" s="6">
        <v>185</v>
      </c>
      <c r="BG9" s="5">
        <v>7</v>
      </c>
      <c r="BH9" s="6">
        <v>170</v>
      </c>
      <c r="BI9" s="5">
        <v>11</v>
      </c>
      <c r="BJ9" s="6">
        <v>140</v>
      </c>
      <c r="BK9" s="5" t="s">
        <v>139</v>
      </c>
      <c r="BL9" s="6" t="s">
        <v>139</v>
      </c>
      <c r="BM9" s="5">
        <v>6</v>
      </c>
      <c r="BN9" s="6">
        <v>190</v>
      </c>
      <c r="BO9" s="5">
        <v>7</v>
      </c>
      <c r="BP9" s="6">
        <v>140</v>
      </c>
      <c r="BQ9" s="5">
        <v>6</v>
      </c>
      <c r="BR9" s="6">
        <v>150</v>
      </c>
      <c r="BS9" s="5">
        <v>8</v>
      </c>
      <c r="BT9" s="6">
        <v>165</v>
      </c>
      <c r="BU9" s="5">
        <v>6</v>
      </c>
      <c r="BV9" s="6">
        <v>175</v>
      </c>
      <c r="BW9" s="5">
        <v>16</v>
      </c>
      <c r="BX9" s="6">
        <v>163</v>
      </c>
      <c r="BY9" s="5">
        <v>12</v>
      </c>
      <c r="BZ9" s="6">
        <v>185</v>
      </c>
      <c r="CA9" s="5" t="s">
        <v>139</v>
      </c>
      <c r="CB9" s="6" t="s">
        <v>139</v>
      </c>
      <c r="CC9" s="5">
        <v>13</v>
      </c>
      <c r="CD9" s="6">
        <v>175</v>
      </c>
      <c r="CE9" s="5">
        <v>7</v>
      </c>
      <c r="CF9" s="6">
        <v>185</v>
      </c>
      <c r="CG9" s="5">
        <v>8</v>
      </c>
      <c r="CH9" s="6">
        <v>185</v>
      </c>
      <c r="CI9" s="5">
        <v>9</v>
      </c>
      <c r="CJ9" s="6">
        <v>175</v>
      </c>
      <c r="CK9" s="5">
        <v>8</v>
      </c>
      <c r="CL9" s="6">
        <v>215</v>
      </c>
      <c r="CM9" s="5">
        <v>15</v>
      </c>
      <c r="CN9" s="6">
        <v>180</v>
      </c>
      <c r="CO9" s="5">
        <v>9</v>
      </c>
      <c r="CP9" s="6">
        <v>200</v>
      </c>
      <c r="CQ9" s="5" t="s">
        <v>139</v>
      </c>
      <c r="CR9" s="6" t="s">
        <v>139</v>
      </c>
      <c r="CS9" s="5">
        <v>13</v>
      </c>
      <c r="CT9" s="6">
        <v>190</v>
      </c>
      <c r="CU9" s="5">
        <v>12</v>
      </c>
      <c r="CV9" s="6">
        <v>220</v>
      </c>
      <c r="CW9" s="5">
        <v>10</v>
      </c>
      <c r="CX9" s="6">
        <v>208</v>
      </c>
      <c r="CY9" s="5">
        <v>13</v>
      </c>
      <c r="CZ9" s="6">
        <v>210</v>
      </c>
      <c r="DA9" s="5" t="s">
        <v>139</v>
      </c>
      <c r="DB9" s="6" t="s">
        <v>139</v>
      </c>
      <c r="DC9" s="5">
        <v>10</v>
      </c>
      <c r="DD9" s="6">
        <v>200</v>
      </c>
      <c r="DE9" s="5">
        <v>16</v>
      </c>
      <c r="DF9" s="6">
        <v>190</v>
      </c>
      <c r="DG9" s="5">
        <v>7</v>
      </c>
      <c r="DH9" s="6">
        <v>190</v>
      </c>
      <c r="DI9" s="5">
        <v>8</v>
      </c>
      <c r="DJ9" s="6">
        <v>198</v>
      </c>
      <c r="DK9" s="5" t="s">
        <v>139</v>
      </c>
      <c r="DL9" s="6" t="s">
        <v>139</v>
      </c>
      <c r="DM9" s="5">
        <v>14</v>
      </c>
      <c r="DN9" s="6">
        <v>210</v>
      </c>
      <c r="DO9" s="5">
        <v>9</v>
      </c>
      <c r="DP9" s="6">
        <v>190</v>
      </c>
      <c r="DQ9" s="5">
        <v>13</v>
      </c>
      <c r="DR9" s="6">
        <v>200</v>
      </c>
      <c r="DS9" s="5">
        <v>16</v>
      </c>
      <c r="DT9" s="6">
        <v>200</v>
      </c>
      <c r="DU9" s="5">
        <v>10</v>
      </c>
      <c r="DV9" s="6">
        <v>220</v>
      </c>
      <c r="DW9" s="5">
        <v>13</v>
      </c>
      <c r="DX9" s="6">
        <v>200</v>
      </c>
      <c r="DY9" s="5">
        <v>16</v>
      </c>
      <c r="DZ9" s="6">
        <v>190</v>
      </c>
      <c r="EA9" s="5">
        <v>17</v>
      </c>
      <c r="EB9" s="6">
        <v>200</v>
      </c>
      <c r="EC9" s="5">
        <v>15</v>
      </c>
      <c r="ED9" s="6">
        <v>210</v>
      </c>
      <c r="EE9" s="5">
        <v>8</v>
      </c>
      <c r="EF9" s="6">
        <v>200</v>
      </c>
      <c r="EG9" s="5">
        <v>21</v>
      </c>
      <c r="EH9" s="6">
        <v>210</v>
      </c>
      <c r="EI9" s="5">
        <v>12</v>
      </c>
      <c r="EJ9" s="6">
        <v>190</v>
      </c>
      <c r="EK9" s="5">
        <v>13</v>
      </c>
      <c r="EL9" s="6">
        <v>180</v>
      </c>
      <c r="EM9" s="5">
        <v>15</v>
      </c>
      <c r="EN9" s="6">
        <v>220</v>
      </c>
      <c r="EO9" s="5">
        <v>13</v>
      </c>
      <c r="EP9" s="6">
        <v>200</v>
      </c>
      <c r="EQ9" s="5">
        <v>10</v>
      </c>
      <c r="ER9" s="6">
        <v>215</v>
      </c>
      <c r="ES9" s="5">
        <v>7</v>
      </c>
      <c r="ET9" s="6">
        <v>210</v>
      </c>
      <c r="EU9" s="5">
        <v>9</v>
      </c>
      <c r="EV9" s="6">
        <v>210</v>
      </c>
      <c r="EW9" s="5">
        <v>18</v>
      </c>
      <c r="EX9" s="6">
        <v>230</v>
      </c>
      <c r="EY9" s="5">
        <v>16</v>
      </c>
      <c r="EZ9" s="6">
        <v>210</v>
      </c>
      <c r="FA9" s="5">
        <v>8</v>
      </c>
      <c r="FB9" s="6">
        <v>265</v>
      </c>
      <c r="FC9" s="5">
        <v>10</v>
      </c>
      <c r="FD9" s="6">
        <v>230</v>
      </c>
      <c r="FE9" s="5">
        <v>12</v>
      </c>
      <c r="FF9" s="6">
        <v>230</v>
      </c>
      <c r="FG9" s="5">
        <v>8</v>
      </c>
      <c r="FH9" s="6">
        <v>255</v>
      </c>
      <c r="FI9" s="5">
        <v>6</v>
      </c>
      <c r="FJ9" s="6">
        <v>220</v>
      </c>
      <c r="FK9" s="5">
        <v>12</v>
      </c>
      <c r="FL9" s="6">
        <v>240</v>
      </c>
    </row>
    <row r="10" spans="1:168" x14ac:dyDescent="0.3">
      <c r="A10" s="4"/>
      <c r="B10" s="10" t="s">
        <v>8</v>
      </c>
      <c r="C10" s="5">
        <v>21</v>
      </c>
      <c r="D10" s="6">
        <v>125</v>
      </c>
      <c r="E10" s="5">
        <v>23</v>
      </c>
      <c r="F10" s="6">
        <v>130</v>
      </c>
      <c r="G10" s="5">
        <v>14</v>
      </c>
      <c r="H10" s="6">
        <v>148</v>
      </c>
      <c r="I10" s="5">
        <v>23</v>
      </c>
      <c r="J10" s="6">
        <v>140</v>
      </c>
      <c r="K10" s="5">
        <v>15</v>
      </c>
      <c r="L10" s="6">
        <v>155</v>
      </c>
      <c r="M10" s="5">
        <v>17</v>
      </c>
      <c r="N10" s="6">
        <v>150</v>
      </c>
      <c r="O10" s="5">
        <v>11</v>
      </c>
      <c r="P10" s="6">
        <v>135</v>
      </c>
      <c r="Q10" s="5">
        <v>12</v>
      </c>
      <c r="R10" s="6">
        <v>150</v>
      </c>
      <c r="S10" s="5">
        <v>14</v>
      </c>
      <c r="T10" s="6">
        <v>155</v>
      </c>
      <c r="U10" s="5">
        <v>14</v>
      </c>
      <c r="V10" s="6">
        <v>150</v>
      </c>
      <c r="W10" s="5">
        <v>10</v>
      </c>
      <c r="X10" s="6">
        <v>160</v>
      </c>
      <c r="Y10" s="5">
        <v>16</v>
      </c>
      <c r="Z10" s="6">
        <v>165</v>
      </c>
      <c r="AA10" s="5">
        <v>17</v>
      </c>
      <c r="AB10" s="6">
        <v>160</v>
      </c>
      <c r="AC10" s="5">
        <v>11</v>
      </c>
      <c r="AD10" s="6">
        <v>160</v>
      </c>
      <c r="AE10" s="5">
        <v>6</v>
      </c>
      <c r="AF10" s="6">
        <v>155</v>
      </c>
      <c r="AG10" s="5">
        <v>16</v>
      </c>
      <c r="AH10" s="6">
        <v>160</v>
      </c>
      <c r="AI10" s="5">
        <v>20</v>
      </c>
      <c r="AJ10" s="6">
        <v>178</v>
      </c>
      <c r="AK10" s="5">
        <v>16</v>
      </c>
      <c r="AL10" s="6">
        <v>163</v>
      </c>
      <c r="AM10" s="5">
        <v>13</v>
      </c>
      <c r="AN10" s="6">
        <v>160</v>
      </c>
      <c r="AO10" s="5">
        <v>21</v>
      </c>
      <c r="AP10" s="6">
        <v>180</v>
      </c>
      <c r="AQ10" s="5">
        <v>16</v>
      </c>
      <c r="AR10" s="6">
        <v>188</v>
      </c>
      <c r="AS10" s="5">
        <v>14</v>
      </c>
      <c r="AT10" s="6">
        <v>180</v>
      </c>
      <c r="AU10" s="5">
        <v>10</v>
      </c>
      <c r="AV10" s="6">
        <v>168</v>
      </c>
      <c r="AW10" s="5">
        <v>15</v>
      </c>
      <c r="AX10" s="6">
        <v>198</v>
      </c>
      <c r="AY10" s="5">
        <v>13</v>
      </c>
      <c r="AZ10" s="6">
        <v>180</v>
      </c>
      <c r="BA10" s="5">
        <v>10</v>
      </c>
      <c r="BB10" s="6">
        <v>210</v>
      </c>
      <c r="BC10" s="5">
        <v>11</v>
      </c>
      <c r="BD10" s="6">
        <v>160</v>
      </c>
      <c r="BE10" s="5">
        <v>15</v>
      </c>
      <c r="BF10" s="6">
        <v>190</v>
      </c>
      <c r="BG10" s="5">
        <v>14</v>
      </c>
      <c r="BH10" s="6">
        <v>198</v>
      </c>
      <c r="BI10" s="5">
        <v>17</v>
      </c>
      <c r="BJ10" s="6">
        <v>200</v>
      </c>
      <c r="BK10" s="5">
        <v>13</v>
      </c>
      <c r="BL10" s="6">
        <v>220</v>
      </c>
      <c r="BM10" s="5">
        <v>13</v>
      </c>
      <c r="BN10" s="6">
        <v>245</v>
      </c>
      <c r="BO10" s="5">
        <v>8</v>
      </c>
      <c r="BP10" s="6">
        <v>220</v>
      </c>
      <c r="BQ10" s="5">
        <v>14</v>
      </c>
      <c r="BR10" s="6">
        <v>210</v>
      </c>
      <c r="BS10" s="5">
        <v>15</v>
      </c>
      <c r="BT10" s="6">
        <v>220</v>
      </c>
      <c r="BU10" s="5">
        <v>15</v>
      </c>
      <c r="BV10" s="6">
        <v>225</v>
      </c>
      <c r="BW10" s="5">
        <v>13</v>
      </c>
      <c r="BX10" s="6">
        <v>230</v>
      </c>
      <c r="BY10" s="5">
        <v>14</v>
      </c>
      <c r="BZ10" s="6">
        <v>238</v>
      </c>
      <c r="CA10" s="5">
        <v>15</v>
      </c>
      <c r="CB10" s="6">
        <v>260</v>
      </c>
      <c r="CC10" s="5">
        <v>12</v>
      </c>
      <c r="CD10" s="6">
        <v>240</v>
      </c>
      <c r="CE10" s="5">
        <v>18</v>
      </c>
      <c r="CF10" s="6">
        <v>250</v>
      </c>
      <c r="CG10" s="5">
        <v>22</v>
      </c>
      <c r="CH10" s="6">
        <v>243</v>
      </c>
      <c r="CI10" s="5">
        <v>11</v>
      </c>
      <c r="CJ10" s="6">
        <v>280</v>
      </c>
      <c r="CK10" s="5">
        <v>11</v>
      </c>
      <c r="CL10" s="6">
        <v>260</v>
      </c>
      <c r="CM10" s="5">
        <v>15</v>
      </c>
      <c r="CN10" s="6">
        <v>280</v>
      </c>
      <c r="CO10" s="5">
        <v>12</v>
      </c>
      <c r="CP10" s="6">
        <v>250</v>
      </c>
      <c r="CQ10" s="5">
        <v>13</v>
      </c>
      <c r="CR10" s="6">
        <v>310</v>
      </c>
      <c r="CS10" s="5">
        <v>17</v>
      </c>
      <c r="CT10" s="6">
        <v>280</v>
      </c>
      <c r="CU10" s="5">
        <v>11</v>
      </c>
      <c r="CV10" s="6">
        <v>285</v>
      </c>
      <c r="CW10" s="5">
        <v>12</v>
      </c>
      <c r="CX10" s="6">
        <v>280</v>
      </c>
      <c r="CY10" s="5">
        <v>7</v>
      </c>
      <c r="CZ10" s="6">
        <v>310</v>
      </c>
      <c r="DA10" s="5">
        <v>16</v>
      </c>
      <c r="DB10" s="6">
        <v>290</v>
      </c>
      <c r="DC10" s="5">
        <v>15</v>
      </c>
      <c r="DD10" s="6">
        <v>290</v>
      </c>
      <c r="DE10" s="5">
        <v>15</v>
      </c>
      <c r="DF10" s="6">
        <v>280</v>
      </c>
      <c r="DG10" s="5">
        <v>15</v>
      </c>
      <c r="DH10" s="6">
        <v>300</v>
      </c>
      <c r="DI10" s="5">
        <v>11</v>
      </c>
      <c r="DJ10" s="6">
        <v>340</v>
      </c>
      <c r="DK10" s="5">
        <v>18</v>
      </c>
      <c r="DL10" s="6">
        <v>285</v>
      </c>
      <c r="DM10" s="5">
        <v>17</v>
      </c>
      <c r="DN10" s="6">
        <v>310</v>
      </c>
      <c r="DO10" s="5">
        <v>12</v>
      </c>
      <c r="DP10" s="6">
        <v>290</v>
      </c>
      <c r="DQ10" s="5">
        <v>15</v>
      </c>
      <c r="DR10" s="6">
        <v>320</v>
      </c>
      <c r="DS10" s="5">
        <v>23</v>
      </c>
      <c r="DT10" s="6">
        <v>290</v>
      </c>
      <c r="DU10" s="5">
        <v>12</v>
      </c>
      <c r="DV10" s="6">
        <v>288</v>
      </c>
      <c r="DW10" s="5">
        <v>12</v>
      </c>
      <c r="DX10" s="6">
        <v>315</v>
      </c>
      <c r="DY10" s="5">
        <v>17</v>
      </c>
      <c r="DZ10" s="6">
        <v>350</v>
      </c>
      <c r="EA10" s="5">
        <v>23</v>
      </c>
      <c r="EB10" s="6">
        <v>300</v>
      </c>
      <c r="EC10" s="5">
        <v>13</v>
      </c>
      <c r="ED10" s="6">
        <v>325</v>
      </c>
      <c r="EE10" s="5">
        <v>7</v>
      </c>
      <c r="EF10" s="6">
        <v>270</v>
      </c>
      <c r="EG10" s="5">
        <v>16</v>
      </c>
      <c r="EH10" s="6">
        <v>345</v>
      </c>
      <c r="EI10" s="5">
        <v>14</v>
      </c>
      <c r="EJ10" s="6">
        <v>323</v>
      </c>
      <c r="EK10" s="5">
        <v>12</v>
      </c>
      <c r="EL10" s="6">
        <v>340</v>
      </c>
      <c r="EM10" s="5">
        <v>16</v>
      </c>
      <c r="EN10" s="6">
        <v>355</v>
      </c>
      <c r="EO10" s="5">
        <v>17</v>
      </c>
      <c r="EP10" s="6">
        <v>400</v>
      </c>
      <c r="EQ10" s="5">
        <v>17</v>
      </c>
      <c r="ER10" s="6">
        <v>300</v>
      </c>
      <c r="ES10" s="5">
        <v>15</v>
      </c>
      <c r="ET10" s="6">
        <v>360</v>
      </c>
      <c r="EU10" s="5">
        <v>12</v>
      </c>
      <c r="EV10" s="6">
        <v>363</v>
      </c>
      <c r="EW10" s="5">
        <v>11</v>
      </c>
      <c r="EX10" s="6">
        <v>350</v>
      </c>
      <c r="EY10" s="5">
        <v>11</v>
      </c>
      <c r="EZ10" s="6">
        <v>350</v>
      </c>
      <c r="FA10" s="5">
        <v>10</v>
      </c>
      <c r="FB10" s="6">
        <v>375</v>
      </c>
      <c r="FC10" s="5">
        <v>9</v>
      </c>
      <c r="FD10" s="6">
        <v>390</v>
      </c>
      <c r="FE10" s="5">
        <v>7</v>
      </c>
      <c r="FF10" s="6">
        <v>345</v>
      </c>
      <c r="FG10" s="5">
        <v>23</v>
      </c>
      <c r="FH10" s="6">
        <v>330</v>
      </c>
      <c r="FI10" s="5">
        <v>17</v>
      </c>
      <c r="FJ10" s="6">
        <v>370</v>
      </c>
      <c r="FK10" s="5">
        <v>5</v>
      </c>
      <c r="FL10" s="6">
        <v>375</v>
      </c>
    </row>
    <row r="11" spans="1:168" x14ac:dyDescent="0.3">
      <c r="A11" s="4"/>
      <c r="B11" s="10" t="s">
        <v>9</v>
      </c>
      <c r="C11" s="5">
        <v>18</v>
      </c>
      <c r="D11" s="6">
        <v>138</v>
      </c>
      <c r="E11" s="5">
        <v>16</v>
      </c>
      <c r="F11" s="6">
        <v>138</v>
      </c>
      <c r="G11" s="5">
        <v>23</v>
      </c>
      <c r="H11" s="6">
        <v>140</v>
      </c>
      <c r="I11" s="5">
        <v>12</v>
      </c>
      <c r="J11" s="6">
        <v>138</v>
      </c>
      <c r="K11" s="5">
        <v>13</v>
      </c>
      <c r="L11" s="6">
        <v>145</v>
      </c>
      <c r="M11" s="5">
        <v>16</v>
      </c>
      <c r="N11" s="6">
        <v>145</v>
      </c>
      <c r="O11" s="5">
        <v>12</v>
      </c>
      <c r="P11" s="6">
        <v>145</v>
      </c>
      <c r="Q11" s="5">
        <v>17</v>
      </c>
      <c r="R11" s="6">
        <v>155</v>
      </c>
      <c r="S11" s="5">
        <v>17</v>
      </c>
      <c r="T11" s="6">
        <v>150</v>
      </c>
      <c r="U11" s="5">
        <v>15</v>
      </c>
      <c r="V11" s="6">
        <v>155</v>
      </c>
      <c r="W11" s="5">
        <v>19</v>
      </c>
      <c r="X11" s="6">
        <v>150</v>
      </c>
      <c r="Y11" s="5">
        <v>18</v>
      </c>
      <c r="Z11" s="6">
        <v>160</v>
      </c>
      <c r="AA11" s="5">
        <v>13</v>
      </c>
      <c r="AB11" s="6">
        <v>160</v>
      </c>
      <c r="AC11" s="5">
        <v>20</v>
      </c>
      <c r="AD11" s="6">
        <v>165</v>
      </c>
      <c r="AE11" s="5">
        <v>15</v>
      </c>
      <c r="AF11" s="6">
        <v>165</v>
      </c>
      <c r="AG11" s="5">
        <v>22</v>
      </c>
      <c r="AH11" s="6">
        <v>160</v>
      </c>
      <c r="AI11" s="5">
        <v>15</v>
      </c>
      <c r="AJ11" s="6">
        <v>180</v>
      </c>
      <c r="AK11" s="5">
        <v>15</v>
      </c>
      <c r="AL11" s="6">
        <v>170</v>
      </c>
      <c r="AM11" s="5">
        <v>19</v>
      </c>
      <c r="AN11" s="6">
        <v>180</v>
      </c>
      <c r="AO11" s="5">
        <v>18</v>
      </c>
      <c r="AP11" s="6">
        <v>185</v>
      </c>
      <c r="AQ11" s="5">
        <v>12</v>
      </c>
      <c r="AR11" s="6">
        <v>180</v>
      </c>
      <c r="AS11" s="5">
        <v>18</v>
      </c>
      <c r="AT11" s="6">
        <v>183</v>
      </c>
      <c r="AU11" s="5">
        <v>12</v>
      </c>
      <c r="AV11" s="6">
        <v>200</v>
      </c>
      <c r="AW11" s="5">
        <v>22</v>
      </c>
      <c r="AX11" s="6">
        <v>180</v>
      </c>
      <c r="AY11" s="5">
        <v>11</v>
      </c>
      <c r="AZ11" s="6">
        <v>200</v>
      </c>
      <c r="BA11" s="5">
        <v>14</v>
      </c>
      <c r="BB11" s="6">
        <v>190</v>
      </c>
      <c r="BC11" s="5">
        <v>13</v>
      </c>
      <c r="BD11" s="6">
        <v>190</v>
      </c>
      <c r="BE11" s="5">
        <v>19</v>
      </c>
      <c r="BF11" s="6">
        <v>190</v>
      </c>
      <c r="BG11" s="5">
        <v>9</v>
      </c>
      <c r="BH11" s="6">
        <v>220</v>
      </c>
      <c r="BI11" s="5">
        <v>14</v>
      </c>
      <c r="BJ11" s="6">
        <v>210</v>
      </c>
      <c r="BK11" s="5">
        <v>20</v>
      </c>
      <c r="BL11" s="6">
        <v>200</v>
      </c>
      <c r="BM11" s="5">
        <v>15</v>
      </c>
      <c r="BN11" s="6">
        <v>210</v>
      </c>
      <c r="BO11" s="5">
        <v>23</v>
      </c>
      <c r="BP11" s="6">
        <v>230</v>
      </c>
      <c r="BQ11" s="5">
        <v>18</v>
      </c>
      <c r="BR11" s="6">
        <v>210</v>
      </c>
      <c r="BS11" s="5">
        <v>32</v>
      </c>
      <c r="BT11" s="6">
        <v>220</v>
      </c>
      <c r="BU11" s="5">
        <v>29</v>
      </c>
      <c r="BV11" s="6">
        <v>210</v>
      </c>
      <c r="BW11" s="5">
        <v>28</v>
      </c>
      <c r="BX11" s="6">
        <v>215</v>
      </c>
      <c r="BY11" s="5">
        <v>27</v>
      </c>
      <c r="BZ11" s="6">
        <v>230</v>
      </c>
      <c r="CA11" s="5">
        <v>27</v>
      </c>
      <c r="CB11" s="6">
        <v>240</v>
      </c>
      <c r="CC11" s="5">
        <v>22</v>
      </c>
      <c r="CD11" s="6">
        <v>230</v>
      </c>
      <c r="CE11" s="5">
        <v>25</v>
      </c>
      <c r="CF11" s="6">
        <v>230</v>
      </c>
      <c r="CG11" s="5">
        <v>23</v>
      </c>
      <c r="CH11" s="6">
        <v>240</v>
      </c>
      <c r="CI11" s="5">
        <v>17</v>
      </c>
      <c r="CJ11" s="6">
        <v>260</v>
      </c>
      <c r="CK11" s="5">
        <v>25</v>
      </c>
      <c r="CL11" s="6">
        <v>250</v>
      </c>
      <c r="CM11" s="5">
        <v>25</v>
      </c>
      <c r="CN11" s="6">
        <v>260</v>
      </c>
      <c r="CO11" s="5">
        <v>18</v>
      </c>
      <c r="CP11" s="6">
        <v>250</v>
      </c>
      <c r="CQ11" s="5">
        <v>24</v>
      </c>
      <c r="CR11" s="6">
        <v>245</v>
      </c>
      <c r="CS11" s="5">
        <v>35</v>
      </c>
      <c r="CT11" s="6">
        <v>270</v>
      </c>
      <c r="CU11" s="5">
        <v>19</v>
      </c>
      <c r="CV11" s="6">
        <v>260</v>
      </c>
      <c r="CW11" s="5">
        <v>21</v>
      </c>
      <c r="CX11" s="6">
        <v>280</v>
      </c>
      <c r="CY11" s="5">
        <v>19</v>
      </c>
      <c r="CZ11" s="6">
        <v>280</v>
      </c>
      <c r="DA11" s="5">
        <v>25</v>
      </c>
      <c r="DB11" s="6">
        <v>270</v>
      </c>
      <c r="DC11" s="5">
        <v>38</v>
      </c>
      <c r="DD11" s="6">
        <v>260</v>
      </c>
      <c r="DE11" s="5">
        <v>32</v>
      </c>
      <c r="DF11" s="6">
        <v>250</v>
      </c>
      <c r="DG11" s="5">
        <v>24</v>
      </c>
      <c r="DH11" s="6">
        <v>260</v>
      </c>
      <c r="DI11" s="5">
        <v>22</v>
      </c>
      <c r="DJ11" s="6">
        <v>265</v>
      </c>
      <c r="DK11" s="5">
        <v>31</v>
      </c>
      <c r="DL11" s="6">
        <v>250</v>
      </c>
      <c r="DM11" s="5">
        <v>32</v>
      </c>
      <c r="DN11" s="6">
        <v>260</v>
      </c>
      <c r="DO11" s="5">
        <v>29</v>
      </c>
      <c r="DP11" s="6">
        <v>250</v>
      </c>
      <c r="DQ11" s="5">
        <v>38</v>
      </c>
      <c r="DR11" s="6">
        <v>270</v>
      </c>
      <c r="DS11" s="5">
        <v>19</v>
      </c>
      <c r="DT11" s="6">
        <v>260</v>
      </c>
      <c r="DU11" s="5">
        <v>20</v>
      </c>
      <c r="DV11" s="6">
        <v>270</v>
      </c>
      <c r="DW11" s="5">
        <v>25</v>
      </c>
      <c r="DX11" s="6">
        <v>270</v>
      </c>
      <c r="DY11" s="5">
        <v>27</v>
      </c>
      <c r="DZ11" s="6">
        <v>255</v>
      </c>
      <c r="EA11" s="5">
        <v>19</v>
      </c>
      <c r="EB11" s="6">
        <v>270</v>
      </c>
      <c r="EC11" s="5">
        <v>24</v>
      </c>
      <c r="ED11" s="6">
        <v>265</v>
      </c>
      <c r="EE11" s="5">
        <v>24</v>
      </c>
      <c r="EF11" s="6">
        <v>260</v>
      </c>
      <c r="EG11" s="5">
        <v>28</v>
      </c>
      <c r="EH11" s="6">
        <v>270</v>
      </c>
      <c r="EI11" s="5">
        <v>28</v>
      </c>
      <c r="EJ11" s="6">
        <v>265</v>
      </c>
      <c r="EK11" s="5">
        <v>19</v>
      </c>
      <c r="EL11" s="6">
        <v>250</v>
      </c>
      <c r="EM11" s="5">
        <v>26</v>
      </c>
      <c r="EN11" s="6">
        <v>280</v>
      </c>
      <c r="EO11" s="5">
        <v>33</v>
      </c>
      <c r="EP11" s="6">
        <v>280</v>
      </c>
      <c r="EQ11" s="5">
        <v>16</v>
      </c>
      <c r="ER11" s="6">
        <v>278</v>
      </c>
      <c r="ES11" s="5">
        <v>17</v>
      </c>
      <c r="ET11" s="6">
        <v>270</v>
      </c>
      <c r="EU11" s="5">
        <v>19</v>
      </c>
      <c r="EV11" s="6">
        <v>290</v>
      </c>
      <c r="EW11" s="5">
        <v>25</v>
      </c>
      <c r="EX11" s="6">
        <v>285</v>
      </c>
      <c r="EY11" s="5">
        <v>17</v>
      </c>
      <c r="EZ11" s="6">
        <v>295</v>
      </c>
      <c r="FA11" s="5">
        <v>24</v>
      </c>
      <c r="FB11" s="6">
        <v>265</v>
      </c>
      <c r="FC11" s="5">
        <v>13</v>
      </c>
      <c r="FD11" s="6">
        <v>300</v>
      </c>
      <c r="FE11" s="5">
        <v>23</v>
      </c>
      <c r="FF11" s="6">
        <v>300</v>
      </c>
      <c r="FG11" s="5">
        <v>31</v>
      </c>
      <c r="FH11" s="6">
        <v>300</v>
      </c>
      <c r="FI11" s="5">
        <v>13</v>
      </c>
      <c r="FJ11" s="6">
        <v>300</v>
      </c>
      <c r="FK11" s="5">
        <v>16</v>
      </c>
      <c r="FL11" s="6">
        <v>305</v>
      </c>
    </row>
    <row r="12" spans="1:168" x14ac:dyDescent="0.3">
      <c r="A12" s="2"/>
      <c r="B12" s="2" t="s">
        <v>0</v>
      </c>
      <c r="C12" s="7">
        <v>206</v>
      </c>
      <c r="D12" s="8">
        <v>125</v>
      </c>
      <c r="E12" s="7">
        <v>206</v>
      </c>
      <c r="F12" s="8">
        <v>130</v>
      </c>
      <c r="G12" s="7">
        <v>218</v>
      </c>
      <c r="H12" s="8">
        <v>130</v>
      </c>
      <c r="I12" s="7">
        <v>226</v>
      </c>
      <c r="J12" s="8">
        <v>130</v>
      </c>
      <c r="K12" s="7">
        <v>211</v>
      </c>
      <c r="L12" s="8">
        <v>130</v>
      </c>
      <c r="M12" s="7">
        <v>216</v>
      </c>
      <c r="N12" s="8">
        <v>130</v>
      </c>
      <c r="O12" s="7">
        <v>201</v>
      </c>
      <c r="P12" s="8">
        <v>130</v>
      </c>
      <c r="Q12" s="7">
        <v>205</v>
      </c>
      <c r="R12" s="8">
        <v>135</v>
      </c>
      <c r="S12" s="7">
        <v>200</v>
      </c>
      <c r="T12" s="8">
        <v>135</v>
      </c>
      <c r="U12" s="7">
        <v>213</v>
      </c>
      <c r="V12" s="8">
        <v>140</v>
      </c>
      <c r="W12" s="7">
        <v>185</v>
      </c>
      <c r="X12" s="8">
        <v>145</v>
      </c>
      <c r="Y12" s="7">
        <v>230</v>
      </c>
      <c r="Z12" s="8">
        <v>145</v>
      </c>
      <c r="AA12" s="7">
        <v>211</v>
      </c>
      <c r="AB12" s="8">
        <v>150</v>
      </c>
      <c r="AC12" s="7">
        <v>216</v>
      </c>
      <c r="AD12" s="8">
        <v>150</v>
      </c>
      <c r="AE12" s="7">
        <v>222</v>
      </c>
      <c r="AF12" s="8">
        <v>155</v>
      </c>
      <c r="AG12" s="7">
        <v>225</v>
      </c>
      <c r="AH12" s="8">
        <v>160</v>
      </c>
      <c r="AI12" s="7">
        <v>226</v>
      </c>
      <c r="AJ12" s="8">
        <v>155</v>
      </c>
      <c r="AK12" s="7">
        <v>240</v>
      </c>
      <c r="AL12" s="8">
        <v>160</v>
      </c>
      <c r="AM12" s="7">
        <v>244</v>
      </c>
      <c r="AN12" s="8">
        <v>160</v>
      </c>
      <c r="AO12" s="7">
        <v>270</v>
      </c>
      <c r="AP12" s="8">
        <v>170</v>
      </c>
      <c r="AQ12" s="7">
        <v>176</v>
      </c>
      <c r="AR12" s="8">
        <v>163</v>
      </c>
      <c r="AS12" s="7">
        <v>207</v>
      </c>
      <c r="AT12" s="8">
        <v>170</v>
      </c>
      <c r="AU12" s="7">
        <v>218</v>
      </c>
      <c r="AV12" s="8">
        <v>169</v>
      </c>
      <c r="AW12" s="7">
        <v>239</v>
      </c>
      <c r="AX12" s="8">
        <v>180</v>
      </c>
      <c r="AY12" s="7">
        <v>206</v>
      </c>
      <c r="AZ12" s="8">
        <v>175</v>
      </c>
      <c r="BA12" s="7">
        <v>231</v>
      </c>
      <c r="BB12" s="8">
        <v>170</v>
      </c>
      <c r="BC12" s="7">
        <v>189</v>
      </c>
      <c r="BD12" s="8">
        <v>175</v>
      </c>
      <c r="BE12" s="7">
        <v>190</v>
      </c>
      <c r="BF12" s="8">
        <v>183</v>
      </c>
      <c r="BG12" s="7">
        <v>165</v>
      </c>
      <c r="BH12" s="8">
        <v>180</v>
      </c>
      <c r="BI12" s="7">
        <v>210</v>
      </c>
      <c r="BJ12" s="8">
        <v>180</v>
      </c>
      <c r="BK12" s="7">
        <v>174</v>
      </c>
      <c r="BL12" s="8">
        <v>185</v>
      </c>
      <c r="BM12" s="7">
        <v>197</v>
      </c>
      <c r="BN12" s="8">
        <v>200</v>
      </c>
      <c r="BO12" s="7">
        <v>205</v>
      </c>
      <c r="BP12" s="8">
        <v>200</v>
      </c>
      <c r="BQ12" s="7">
        <v>202</v>
      </c>
      <c r="BR12" s="8">
        <v>190</v>
      </c>
      <c r="BS12" s="7">
        <v>233</v>
      </c>
      <c r="BT12" s="8">
        <v>200</v>
      </c>
      <c r="BU12" s="7">
        <v>267</v>
      </c>
      <c r="BV12" s="8">
        <v>205</v>
      </c>
      <c r="BW12" s="7">
        <v>215</v>
      </c>
      <c r="BX12" s="8">
        <v>200</v>
      </c>
      <c r="BY12" s="7">
        <v>228</v>
      </c>
      <c r="BZ12" s="8">
        <v>204</v>
      </c>
      <c r="CA12" s="7">
        <v>242</v>
      </c>
      <c r="CB12" s="8">
        <v>220</v>
      </c>
      <c r="CC12" s="7">
        <v>241</v>
      </c>
      <c r="CD12" s="8">
        <v>220</v>
      </c>
      <c r="CE12" s="7">
        <v>235</v>
      </c>
      <c r="CF12" s="8">
        <v>220</v>
      </c>
      <c r="CG12" s="7">
        <v>234</v>
      </c>
      <c r="CH12" s="8">
        <v>220</v>
      </c>
      <c r="CI12" s="7">
        <v>232</v>
      </c>
      <c r="CJ12" s="8">
        <v>230</v>
      </c>
      <c r="CK12" s="7">
        <v>246</v>
      </c>
      <c r="CL12" s="8">
        <v>245</v>
      </c>
      <c r="CM12" s="7">
        <v>238</v>
      </c>
      <c r="CN12" s="8">
        <v>230</v>
      </c>
      <c r="CO12" s="7">
        <v>201</v>
      </c>
      <c r="CP12" s="8">
        <v>240</v>
      </c>
      <c r="CQ12" s="7">
        <v>239</v>
      </c>
      <c r="CR12" s="8">
        <v>250</v>
      </c>
      <c r="CS12" s="7">
        <v>271</v>
      </c>
      <c r="CT12" s="8">
        <v>250</v>
      </c>
      <c r="CU12" s="7">
        <v>227</v>
      </c>
      <c r="CV12" s="8">
        <v>250</v>
      </c>
      <c r="CW12" s="7">
        <v>274</v>
      </c>
      <c r="CX12" s="8">
        <v>250</v>
      </c>
      <c r="CY12" s="7">
        <v>253</v>
      </c>
      <c r="CZ12" s="8">
        <v>250</v>
      </c>
      <c r="DA12" s="7">
        <v>248</v>
      </c>
      <c r="DB12" s="8">
        <v>265</v>
      </c>
      <c r="DC12" s="7">
        <v>255</v>
      </c>
      <c r="DD12" s="8">
        <v>265</v>
      </c>
      <c r="DE12" s="7">
        <v>288</v>
      </c>
      <c r="DF12" s="8">
        <v>250</v>
      </c>
      <c r="DG12" s="7">
        <v>262</v>
      </c>
      <c r="DH12" s="8">
        <v>260</v>
      </c>
      <c r="DI12" s="7">
        <v>267</v>
      </c>
      <c r="DJ12" s="8">
        <v>270</v>
      </c>
      <c r="DK12" s="7">
        <v>277</v>
      </c>
      <c r="DL12" s="8">
        <v>255</v>
      </c>
      <c r="DM12" s="7">
        <v>302</v>
      </c>
      <c r="DN12" s="8">
        <v>258</v>
      </c>
      <c r="DO12" s="7">
        <v>291</v>
      </c>
      <c r="DP12" s="8">
        <v>260</v>
      </c>
      <c r="DQ12" s="7">
        <v>298</v>
      </c>
      <c r="DR12" s="8">
        <v>275</v>
      </c>
      <c r="DS12" s="7">
        <v>274</v>
      </c>
      <c r="DT12" s="8">
        <v>260</v>
      </c>
      <c r="DU12" s="7">
        <v>274</v>
      </c>
      <c r="DV12" s="8">
        <v>270</v>
      </c>
      <c r="DW12" s="7">
        <v>226</v>
      </c>
      <c r="DX12" s="8">
        <v>270</v>
      </c>
      <c r="DY12" s="7">
        <v>317</v>
      </c>
      <c r="DZ12" s="8">
        <v>270</v>
      </c>
      <c r="EA12" s="7">
        <v>248</v>
      </c>
      <c r="EB12" s="8">
        <v>265</v>
      </c>
      <c r="EC12" s="7">
        <v>278</v>
      </c>
      <c r="ED12" s="8">
        <v>263</v>
      </c>
      <c r="EE12" s="7">
        <v>303</v>
      </c>
      <c r="EF12" s="8">
        <v>275</v>
      </c>
      <c r="EG12" s="7">
        <v>315</v>
      </c>
      <c r="EH12" s="8">
        <v>275</v>
      </c>
      <c r="EI12" s="7">
        <v>294</v>
      </c>
      <c r="EJ12" s="8">
        <v>270</v>
      </c>
      <c r="EK12" s="7">
        <v>328</v>
      </c>
      <c r="EL12" s="8">
        <v>270</v>
      </c>
      <c r="EM12" s="7">
        <v>267</v>
      </c>
      <c r="EN12" s="8">
        <v>270</v>
      </c>
      <c r="EO12" s="7">
        <v>309</v>
      </c>
      <c r="EP12" s="8">
        <v>290</v>
      </c>
      <c r="EQ12" s="7">
        <v>273</v>
      </c>
      <c r="ER12" s="8">
        <v>280</v>
      </c>
      <c r="ES12" s="7">
        <v>270</v>
      </c>
      <c r="ET12" s="8">
        <v>290</v>
      </c>
      <c r="EU12" s="7">
        <v>249</v>
      </c>
      <c r="EV12" s="8">
        <v>300</v>
      </c>
      <c r="EW12" s="7">
        <v>249</v>
      </c>
      <c r="EX12" s="8">
        <v>300</v>
      </c>
      <c r="EY12" s="7">
        <v>235</v>
      </c>
      <c r="EZ12" s="8">
        <v>280</v>
      </c>
      <c r="FA12" s="7">
        <v>241</v>
      </c>
      <c r="FB12" s="8">
        <v>300</v>
      </c>
      <c r="FC12" s="7">
        <v>254</v>
      </c>
      <c r="FD12" s="8">
        <v>300</v>
      </c>
      <c r="FE12" s="7">
        <v>278</v>
      </c>
      <c r="FF12" s="8">
        <v>300</v>
      </c>
      <c r="FG12" s="7">
        <v>242</v>
      </c>
      <c r="FH12" s="8">
        <v>300</v>
      </c>
      <c r="FI12" s="7">
        <v>233</v>
      </c>
      <c r="FJ12" s="8">
        <v>310</v>
      </c>
      <c r="FK12" s="7">
        <v>210</v>
      </c>
      <c r="FL12" s="8">
        <v>320</v>
      </c>
    </row>
    <row r="13" spans="1:168" x14ac:dyDescent="0.3">
      <c r="A13" s="2" t="s">
        <v>10</v>
      </c>
      <c r="B13" s="10" t="s">
        <v>11</v>
      </c>
      <c r="C13" s="5" t="s">
        <v>139</v>
      </c>
      <c r="D13" s="6" t="s">
        <v>139</v>
      </c>
      <c r="E13" s="5">
        <v>9</v>
      </c>
      <c r="F13" s="6">
        <v>95</v>
      </c>
      <c r="G13" s="5">
        <v>6</v>
      </c>
      <c r="H13" s="6">
        <v>110</v>
      </c>
      <c r="I13" s="5" t="s">
        <v>139</v>
      </c>
      <c r="J13" s="6" t="s">
        <v>139</v>
      </c>
      <c r="K13" s="5" t="s">
        <v>139</v>
      </c>
      <c r="L13" s="6" t="s">
        <v>139</v>
      </c>
      <c r="M13" s="5">
        <v>5</v>
      </c>
      <c r="N13" s="6">
        <v>95</v>
      </c>
      <c r="O13" s="5">
        <v>7</v>
      </c>
      <c r="P13" s="6">
        <v>110</v>
      </c>
      <c r="Q13" s="5">
        <v>5</v>
      </c>
      <c r="R13" s="6">
        <v>100</v>
      </c>
      <c r="S13" s="5">
        <v>8</v>
      </c>
      <c r="T13" s="6">
        <v>105</v>
      </c>
      <c r="U13" s="5">
        <v>7</v>
      </c>
      <c r="V13" s="6">
        <v>100</v>
      </c>
      <c r="W13" s="5" t="s">
        <v>139</v>
      </c>
      <c r="X13" s="6" t="s">
        <v>139</v>
      </c>
      <c r="Y13" s="5">
        <v>8</v>
      </c>
      <c r="Z13" s="6">
        <v>95</v>
      </c>
      <c r="AA13" s="5">
        <v>8</v>
      </c>
      <c r="AB13" s="6">
        <v>125</v>
      </c>
      <c r="AC13" s="5" t="s">
        <v>139</v>
      </c>
      <c r="AD13" s="6" t="s">
        <v>139</v>
      </c>
      <c r="AE13" s="5" t="s">
        <v>139</v>
      </c>
      <c r="AF13" s="6" t="s">
        <v>139</v>
      </c>
      <c r="AG13" s="5">
        <v>7</v>
      </c>
      <c r="AH13" s="6">
        <v>110</v>
      </c>
      <c r="AI13" s="5" t="s">
        <v>139</v>
      </c>
      <c r="AJ13" s="6" t="s">
        <v>139</v>
      </c>
      <c r="AK13" s="5" t="s">
        <v>139</v>
      </c>
      <c r="AL13" s="6" t="s">
        <v>139</v>
      </c>
      <c r="AM13" s="5">
        <v>8</v>
      </c>
      <c r="AN13" s="6">
        <v>113</v>
      </c>
      <c r="AO13" s="5">
        <v>7</v>
      </c>
      <c r="AP13" s="6">
        <v>120</v>
      </c>
      <c r="AQ13" s="5">
        <v>7</v>
      </c>
      <c r="AR13" s="6">
        <v>120</v>
      </c>
      <c r="AS13" s="5" t="s">
        <v>139</v>
      </c>
      <c r="AT13" s="6" t="s">
        <v>139</v>
      </c>
      <c r="AU13" s="5">
        <v>5</v>
      </c>
      <c r="AV13" s="6">
        <v>120</v>
      </c>
      <c r="AW13" s="5">
        <v>5</v>
      </c>
      <c r="AX13" s="6">
        <v>120</v>
      </c>
      <c r="AY13" s="5" t="s">
        <v>139</v>
      </c>
      <c r="AZ13" s="6" t="s">
        <v>139</v>
      </c>
      <c r="BA13" s="5">
        <v>6</v>
      </c>
      <c r="BB13" s="6">
        <v>130</v>
      </c>
      <c r="BC13" s="5">
        <v>5</v>
      </c>
      <c r="BD13" s="6">
        <v>130</v>
      </c>
      <c r="BE13" s="5">
        <v>5</v>
      </c>
      <c r="BF13" s="6">
        <v>140</v>
      </c>
      <c r="BG13" s="5">
        <v>7</v>
      </c>
      <c r="BH13" s="6">
        <v>125</v>
      </c>
      <c r="BI13" s="5">
        <v>7</v>
      </c>
      <c r="BJ13" s="6">
        <v>150</v>
      </c>
      <c r="BK13" s="5">
        <v>5</v>
      </c>
      <c r="BL13" s="6">
        <v>130</v>
      </c>
      <c r="BM13" s="5" t="s">
        <v>139</v>
      </c>
      <c r="BN13" s="6" t="s">
        <v>139</v>
      </c>
      <c r="BO13" s="5" t="s">
        <v>139</v>
      </c>
      <c r="BP13" s="6" t="s">
        <v>139</v>
      </c>
      <c r="BQ13" s="5">
        <v>9</v>
      </c>
      <c r="BR13" s="6">
        <v>140</v>
      </c>
      <c r="BS13" s="5">
        <v>5</v>
      </c>
      <c r="BT13" s="6">
        <v>150</v>
      </c>
      <c r="BU13" s="5" t="s">
        <v>139</v>
      </c>
      <c r="BV13" s="6" t="s">
        <v>139</v>
      </c>
      <c r="BW13" s="5">
        <v>13</v>
      </c>
      <c r="BX13" s="6">
        <v>150</v>
      </c>
      <c r="BY13" s="5">
        <v>8</v>
      </c>
      <c r="BZ13" s="6">
        <v>170</v>
      </c>
      <c r="CA13" s="5">
        <v>7</v>
      </c>
      <c r="CB13" s="6">
        <v>155</v>
      </c>
      <c r="CC13" s="5">
        <v>7</v>
      </c>
      <c r="CD13" s="6">
        <v>170</v>
      </c>
      <c r="CE13" s="5">
        <v>8</v>
      </c>
      <c r="CF13" s="6">
        <v>144</v>
      </c>
      <c r="CG13" s="5">
        <v>11</v>
      </c>
      <c r="CH13" s="6">
        <v>160</v>
      </c>
      <c r="CI13" s="5">
        <v>6</v>
      </c>
      <c r="CJ13" s="6">
        <v>143</v>
      </c>
      <c r="CK13" s="5">
        <v>8</v>
      </c>
      <c r="CL13" s="6">
        <v>160</v>
      </c>
      <c r="CM13" s="5">
        <v>9</v>
      </c>
      <c r="CN13" s="6">
        <v>160</v>
      </c>
      <c r="CO13" s="5">
        <v>7</v>
      </c>
      <c r="CP13" s="6">
        <v>175</v>
      </c>
      <c r="CQ13" s="5">
        <v>8</v>
      </c>
      <c r="CR13" s="6">
        <v>160</v>
      </c>
      <c r="CS13" s="5">
        <v>9</v>
      </c>
      <c r="CT13" s="6">
        <v>180</v>
      </c>
      <c r="CU13" s="5">
        <v>8</v>
      </c>
      <c r="CV13" s="6">
        <v>180</v>
      </c>
      <c r="CW13" s="5">
        <v>10</v>
      </c>
      <c r="CX13" s="6">
        <v>178</v>
      </c>
      <c r="CY13" s="5">
        <v>5</v>
      </c>
      <c r="CZ13" s="6">
        <v>200</v>
      </c>
      <c r="DA13" s="5">
        <v>17</v>
      </c>
      <c r="DB13" s="6">
        <v>200</v>
      </c>
      <c r="DC13" s="5">
        <v>6</v>
      </c>
      <c r="DD13" s="6">
        <v>215</v>
      </c>
      <c r="DE13" s="5">
        <v>6</v>
      </c>
      <c r="DF13" s="6">
        <v>168</v>
      </c>
      <c r="DG13" s="5">
        <v>10</v>
      </c>
      <c r="DH13" s="6">
        <v>200</v>
      </c>
      <c r="DI13" s="5">
        <v>7</v>
      </c>
      <c r="DJ13" s="6">
        <v>210</v>
      </c>
      <c r="DK13" s="5">
        <v>16</v>
      </c>
      <c r="DL13" s="6">
        <v>185</v>
      </c>
      <c r="DM13" s="5">
        <v>7</v>
      </c>
      <c r="DN13" s="6">
        <v>190</v>
      </c>
      <c r="DO13" s="5">
        <v>11</v>
      </c>
      <c r="DP13" s="6">
        <v>200</v>
      </c>
      <c r="DQ13" s="5">
        <v>14</v>
      </c>
      <c r="DR13" s="6">
        <v>200</v>
      </c>
      <c r="DS13" s="5">
        <v>10</v>
      </c>
      <c r="DT13" s="6">
        <v>185</v>
      </c>
      <c r="DU13" s="5">
        <v>12</v>
      </c>
      <c r="DV13" s="6">
        <v>180</v>
      </c>
      <c r="DW13" s="5">
        <v>7</v>
      </c>
      <c r="DX13" s="6">
        <v>220</v>
      </c>
      <c r="DY13" s="5">
        <v>14</v>
      </c>
      <c r="DZ13" s="6">
        <v>200</v>
      </c>
      <c r="EA13" s="5">
        <v>10</v>
      </c>
      <c r="EB13" s="6">
        <v>208</v>
      </c>
      <c r="EC13" s="5">
        <v>13</v>
      </c>
      <c r="ED13" s="6">
        <v>210</v>
      </c>
      <c r="EE13" s="5">
        <v>10</v>
      </c>
      <c r="EF13" s="6">
        <v>215</v>
      </c>
      <c r="EG13" s="5" t="s">
        <v>139</v>
      </c>
      <c r="EH13" s="6" t="s">
        <v>139</v>
      </c>
      <c r="EI13" s="5">
        <v>10</v>
      </c>
      <c r="EJ13" s="6">
        <v>210</v>
      </c>
      <c r="EK13" s="5">
        <v>7</v>
      </c>
      <c r="EL13" s="6">
        <v>200</v>
      </c>
      <c r="EM13" s="5">
        <v>11</v>
      </c>
      <c r="EN13" s="6">
        <v>200</v>
      </c>
      <c r="EO13" s="5">
        <v>12</v>
      </c>
      <c r="EP13" s="6">
        <v>225</v>
      </c>
      <c r="EQ13" s="5">
        <v>16</v>
      </c>
      <c r="ER13" s="6">
        <v>213</v>
      </c>
      <c r="ES13" s="5">
        <v>9</v>
      </c>
      <c r="ET13" s="6">
        <v>240</v>
      </c>
      <c r="EU13" s="5">
        <v>14</v>
      </c>
      <c r="EV13" s="6">
        <v>220</v>
      </c>
      <c r="EW13" s="5">
        <v>11</v>
      </c>
      <c r="EX13" s="6">
        <v>230</v>
      </c>
      <c r="EY13" s="5">
        <v>5</v>
      </c>
      <c r="EZ13" s="6">
        <v>260</v>
      </c>
      <c r="FA13" s="5">
        <v>9</v>
      </c>
      <c r="FB13" s="6">
        <v>250</v>
      </c>
      <c r="FC13" s="5">
        <v>8</v>
      </c>
      <c r="FD13" s="6">
        <v>275</v>
      </c>
      <c r="FE13" s="5">
        <v>17</v>
      </c>
      <c r="FF13" s="6">
        <v>240</v>
      </c>
      <c r="FG13" s="5">
        <v>10</v>
      </c>
      <c r="FH13" s="6">
        <v>265</v>
      </c>
      <c r="FI13" s="5">
        <v>11</v>
      </c>
      <c r="FJ13" s="6">
        <v>245</v>
      </c>
      <c r="FK13" s="5">
        <v>13</v>
      </c>
      <c r="FL13" s="6">
        <v>260</v>
      </c>
    </row>
    <row r="14" spans="1:168" x14ac:dyDescent="0.3">
      <c r="A14" s="4"/>
      <c r="B14" s="10" t="s">
        <v>12</v>
      </c>
      <c r="C14" s="5">
        <v>70</v>
      </c>
      <c r="D14" s="6">
        <v>130</v>
      </c>
      <c r="E14" s="5">
        <v>71</v>
      </c>
      <c r="F14" s="6">
        <v>125</v>
      </c>
      <c r="G14" s="5">
        <v>75</v>
      </c>
      <c r="H14" s="6">
        <v>120</v>
      </c>
      <c r="I14" s="5">
        <v>116</v>
      </c>
      <c r="J14" s="6">
        <v>130</v>
      </c>
      <c r="K14" s="5">
        <v>72</v>
      </c>
      <c r="L14" s="6">
        <v>130</v>
      </c>
      <c r="M14" s="5">
        <v>94</v>
      </c>
      <c r="N14" s="6">
        <v>135</v>
      </c>
      <c r="O14" s="5">
        <v>65</v>
      </c>
      <c r="P14" s="6">
        <v>130</v>
      </c>
      <c r="Q14" s="5">
        <v>95</v>
      </c>
      <c r="R14" s="6">
        <v>130</v>
      </c>
      <c r="S14" s="5">
        <v>62</v>
      </c>
      <c r="T14" s="6">
        <v>140</v>
      </c>
      <c r="U14" s="5">
        <v>68</v>
      </c>
      <c r="V14" s="6">
        <v>140</v>
      </c>
      <c r="W14" s="5">
        <v>61</v>
      </c>
      <c r="X14" s="6">
        <v>140</v>
      </c>
      <c r="Y14" s="5">
        <v>89</v>
      </c>
      <c r="Z14" s="6">
        <v>150</v>
      </c>
      <c r="AA14" s="5">
        <v>65</v>
      </c>
      <c r="AB14" s="6">
        <v>150</v>
      </c>
      <c r="AC14" s="5">
        <v>77</v>
      </c>
      <c r="AD14" s="6">
        <v>150</v>
      </c>
      <c r="AE14" s="5">
        <v>57</v>
      </c>
      <c r="AF14" s="6">
        <v>150</v>
      </c>
      <c r="AG14" s="5">
        <v>87</v>
      </c>
      <c r="AH14" s="6">
        <v>150</v>
      </c>
      <c r="AI14" s="5">
        <v>50</v>
      </c>
      <c r="AJ14" s="6">
        <v>160</v>
      </c>
      <c r="AK14" s="5">
        <v>62</v>
      </c>
      <c r="AL14" s="6">
        <v>150</v>
      </c>
      <c r="AM14" s="5">
        <v>74</v>
      </c>
      <c r="AN14" s="6">
        <v>158</v>
      </c>
      <c r="AO14" s="5">
        <v>73</v>
      </c>
      <c r="AP14" s="6">
        <v>160</v>
      </c>
      <c r="AQ14" s="5">
        <v>62</v>
      </c>
      <c r="AR14" s="6">
        <v>160</v>
      </c>
      <c r="AS14" s="5">
        <v>62</v>
      </c>
      <c r="AT14" s="6">
        <v>160</v>
      </c>
      <c r="AU14" s="5">
        <v>61</v>
      </c>
      <c r="AV14" s="6">
        <v>170</v>
      </c>
      <c r="AW14" s="5">
        <v>107</v>
      </c>
      <c r="AX14" s="6">
        <v>160</v>
      </c>
      <c r="AY14" s="5">
        <v>66</v>
      </c>
      <c r="AZ14" s="6">
        <v>168</v>
      </c>
      <c r="BA14" s="5">
        <v>69</v>
      </c>
      <c r="BB14" s="6">
        <v>170</v>
      </c>
      <c r="BC14" s="5">
        <v>69</v>
      </c>
      <c r="BD14" s="6">
        <v>165</v>
      </c>
      <c r="BE14" s="5">
        <v>81</v>
      </c>
      <c r="BF14" s="6">
        <v>170</v>
      </c>
      <c r="BG14" s="5">
        <v>68</v>
      </c>
      <c r="BH14" s="6">
        <v>170</v>
      </c>
      <c r="BI14" s="5">
        <v>62</v>
      </c>
      <c r="BJ14" s="6">
        <v>170</v>
      </c>
      <c r="BK14" s="5">
        <v>62</v>
      </c>
      <c r="BL14" s="6">
        <v>175</v>
      </c>
      <c r="BM14" s="5">
        <v>93</v>
      </c>
      <c r="BN14" s="6">
        <v>180</v>
      </c>
      <c r="BO14" s="5">
        <v>63</v>
      </c>
      <c r="BP14" s="6">
        <v>175</v>
      </c>
      <c r="BQ14" s="5">
        <v>70</v>
      </c>
      <c r="BR14" s="6">
        <v>170</v>
      </c>
      <c r="BS14" s="5">
        <v>76</v>
      </c>
      <c r="BT14" s="6">
        <v>178</v>
      </c>
      <c r="BU14" s="5">
        <v>91</v>
      </c>
      <c r="BV14" s="6">
        <v>185</v>
      </c>
      <c r="BW14" s="5">
        <v>83</v>
      </c>
      <c r="BX14" s="6">
        <v>185</v>
      </c>
      <c r="BY14" s="5">
        <v>78</v>
      </c>
      <c r="BZ14" s="6">
        <v>190</v>
      </c>
      <c r="CA14" s="5">
        <v>86</v>
      </c>
      <c r="CB14" s="6">
        <v>195</v>
      </c>
      <c r="CC14" s="5">
        <v>88</v>
      </c>
      <c r="CD14" s="6">
        <v>200</v>
      </c>
      <c r="CE14" s="5">
        <v>79</v>
      </c>
      <c r="CF14" s="6">
        <v>195</v>
      </c>
      <c r="CG14" s="5">
        <v>96</v>
      </c>
      <c r="CH14" s="6">
        <v>195</v>
      </c>
      <c r="CI14" s="5">
        <v>82</v>
      </c>
      <c r="CJ14" s="6">
        <v>190</v>
      </c>
      <c r="CK14" s="5">
        <v>91</v>
      </c>
      <c r="CL14" s="6">
        <v>200</v>
      </c>
      <c r="CM14" s="5">
        <v>68</v>
      </c>
      <c r="CN14" s="6">
        <v>220</v>
      </c>
      <c r="CO14" s="5">
        <v>74</v>
      </c>
      <c r="CP14" s="6">
        <v>218</v>
      </c>
      <c r="CQ14" s="5">
        <v>82</v>
      </c>
      <c r="CR14" s="6">
        <v>220</v>
      </c>
      <c r="CS14" s="5">
        <v>88</v>
      </c>
      <c r="CT14" s="6">
        <v>220</v>
      </c>
      <c r="CU14" s="5">
        <v>75</v>
      </c>
      <c r="CV14" s="6">
        <v>230</v>
      </c>
      <c r="CW14" s="5">
        <v>93</v>
      </c>
      <c r="CX14" s="6">
        <v>230</v>
      </c>
      <c r="CY14" s="5">
        <v>92</v>
      </c>
      <c r="CZ14" s="6">
        <v>235</v>
      </c>
      <c r="DA14" s="5">
        <v>93</v>
      </c>
      <c r="DB14" s="6">
        <v>240</v>
      </c>
      <c r="DC14" s="5">
        <v>92</v>
      </c>
      <c r="DD14" s="6">
        <v>230</v>
      </c>
      <c r="DE14" s="5">
        <v>123</v>
      </c>
      <c r="DF14" s="6">
        <v>240</v>
      </c>
      <c r="DG14" s="5">
        <v>104</v>
      </c>
      <c r="DH14" s="6">
        <v>240</v>
      </c>
      <c r="DI14" s="5">
        <v>113</v>
      </c>
      <c r="DJ14" s="6">
        <v>240</v>
      </c>
      <c r="DK14" s="5">
        <v>105</v>
      </c>
      <c r="DL14" s="6">
        <v>239</v>
      </c>
      <c r="DM14" s="5">
        <v>119</v>
      </c>
      <c r="DN14" s="6">
        <v>235</v>
      </c>
      <c r="DO14" s="5">
        <v>113</v>
      </c>
      <c r="DP14" s="6">
        <v>235</v>
      </c>
      <c r="DQ14" s="5">
        <v>171</v>
      </c>
      <c r="DR14" s="6">
        <v>250</v>
      </c>
      <c r="DS14" s="5">
        <v>123</v>
      </c>
      <c r="DT14" s="6">
        <v>250</v>
      </c>
      <c r="DU14" s="5">
        <v>111</v>
      </c>
      <c r="DV14" s="6">
        <v>240</v>
      </c>
      <c r="DW14" s="5">
        <v>104</v>
      </c>
      <c r="DX14" s="6">
        <v>243</v>
      </c>
      <c r="DY14" s="5">
        <v>137</v>
      </c>
      <c r="DZ14" s="6">
        <v>245</v>
      </c>
      <c r="EA14" s="5">
        <v>127</v>
      </c>
      <c r="EB14" s="6">
        <v>250</v>
      </c>
      <c r="EC14" s="5">
        <v>109</v>
      </c>
      <c r="ED14" s="6">
        <v>240</v>
      </c>
      <c r="EE14" s="5">
        <v>141</v>
      </c>
      <c r="EF14" s="6">
        <v>240</v>
      </c>
      <c r="EG14" s="5">
        <v>150</v>
      </c>
      <c r="EH14" s="6">
        <v>250</v>
      </c>
      <c r="EI14" s="5">
        <v>180</v>
      </c>
      <c r="EJ14" s="6">
        <v>250</v>
      </c>
      <c r="EK14" s="5">
        <v>154</v>
      </c>
      <c r="EL14" s="6">
        <v>243</v>
      </c>
      <c r="EM14" s="5">
        <v>132</v>
      </c>
      <c r="EN14" s="6">
        <v>250</v>
      </c>
      <c r="EO14" s="5">
        <v>130</v>
      </c>
      <c r="EP14" s="6">
        <v>250</v>
      </c>
      <c r="EQ14" s="5">
        <v>139</v>
      </c>
      <c r="ER14" s="6">
        <v>240</v>
      </c>
      <c r="ES14" s="5">
        <v>96</v>
      </c>
      <c r="ET14" s="6">
        <v>250</v>
      </c>
      <c r="EU14" s="5">
        <v>96</v>
      </c>
      <c r="EV14" s="6">
        <v>250</v>
      </c>
      <c r="EW14" s="5">
        <v>113</v>
      </c>
      <c r="EX14" s="6">
        <v>260</v>
      </c>
      <c r="EY14" s="5">
        <v>84</v>
      </c>
      <c r="EZ14" s="6">
        <v>260</v>
      </c>
      <c r="FA14" s="5">
        <v>88</v>
      </c>
      <c r="FB14" s="6">
        <v>260</v>
      </c>
      <c r="FC14" s="5">
        <v>108</v>
      </c>
      <c r="FD14" s="6">
        <v>270</v>
      </c>
      <c r="FE14" s="5">
        <v>114</v>
      </c>
      <c r="FF14" s="6">
        <v>265</v>
      </c>
      <c r="FG14" s="5">
        <v>94</v>
      </c>
      <c r="FH14" s="6">
        <v>280</v>
      </c>
      <c r="FI14" s="5">
        <v>89</v>
      </c>
      <c r="FJ14" s="6">
        <v>270</v>
      </c>
      <c r="FK14" s="5">
        <v>82</v>
      </c>
      <c r="FL14" s="6">
        <v>290</v>
      </c>
    </row>
    <row r="15" spans="1:168" x14ac:dyDescent="0.3">
      <c r="A15" s="4"/>
      <c r="B15" s="10" t="s">
        <v>13</v>
      </c>
      <c r="C15" s="5" t="s">
        <v>139</v>
      </c>
      <c r="D15" s="6" t="s">
        <v>139</v>
      </c>
      <c r="E15" s="5" t="s">
        <v>139</v>
      </c>
      <c r="F15" s="6" t="s">
        <v>139</v>
      </c>
      <c r="G15" s="5" t="s">
        <v>139</v>
      </c>
      <c r="H15" s="6" t="s">
        <v>139</v>
      </c>
      <c r="I15" s="5" t="s">
        <v>139</v>
      </c>
      <c r="J15" s="6" t="s">
        <v>139</v>
      </c>
      <c r="K15" s="5" t="s">
        <v>139</v>
      </c>
      <c r="L15" s="6" t="s">
        <v>139</v>
      </c>
      <c r="M15" s="5" t="s">
        <v>139</v>
      </c>
      <c r="N15" s="6" t="s">
        <v>139</v>
      </c>
      <c r="O15" s="5" t="s">
        <v>139</v>
      </c>
      <c r="P15" s="6" t="s">
        <v>139</v>
      </c>
      <c r="Q15" s="5" t="s">
        <v>139</v>
      </c>
      <c r="R15" s="6" t="s">
        <v>139</v>
      </c>
      <c r="S15" s="5">
        <v>5</v>
      </c>
      <c r="T15" s="6">
        <v>110</v>
      </c>
      <c r="U15" s="5" t="s">
        <v>139</v>
      </c>
      <c r="V15" s="6" t="s">
        <v>139</v>
      </c>
      <c r="W15" s="5" t="s">
        <v>139</v>
      </c>
      <c r="X15" s="6" t="s">
        <v>139</v>
      </c>
      <c r="Y15" s="5" t="s">
        <v>139</v>
      </c>
      <c r="Z15" s="6" t="s">
        <v>139</v>
      </c>
      <c r="AA15" s="5" t="s">
        <v>139</v>
      </c>
      <c r="AB15" s="6" t="s">
        <v>139</v>
      </c>
      <c r="AC15" s="5" t="s">
        <v>139</v>
      </c>
      <c r="AD15" s="6" t="s">
        <v>139</v>
      </c>
      <c r="AE15" s="5" t="s">
        <v>139</v>
      </c>
      <c r="AF15" s="6" t="s">
        <v>139</v>
      </c>
      <c r="AG15" s="5" t="s">
        <v>139</v>
      </c>
      <c r="AH15" s="6" t="s">
        <v>139</v>
      </c>
      <c r="AI15" s="5" t="s">
        <v>139</v>
      </c>
      <c r="AJ15" s="6" t="s">
        <v>139</v>
      </c>
      <c r="AK15" s="5" t="s">
        <v>139</v>
      </c>
      <c r="AL15" s="6" t="s">
        <v>139</v>
      </c>
      <c r="AM15" s="5" t="s">
        <v>139</v>
      </c>
      <c r="AN15" s="6" t="s">
        <v>139</v>
      </c>
      <c r="AO15" s="5" t="s">
        <v>139</v>
      </c>
      <c r="AP15" s="6" t="s">
        <v>139</v>
      </c>
      <c r="AQ15" s="5" t="s">
        <v>139</v>
      </c>
      <c r="AR15" s="6" t="s">
        <v>139</v>
      </c>
      <c r="AS15" s="5" t="s">
        <v>139</v>
      </c>
      <c r="AT15" s="6" t="s">
        <v>139</v>
      </c>
      <c r="AU15" s="5" t="s">
        <v>139</v>
      </c>
      <c r="AV15" s="6" t="s">
        <v>139</v>
      </c>
      <c r="AW15" s="5" t="s">
        <v>139</v>
      </c>
      <c r="AX15" s="6" t="s">
        <v>139</v>
      </c>
      <c r="AY15" s="5" t="s">
        <v>139</v>
      </c>
      <c r="AZ15" s="6" t="s">
        <v>139</v>
      </c>
      <c r="BA15" s="5" t="s">
        <v>139</v>
      </c>
      <c r="BB15" s="6" t="s">
        <v>139</v>
      </c>
      <c r="BC15" s="5" t="s">
        <v>139</v>
      </c>
      <c r="BD15" s="6" t="s">
        <v>139</v>
      </c>
      <c r="BE15" s="5" t="s">
        <v>139</v>
      </c>
      <c r="BF15" s="6" t="s">
        <v>139</v>
      </c>
      <c r="BG15" s="5" t="s">
        <v>139</v>
      </c>
      <c r="BH15" s="6" t="s">
        <v>139</v>
      </c>
      <c r="BI15" s="5">
        <v>5</v>
      </c>
      <c r="BJ15" s="6">
        <v>170</v>
      </c>
      <c r="BK15" s="5" t="s">
        <v>139</v>
      </c>
      <c r="BL15" s="6" t="s">
        <v>139</v>
      </c>
      <c r="BM15" s="5">
        <v>5</v>
      </c>
      <c r="BN15" s="6">
        <v>175</v>
      </c>
      <c r="BO15" s="5" t="s">
        <v>139</v>
      </c>
      <c r="BP15" s="6" t="s">
        <v>139</v>
      </c>
      <c r="BQ15" s="5" t="s">
        <v>139</v>
      </c>
      <c r="BR15" s="6" t="s">
        <v>139</v>
      </c>
      <c r="BS15" s="5" t="s">
        <v>139</v>
      </c>
      <c r="BT15" s="6" t="s">
        <v>139</v>
      </c>
      <c r="BU15" s="5" t="s">
        <v>139</v>
      </c>
      <c r="BV15" s="6" t="s">
        <v>139</v>
      </c>
      <c r="BW15" s="5" t="s">
        <v>139</v>
      </c>
      <c r="BX15" s="6" t="s">
        <v>139</v>
      </c>
      <c r="BY15" s="5" t="s">
        <v>139</v>
      </c>
      <c r="BZ15" s="6" t="s">
        <v>139</v>
      </c>
      <c r="CA15" s="5" t="s">
        <v>139</v>
      </c>
      <c r="CB15" s="6" t="s">
        <v>139</v>
      </c>
      <c r="CC15" s="5" t="s">
        <v>139</v>
      </c>
      <c r="CD15" s="6" t="s">
        <v>139</v>
      </c>
      <c r="CE15" s="5">
        <v>7</v>
      </c>
      <c r="CF15" s="6">
        <v>165</v>
      </c>
      <c r="CG15" s="5" t="s">
        <v>139</v>
      </c>
      <c r="CH15" s="6" t="s">
        <v>139</v>
      </c>
      <c r="CI15" s="5" t="s">
        <v>139</v>
      </c>
      <c r="CJ15" s="6" t="s">
        <v>139</v>
      </c>
      <c r="CK15" s="5" t="s">
        <v>139</v>
      </c>
      <c r="CL15" s="6" t="s">
        <v>139</v>
      </c>
      <c r="CM15" s="5" t="s">
        <v>139</v>
      </c>
      <c r="CN15" s="6" t="s">
        <v>139</v>
      </c>
      <c r="CO15" s="5" t="s">
        <v>139</v>
      </c>
      <c r="CP15" s="6" t="s">
        <v>139</v>
      </c>
      <c r="CQ15" s="5" t="s">
        <v>139</v>
      </c>
      <c r="CR15" s="6" t="s">
        <v>139</v>
      </c>
      <c r="CS15" s="5" t="s">
        <v>139</v>
      </c>
      <c r="CT15" s="6" t="s">
        <v>139</v>
      </c>
      <c r="CU15" s="5" t="s">
        <v>139</v>
      </c>
      <c r="CV15" s="6" t="s">
        <v>139</v>
      </c>
      <c r="CW15" s="5" t="s">
        <v>139</v>
      </c>
      <c r="CX15" s="6" t="s">
        <v>139</v>
      </c>
      <c r="CY15" s="5">
        <v>5</v>
      </c>
      <c r="CZ15" s="6">
        <v>260</v>
      </c>
      <c r="DA15" s="5">
        <v>6</v>
      </c>
      <c r="DB15" s="6">
        <v>225</v>
      </c>
      <c r="DC15" s="5">
        <v>6</v>
      </c>
      <c r="DD15" s="6">
        <v>270</v>
      </c>
      <c r="DE15" s="5">
        <v>5</v>
      </c>
      <c r="DF15" s="6">
        <v>210</v>
      </c>
      <c r="DG15" s="5" t="s">
        <v>139</v>
      </c>
      <c r="DH15" s="6" t="s">
        <v>139</v>
      </c>
      <c r="DI15" s="5" t="s">
        <v>139</v>
      </c>
      <c r="DJ15" s="6" t="s">
        <v>139</v>
      </c>
      <c r="DK15" s="5">
        <v>6</v>
      </c>
      <c r="DL15" s="6">
        <v>195</v>
      </c>
      <c r="DM15" s="5">
        <v>7</v>
      </c>
      <c r="DN15" s="6">
        <v>200</v>
      </c>
      <c r="DO15" s="5" t="s">
        <v>139</v>
      </c>
      <c r="DP15" s="6" t="s">
        <v>139</v>
      </c>
      <c r="DQ15" s="5" t="s">
        <v>139</v>
      </c>
      <c r="DR15" s="6" t="s">
        <v>139</v>
      </c>
      <c r="DS15" s="5">
        <v>7</v>
      </c>
      <c r="DT15" s="6">
        <v>250</v>
      </c>
      <c r="DU15" s="5">
        <v>5</v>
      </c>
      <c r="DV15" s="6">
        <v>230</v>
      </c>
      <c r="DW15" s="5" t="s">
        <v>139</v>
      </c>
      <c r="DX15" s="6" t="s">
        <v>139</v>
      </c>
      <c r="DY15" s="5" t="s">
        <v>139</v>
      </c>
      <c r="DZ15" s="6" t="s">
        <v>139</v>
      </c>
      <c r="EA15" s="5" t="s">
        <v>139</v>
      </c>
      <c r="EB15" s="6" t="s">
        <v>139</v>
      </c>
      <c r="EC15" s="5" t="s">
        <v>139</v>
      </c>
      <c r="ED15" s="6" t="s">
        <v>139</v>
      </c>
      <c r="EE15" s="5" t="s">
        <v>139</v>
      </c>
      <c r="EF15" s="6" t="s">
        <v>139</v>
      </c>
      <c r="EG15" s="5" t="s">
        <v>139</v>
      </c>
      <c r="EH15" s="6" t="s">
        <v>139</v>
      </c>
      <c r="EI15" s="5" t="s">
        <v>139</v>
      </c>
      <c r="EJ15" s="6" t="s">
        <v>139</v>
      </c>
      <c r="EK15" s="5" t="s">
        <v>139</v>
      </c>
      <c r="EL15" s="6" t="s">
        <v>139</v>
      </c>
      <c r="EM15" s="5" t="s">
        <v>139</v>
      </c>
      <c r="EN15" s="6" t="s">
        <v>139</v>
      </c>
      <c r="EO15" s="5" t="s">
        <v>139</v>
      </c>
      <c r="EP15" s="6" t="s">
        <v>139</v>
      </c>
      <c r="EQ15" s="5" t="s">
        <v>139</v>
      </c>
      <c r="ER15" s="6" t="s">
        <v>139</v>
      </c>
      <c r="ES15" s="5" t="s">
        <v>139</v>
      </c>
      <c r="ET15" s="6" t="s">
        <v>139</v>
      </c>
      <c r="EU15" s="5">
        <v>7</v>
      </c>
      <c r="EV15" s="6">
        <v>250</v>
      </c>
      <c r="EW15" s="5" t="s">
        <v>139</v>
      </c>
      <c r="EX15" s="6" t="s">
        <v>139</v>
      </c>
      <c r="EY15" s="5" t="s">
        <v>139</v>
      </c>
      <c r="EZ15" s="6" t="s">
        <v>139</v>
      </c>
      <c r="FA15" s="5" t="s">
        <v>139</v>
      </c>
      <c r="FB15" s="6" t="s">
        <v>139</v>
      </c>
      <c r="FC15" s="5" t="s">
        <v>139</v>
      </c>
      <c r="FD15" s="6" t="s">
        <v>139</v>
      </c>
      <c r="FE15" s="5" t="s">
        <v>139</v>
      </c>
      <c r="FF15" s="6" t="s">
        <v>139</v>
      </c>
      <c r="FG15" s="5" t="s">
        <v>139</v>
      </c>
      <c r="FH15" s="6" t="s">
        <v>139</v>
      </c>
      <c r="FI15" s="5" t="s">
        <v>139</v>
      </c>
      <c r="FJ15" s="6" t="s">
        <v>139</v>
      </c>
      <c r="FK15" s="5" t="s">
        <v>139</v>
      </c>
      <c r="FL15" s="6" t="s">
        <v>139</v>
      </c>
    </row>
    <row r="16" spans="1:168" x14ac:dyDescent="0.3">
      <c r="A16" s="4"/>
      <c r="B16" s="10" t="s">
        <v>14</v>
      </c>
      <c r="C16" s="5">
        <v>17</v>
      </c>
      <c r="D16" s="6">
        <v>130</v>
      </c>
      <c r="E16" s="5">
        <v>16</v>
      </c>
      <c r="F16" s="6">
        <v>123</v>
      </c>
      <c r="G16" s="5">
        <v>15</v>
      </c>
      <c r="H16" s="6">
        <v>125</v>
      </c>
      <c r="I16" s="5">
        <v>21</v>
      </c>
      <c r="J16" s="6">
        <v>125</v>
      </c>
      <c r="K16" s="5">
        <v>12</v>
      </c>
      <c r="L16" s="6">
        <v>125</v>
      </c>
      <c r="M16" s="5">
        <v>16</v>
      </c>
      <c r="N16" s="6">
        <v>138</v>
      </c>
      <c r="O16" s="5">
        <v>13</v>
      </c>
      <c r="P16" s="6">
        <v>135</v>
      </c>
      <c r="Q16" s="5">
        <v>12</v>
      </c>
      <c r="R16" s="6">
        <v>133</v>
      </c>
      <c r="S16" s="5">
        <v>13</v>
      </c>
      <c r="T16" s="6">
        <v>140</v>
      </c>
      <c r="U16" s="5">
        <v>17</v>
      </c>
      <c r="V16" s="6">
        <v>140</v>
      </c>
      <c r="W16" s="5">
        <v>10</v>
      </c>
      <c r="X16" s="6">
        <v>120</v>
      </c>
      <c r="Y16" s="5">
        <v>23</v>
      </c>
      <c r="Z16" s="6">
        <v>150</v>
      </c>
      <c r="AA16" s="5">
        <v>11</v>
      </c>
      <c r="AB16" s="6">
        <v>140</v>
      </c>
      <c r="AC16" s="5">
        <v>10</v>
      </c>
      <c r="AD16" s="6">
        <v>143</v>
      </c>
      <c r="AE16" s="5">
        <v>12</v>
      </c>
      <c r="AF16" s="6">
        <v>150</v>
      </c>
      <c r="AG16" s="5">
        <v>10</v>
      </c>
      <c r="AH16" s="6">
        <v>150</v>
      </c>
      <c r="AI16" s="5">
        <v>18</v>
      </c>
      <c r="AJ16" s="6">
        <v>153</v>
      </c>
      <c r="AK16" s="5">
        <v>21</v>
      </c>
      <c r="AL16" s="6">
        <v>160</v>
      </c>
      <c r="AM16" s="5">
        <v>14</v>
      </c>
      <c r="AN16" s="6">
        <v>158</v>
      </c>
      <c r="AO16" s="5">
        <v>15</v>
      </c>
      <c r="AP16" s="6">
        <v>160</v>
      </c>
      <c r="AQ16" s="5">
        <v>16</v>
      </c>
      <c r="AR16" s="6">
        <v>160</v>
      </c>
      <c r="AS16" s="5">
        <v>15</v>
      </c>
      <c r="AT16" s="6">
        <v>160</v>
      </c>
      <c r="AU16" s="5">
        <v>18</v>
      </c>
      <c r="AV16" s="6">
        <v>160</v>
      </c>
      <c r="AW16" s="5">
        <v>27</v>
      </c>
      <c r="AX16" s="6">
        <v>160</v>
      </c>
      <c r="AY16" s="5">
        <v>27</v>
      </c>
      <c r="AZ16" s="6">
        <v>170</v>
      </c>
      <c r="BA16" s="5">
        <v>12</v>
      </c>
      <c r="BB16" s="6">
        <v>175</v>
      </c>
      <c r="BC16" s="5">
        <v>17</v>
      </c>
      <c r="BD16" s="6">
        <v>170</v>
      </c>
      <c r="BE16" s="5">
        <v>23</v>
      </c>
      <c r="BF16" s="6">
        <v>170</v>
      </c>
      <c r="BG16" s="5">
        <v>9</v>
      </c>
      <c r="BH16" s="6">
        <v>185</v>
      </c>
      <c r="BI16" s="5">
        <v>18</v>
      </c>
      <c r="BJ16" s="6">
        <v>170</v>
      </c>
      <c r="BK16" s="5">
        <v>13</v>
      </c>
      <c r="BL16" s="6">
        <v>170</v>
      </c>
      <c r="BM16" s="5">
        <v>15</v>
      </c>
      <c r="BN16" s="6">
        <v>185</v>
      </c>
      <c r="BO16" s="5">
        <v>18</v>
      </c>
      <c r="BP16" s="6">
        <v>185</v>
      </c>
      <c r="BQ16" s="5">
        <v>19</v>
      </c>
      <c r="BR16" s="6">
        <v>190</v>
      </c>
      <c r="BS16" s="5">
        <v>14</v>
      </c>
      <c r="BT16" s="6">
        <v>175</v>
      </c>
      <c r="BU16" s="5">
        <v>23</v>
      </c>
      <c r="BV16" s="6">
        <v>200</v>
      </c>
      <c r="BW16" s="5">
        <v>20</v>
      </c>
      <c r="BX16" s="6">
        <v>200</v>
      </c>
      <c r="BY16" s="5">
        <v>8</v>
      </c>
      <c r="BZ16" s="6">
        <v>215</v>
      </c>
      <c r="CA16" s="5">
        <v>22</v>
      </c>
      <c r="CB16" s="6">
        <v>190</v>
      </c>
      <c r="CC16" s="5">
        <v>22</v>
      </c>
      <c r="CD16" s="6">
        <v>220</v>
      </c>
      <c r="CE16" s="5">
        <v>16</v>
      </c>
      <c r="CF16" s="6">
        <v>198</v>
      </c>
      <c r="CG16" s="5">
        <v>18</v>
      </c>
      <c r="CH16" s="6">
        <v>180</v>
      </c>
      <c r="CI16" s="5">
        <v>16</v>
      </c>
      <c r="CJ16" s="6">
        <v>218</v>
      </c>
      <c r="CK16" s="5">
        <v>16</v>
      </c>
      <c r="CL16" s="6">
        <v>243</v>
      </c>
      <c r="CM16" s="5">
        <v>15</v>
      </c>
      <c r="CN16" s="6">
        <v>210</v>
      </c>
      <c r="CO16" s="5">
        <v>13</v>
      </c>
      <c r="CP16" s="6">
        <v>255</v>
      </c>
      <c r="CQ16" s="5">
        <v>13</v>
      </c>
      <c r="CR16" s="6">
        <v>250</v>
      </c>
      <c r="CS16" s="5">
        <v>18</v>
      </c>
      <c r="CT16" s="6">
        <v>263</v>
      </c>
      <c r="CU16" s="5">
        <v>15</v>
      </c>
      <c r="CV16" s="6">
        <v>250</v>
      </c>
      <c r="CW16" s="5">
        <v>19</v>
      </c>
      <c r="CX16" s="6">
        <v>245</v>
      </c>
      <c r="CY16" s="5">
        <v>17</v>
      </c>
      <c r="CZ16" s="6">
        <v>260</v>
      </c>
      <c r="DA16" s="5">
        <v>15</v>
      </c>
      <c r="DB16" s="6">
        <v>275</v>
      </c>
      <c r="DC16" s="5">
        <v>18</v>
      </c>
      <c r="DD16" s="6">
        <v>265</v>
      </c>
      <c r="DE16" s="5">
        <v>11</v>
      </c>
      <c r="DF16" s="6">
        <v>275</v>
      </c>
      <c r="DG16" s="5">
        <v>17</v>
      </c>
      <c r="DH16" s="6">
        <v>250</v>
      </c>
      <c r="DI16" s="5">
        <v>13</v>
      </c>
      <c r="DJ16" s="6">
        <v>285</v>
      </c>
      <c r="DK16" s="5">
        <v>16</v>
      </c>
      <c r="DL16" s="6">
        <v>268</v>
      </c>
      <c r="DM16" s="5">
        <v>16</v>
      </c>
      <c r="DN16" s="6">
        <v>225</v>
      </c>
      <c r="DO16" s="5">
        <v>13</v>
      </c>
      <c r="DP16" s="6">
        <v>280</v>
      </c>
      <c r="DQ16" s="5">
        <v>16</v>
      </c>
      <c r="DR16" s="6">
        <v>275</v>
      </c>
      <c r="DS16" s="5">
        <v>17</v>
      </c>
      <c r="DT16" s="6">
        <v>290</v>
      </c>
      <c r="DU16" s="5">
        <v>17</v>
      </c>
      <c r="DV16" s="6">
        <v>295</v>
      </c>
      <c r="DW16" s="5">
        <v>19</v>
      </c>
      <c r="DX16" s="6">
        <v>290</v>
      </c>
      <c r="DY16" s="5">
        <v>14</v>
      </c>
      <c r="DZ16" s="6">
        <v>263</v>
      </c>
      <c r="EA16" s="5">
        <v>17</v>
      </c>
      <c r="EB16" s="6">
        <v>285</v>
      </c>
      <c r="EC16" s="5">
        <v>19</v>
      </c>
      <c r="ED16" s="6">
        <v>280</v>
      </c>
      <c r="EE16" s="5">
        <v>20</v>
      </c>
      <c r="EF16" s="6">
        <v>310</v>
      </c>
      <c r="EG16" s="5">
        <v>17</v>
      </c>
      <c r="EH16" s="6">
        <v>310</v>
      </c>
      <c r="EI16" s="5">
        <v>14</v>
      </c>
      <c r="EJ16" s="6">
        <v>290</v>
      </c>
      <c r="EK16" s="5">
        <v>22</v>
      </c>
      <c r="EL16" s="6">
        <v>287</v>
      </c>
      <c r="EM16" s="5">
        <v>14</v>
      </c>
      <c r="EN16" s="6">
        <v>303</v>
      </c>
      <c r="EO16" s="5">
        <v>17</v>
      </c>
      <c r="EP16" s="6">
        <v>290</v>
      </c>
      <c r="EQ16" s="5">
        <v>19</v>
      </c>
      <c r="ER16" s="6">
        <v>315</v>
      </c>
      <c r="ES16" s="5">
        <v>15</v>
      </c>
      <c r="ET16" s="6">
        <v>320</v>
      </c>
      <c r="EU16" s="5">
        <v>20</v>
      </c>
      <c r="EV16" s="6">
        <v>293</v>
      </c>
      <c r="EW16" s="5">
        <v>24</v>
      </c>
      <c r="EX16" s="6">
        <v>325</v>
      </c>
      <c r="EY16" s="5">
        <v>23</v>
      </c>
      <c r="EZ16" s="6">
        <v>300</v>
      </c>
      <c r="FA16" s="5">
        <v>20</v>
      </c>
      <c r="FB16" s="6">
        <v>338</v>
      </c>
      <c r="FC16" s="5">
        <v>11</v>
      </c>
      <c r="FD16" s="6">
        <v>320</v>
      </c>
      <c r="FE16" s="5">
        <v>13</v>
      </c>
      <c r="FF16" s="6">
        <v>330</v>
      </c>
      <c r="FG16" s="5">
        <v>23</v>
      </c>
      <c r="FH16" s="6">
        <v>325</v>
      </c>
      <c r="FI16" s="5">
        <v>13</v>
      </c>
      <c r="FJ16" s="6">
        <v>340</v>
      </c>
      <c r="FK16" s="5">
        <v>13</v>
      </c>
      <c r="FL16" s="6">
        <v>320</v>
      </c>
    </row>
    <row r="17" spans="1:168" x14ac:dyDescent="0.3">
      <c r="A17" s="4"/>
      <c r="B17" s="10" t="s">
        <v>15</v>
      </c>
      <c r="C17" s="5" t="s">
        <v>139</v>
      </c>
      <c r="D17" s="6" t="s">
        <v>139</v>
      </c>
      <c r="E17" s="5" t="s">
        <v>139</v>
      </c>
      <c r="F17" s="6" t="s">
        <v>139</v>
      </c>
      <c r="G17" s="5" t="s">
        <v>139</v>
      </c>
      <c r="H17" s="6" t="s">
        <v>139</v>
      </c>
      <c r="I17" s="5" t="s">
        <v>139</v>
      </c>
      <c r="J17" s="6" t="s">
        <v>139</v>
      </c>
      <c r="K17" s="5" t="s">
        <v>139</v>
      </c>
      <c r="L17" s="6" t="s">
        <v>139</v>
      </c>
      <c r="M17" s="5" t="s">
        <v>139</v>
      </c>
      <c r="N17" s="6" t="s">
        <v>139</v>
      </c>
      <c r="O17" s="5" t="s">
        <v>139</v>
      </c>
      <c r="P17" s="6" t="s">
        <v>139</v>
      </c>
      <c r="Q17" s="5" t="s">
        <v>139</v>
      </c>
      <c r="R17" s="6" t="s">
        <v>139</v>
      </c>
      <c r="S17" s="5" t="s">
        <v>139</v>
      </c>
      <c r="T17" s="6" t="s">
        <v>139</v>
      </c>
      <c r="U17" s="5">
        <v>6</v>
      </c>
      <c r="V17" s="6">
        <v>88</v>
      </c>
      <c r="W17" s="5" t="s">
        <v>139</v>
      </c>
      <c r="X17" s="6" t="s">
        <v>139</v>
      </c>
      <c r="Y17" s="5" t="s">
        <v>139</v>
      </c>
      <c r="Z17" s="6" t="s">
        <v>139</v>
      </c>
      <c r="AA17" s="5" t="s">
        <v>139</v>
      </c>
      <c r="AB17" s="6" t="s">
        <v>139</v>
      </c>
      <c r="AC17" s="5" t="s">
        <v>139</v>
      </c>
      <c r="AD17" s="6" t="s">
        <v>139</v>
      </c>
      <c r="AE17" s="5" t="s">
        <v>139</v>
      </c>
      <c r="AF17" s="6" t="s">
        <v>139</v>
      </c>
      <c r="AG17" s="5" t="s">
        <v>139</v>
      </c>
      <c r="AH17" s="6" t="s">
        <v>139</v>
      </c>
      <c r="AI17" s="5" t="s">
        <v>139</v>
      </c>
      <c r="AJ17" s="6" t="s">
        <v>139</v>
      </c>
      <c r="AK17" s="5" t="s">
        <v>139</v>
      </c>
      <c r="AL17" s="6" t="s">
        <v>139</v>
      </c>
      <c r="AM17" s="5" t="s">
        <v>139</v>
      </c>
      <c r="AN17" s="6" t="s">
        <v>139</v>
      </c>
      <c r="AO17" s="5">
        <v>6</v>
      </c>
      <c r="AP17" s="6">
        <v>125</v>
      </c>
      <c r="AQ17" s="5" t="s">
        <v>139</v>
      </c>
      <c r="AR17" s="6" t="s">
        <v>139</v>
      </c>
      <c r="AS17" s="5" t="s">
        <v>139</v>
      </c>
      <c r="AT17" s="6" t="s">
        <v>139</v>
      </c>
      <c r="AU17" s="5" t="s">
        <v>139</v>
      </c>
      <c r="AV17" s="6" t="s">
        <v>139</v>
      </c>
      <c r="AW17" s="5" t="s">
        <v>139</v>
      </c>
      <c r="AX17" s="6" t="s">
        <v>139</v>
      </c>
      <c r="AY17" s="5" t="s">
        <v>139</v>
      </c>
      <c r="AZ17" s="6" t="s">
        <v>139</v>
      </c>
      <c r="BA17" s="5" t="s">
        <v>139</v>
      </c>
      <c r="BB17" s="6" t="s">
        <v>139</v>
      </c>
      <c r="BC17" s="5" t="s">
        <v>139</v>
      </c>
      <c r="BD17" s="6" t="s">
        <v>139</v>
      </c>
      <c r="BE17" s="5" t="s">
        <v>139</v>
      </c>
      <c r="BF17" s="6" t="s">
        <v>139</v>
      </c>
      <c r="BG17" s="5" t="s">
        <v>139</v>
      </c>
      <c r="BH17" s="6" t="s">
        <v>139</v>
      </c>
      <c r="BI17" s="5" t="s">
        <v>139</v>
      </c>
      <c r="BJ17" s="6" t="s">
        <v>139</v>
      </c>
      <c r="BK17" s="5" t="s">
        <v>139</v>
      </c>
      <c r="BL17" s="6" t="s">
        <v>139</v>
      </c>
      <c r="BM17" s="5" t="s">
        <v>139</v>
      </c>
      <c r="BN17" s="6" t="s">
        <v>139</v>
      </c>
      <c r="BO17" s="5" t="s">
        <v>139</v>
      </c>
      <c r="BP17" s="6" t="s">
        <v>139</v>
      </c>
      <c r="BQ17" s="5" t="s">
        <v>139</v>
      </c>
      <c r="BR17" s="6" t="s">
        <v>139</v>
      </c>
      <c r="BS17" s="5" t="s">
        <v>139</v>
      </c>
      <c r="BT17" s="6" t="s">
        <v>139</v>
      </c>
      <c r="BU17" s="5" t="s">
        <v>139</v>
      </c>
      <c r="BV17" s="6" t="s">
        <v>139</v>
      </c>
      <c r="BW17" s="5" t="s">
        <v>139</v>
      </c>
      <c r="BX17" s="6" t="s">
        <v>139</v>
      </c>
      <c r="BY17" s="5" t="s">
        <v>139</v>
      </c>
      <c r="BZ17" s="6" t="s">
        <v>139</v>
      </c>
      <c r="CA17" s="5" t="s">
        <v>139</v>
      </c>
      <c r="CB17" s="6" t="s">
        <v>139</v>
      </c>
      <c r="CC17" s="5" t="s">
        <v>139</v>
      </c>
      <c r="CD17" s="6" t="s">
        <v>139</v>
      </c>
      <c r="CE17" s="5">
        <v>5</v>
      </c>
      <c r="CF17" s="6">
        <v>125</v>
      </c>
      <c r="CG17" s="5" t="s">
        <v>139</v>
      </c>
      <c r="CH17" s="6" t="s">
        <v>139</v>
      </c>
      <c r="CI17" s="5" t="s">
        <v>139</v>
      </c>
      <c r="CJ17" s="6" t="s">
        <v>139</v>
      </c>
      <c r="CK17" s="5" t="s">
        <v>139</v>
      </c>
      <c r="CL17" s="6" t="s">
        <v>139</v>
      </c>
      <c r="CM17" s="5" t="s">
        <v>139</v>
      </c>
      <c r="CN17" s="6" t="s">
        <v>139</v>
      </c>
      <c r="CO17" s="5">
        <v>5</v>
      </c>
      <c r="CP17" s="6">
        <v>140</v>
      </c>
      <c r="CQ17" s="5" t="s">
        <v>139</v>
      </c>
      <c r="CR17" s="6" t="s">
        <v>139</v>
      </c>
      <c r="CS17" s="5">
        <v>5</v>
      </c>
      <c r="CT17" s="6">
        <v>140</v>
      </c>
      <c r="CU17" s="5" t="s">
        <v>139</v>
      </c>
      <c r="CV17" s="6" t="s">
        <v>139</v>
      </c>
      <c r="CW17" s="5" t="s">
        <v>139</v>
      </c>
      <c r="CX17" s="6" t="s">
        <v>139</v>
      </c>
      <c r="CY17" s="5" t="s">
        <v>139</v>
      </c>
      <c r="CZ17" s="6" t="s">
        <v>139</v>
      </c>
      <c r="DA17" s="5" t="s">
        <v>139</v>
      </c>
      <c r="DB17" s="6" t="s">
        <v>139</v>
      </c>
      <c r="DC17" s="5">
        <v>5</v>
      </c>
      <c r="DD17" s="6">
        <v>140</v>
      </c>
      <c r="DE17" s="5" t="s">
        <v>139</v>
      </c>
      <c r="DF17" s="6" t="s">
        <v>139</v>
      </c>
      <c r="DG17" s="5" t="s">
        <v>139</v>
      </c>
      <c r="DH17" s="6" t="s">
        <v>139</v>
      </c>
      <c r="DI17" s="5" t="s">
        <v>139</v>
      </c>
      <c r="DJ17" s="6" t="s">
        <v>139</v>
      </c>
      <c r="DK17" s="5" t="s">
        <v>139</v>
      </c>
      <c r="DL17" s="6" t="s">
        <v>139</v>
      </c>
      <c r="DM17" s="5">
        <v>6</v>
      </c>
      <c r="DN17" s="6">
        <v>143</v>
      </c>
      <c r="DO17" s="5" t="s">
        <v>139</v>
      </c>
      <c r="DP17" s="6" t="s">
        <v>139</v>
      </c>
      <c r="DQ17" s="5">
        <v>5</v>
      </c>
      <c r="DR17" s="6">
        <v>135</v>
      </c>
      <c r="DS17" s="5">
        <v>6</v>
      </c>
      <c r="DT17" s="6">
        <v>145</v>
      </c>
      <c r="DU17" s="5">
        <v>5</v>
      </c>
      <c r="DV17" s="6">
        <v>180</v>
      </c>
      <c r="DW17" s="5" t="s">
        <v>139</v>
      </c>
      <c r="DX17" s="6" t="s">
        <v>139</v>
      </c>
      <c r="DY17" s="5">
        <v>5</v>
      </c>
      <c r="DZ17" s="6">
        <v>170</v>
      </c>
      <c r="EA17" s="5" t="s">
        <v>139</v>
      </c>
      <c r="EB17" s="6" t="s">
        <v>139</v>
      </c>
      <c r="EC17" s="5" t="s">
        <v>139</v>
      </c>
      <c r="ED17" s="6" t="s">
        <v>139</v>
      </c>
      <c r="EE17" s="5" t="s">
        <v>139</v>
      </c>
      <c r="EF17" s="6" t="s">
        <v>139</v>
      </c>
      <c r="EG17" s="5" t="s">
        <v>139</v>
      </c>
      <c r="EH17" s="6" t="s">
        <v>139</v>
      </c>
      <c r="EI17" s="5">
        <v>5</v>
      </c>
      <c r="EJ17" s="6">
        <v>150</v>
      </c>
      <c r="EK17" s="5" t="s">
        <v>139</v>
      </c>
      <c r="EL17" s="6" t="s">
        <v>139</v>
      </c>
      <c r="EM17" s="5" t="s">
        <v>139</v>
      </c>
      <c r="EN17" s="6" t="s">
        <v>139</v>
      </c>
      <c r="EO17" s="5" t="s">
        <v>139</v>
      </c>
      <c r="EP17" s="6" t="s">
        <v>139</v>
      </c>
      <c r="EQ17" s="5" t="s">
        <v>139</v>
      </c>
      <c r="ER17" s="6" t="s">
        <v>139</v>
      </c>
      <c r="ES17" s="5" t="s">
        <v>139</v>
      </c>
      <c r="ET17" s="6" t="s">
        <v>139</v>
      </c>
      <c r="EU17" s="5">
        <v>6</v>
      </c>
      <c r="EV17" s="6">
        <v>165</v>
      </c>
      <c r="EW17" s="5" t="s">
        <v>139</v>
      </c>
      <c r="EX17" s="6" t="s">
        <v>139</v>
      </c>
      <c r="EY17" s="5">
        <v>6</v>
      </c>
      <c r="EZ17" s="6">
        <v>160</v>
      </c>
      <c r="FA17" s="5">
        <v>6</v>
      </c>
      <c r="FB17" s="6">
        <v>198</v>
      </c>
      <c r="FC17" s="5">
        <v>3</v>
      </c>
      <c r="FD17" s="6">
        <v>160</v>
      </c>
      <c r="FE17" s="5">
        <v>3</v>
      </c>
      <c r="FF17" s="6">
        <v>190</v>
      </c>
      <c r="FG17" s="5">
        <v>9</v>
      </c>
      <c r="FH17" s="6">
        <v>200</v>
      </c>
      <c r="FI17" s="5">
        <v>1</v>
      </c>
      <c r="FJ17" s="6">
        <v>220</v>
      </c>
      <c r="FK17" s="5">
        <v>2</v>
      </c>
      <c r="FL17" s="6">
        <v>170</v>
      </c>
    </row>
    <row r="18" spans="1:168" x14ac:dyDescent="0.3">
      <c r="A18" s="4"/>
      <c r="B18" s="10" t="s">
        <v>16</v>
      </c>
      <c r="C18" s="5">
        <v>15</v>
      </c>
      <c r="D18" s="6">
        <v>115</v>
      </c>
      <c r="E18" s="5">
        <v>7</v>
      </c>
      <c r="F18" s="6">
        <v>110</v>
      </c>
      <c r="G18" s="5">
        <v>21</v>
      </c>
      <c r="H18" s="6">
        <v>100</v>
      </c>
      <c r="I18" s="5">
        <v>14</v>
      </c>
      <c r="J18" s="6">
        <v>110</v>
      </c>
      <c r="K18" s="5">
        <v>12</v>
      </c>
      <c r="L18" s="6">
        <v>125</v>
      </c>
      <c r="M18" s="5">
        <v>12</v>
      </c>
      <c r="N18" s="6">
        <v>128</v>
      </c>
      <c r="O18" s="5">
        <v>11</v>
      </c>
      <c r="P18" s="6">
        <v>125</v>
      </c>
      <c r="Q18" s="5">
        <v>10</v>
      </c>
      <c r="R18" s="6">
        <v>118</v>
      </c>
      <c r="S18" s="5">
        <v>10</v>
      </c>
      <c r="T18" s="6">
        <v>125</v>
      </c>
      <c r="U18" s="5">
        <v>12</v>
      </c>
      <c r="V18" s="6">
        <v>118</v>
      </c>
      <c r="W18" s="5">
        <v>13</v>
      </c>
      <c r="X18" s="6">
        <v>125</v>
      </c>
      <c r="Y18" s="5">
        <v>9</v>
      </c>
      <c r="Z18" s="6">
        <v>125</v>
      </c>
      <c r="AA18" s="5">
        <v>11</v>
      </c>
      <c r="AB18" s="6">
        <v>125</v>
      </c>
      <c r="AC18" s="5">
        <v>7</v>
      </c>
      <c r="AD18" s="6">
        <v>110</v>
      </c>
      <c r="AE18" s="5">
        <v>6</v>
      </c>
      <c r="AF18" s="6">
        <v>135</v>
      </c>
      <c r="AG18" s="5">
        <v>17</v>
      </c>
      <c r="AH18" s="6">
        <v>125</v>
      </c>
      <c r="AI18" s="5" t="s">
        <v>139</v>
      </c>
      <c r="AJ18" s="6" t="s">
        <v>139</v>
      </c>
      <c r="AK18" s="5">
        <v>9</v>
      </c>
      <c r="AL18" s="6">
        <v>150</v>
      </c>
      <c r="AM18" s="5">
        <v>13</v>
      </c>
      <c r="AN18" s="6">
        <v>150</v>
      </c>
      <c r="AO18" s="5">
        <v>12</v>
      </c>
      <c r="AP18" s="6">
        <v>140</v>
      </c>
      <c r="AQ18" s="5">
        <v>13</v>
      </c>
      <c r="AR18" s="6">
        <v>140</v>
      </c>
      <c r="AS18" s="5">
        <v>15</v>
      </c>
      <c r="AT18" s="6">
        <v>145</v>
      </c>
      <c r="AU18" s="5">
        <v>10</v>
      </c>
      <c r="AV18" s="6">
        <v>145</v>
      </c>
      <c r="AW18" s="5">
        <v>12</v>
      </c>
      <c r="AX18" s="6">
        <v>148</v>
      </c>
      <c r="AY18" s="5">
        <v>8</v>
      </c>
      <c r="AZ18" s="6">
        <v>140</v>
      </c>
      <c r="BA18" s="5">
        <v>6</v>
      </c>
      <c r="BB18" s="6">
        <v>155</v>
      </c>
      <c r="BC18" s="5">
        <v>6</v>
      </c>
      <c r="BD18" s="6">
        <v>148</v>
      </c>
      <c r="BE18" s="5">
        <v>9</v>
      </c>
      <c r="BF18" s="6">
        <v>155</v>
      </c>
      <c r="BG18" s="5">
        <v>11</v>
      </c>
      <c r="BH18" s="6">
        <v>150</v>
      </c>
      <c r="BI18" s="5">
        <v>7</v>
      </c>
      <c r="BJ18" s="6">
        <v>145</v>
      </c>
      <c r="BK18" s="5">
        <v>10</v>
      </c>
      <c r="BL18" s="6">
        <v>148</v>
      </c>
      <c r="BM18" s="5">
        <v>13</v>
      </c>
      <c r="BN18" s="6">
        <v>150</v>
      </c>
      <c r="BO18" s="5">
        <v>11</v>
      </c>
      <c r="BP18" s="6">
        <v>150</v>
      </c>
      <c r="BQ18" s="5">
        <v>12</v>
      </c>
      <c r="BR18" s="6">
        <v>158</v>
      </c>
      <c r="BS18" s="5">
        <v>9</v>
      </c>
      <c r="BT18" s="6">
        <v>140</v>
      </c>
      <c r="BU18" s="5">
        <v>12</v>
      </c>
      <c r="BV18" s="6">
        <v>163</v>
      </c>
      <c r="BW18" s="5">
        <v>16</v>
      </c>
      <c r="BX18" s="6">
        <v>160</v>
      </c>
      <c r="BY18" s="5">
        <v>19</v>
      </c>
      <c r="BZ18" s="6">
        <v>160</v>
      </c>
      <c r="CA18" s="5">
        <v>10</v>
      </c>
      <c r="CB18" s="6">
        <v>178</v>
      </c>
      <c r="CC18" s="5">
        <v>15</v>
      </c>
      <c r="CD18" s="6">
        <v>160</v>
      </c>
      <c r="CE18" s="5">
        <v>13</v>
      </c>
      <c r="CF18" s="6">
        <v>165</v>
      </c>
      <c r="CG18" s="5">
        <v>6</v>
      </c>
      <c r="CH18" s="6">
        <v>165</v>
      </c>
      <c r="CI18" s="5">
        <v>15</v>
      </c>
      <c r="CJ18" s="6">
        <v>160</v>
      </c>
      <c r="CK18" s="5">
        <v>15</v>
      </c>
      <c r="CL18" s="6">
        <v>170</v>
      </c>
      <c r="CM18" s="5">
        <v>10</v>
      </c>
      <c r="CN18" s="6">
        <v>180</v>
      </c>
      <c r="CO18" s="5">
        <v>11</v>
      </c>
      <c r="CP18" s="6">
        <v>170</v>
      </c>
      <c r="CQ18" s="5">
        <v>17</v>
      </c>
      <c r="CR18" s="6">
        <v>185</v>
      </c>
      <c r="CS18" s="5">
        <v>14</v>
      </c>
      <c r="CT18" s="6">
        <v>200</v>
      </c>
      <c r="CU18" s="5">
        <v>9</v>
      </c>
      <c r="CV18" s="6">
        <v>175</v>
      </c>
      <c r="CW18" s="5">
        <v>15</v>
      </c>
      <c r="CX18" s="6">
        <v>200</v>
      </c>
      <c r="CY18" s="5">
        <v>8</v>
      </c>
      <c r="CZ18" s="6">
        <v>218</v>
      </c>
      <c r="DA18" s="5">
        <v>9</v>
      </c>
      <c r="DB18" s="6">
        <v>170</v>
      </c>
      <c r="DC18" s="5">
        <v>12</v>
      </c>
      <c r="DD18" s="6">
        <v>180</v>
      </c>
      <c r="DE18" s="5">
        <v>10</v>
      </c>
      <c r="DF18" s="6">
        <v>170</v>
      </c>
      <c r="DG18" s="5">
        <v>8</v>
      </c>
      <c r="DH18" s="6">
        <v>240</v>
      </c>
      <c r="DI18" s="5">
        <v>12</v>
      </c>
      <c r="DJ18" s="6">
        <v>213</v>
      </c>
      <c r="DK18" s="5">
        <v>12</v>
      </c>
      <c r="DL18" s="6">
        <v>185</v>
      </c>
      <c r="DM18" s="5">
        <v>7</v>
      </c>
      <c r="DN18" s="6">
        <v>185</v>
      </c>
      <c r="DO18" s="5">
        <v>13</v>
      </c>
      <c r="DP18" s="6">
        <v>180</v>
      </c>
      <c r="DQ18" s="5">
        <v>9</v>
      </c>
      <c r="DR18" s="6">
        <v>270</v>
      </c>
      <c r="DS18" s="5">
        <v>12</v>
      </c>
      <c r="DT18" s="6">
        <v>218</v>
      </c>
      <c r="DU18" s="5">
        <v>7</v>
      </c>
      <c r="DV18" s="6">
        <v>200</v>
      </c>
      <c r="DW18" s="5">
        <v>10</v>
      </c>
      <c r="DX18" s="6">
        <v>225</v>
      </c>
      <c r="DY18" s="5">
        <v>6</v>
      </c>
      <c r="DZ18" s="6">
        <v>188</v>
      </c>
      <c r="EA18" s="5">
        <v>18</v>
      </c>
      <c r="EB18" s="6">
        <v>195</v>
      </c>
      <c r="EC18" s="5">
        <v>17</v>
      </c>
      <c r="ED18" s="6">
        <v>205</v>
      </c>
      <c r="EE18" s="5">
        <v>8</v>
      </c>
      <c r="EF18" s="6">
        <v>185</v>
      </c>
      <c r="EG18" s="5">
        <v>13</v>
      </c>
      <c r="EH18" s="6">
        <v>200</v>
      </c>
      <c r="EI18" s="5">
        <v>11</v>
      </c>
      <c r="EJ18" s="6">
        <v>210</v>
      </c>
      <c r="EK18" s="5">
        <v>11</v>
      </c>
      <c r="EL18" s="6">
        <v>190</v>
      </c>
      <c r="EM18" s="5">
        <v>9</v>
      </c>
      <c r="EN18" s="6">
        <v>210</v>
      </c>
      <c r="EO18" s="5">
        <v>13</v>
      </c>
      <c r="EP18" s="6">
        <v>230</v>
      </c>
      <c r="EQ18" s="5">
        <v>15</v>
      </c>
      <c r="ER18" s="6">
        <v>250</v>
      </c>
      <c r="ES18" s="5">
        <v>6</v>
      </c>
      <c r="ET18" s="6">
        <v>218</v>
      </c>
      <c r="EU18" s="5">
        <v>7</v>
      </c>
      <c r="EV18" s="6">
        <v>260</v>
      </c>
      <c r="EW18" s="5">
        <v>10</v>
      </c>
      <c r="EX18" s="6">
        <v>233</v>
      </c>
      <c r="EY18" s="5">
        <v>12</v>
      </c>
      <c r="EZ18" s="6">
        <v>268</v>
      </c>
      <c r="FA18" s="5">
        <v>10</v>
      </c>
      <c r="FB18" s="6">
        <v>223</v>
      </c>
      <c r="FC18" s="5">
        <v>10</v>
      </c>
      <c r="FD18" s="6">
        <v>248</v>
      </c>
      <c r="FE18" s="5">
        <v>21</v>
      </c>
      <c r="FF18" s="6">
        <v>240</v>
      </c>
      <c r="FG18" s="5">
        <v>12</v>
      </c>
      <c r="FH18" s="6">
        <v>283</v>
      </c>
      <c r="FI18" s="5">
        <v>11</v>
      </c>
      <c r="FJ18" s="6">
        <v>250</v>
      </c>
      <c r="FK18" s="5">
        <v>7</v>
      </c>
      <c r="FL18" s="6">
        <v>230</v>
      </c>
    </row>
    <row r="19" spans="1:168" x14ac:dyDescent="0.3">
      <c r="A19" s="4"/>
      <c r="B19" s="10" t="s">
        <v>17</v>
      </c>
      <c r="C19" s="5">
        <v>10</v>
      </c>
      <c r="D19" s="6">
        <v>125</v>
      </c>
      <c r="E19" s="5">
        <v>7</v>
      </c>
      <c r="F19" s="6">
        <v>135</v>
      </c>
      <c r="G19" s="5">
        <v>9</v>
      </c>
      <c r="H19" s="6">
        <v>125</v>
      </c>
      <c r="I19" s="5">
        <v>12</v>
      </c>
      <c r="J19" s="6">
        <v>135</v>
      </c>
      <c r="K19" s="5">
        <v>8</v>
      </c>
      <c r="L19" s="6">
        <v>128</v>
      </c>
      <c r="M19" s="5">
        <v>9</v>
      </c>
      <c r="N19" s="6">
        <v>120</v>
      </c>
      <c r="O19" s="5">
        <v>6</v>
      </c>
      <c r="P19" s="6">
        <v>138</v>
      </c>
      <c r="Q19" s="5">
        <v>8</v>
      </c>
      <c r="R19" s="6">
        <v>140</v>
      </c>
      <c r="S19" s="5">
        <v>7</v>
      </c>
      <c r="T19" s="6">
        <v>140</v>
      </c>
      <c r="U19" s="5">
        <v>8</v>
      </c>
      <c r="V19" s="6">
        <v>138</v>
      </c>
      <c r="W19" s="5" t="s">
        <v>139</v>
      </c>
      <c r="X19" s="6" t="s">
        <v>139</v>
      </c>
      <c r="Y19" s="5">
        <v>6</v>
      </c>
      <c r="Z19" s="6">
        <v>133</v>
      </c>
      <c r="AA19" s="5">
        <v>6</v>
      </c>
      <c r="AB19" s="6">
        <v>143</v>
      </c>
      <c r="AC19" s="5">
        <v>9</v>
      </c>
      <c r="AD19" s="6">
        <v>140</v>
      </c>
      <c r="AE19" s="5">
        <v>8</v>
      </c>
      <c r="AF19" s="6">
        <v>143</v>
      </c>
      <c r="AG19" s="5">
        <v>9</v>
      </c>
      <c r="AH19" s="6">
        <v>120</v>
      </c>
      <c r="AI19" s="5">
        <v>8</v>
      </c>
      <c r="AJ19" s="6">
        <v>148</v>
      </c>
      <c r="AK19" s="5" t="s">
        <v>139</v>
      </c>
      <c r="AL19" s="6" t="s">
        <v>139</v>
      </c>
      <c r="AM19" s="5" t="s">
        <v>139</v>
      </c>
      <c r="AN19" s="6" t="s">
        <v>139</v>
      </c>
      <c r="AO19" s="5">
        <v>6</v>
      </c>
      <c r="AP19" s="6">
        <v>165</v>
      </c>
      <c r="AQ19" s="5">
        <v>5</v>
      </c>
      <c r="AR19" s="6">
        <v>150</v>
      </c>
      <c r="AS19" s="5">
        <v>8</v>
      </c>
      <c r="AT19" s="6">
        <v>153</v>
      </c>
      <c r="AU19" s="5">
        <v>9</v>
      </c>
      <c r="AV19" s="6">
        <v>150</v>
      </c>
      <c r="AW19" s="5">
        <v>6</v>
      </c>
      <c r="AX19" s="6">
        <v>165</v>
      </c>
      <c r="AY19" s="5" t="s">
        <v>139</v>
      </c>
      <c r="AZ19" s="6" t="s">
        <v>139</v>
      </c>
      <c r="BA19" s="5" t="s">
        <v>139</v>
      </c>
      <c r="BB19" s="6" t="s">
        <v>139</v>
      </c>
      <c r="BC19" s="5">
        <v>9</v>
      </c>
      <c r="BD19" s="6">
        <v>165</v>
      </c>
      <c r="BE19" s="5">
        <v>5</v>
      </c>
      <c r="BF19" s="6">
        <v>175</v>
      </c>
      <c r="BG19" s="5" t="s">
        <v>139</v>
      </c>
      <c r="BH19" s="6" t="s">
        <v>139</v>
      </c>
      <c r="BI19" s="5" t="s">
        <v>139</v>
      </c>
      <c r="BJ19" s="6" t="s">
        <v>139</v>
      </c>
      <c r="BK19" s="5" t="s">
        <v>139</v>
      </c>
      <c r="BL19" s="6" t="s">
        <v>139</v>
      </c>
      <c r="BM19" s="5">
        <v>5</v>
      </c>
      <c r="BN19" s="6">
        <v>165</v>
      </c>
      <c r="BO19" s="5" t="s">
        <v>139</v>
      </c>
      <c r="BP19" s="6" t="s">
        <v>139</v>
      </c>
      <c r="BQ19" s="5">
        <v>6</v>
      </c>
      <c r="BR19" s="6">
        <v>155</v>
      </c>
      <c r="BS19" s="5">
        <v>8</v>
      </c>
      <c r="BT19" s="6">
        <v>175</v>
      </c>
      <c r="BU19" s="5">
        <v>6</v>
      </c>
      <c r="BV19" s="6">
        <v>180</v>
      </c>
      <c r="BW19" s="5" t="s">
        <v>139</v>
      </c>
      <c r="BX19" s="6" t="s">
        <v>139</v>
      </c>
      <c r="BY19" s="5">
        <v>11</v>
      </c>
      <c r="BZ19" s="6">
        <v>165</v>
      </c>
      <c r="CA19" s="5">
        <v>7</v>
      </c>
      <c r="CB19" s="6">
        <v>180</v>
      </c>
      <c r="CC19" s="5">
        <v>6</v>
      </c>
      <c r="CD19" s="6">
        <v>205</v>
      </c>
      <c r="CE19" s="5">
        <v>5</v>
      </c>
      <c r="CF19" s="6">
        <v>160</v>
      </c>
      <c r="CG19" s="5">
        <v>7</v>
      </c>
      <c r="CH19" s="6">
        <v>200</v>
      </c>
      <c r="CI19" s="5">
        <v>8</v>
      </c>
      <c r="CJ19" s="6">
        <v>230</v>
      </c>
      <c r="CK19" s="5" t="s">
        <v>139</v>
      </c>
      <c r="CL19" s="6" t="s">
        <v>139</v>
      </c>
      <c r="CM19" s="5" t="s">
        <v>139</v>
      </c>
      <c r="CN19" s="6" t="s">
        <v>139</v>
      </c>
      <c r="CO19" s="5">
        <v>6</v>
      </c>
      <c r="CP19" s="6">
        <v>248</v>
      </c>
      <c r="CQ19" s="5" t="s">
        <v>139</v>
      </c>
      <c r="CR19" s="6" t="s">
        <v>139</v>
      </c>
      <c r="CS19" s="5">
        <v>5</v>
      </c>
      <c r="CT19" s="6">
        <v>190</v>
      </c>
      <c r="CU19" s="5">
        <v>7</v>
      </c>
      <c r="CV19" s="6">
        <v>230</v>
      </c>
      <c r="CW19" s="5">
        <v>7</v>
      </c>
      <c r="CX19" s="6">
        <v>250</v>
      </c>
      <c r="CY19" s="5">
        <v>6</v>
      </c>
      <c r="CZ19" s="6">
        <v>255</v>
      </c>
      <c r="DA19" s="5">
        <v>13</v>
      </c>
      <c r="DB19" s="6">
        <v>240</v>
      </c>
      <c r="DC19" s="5">
        <v>7</v>
      </c>
      <c r="DD19" s="6">
        <v>245</v>
      </c>
      <c r="DE19" s="5">
        <v>10</v>
      </c>
      <c r="DF19" s="6">
        <v>250</v>
      </c>
      <c r="DG19" s="5">
        <v>8</v>
      </c>
      <c r="DH19" s="6">
        <v>250</v>
      </c>
      <c r="DI19" s="5">
        <v>6</v>
      </c>
      <c r="DJ19" s="6">
        <v>235</v>
      </c>
      <c r="DK19" s="5">
        <v>7</v>
      </c>
      <c r="DL19" s="6">
        <v>250</v>
      </c>
      <c r="DM19" s="5">
        <v>6</v>
      </c>
      <c r="DN19" s="6">
        <v>248</v>
      </c>
      <c r="DO19" s="5">
        <v>9</v>
      </c>
      <c r="DP19" s="6">
        <v>220</v>
      </c>
      <c r="DQ19" s="5">
        <v>6</v>
      </c>
      <c r="DR19" s="6">
        <v>240</v>
      </c>
      <c r="DS19" s="5">
        <v>12</v>
      </c>
      <c r="DT19" s="6">
        <v>235</v>
      </c>
      <c r="DU19" s="5">
        <v>10</v>
      </c>
      <c r="DV19" s="6">
        <v>255</v>
      </c>
      <c r="DW19" s="5" t="s">
        <v>139</v>
      </c>
      <c r="DX19" s="6" t="s">
        <v>139</v>
      </c>
      <c r="DY19" s="5">
        <v>15</v>
      </c>
      <c r="DZ19" s="6">
        <v>250</v>
      </c>
      <c r="EA19" s="5">
        <v>8</v>
      </c>
      <c r="EB19" s="6">
        <v>255</v>
      </c>
      <c r="EC19" s="5">
        <v>7</v>
      </c>
      <c r="ED19" s="6">
        <v>230</v>
      </c>
      <c r="EE19" s="5">
        <v>6</v>
      </c>
      <c r="EF19" s="6">
        <v>240</v>
      </c>
      <c r="EG19" s="5">
        <v>6</v>
      </c>
      <c r="EH19" s="6">
        <v>225</v>
      </c>
      <c r="EI19" s="5">
        <v>8</v>
      </c>
      <c r="EJ19" s="6">
        <v>270</v>
      </c>
      <c r="EK19" s="5">
        <v>12</v>
      </c>
      <c r="EL19" s="6">
        <v>250</v>
      </c>
      <c r="EM19" s="5" t="s">
        <v>139</v>
      </c>
      <c r="EN19" s="6" t="s">
        <v>139</v>
      </c>
      <c r="EO19" s="5">
        <v>9</v>
      </c>
      <c r="EP19" s="6">
        <v>265</v>
      </c>
      <c r="EQ19" s="5">
        <v>6</v>
      </c>
      <c r="ER19" s="6">
        <v>260</v>
      </c>
      <c r="ES19" s="5">
        <v>7</v>
      </c>
      <c r="ET19" s="6">
        <v>290</v>
      </c>
      <c r="EU19" s="5">
        <v>7</v>
      </c>
      <c r="EV19" s="6">
        <v>310</v>
      </c>
      <c r="EW19" s="5">
        <v>7</v>
      </c>
      <c r="EX19" s="6">
        <v>300</v>
      </c>
      <c r="EY19" s="5">
        <v>7</v>
      </c>
      <c r="EZ19" s="6">
        <v>300</v>
      </c>
      <c r="FA19" s="5">
        <v>5</v>
      </c>
      <c r="FB19" s="6">
        <v>300</v>
      </c>
      <c r="FC19" s="5">
        <v>5</v>
      </c>
      <c r="FD19" s="6">
        <v>300</v>
      </c>
      <c r="FE19" s="5">
        <v>9</v>
      </c>
      <c r="FF19" s="6">
        <v>320</v>
      </c>
      <c r="FG19" s="5">
        <v>9</v>
      </c>
      <c r="FH19" s="6">
        <v>295</v>
      </c>
      <c r="FI19" s="5">
        <v>7</v>
      </c>
      <c r="FJ19" s="6">
        <v>290</v>
      </c>
      <c r="FK19" s="5">
        <v>4</v>
      </c>
      <c r="FL19" s="6">
        <v>333</v>
      </c>
    </row>
    <row r="20" spans="1:168" x14ac:dyDescent="0.3">
      <c r="A20" s="4"/>
      <c r="B20" s="10" t="s">
        <v>18</v>
      </c>
      <c r="C20" s="5">
        <v>13</v>
      </c>
      <c r="D20" s="6">
        <v>100</v>
      </c>
      <c r="E20" s="5">
        <v>10</v>
      </c>
      <c r="F20" s="6">
        <v>105</v>
      </c>
      <c r="G20" s="5">
        <v>13</v>
      </c>
      <c r="H20" s="6">
        <v>110</v>
      </c>
      <c r="I20" s="5">
        <v>14</v>
      </c>
      <c r="J20" s="6">
        <v>110</v>
      </c>
      <c r="K20" s="5">
        <v>11</v>
      </c>
      <c r="L20" s="6">
        <v>110</v>
      </c>
      <c r="M20" s="5">
        <v>6</v>
      </c>
      <c r="N20" s="6">
        <v>100</v>
      </c>
      <c r="O20" s="5">
        <v>5</v>
      </c>
      <c r="P20" s="6">
        <v>100</v>
      </c>
      <c r="Q20" s="5">
        <v>12</v>
      </c>
      <c r="R20" s="6">
        <v>110</v>
      </c>
      <c r="S20" s="5">
        <v>9</v>
      </c>
      <c r="T20" s="6">
        <v>110</v>
      </c>
      <c r="U20" s="5">
        <v>9</v>
      </c>
      <c r="V20" s="6">
        <v>110</v>
      </c>
      <c r="W20" s="5">
        <v>11</v>
      </c>
      <c r="X20" s="6">
        <v>110</v>
      </c>
      <c r="Y20" s="5">
        <v>11</v>
      </c>
      <c r="Z20" s="6">
        <v>110</v>
      </c>
      <c r="AA20" s="5">
        <v>11</v>
      </c>
      <c r="AB20" s="6">
        <v>105</v>
      </c>
      <c r="AC20" s="5">
        <v>9</v>
      </c>
      <c r="AD20" s="6">
        <v>120</v>
      </c>
      <c r="AE20" s="5">
        <v>7</v>
      </c>
      <c r="AF20" s="6">
        <v>120</v>
      </c>
      <c r="AG20" s="5">
        <v>11</v>
      </c>
      <c r="AH20" s="6">
        <v>100</v>
      </c>
      <c r="AI20" s="5">
        <v>5</v>
      </c>
      <c r="AJ20" s="6">
        <v>120</v>
      </c>
      <c r="AK20" s="5">
        <v>8</v>
      </c>
      <c r="AL20" s="6">
        <v>105</v>
      </c>
      <c r="AM20" s="5">
        <v>12</v>
      </c>
      <c r="AN20" s="6">
        <v>123</v>
      </c>
      <c r="AO20" s="5">
        <v>9</v>
      </c>
      <c r="AP20" s="6">
        <v>120</v>
      </c>
      <c r="AQ20" s="5">
        <v>7</v>
      </c>
      <c r="AR20" s="6">
        <v>115</v>
      </c>
      <c r="AS20" s="5">
        <v>14</v>
      </c>
      <c r="AT20" s="6">
        <v>123</v>
      </c>
      <c r="AU20" s="5">
        <v>8</v>
      </c>
      <c r="AV20" s="6">
        <v>123</v>
      </c>
      <c r="AW20" s="5">
        <v>9</v>
      </c>
      <c r="AX20" s="6">
        <v>135</v>
      </c>
      <c r="AY20" s="5" t="s">
        <v>139</v>
      </c>
      <c r="AZ20" s="6" t="s">
        <v>139</v>
      </c>
      <c r="BA20" s="5">
        <v>10</v>
      </c>
      <c r="BB20" s="6">
        <v>123</v>
      </c>
      <c r="BC20" s="5" t="s">
        <v>139</v>
      </c>
      <c r="BD20" s="6" t="s">
        <v>139</v>
      </c>
      <c r="BE20" s="5">
        <v>8</v>
      </c>
      <c r="BF20" s="6">
        <v>120</v>
      </c>
      <c r="BG20" s="5" t="s">
        <v>139</v>
      </c>
      <c r="BH20" s="6" t="s">
        <v>139</v>
      </c>
      <c r="BI20" s="5">
        <v>7</v>
      </c>
      <c r="BJ20" s="6">
        <v>130</v>
      </c>
      <c r="BK20" s="5">
        <v>8</v>
      </c>
      <c r="BL20" s="6">
        <v>135</v>
      </c>
      <c r="BM20" s="5">
        <v>9</v>
      </c>
      <c r="BN20" s="6">
        <v>130</v>
      </c>
      <c r="BO20" s="5">
        <v>8</v>
      </c>
      <c r="BP20" s="6">
        <v>135</v>
      </c>
      <c r="BQ20" s="5">
        <v>7</v>
      </c>
      <c r="BR20" s="6">
        <v>130</v>
      </c>
      <c r="BS20" s="5">
        <v>6</v>
      </c>
      <c r="BT20" s="6">
        <v>130</v>
      </c>
      <c r="BU20" s="5">
        <v>8</v>
      </c>
      <c r="BV20" s="6">
        <v>140</v>
      </c>
      <c r="BW20" s="5">
        <v>7</v>
      </c>
      <c r="BX20" s="6">
        <v>130</v>
      </c>
      <c r="BY20" s="5">
        <v>8</v>
      </c>
      <c r="BZ20" s="6">
        <v>143</v>
      </c>
      <c r="CA20" s="5">
        <v>9</v>
      </c>
      <c r="CB20" s="6">
        <v>130</v>
      </c>
      <c r="CC20" s="5">
        <v>14</v>
      </c>
      <c r="CD20" s="6">
        <v>145</v>
      </c>
      <c r="CE20" s="5">
        <v>14</v>
      </c>
      <c r="CF20" s="6">
        <v>145</v>
      </c>
      <c r="CG20" s="5">
        <v>7</v>
      </c>
      <c r="CH20" s="6">
        <v>140</v>
      </c>
      <c r="CI20" s="5">
        <v>5</v>
      </c>
      <c r="CJ20" s="6">
        <v>140</v>
      </c>
      <c r="CK20" s="5">
        <v>9</v>
      </c>
      <c r="CL20" s="6">
        <v>150</v>
      </c>
      <c r="CM20" s="5">
        <v>8</v>
      </c>
      <c r="CN20" s="6">
        <v>148</v>
      </c>
      <c r="CO20" s="5">
        <v>9</v>
      </c>
      <c r="CP20" s="6">
        <v>150</v>
      </c>
      <c r="CQ20" s="5">
        <v>8</v>
      </c>
      <c r="CR20" s="6">
        <v>145</v>
      </c>
      <c r="CS20" s="5">
        <v>15</v>
      </c>
      <c r="CT20" s="6">
        <v>150</v>
      </c>
      <c r="CU20" s="5">
        <v>6</v>
      </c>
      <c r="CV20" s="6">
        <v>150</v>
      </c>
      <c r="CW20" s="5">
        <v>7</v>
      </c>
      <c r="CX20" s="6">
        <v>160</v>
      </c>
      <c r="CY20" s="5">
        <v>8</v>
      </c>
      <c r="CZ20" s="6">
        <v>145</v>
      </c>
      <c r="DA20" s="5">
        <v>6</v>
      </c>
      <c r="DB20" s="6">
        <v>168</v>
      </c>
      <c r="DC20" s="5">
        <v>8</v>
      </c>
      <c r="DD20" s="6">
        <v>173</v>
      </c>
      <c r="DE20" s="5">
        <v>6</v>
      </c>
      <c r="DF20" s="6">
        <v>163</v>
      </c>
      <c r="DG20" s="5">
        <v>9</v>
      </c>
      <c r="DH20" s="6">
        <v>155</v>
      </c>
      <c r="DI20" s="5">
        <v>11</v>
      </c>
      <c r="DJ20" s="6">
        <v>170</v>
      </c>
      <c r="DK20" s="5">
        <v>6</v>
      </c>
      <c r="DL20" s="6">
        <v>173</v>
      </c>
      <c r="DM20" s="5">
        <v>6</v>
      </c>
      <c r="DN20" s="6">
        <v>180</v>
      </c>
      <c r="DO20" s="5">
        <v>7</v>
      </c>
      <c r="DP20" s="6">
        <v>175</v>
      </c>
      <c r="DQ20" s="5">
        <v>11</v>
      </c>
      <c r="DR20" s="6">
        <v>170</v>
      </c>
      <c r="DS20" s="5">
        <v>13</v>
      </c>
      <c r="DT20" s="6">
        <v>190</v>
      </c>
      <c r="DU20" s="5">
        <v>8</v>
      </c>
      <c r="DV20" s="6">
        <v>200</v>
      </c>
      <c r="DW20" s="5">
        <v>5</v>
      </c>
      <c r="DX20" s="6">
        <v>200</v>
      </c>
      <c r="DY20" s="5">
        <v>9</v>
      </c>
      <c r="DZ20" s="6">
        <v>180</v>
      </c>
      <c r="EA20" s="5">
        <v>8</v>
      </c>
      <c r="EB20" s="6">
        <v>188</v>
      </c>
      <c r="EC20" s="5">
        <v>12</v>
      </c>
      <c r="ED20" s="6">
        <v>193</v>
      </c>
      <c r="EE20" s="5">
        <v>9</v>
      </c>
      <c r="EF20" s="6">
        <v>200</v>
      </c>
      <c r="EG20" s="5">
        <v>7</v>
      </c>
      <c r="EH20" s="6">
        <v>200</v>
      </c>
      <c r="EI20" s="5">
        <v>12</v>
      </c>
      <c r="EJ20" s="6">
        <v>193</v>
      </c>
      <c r="EK20" s="5">
        <v>8</v>
      </c>
      <c r="EL20" s="6">
        <v>173</v>
      </c>
      <c r="EM20" s="5">
        <v>11</v>
      </c>
      <c r="EN20" s="6">
        <v>190</v>
      </c>
      <c r="EO20" s="5">
        <v>12</v>
      </c>
      <c r="EP20" s="6">
        <v>205</v>
      </c>
      <c r="EQ20" s="5">
        <v>6</v>
      </c>
      <c r="ER20" s="6">
        <v>190</v>
      </c>
      <c r="ES20" s="5">
        <v>8</v>
      </c>
      <c r="ET20" s="6">
        <v>205</v>
      </c>
      <c r="EU20" s="5">
        <v>8</v>
      </c>
      <c r="EV20" s="6">
        <v>210</v>
      </c>
      <c r="EW20" s="5">
        <v>13</v>
      </c>
      <c r="EX20" s="6">
        <v>200</v>
      </c>
      <c r="EY20" s="5">
        <v>5</v>
      </c>
      <c r="EZ20" s="6">
        <v>195</v>
      </c>
      <c r="FA20" s="5">
        <v>12</v>
      </c>
      <c r="FB20" s="6">
        <v>220</v>
      </c>
      <c r="FC20" s="5">
        <v>10</v>
      </c>
      <c r="FD20" s="6">
        <v>205</v>
      </c>
      <c r="FE20" s="5">
        <v>11</v>
      </c>
      <c r="FF20" s="6">
        <v>200</v>
      </c>
      <c r="FG20" s="5">
        <v>11</v>
      </c>
      <c r="FH20" s="6">
        <v>250</v>
      </c>
      <c r="FI20" s="5">
        <v>5</v>
      </c>
      <c r="FJ20" s="6">
        <v>220</v>
      </c>
      <c r="FK20" s="5">
        <v>8</v>
      </c>
      <c r="FL20" s="6">
        <v>195</v>
      </c>
    </row>
    <row r="21" spans="1:168" x14ac:dyDescent="0.3">
      <c r="A21" s="4"/>
      <c r="B21" s="10" t="s">
        <v>19</v>
      </c>
      <c r="C21" s="5" t="s">
        <v>139</v>
      </c>
      <c r="D21" s="6" t="s">
        <v>139</v>
      </c>
      <c r="E21" s="5" t="s">
        <v>139</v>
      </c>
      <c r="F21" s="6" t="s">
        <v>139</v>
      </c>
      <c r="G21" s="5" t="s">
        <v>139</v>
      </c>
      <c r="H21" s="6" t="s">
        <v>139</v>
      </c>
      <c r="I21" s="5" t="s">
        <v>139</v>
      </c>
      <c r="J21" s="6" t="s">
        <v>139</v>
      </c>
      <c r="K21" s="5" t="s">
        <v>139</v>
      </c>
      <c r="L21" s="6" t="s">
        <v>139</v>
      </c>
      <c r="M21" s="5" t="s">
        <v>139</v>
      </c>
      <c r="N21" s="6" t="s">
        <v>139</v>
      </c>
      <c r="O21" s="5" t="s">
        <v>139</v>
      </c>
      <c r="P21" s="6" t="s">
        <v>139</v>
      </c>
      <c r="Q21" s="5" t="s">
        <v>139</v>
      </c>
      <c r="R21" s="6" t="s">
        <v>139</v>
      </c>
      <c r="S21" s="5" t="s">
        <v>139</v>
      </c>
      <c r="T21" s="6" t="s">
        <v>139</v>
      </c>
      <c r="U21" s="5" t="s">
        <v>139</v>
      </c>
      <c r="V21" s="6" t="s">
        <v>139</v>
      </c>
      <c r="W21" s="5" t="s">
        <v>139</v>
      </c>
      <c r="X21" s="6" t="s">
        <v>139</v>
      </c>
      <c r="Y21" s="5" t="s">
        <v>139</v>
      </c>
      <c r="Z21" s="6" t="s">
        <v>139</v>
      </c>
      <c r="AA21" s="5">
        <v>5</v>
      </c>
      <c r="AB21" s="6">
        <v>125</v>
      </c>
      <c r="AC21" s="5" t="s">
        <v>139</v>
      </c>
      <c r="AD21" s="6" t="s">
        <v>139</v>
      </c>
      <c r="AE21" s="5" t="s">
        <v>139</v>
      </c>
      <c r="AF21" s="6" t="s">
        <v>139</v>
      </c>
      <c r="AG21" s="5" t="s">
        <v>139</v>
      </c>
      <c r="AH21" s="6" t="s">
        <v>139</v>
      </c>
      <c r="AI21" s="5" t="s">
        <v>139</v>
      </c>
      <c r="AJ21" s="6" t="s">
        <v>139</v>
      </c>
      <c r="AK21" s="5" t="s">
        <v>139</v>
      </c>
      <c r="AL21" s="6" t="s">
        <v>139</v>
      </c>
      <c r="AM21" s="5" t="s">
        <v>139</v>
      </c>
      <c r="AN21" s="6" t="s">
        <v>139</v>
      </c>
      <c r="AO21" s="5" t="s">
        <v>139</v>
      </c>
      <c r="AP21" s="6" t="s">
        <v>139</v>
      </c>
      <c r="AQ21" s="5" t="s">
        <v>139</v>
      </c>
      <c r="AR21" s="6" t="s">
        <v>139</v>
      </c>
      <c r="AS21" s="5" t="s">
        <v>139</v>
      </c>
      <c r="AT21" s="6" t="s">
        <v>139</v>
      </c>
      <c r="AU21" s="5" t="s">
        <v>139</v>
      </c>
      <c r="AV21" s="6" t="s">
        <v>139</v>
      </c>
      <c r="AW21" s="5" t="s">
        <v>139</v>
      </c>
      <c r="AX21" s="6" t="s">
        <v>139</v>
      </c>
      <c r="AY21" s="5" t="s">
        <v>139</v>
      </c>
      <c r="AZ21" s="6" t="s">
        <v>139</v>
      </c>
      <c r="BA21" s="5" t="s">
        <v>139</v>
      </c>
      <c r="BB21" s="6" t="s">
        <v>139</v>
      </c>
      <c r="BC21" s="5" t="s">
        <v>139</v>
      </c>
      <c r="BD21" s="6" t="s">
        <v>139</v>
      </c>
      <c r="BE21" s="5" t="s">
        <v>139</v>
      </c>
      <c r="BF21" s="6" t="s">
        <v>139</v>
      </c>
      <c r="BG21" s="5" t="s">
        <v>139</v>
      </c>
      <c r="BH21" s="6" t="s">
        <v>139</v>
      </c>
      <c r="BI21" s="5" t="s">
        <v>139</v>
      </c>
      <c r="BJ21" s="6" t="s">
        <v>139</v>
      </c>
      <c r="BK21" s="5" t="s">
        <v>139</v>
      </c>
      <c r="BL21" s="6" t="s">
        <v>139</v>
      </c>
      <c r="BM21" s="5" t="s">
        <v>139</v>
      </c>
      <c r="BN21" s="6" t="s">
        <v>139</v>
      </c>
      <c r="BO21" s="5">
        <v>6</v>
      </c>
      <c r="BP21" s="6">
        <v>135</v>
      </c>
      <c r="BQ21" s="5">
        <v>5</v>
      </c>
      <c r="BR21" s="6">
        <v>140</v>
      </c>
      <c r="BS21" s="5" t="s">
        <v>139</v>
      </c>
      <c r="BT21" s="6" t="s">
        <v>139</v>
      </c>
      <c r="BU21" s="5" t="s">
        <v>139</v>
      </c>
      <c r="BV21" s="6" t="s">
        <v>139</v>
      </c>
      <c r="BW21" s="5" t="s">
        <v>139</v>
      </c>
      <c r="BX21" s="6" t="s">
        <v>139</v>
      </c>
      <c r="BY21" s="5" t="s">
        <v>139</v>
      </c>
      <c r="BZ21" s="6" t="s">
        <v>139</v>
      </c>
      <c r="CA21" s="5" t="s">
        <v>139</v>
      </c>
      <c r="CB21" s="6" t="s">
        <v>139</v>
      </c>
      <c r="CC21" s="5" t="s">
        <v>139</v>
      </c>
      <c r="CD21" s="6" t="s">
        <v>139</v>
      </c>
      <c r="CE21" s="5" t="s">
        <v>139</v>
      </c>
      <c r="CF21" s="6" t="s">
        <v>139</v>
      </c>
      <c r="CG21" s="5" t="s">
        <v>139</v>
      </c>
      <c r="CH21" s="6" t="s">
        <v>139</v>
      </c>
      <c r="CI21" s="5" t="s">
        <v>139</v>
      </c>
      <c r="CJ21" s="6" t="s">
        <v>139</v>
      </c>
      <c r="CK21" s="5" t="s">
        <v>139</v>
      </c>
      <c r="CL21" s="6" t="s">
        <v>139</v>
      </c>
      <c r="CM21" s="5" t="s">
        <v>139</v>
      </c>
      <c r="CN21" s="6" t="s">
        <v>139</v>
      </c>
      <c r="CO21" s="5" t="s">
        <v>139</v>
      </c>
      <c r="CP21" s="6" t="s">
        <v>139</v>
      </c>
      <c r="CQ21" s="5" t="s">
        <v>139</v>
      </c>
      <c r="CR21" s="6" t="s">
        <v>139</v>
      </c>
      <c r="CS21" s="5" t="s">
        <v>139</v>
      </c>
      <c r="CT21" s="6" t="s">
        <v>139</v>
      </c>
      <c r="CU21" s="5" t="s">
        <v>139</v>
      </c>
      <c r="CV21" s="6" t="s">
        <v>139</v>
      </c>
      <c r="CW21" s="5" t="s">
        <v>139</v>
      </c>
      <c r="CX21" s="6" t="s">
        <v>139</v>
      </c>
      <c r="CY21" s="5" t="s">
        <v>139</v>
      </c>
      <c r="CZ21" s="6" t="s">
        <v>139</v>
      </c>
      <c r="DA21" s="5" t="s">
        <v>139</v>
      </c>
      <c r="DB21" s="6" t="s">
        <v>139</v>
      </c>
      <c r="DC21" s="5" t="s">
        <v>139</v>
      </c>
      <c r="DD21" s="6" t="s">
        <v>139</v>
      </c>
      <c r="DE21" s="5">
        <v>6</v>
      </c>
      <c r="DF21" s="6">
        <v>178</v>
      </c>
      <c r="DG21" s="5" t="s">
        <v>139</v>
      </c>
      <c r="DH21" s="6" t="s">
        <v>139</v>
      </c>
      <c r="DI21" s="5">
        <v>5</v>
      </c>
      <c r="DJ21" s="6">
        <v>200</v>
      </c>
      <c r="DK21" s="5" t="s">
        <v>139</v>
      </c>
      <c r="DL21" s="6" t="s">
        <v>139</v>
      </c>
      <c r="DM21" s="5" t="s">
        <v>139</v>
      </c>
      <c r="DN21" s="6" t="s">
        <v>139</v>
      </c>
      <c r="DO21" s="5">
        <v>5</v>
      </c>
      <c r="DP21" s="6">
        <v>150</v>
      </c>
      <c r="DQ21" s="5">
        <v>6</v>
      </c>
      <c r="DR21" s="6">
        <v>188</v>
      </c>
      <c r="DS21" s="5" t="s">
        <v>139</v>
      </c>
      <c r="DT21" s="6" t="s">
        <v>139</v>
      </c>
      <c r="DU21" s="5" t="s">
        <v>139</v>
      </c>
      <c r="DV21" s="6" t="s">
        <v>139</v>
      </c>
      <c r="DW21" s="5" t="s">
        <v>139</v>
      </c>
      <c r="DX21" s="6" t="s">
        <v>139</v>
      </c>
      <c r="DY21" s="5" t="s">
        <v>139</v>
      </c>
      <c r="DZ21" s="6" t="s">
        <v>139</v>
      </c>
      <c r="EA21" s="5" t="s">
        <v>139</v>
      </c>
      <c r="EB21" s="6" t="s">
        <v>139</v>
      </c>
      <c r="EC21" s="5" t="s">
        <v>139</v>
      </c>
      <c r="ED21" s="6" t="s">
        <v>139</v>
      </c>
      <c r="EE21" s="5">
        <v>6</v>
      </c>
      <c r="EF21" s="6">
        <v>210</v>
      </c>
      <c r="EG21" s="5" t="s">
        <v>139</v>
      </c>
      <c r="EH21" s="6" t="s">
        <v>139</v>
      </c>
      <c r="EI21" s="5" t="s">
        <v>139</v>
      </c>
      <c r="EJ21" s="6" t="s">
        <v>139</v>
      </c>
      <c r="EK21" s="5">
        <v>7</v>
      </c>
      <c r="EL21" s="6">
        <v>230</v>
      </c>
      <c r="EM21" s="5" t="s">
        <v>139</v>
      </c>
      <c r="EN21" s="6" t="s">
        <v>139</v>
      </c>
      <c r="EO21" s="5" t="s">
        <v>139</v>
      </c>
      <c r="EP21" s="6" t="s">
        <v>139</v>
      </c>
      <c r="EQ21" s="5" t="s">
        <v>139</v>
      </c>
      <c r="ER21" s="6" t="s">
        <v>139</v>
      </c>
      <c r="ES21" s="5" t="s">
        <v>139</v>
      </c>
      <c r="ET21" s="6" t="s">
        <v>139</v>
      </c>
      <c r="EU21" s="5" t="s">
        <v>139</v>
      </c>
      <c r="EV21" s="6" t="s">
        <v>139</v>
      </c>
      <c r="EW21" s="5" t="s">
        <v>139</v>
      </c>
      <c r="EX21" s="6" t="s">
        <v>139</v>
      </c>
      <c r="EY21" s="5" t="s">
        <v>139</v>
      </c>
      <c r="EZ21" s="6" t="s">
        <v>139</v>
      </c>
      <c r="FA21" s="5" t="s">
        <v>139</v>
      </c>
      <c r="FB21" s="6" t="s">
        <v>139</v>
      </c>
      <c r="FC21" s="5" t="s">
        <v>139</v>
      </c>
      <c r="FD21" s="6" t="s">
        <v>139</v>
      </c>
      <c r="FE21" s="5" t="s">
        <v>139</v>
      </c>
      <c r="FF21" s="6" t="s">
        <v>139</v>
      </c>
      <c r="FG21" s="5" t="s">
        <v>139</v>
      </c>
      <c r="FH21" s="6" t="s">
        <v>139</v>
      </c>
      <c r="FI21" s="5" t="s">
        <v>139</v>
      </c>
      <c r="FJ21" s="6" t="s">
        <v>139</v>
      </c>
      <c r="FK21" s="5" t="s">
        <v>139</v>
      </c>
      <c r="FL21" s="6" t="s">
        <v>139</v>
      </c>
    </row>
    <row r="22" spans="1:168" x14ac:dyDescent="0.3">
      <c r="A22" s="4"/>
      <c r="B22" t="s">
        <v>20</v>
      </c>
      <c r="C22" s="5">
        <v>5</v>
      </c>
      <c r="D22" s="6">
        <v>60</v>
      </c>
      <c r="E22" s="5" t="s">
        <v>139</v>
      </c>
      <c r="F22" s="6" t="s">
        <v>139</v>
      </c>
      <c r="G22" s="5" t="s">
        <v>139</v>
      </c>
      <c r="H22" s="6" t="s">
        <v>139</v>
      </c>
      <c r="I22" s="5" t="s">
        <v>139</v>
      </c>
      <c r="J22" s="6" t="s">
        <v>139</v>
      </c>
      <c r="K22" s="5" t="s">
        <v>139</v>
      </c>
      <c r="L22" s="6" t="s">
        <v>139</v>
      </c>
      <c r="M22" s="5" t="s">
        <v>139</v>
      </c>
      <c r="N22" s="6" t="s">
        <v>139</v>
      </c>
      <c r="O22" s="5" t="s">
        <v>139</v>
      </c>
      <c r="P22" s="6" t="s">
        <v>139</v>
      </c>
      <c r="Q22" s="5" t="s">
        <v>139</v>
      </c>
      <c r="R22" s="6" t="s">
        <v>139</v>
      </c>
      <c r="S22" s="5" t="s">
        <v>139</v>
      </c>
      <c r="T22" s="6" t="s">
        <v>139</v>
      </c>
      <c r="U22" s="5" t="s">
        <v>139</v>
      </c>
      <c r="V22" s="6" t="s">
        <v>139</v>
      </c>
      <c r="W22" s="5" t="s">
        <v>139</v>
      </c>
      <c r="X22" s="6" t="s">
        <v>139</v>
      </c>
      <c r="Y22" s="5" t="s">
        <v>139</v>
      </c>
      <c r="Z22" s="6" t="s">
        <v>139</v>
      </c>
      <c r="AA22" s="5" t="s">
        <v>139</v>
      </c>
      <c r="AB22" s="6" t="s">
        <v>139</v>
      </c>
      <c r="AC22" s="5" t="s">
        <v>139</v>
      </c>
      <c r="AD22" s="6" t="s">
        <v>139</v>
      </c>
      <c r="AE22" s="5" t="s">
        <v>139</v>
      </c>
      <c r="AF22" s="6" t="s">
        <v>139</v>
      </c>
      <c r="AG22" s="5" t="s">
        <v>139</v>
      </c>
      <c r="AH22" s="6" t="s">
        <v>139</v>
      </c>
      <c r="AI22" s="5" t="s">
        <v>139</v>
      </c>
      <c r="AJ22" s="6" t="s">
        <v>139</v>
      </c>
      <c r="AK22" s="5" t="s">
        <v>139</v>
      </c>
      <c r="AL22" s="6" t="s">
        <v>139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 t="s">
        <v>139</v>
      </c>
      <c r="AT22" s="6" t="s">
        <v>139</v>
      </c>
      <c r="AU22" s="5" t="s">
        <v>139</v>
      </c>
      <c r="AV22" s="6" t="s">
        <v>139</v>
      </c>
      <c r="AW22" s="5" t="s">
        <v>139</v>
      </c>
      <c r="AX22" s="6" t="s">
        <v>139</v>
      </c>
      <c r="AY22" s="5" t="s">
        <v>139</v>
      </c>
      <c r="AZ22" s="6" t="s">
        <v>139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 t="s">
        <v>139</v>
      </c>
      <c r="BF22" s="6" t="s">
        <v>139</v>
      </c>
      <c r="BG22" s="5" t="s">
        <v>139</v>
      </c>
      <c r="BH22" s="6" t="s">
        <v>139</v>
      </c>
      <c r="BI22" s="5" t="s">
        <v>139</v>
      </c>
      <c r="BJ22" s="6" t="s">
        <v>139</v>
      </c>
      <c r="BK22" s="5" t="s">
        <v>139</v>
      </c>
      <c r="BL22" s="6" t="s">
        <v>139</v>
      </c>
      <c r="BM22" s="5" t="s">
        <v>139</v>
      </c>
      <c r="BN22" s="6" t="s">
        <v>139</v>
      </c>
      <c r="BO22" s="5" t="s">
        <v>139</v>
      </c>
      <c r="BP22" s="6" t="s">
        <v>139</v>
      </c>
      <c r="BQ22" s="5" t="s">
        <v>139</v>
      </c>
      <c r="BR22" s="6" t="s">
        <v>139</v>
      </c>
      <c r="BS22" s="5" t="s">
        <v>139</v>
      </c>
      <c r="BT22" s="6" t="s">
        <v>139</v>
      </c>
      <c r="BU22" s="5" t="s">
        <v>139</v>
      </c>
      <c r="BV22" s="6" t="s">
        <v>139</v>
      </c>
      <c r="BW22" s="5" t="s">
        <v>139</v>
      </c>
      <c r="BX22" s="6" t="s">
        <v>139</v>
      </c>
      <c r="BY22" s="5" t="s">
        <v>139</v>
      </c>
      <c r="BZ22" s="6" t="s">
        <v>139</v>
      </c>
      <c r="CA22" s="5" t="s">
        <v>139</v>
      </c>
      <c r="CB22" s="6" t="s">
        <v>139</v>
      </c>
      <c r="CC22" s="5" t="s">
        <v>139</v>
      </c>
      <c r="CD22" s="6" t="s">
        <v>139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 t="s">
        <v>139</v>
      </c>
      <c r="CL22" s="6" t="s">
        <v>139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 t="s">
        <v>139</v>
      </c>
      <c r="CR22" s="6" t="s">
        <v>139</v>
      </c>
      <c r="CS22" s="5" t="s">
        <v>139</v>
      </c>
      <c r="CT22" s="6" t="s">
        <v>139</v>
      </c>
      <c r="CU22" s="5" t="s">
        <v>139</v>
      </c>
      <c r="CV22" s="6" t="s">
        <v>139</v>
      </c>
      <c r="CW22" s="5" t="s">
        <v>139</v>
      </c>
      <c r="CX22" s="6" t="s">
        <v>139</v>
      </c>
      <c r="CY22" s="5" t="s">
        <v>139</v>
      </c>
      <c r="CZ22" s="6" t="s">
        <v>139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 t="s">
        <v>139</v>
      </c>
      <c r="DH22" s="6" t="s">
        <v>139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 t="s">
        <v>139</v>
      </c>
      <c r="DP22" s="6" t="s">
        <v>139</v>
      </c>
      <c r="DQ22" s="5" t="s">
        <v>139</v>
      </c>
      <c r="DR22" s="6" t="s">
        <v>139</v>
      </c>
      <c r="DS22" s="5" t="s">
        <v>139</v>
      </c>
      <c r="DT22" s="6" t="s">
        <v>139</v>
      </c>
      <c r="DU22" s="5" t="s">
        <v>139</v>
      </c>
      <c r="DV22" s="6" t="s">
        <v>139</v>
      </c>
      <c r="DW22" s="5" t="s">
        <v>139</v>
      </c>
      <c r="DX22" s="6" t="s">
        <v>139</v>
      </c>
      <c r="DY22" s="5" t="s">
        <v>139</v>
      </c>
      <c r="DZ22" s="6" t="s">
        <v>139</v>
      </c>
      <c r="EA22" s="5" t="s">
        <v>139</v>
      </c>
      <c r="EB22" s="6" t="s">
        <v>139</v>
      </c>
      <c r="EC22" s="5" t="s">
        <v>139</v>
      </c>
      <c r="ED22" s="6" t="s">
        <v>139</v>
      </c>
      <c r="EE22" s="5" t="s">
        <v>139</v>
      </c>
      <c r="EF22" s="6" t="s">
        <v>139</v>
      </c>
      <c r="EG22" s="5" t="s">
        <v>139</v>
      </c>
      <c r="EH22" s="6" t="s">
        <v>139</v>
      </c>
      <c r="EI22" s="5" t="s">
        <v>139</v>
      </c>
      <c r="EJ22" s="6" t="s">
        <v>139</v>
      </c>
      <c r="EK22" s="5" t="s">
        <v>139</v>
      </c>
      <c r="EL22" s="6" t="s">
        <v>139</v>
      </c>
      <c r="EM22" s="5" t="s">
        <v>139</v>
      </c>
      <c r="EN22" s="6" t="s">
        <v>139</v>
      </c>
      <c r="EO22" s="5" t="s">
        <v>139</v>
      </c>
      <c r="EP22" s="6" t="s">
        <v>139</v>
      </c>
      <c r="EQ22" s="5" t="s">
        <v>139</v>
      </c>
      <c r="ER22" s="6" t="s">
        <v>139</v>
      </c>
      <c r="ES22" s="5" t="s">
        <v>139</v>
      </c>
      <c r="ET22" s="6" t="s">
        <v>139</v>
      </c>
      <c r="EU22" s="5" t="s">
        <v>139</v>
      </c>
      <c r="EV22" s="6" t="s">
        <v>139</v>
      </c>
      <c r="EW22" s="5" t="s">
        <v>139</v>
      </c>
      <c r="EX22" s="6" t="s">
        <v>139</v>
      </c>
      <c r="EY22" s="5" t="s">
        <v>139</v>
      </c>
      <c r="EZ22" s="6" t="s">
        <v>139</v>
      </c>
      <c r="FA22" s="5" t="s">
        <v>139</v>
      </c>
      <c r="FB22" s="6" t="s">
        <v>139</v>
      </c>
      <c r="FC22" s="5" t="s">
        <v>139</v>
      </c>
      <c r="FD22" s="6" t="s">
        <v>139</v>
      </c>
      <c r="FE22" s="5" t="s">
        <v>139</v>
      </c>
      <c r="FF22" s="6" t="s">
        <v>139</v>
      </c>
      <c r="FG22" s="5" t="s">
        <v>139</v>
      </c>
      <c r="FH22" s="6" t="s">
        <v>139</v>
      </c>
      <c r="FI22" s="5" t="s">
        <v>139</v>
      </c>
      <c r="FJ22" s="6" t="s">
        <v>139</v>
      </c>
      <c r="FK22" s="5" t="s">
        <v>139</v>
      </c>
      <c r="FL22" s="6" t="s">
        <v>139</v>
      </c>
    </row>
    <row r="23" spans="1:168" x14ac:dyDescent="0.3">
      <c r="A23" s="4"/>
      <c r="B23" t="s">
        <v>21</v>
      </c>
      <c r="C23" s="5" t="s">
        <v>139</v>
      </c>
      <c r="D23" s="6" t="s">
        <v>139</v>
      </c>
      <c r="E23" s="5" t="s">
        <v>139</v>
      </c>
      <c r="F23" s="6" t="s">
        <v>139</v>
      </c>
      <c r="G23" s="5" t="s">
        <v>139</v>
      </c>
      <c r="H23" s="6" t="s">
        <v>139</v>
      </c>
      <c r="I23" s="5" t="s">
        <v>139</v>
      </c>
      <c r="J23" s="6" t="s">
        <v>139</v>
      </c>
      <c r="K23" s="5">
        <v>6</v>
      </c>
      <c r="L23" s="6">
        <v>78</v>
      </c>
      <c r="M23" s="5" t="s">
        <v>139</v>
      </c>
      <c r="N23" s="6" t="s">
        <v>139</v>
      </c>
      <c r="O23" s="5" t="s">
        <v>139</v>
      </c>
      <c r="P23" s="6" t="s">
        <v>139</v>
      </c>
      <c r="Q23" s="5" t="s">
        <v>139</v>
      </c>
      <c r="R23" s="6" t="s">
        <v>139</v>
      </c>
      <c r="S23" s="5" t="s">
        <v>139</v>
      </c>
      <c r="T23" s="6" t="s">
        <v>139</v>
      </c>
      <c r="U23" s="5" t="s">
        <v>139</v>
      </c>
      <c r="V23" s="6" t="s">
        <v>139</v>
      </c>
      <c r="W23" s="5" t="s">
        <v>139</v>
      </c>
      <c r="X23" s="6" t="s">
        <v>139</v>
      </c>
      <c r="Y23" s="5" t="s">
        <v>139</v>
      </c>
      <c r="Z23" s="6" t="s">
        <v>139</v>
      </c>
      <c r="AA23" s="5" t="s">
        <v>139</v>
      </c>
      <c r="AB23" s="6" t="s">
        <v>139</v>
      </c>
      <c r="AC23" s="5" t="s">
        <v>139</v>
      </c>
      <c r="AD23" s="6" t="s">
        <v>139</v>
      </c>
      <c r="AE23" s="5" t="s">
        <v>139</v>
      </c>
      <c r="AF23" s="6" t="s">
        <v>139</v>
      </c>
      <c r="AG23" s="5" t="s">
        <v>139</v>
      </c>
      <c r="AH23" s="6" t="s">
        <v>139</v>
      </c>
      <c r="AI23" s="5" t="s">
        <v>139</v>
      </c>
      <c r="AJ23" s="6" t="s">
        <v>139</v>
      </c>
      <c r="AK23" s="5" t="s">
        <v>139</v>
      </c>
      <c r="AL23" s="6" t="s">
        <v>139</v>
      </c>
      <c r="AM23" s="5" t="s">
        <v>139</v>
      </c>
      <c r="AN23" s="6" t="s">
        <v>139</v>
      </c>
      <c r="AO23" s="5">
        <v>5</v>
      </c>
      <c r="AP23" s="6">
        <v>80</v>
      </c>
      <c r="AQ23" s="5" t="s">
        <v>139</v>
      </c>
      <c r="AR23" s="6" t="s">
        <v>139</v>
      </c>
      <c r="AS23" s="5" t="s">
        <v>139</v>
      </c>
      <c r="AT23" s="6" t="s">
        <v>139</v>
      </c>
      <c r="AU23" s="5" t="s">
        <v>139</v>
      </c>
      <c r="AV23" s="6" t="s">
        <v>139</v>
      </c>
      <c r="AW23" s="5">
        <v>8</v>
      </c>
      <c r="AX23" s="6">
        <v>98</v>
      </c>
      <c r="AY23" s="5" t="s">
        <v>139</v>
      </c>
      <c r="AZ23" s="6" t="s">
        <v>139</v>
      </c>
      <c r="BA23" s="5">
        <v>5</v>
      </c>
      <c r="BB23" s="6">
        <v>110</v>
      </c>
      <c r="BC23" s="5" t="s">
        <v>139</v>
      </c>
      <c r="BD23" s="6" t="s">
        <v>139</v>
      </c>
      <c r="BE23" s="5" t="s">
        <v>139</v>
      </c>
      <c r="BF23" s="6" t="s">
        <v>139</v>
      </c>
      <c r="BG23" s="5" t="s">
        <v>139</v>
      </c>
      <c r="BH23" s="6" t="s">
        <v>139</v>
      </c>
      <c r="BI23" s="5" t="s">
        <v>139</v>
      </c>
      <c r="BJ23" s="6" t="s">
        <v>139</v>
      </c>
      <c r="BK23" s="5" t="s">
        <v>139</v>
      </c>
      <c r="BL23" s="6" t="s">
        <v>139</v>
      </c>
      <c r="BM23" s="5" t="s">
        <v>139</v>
      </c>
      <c r="BN23" s="6" t="s">
        <v>139</v>
      </c>
      <c r="BO23" s="5">
        <v>7</v>
      </c>
      <c r="BP23" s="6">
        <v>120</v>
      </c>
      <c r="BQ23" s="5" t="s">
        <v>139</v>
      </c>
      <c r="BR23" s="6" t="s">
        <v>139</v>
      </c>
      <c r="BS23" s="5" t="s">
        <v>139</v>
      </c>
      <c r="BT23" s="6" t="s">
        <v>139</v>
      </c>
      <c r="BU23" s="5">
        <v>10</v>
      </c>
      <c r="BV23" s="6">
        <v>118</v>
      </c>
      <c r="BW23" s="5" t="s">
        <v>139</v>
      </c>
      <c r="BX23" s="6" t="s">
        <v>139</v>
      </c>
      <c r="BY23" s="5" t="s">
        <v>139</v>
      </c>
      <c r="BZ23" s="6" t="s">
        <v>139</v>
      </c>
      <c r="CA23" s="5">
        <v>5</v>
      </c>
      <c r="CB23" s="6">
        <v>115</v>
      </c>
      <c r="CC23" s="5" t="s">
        <v>139</v>
      </c>
      <c r="CD23" s="6" t="s">
        <v>139</v>
      </c>
      <c r="CE23" s="5" t="s">
        <v>139</v>
      </c>
      <c r="CF23" s="6" t="s">
        <v>139</v>
      </c>
      <c r="CG23" s="5" t="s">
        <v>139</v>
      </c>
      <c r="CH23" s="6" t="s">
        <v>139</v>
      </c>
      <c r="CI23" s="5" t="s">
        <v>139</v>
      </c>
      <c r="CJ23" s="6" t="s">
        <v>139</v>
      </c>
      <c r="CK23" s="5">
        <v>5</v>
      </c>
      <c r="CL23" s="6">
        <v>120</v>
      </c>
      <c r="CM23" s="5">
        <v>7</v>
      </c>
      <c r="CN23" s="6">
        <v>120</v>
      </c>
      <c r="CO23" s="5" t="s">
        <v>139</v>
      </c>
      <c r="CP23" s="6" t="s">
        <v>139</v>
      </c>
      <c r="CQ23" s="5">
        <v>5</v>
      </c>
      <c r="CR23" s="6">
        <v>130</v>
      </c>
      <c r="CS23" s="5" t="s">
        <v>139</v>
      </c>
      <c r="CT23" s="6" t="s">
        <v>139</v>
      </c>
      <c r="CU23" s="5" t="s">
        <v>139</v>
      </c>
      <c r="CV23" s="6" t="s">
        <v>139</v>
      </c>
      <c r="CW23" s="5" t="s">
        <v>139</v>
      </c>
      <c r="CX23" s="6" t="s">
        <v>139</v>
      </c>
      <c r="CY23" s="5">
        <v>6</v>
      </c>
      <c r="CZ23" s="6">
        <v>145</v>
      </c>
      <c r="DA23" s="5">
        <v>7</v>
      </c>
      <c r="DB23" s="6">
        <v>125</v>
      </c>
      <c r="DC23" s="5" t="s">
        <v>139</v>
      </c>
      <c r="DD23" s="6" t="s">
        <v>139</v>
      </c>
      <c r="DE23" s="5" t="s">
        <v>139</v>
      </c>
      <c r="DF23" s="6" t="s">
        <v>139</v>
      </c>
      <c r="DG23" s="5" t="s">
        <v>139</v>
      </c>
      <c r="DH23" s="6" t="s">
        <v>139</v>
      </c>
      <c r="DI23" s="5" t="s">
        <v>139</v>
      </c>
      <c r="DJ23" s="6" t="s">
        <v>139</v>
      </c>
      <c r="DK23" s="5" t="s">
        <v>139</v>
      </c>
      <c r="DL23" s="6" t="s">
        <v>139</v>
      </c>
      <c r="DM23" s="5">
        <v>7</v>
      </c>
      <c r="DN23" s="6">
        <v>145</v>
      </c>
      <c r="DO23" s="5">
        <v>6</v>
      </c>
      <c r="DP23" s="6">
        <v>135</v>
      </c>
      <c r="DQ23" s="5" t="s">
        <v>139</v>
      </c>
      <c r="DR23" s="6" t="s">
        <v>139</v>
      </c>
      <c r="DS23" s="5" t="s">
        <v>139</v>
      </c>
      <c r="DT23" s="6" t="s">
        <v>139</v>
      </c>
      <c r="DU23" s="5" t="s">
        <v>139</v>
      </c>
      <c r="DV23" s="6" t="s">
        <v>139</v>
      </c>
      <c r="DW23" s="5" t="s">
        <v>139</v>
      </c>
      <c r="DX23" s="6" t="s">
        <v>139</v>
      </c>
      <c r="DY23" s="5" t="s">
        <v>139</v>
      </c>
      <c r="DZ23" s="6" t="s">
        <v>139</v>
      </c>
      <c r="EA23" s="5">
        <v>5</v>
      </c>
      <c r="EB23" s="6">
        <v>150</v>
      </c>
      <c r="EC23" s="5" t="s">
        <v>139</v>
      </c>
      <c r="ED23" s="6" t="s">
        <v>139</v>
      </c>
      <c r="EE23" s="5">
        <v>6</v>
      </c>
      <c r="EF23" s="6">
        <v>140</v>
      </c>
      <c r="EG23" s="5">
        <v>5</v>
      </c>
      <c r="EH23" s="6">
        <v>150</v>
      </c>
      <c r="EI23" s="5" t="s">
        <v>139</v>
      </c>
      <c r="EJ23" s="6" t="s">
        <v>139</v>
      </c>
      <c r="EK23" s="5" t="s">
        <v>139</v>
      </c>
      <c r="EL23" s="6" t="s">
        <v>139</v>
      </c>
      <c r="EM23" s="5" t="s">
        <v>139</v>
      </c>
      <c r="EN23" s="6" t="s">
        <v>139</v>
      </c>
      <c r="EO23" s="5" t="s">
        <v>139</v>
      </c>
      <c r="EP23" s="6" t="s">
        <v>139</v>
      </c>
      <c r="EQ23" s="5" t="s">
        <v>139</v>
      </c>
      <c r="ER23" s="6" t="s">
        <v>139</v>
      </c>
      <c r="ES23" s="5">
        <v>5</v>
      </c>
      <c r="ET23" s="6">
        <v>165</v>
      </c>
      <c r="EU23" s="5" t="s">
        <v>139</v>
      </c>
      <c r="EV23" s="6" t="s">
        <v>139</v>
      </c>
      <c r="EW23" s="5">
        <v>6</v>
      </c>
      <c r="EX23" s="6">
        <v>170</v>
      </c>
      <c r="EY23" s="5">
        <v>9</v>
      </c>
      <c r="EZ23" s="6">
        <v>150</v>
      </c>
      <c r="FA23" s="5" t="s">
        <v>139</v>
      </c>
      <c r="FB23" s="6" t="s">
        <v>139</v>
      </c>
      <c r="FC23" s="5" t="s">
        <v>139</v>
      </c>
      <c r="FD23" s="6" t="s">
        <v>139</v>
      </c>
      <c r="FE23" s="5" t="s">
        <v>139</v>
      </c>
      <c r="FF23" s="6" t="s">
        <v>139</v>
      </c>
      <c r="FG23" s="5" t="s">
        <v>139</v>
      </c>
      <c r="FH23" s="6" t="s">
        <v>139</v>
      </c>
      <c r="FI23" s="5" t="s">
        <v>139</v>
      </c>
      <c r="FJ23" s="6" t="s">
        <v>139</v>
      </c>
      <c r="FK23" s="5" t="s">
        <v>139</v>
      </c>
      <c r="FL23" s="6" t="s">
        <v>139</v>
      </c>
    </row>
    <row r="24" spans="1:168" x14ac:dyDescent="0.3">
      <c r="A24" s="2"/>
      <c r="B24" s="2" t="s">
        <v>0</v>
      </c>
      <c r="C24" s="7">
        <v>139</v>
      </c>
      <c r="D24" s="8">
        <v>120</v>
      </c>
      <c r="E24" s="7">
        <v>127</v>
      </c>
      <c r="F24" s="8">
        <v>120</v>
      </c>
      <c r="G24" s="7">
        <v>154</v>
      </c>
      <c r="H24" s="8">
        <v>115</v>
      </c>
      <c r="I24" s="7">
        <v>188</v>
      </c>
      <c r="J24" s="8">
        <v>125</v>
      </c>
      <c r="K24" s="7">
        <v>135</v>
      </c>
      <c r="L24" s="8">
        <v>125</v>
      </c>
      <c r="M24" s="7">
        <v>151</v>
      </c>
      <c r="N24" s="8">
        <v>130</v>
      </c>
      <c r="O24" s="7">
        <v>114</v>
      </c>
      <c r="P24" s="8">
        <v>125</v>
      </c>
      <c r="Q24" s="7">
        <v>153</v>
      </c>
      <c r="R24" s="8">
        <v>130</v>
      </c>
      <c r="S24" s="7">
        <v>119</v>
      </c>
      <c r="T24" s="8">
        <v>130</v>
      </c>
      <c r="U24" s="7">
        <v>133</v>
      </c>
      <c r="V24" s="8">
        <v>130</v>
      </c>
      <c r="W24" s="7">
        <v>110</v>
      </c>
      <c r="X24" s="8">
        <v>130</v>
      </c>
      <c r="Y24" s="7">
        <v>155</v>
      </c>
      <c r="Z24" s="8">
        <v>140</v>
      </c>
      <c r="AA24" s="7">
        <v>122</v>
      </c>
      <c r="AB24" s="8">
        <v>140</v>
      </c>
      <c r="AC24" s="7">
        <v>121</v>
      </c>
      <c r="AD24" s="8">
        <v>140</v>
      </c>
      <c r="AE24" s="7">
        <v>99</v>
      </c>
      <c r="AF24" s="8">
        <v>140</v>
      </c>
      <c r="AG24" s="7">
        <v>150</v>
      </c>
      <c r="AH24" s="8">
        <v>145</v>
      </c>
      <c r="AI24" s="7">
        <v>97</v>
      </c>
      <c r="AJ24" s="8">
        <v>150</v>
      </c>
      <c r="AK24" s="7">
        <v>112</v>
      </c>
      <c r="AL24" s="8">
        <v>150</v>
      </c>
      <c r="AM24" s="7">
        <v>132</v>
      </c>
      <c r="AN24" s="8">
        <v>150</v>
      </c>
      <c r="AO24" s="7">
        <v>137</v>
      </c>
      <c r="AP24" s="8">
        <v>150</v>
      </c>
      <c r="AQ24" s="7">
        <v>118</v>
      </c>
      <c r="AR24" s="8">
        <v>150</v>
      </c>
      <c r="AS24" s="7">
        <v>122</v>
      </c>
      <c r="AT24" s="8">
        <v>150</v>
      </c>
      <c r="AU24" s="7">
        <v>120</v>
      </c>
      <c r="AV24" s="8">
        <v>160</v>
      </c>
      <c r="AW24" s="7">
        <v>180</v>
      </c>
      <c r="AX24" s="8">
        <v>160</v>
      </c>
      <c r="AY24" s="7">
        <v>115</v>
      </c>
      <c r="AZ24" s="8">
        <v>165</v>
      </c>
      <c r="BA24" s="7">
        <v>119</v>
      </c>
      <c r="BB24" s="8">
        <v>165</v>
      </c>
      <c r="BC24" s="7">
        <v>119</v>
      </c>
      <c r="BD24" s="8">
        <v>160</v>
      </c>
      <c r="BE24" s="7">
        <v>142</v>
      </c>
      <c r="BF24" s="8">
        <v>160</v>
      </c>
      <c r="BG24" s="7">
        <v>112</v>
      </c>
      <c r="BH24" s="8">
        <v>165</v>
      </c>
      <c r="BI24" s="7">
        <v>117</v>
      </c>
      <c r="BJ24" s="8">
        <v>165</v>
      </c>
      <c r="BK24" s="7">
        <v>107</v>
      </c>
      <c r="BL24" s="8">
        <v>170</v>
      </c>
      <c r="BM24" s="7">
        <v>150</v>
      </c>
      <c r="BN24" s="8">
        <v>168</v>
      </c>
      <c r="BO24" s="7">
        <v>128</v>
      </c>
      <c r="BP24" s="8">
        <v>170</v>
      </c>
      <c r="BQ24" s="7">
        <v>135</v>
      </c>
      <c r="BR24" s="8">
        <v>165</v>
      </c>
      <c r="BS24" s="7">
        <v>127</v>
      </c>
      <c r="BT24" s="8">
        <v>170</v>
      </c>
      <c r="BU24" s="7">
        <v>166</v>
      </c>
      <c r="BV24" s="8">
        <v>175</v>
      </c>
      <c r="BW24" s="7">
        <v>151</v>
      </c>
      <c r="BX24" s="8">
        <v>175</v>
      </c>
      <c r="BY24" s="7">
        <v>140</v>
      </c>
      <c r="BZ24" s="8">
        <v>180</v>
      </c>
      <c r="CA24" s="7">
        <v>155</v>
      </c>
      <c r="CB24" s="8">
        <v>185</v>
      </c>
      <c r="CC24" s="7">
        <v>164</v>
      </c>
      <c r="CD24" s="8">
        <v>188</v>
      </c>
      <c r="CE24" s="7">
        <v>151</v>
      </c>
      <c r="CF24" s="8">
        <v>185</v>
      </c>
      <c r="CG24" s="7">
        <v>151</v>
      </c>
      <c r="CH24" s="8">
        <v>185</v>
      </c>
      <c r="CI24" s="7">
        <v>139</v>
      </c>
      <c r="CJ24" s="8">
        <v>190</v>
      </c>
      <c r="CK24" s="7">
        <v>156</v>
      </c>
      <c r="CL24" s="8">
        <v>195</v>
      </c>
      <c r="CM24" s="7">
        <v>121</v>
      </c>
      <c r="CN24" s="8">
        <v>200</v>
      </c>
      <c r="CO24" s="7">
        <v>129</v>
      </c>
      <c r="CP24" s="8">
        <v>200</v>
      </c>
      <c r="CQ24" s="7">
        <v>139</v>
      </c>
      <c r="CR24" s="8">
        <v>200</v>
      </c>
      <c r="CS24" s="7">
        <v>161</v>
      </c>
      <c r="CT24" s="8">
        <v>220</v>
      </c>
      <c r="CU24" s="7">
        <v>128</v>
      </c>
      <c r="CV24" s="8">
        <v>220</v>
      </c>
      <c r="CW24" s="7">
        <v>159</v>
      </c>
      <c r="CX24" s="8">
        <v>220</v>
      </c>
      <c r="CY24" s="7">
        <v>151</v>
      </c>
      <c r="CZ24" s="8">
        <v>230</v>
      </c>
      <c r="DA24" s="7">
        <v>171</v>
      </c>
      <c r="DB24" s="8">
        <v>220</v>
      </c>
      <c r="DC24" s="7">
        <v>157</v>
      </c>
      <c r="DD24" s="8">
        <v>225</v>
      </c>
      <c r="DE24" s="7">
        <v>181</v>
      </c>
      <c r="DF24" s="8">
        <v>230</v>
      </c>
      <c r="DG24" s="7">
        <v>164</v>
      </c>
      <c r="DH24" s="8">
        <v>230</v>
      </c>
      <c r="DI24" s="7">
        <v>177</v>
      </c>
      <c r="DJ24" s="8">
        <v>230</v>
      </c>
      <c r="DK24" s="7">
        <v>174</v>
      </c>
      <c r="DL24" s="8">
        <v>235</v>
      </c>
      <c r="DM24" s="7">
        <v>184</v>
      </c>
      <c r="DN24" s="8">
        <v>230</v>
      </c>
      <c r="DO24" s="7">
        <v>181</v>
      </c>
      <c r="DP24" s="8">
        <v>230</v>
      </c>
      <c r="DQ24" s="7">
        <v>244</v>
      </c>
      <c r="DR24" s="8">
        <v>250</v>
      </c>
      <c r="DS24" s="7">
        <v>206</v>
      </c>
      <c r="DT24" s="8">
        <v>240</v>
      </c>
      <c r="DU24" s="7">
        <v>182</v>
      </c>
      <c r="DV24" s="8">
        <v>238</v>
      </c>
      <c r="DW24" s="7">
        <v>160</v>
      </c>
      <c r="DX24" s="8">
        <v>240</v>
      </c>
      <c r="DY24" s="7">
        <v>211</v>
      </c>
      <c r="DZ24" s="8">
        <v>240</v>
      </c>
      <c r="EA24" s="7">
        <v>202</v>
      </c>
      <c r="EB24" s="8">
        <v>240</v>
      </c>
      <c r="EC24" s="7">
        <v>185</v>
      </c>
      <c r="ED24" s="8">
        <v>240</v>
      </c>
      <c r="EE24" s="7">
        <v>214</v>
      </c>
      <c r="EF24" s="8">
        <v>240</v>
      </c>
      <c r="EG24" s="7">
        <v>211</v>
      </c>
      <c r="EH24" s="8">
        <v>240</v>
      </c>
      <c r="EI24" s="7">
        <v>253</v>
      </c>
      <c r="EJ24" s="8">
        <v>245</v>
      </c>
      <c r="EK24" s="7">
        <v>229</v>
      </c>
      <c r="EL24" s="8">
        <v>240</v>
      </c>
      <c r="EM24" s="7">
        <v>193</v>
      </c>
      <c r="EN24" s="8">
        <v>240</v>
      </c>
      <c r="EO24" s="7">
        <v>207</v>
      </c>
      <c r="EP24" s="8">
        <v>240</v>
      </c>
      <c r="EQ24" s="7">
        <v>215</v>
      </c>
      <c r="ER24" s="8">
        <v>240</v>
      </c>
      <c r="ES24" s="7">
        <v>155</v>
      </c>
      <c r="ET24" s="8">
        <v>250</v>
      </c>
      <c r="EU24" s="7">
        <v>170</v>
      </c>
      <c r="EV24" s="8">
        <v>250</v>
      </c>
      <c r="EW24" s="7">
        <v>190</v>
      </c>
      <c r="EX24" s="8">
        <v>250</v>
      </c>
      <c r="EY24" s="7">
        <v>160</v>
      </c>
      <c r="EZ24" s="8">
        <v>260</v>
      </c>
      <c r="FA24" s="7">
        <v>157</v>
      </c>
      <c r="FB24" s="8">
        <v>260</v>
      </c>
      <c r="FC24" s="7">
        <v>161</v>
      </c>
      <c r="FD24" s="8">
        <v>270</v>
      </c>
      <c r="FE24" s="7">
        <v>210</v>
      </c>
      <c r="FF24" s="8">
        <v>260</v>
      </c>
      <c r="FG24" s="7">
        <v>179</v>
      </c>
      <c r="FH24" s="8">
        <v>280</v>
      </c>
      <c r="FI24" s="7">
        <v>143</v>
      </c>
      <c r="FJ24" s="8">
        <v>270</v>
      </c>
      <c r="FK24" s="7">
        <v>140</v>
      </c>
      <c r="FL24" s="8">
        <v>280</v>
      </c>
    </row>
    <row r="25" spans="1:168" x14ac:dyDescent="0.3">
      <c r="A25" s="2" t="s">
        <v>87</v>
      </c>
      <c r="B25" s="10" t="s">
        <v>22</v>
      </c>
      <c r="C25" s="5" t="s">
        <v>139</v>
      </c>
      <c r="D25" s="6" t="s">
        <v>139</v>
      </c>
      <c r="E25" s="5" t="s">
        <v>139</v>
      </c>
      <c r="F25" s="6" t="s">
        <v>139</v>
      </c>
      <c r="G25" s="5" t="s">
        <v>139</v>
      </c>
      <c r="H25" s="6" t="s">
        <v>139</v>
      </c>
      <c r="I25" s="5" t="s">
        <v>139</v>
      </c>
      <c r="J25" s="6" t="s">
        <v>139</v>
      </c>
      <c r="K25" s="5" t="s">
        <v>139</v>
      </c>
      <c r="L25" s="6" t="s">
        <v>139</v>
      </c>
      <c r="M25" s="5" t="s">
        <v>139</v>
      </c>
      <c r="N25" s="6" t="s">
        <v>139</v>
      </c>
      <c r="O25" s="5" t="s">
        <v>139</v>
      </c>
      <c r="P25" s="6" t="s">
        <v>139</v>
      </c>
      <c r="Q25" s="5" t="s">
        <v>139</v>
      </c>
      <c r="R25" s="6" t="s">
        <v>139</v>
      </c>
      <c r="S25" s="5" t="s">
        <v>139</v>
      </c>
      <c r="T25" s="6" t="s">
        <v>139</v>
      </c>
      <c r="U25" s="5" t="s">
        <v>139</v>
      </c>
      <c r="V25" s="6" t="s">
        <v>139</v>
      </c>
      <c r="W25" s="5" t="s">
        <v>139</v>
      </c>
      <c r="X25" s="6" t="s">
        <v>139</v>
      </c>
      <c r="Y25" s="5" t="s">
        <v>139</v>
      </c>
      <c r="Z25" s="6" t="s">
        <v>139</v>
      </c>
      <c r="AA25" s="5" t="s">
        <v>139</v>
      </c>
      <c r="AB25" s="6" t="s">
        <v>139</v>
      </c>
      <c r="AC25" s="5" t="s">
        <v>139</v>
      </c>
      <c r="AD25" s="6" t="s">
        <v>139</v>
      </c>
      <c r="AE25" s="5" t="s">
        <v>139</v>
      </c>
      <c r="AF25" s="6" t="s">
        <v>139</v>
      </c>
      <c r="AG25" s="5" t="s">
        <v>139</v>
      </c>
      <c r="AH25" s="6" t="s">
        <v>139</v>
      </c>
      <c r="AI25" s="5" t="s">
        <v>139</v>
      </c>
      <c r="AJ25" s="6" t="s">
        <v>139</v>
      </c>
      <c r="AK25" s="5" t="s">
        <v>139</v>
      </c>
      <c r="AL25" s="6" t="s">
        <v>139</v>
      </c>
      <c r="AM25" s="5" t="s">
        <v>139</v>
      </c>
      <c r="AN25" s="6" t="s">
        <v>139</v>
      </c>
      <c r="AO25" s="5" t="s">
        <v>139</v>
      </c>
      <c r="AP25" s="6" t="s">
        <v>139</v>
      </c>
      <c r="AQ25" s="5" t="s">
        <v>139</v>
      </c>
      <c r="AR25" s="6" t="s">
        <v>139</v>
      </c>
      <c r="AS25" s="5" t="s">
        <v>139</v>
      </c>
      <c r="AT25" s="6" t="s">
        <v>139</v>
      </c>
      <c r="AU25" s="5" t="s">
        <v>139</v>
      </c>
      <c r="AV25" s="6" t="s">
        <v>139</v>
      </c>
      <c r="AW25" s="5" t="s">
        <v>139</v>
      </c>
      <c r="AX25" s="6" t="s">
        <v>139</v>
      </c>
      <c r="AY25" s="5" t="s">
        <v>139</v>
      </c>
      <c r="AZ25" s="6" t="s">
        <v>139</v>
      </c>
      <c r="BA25" s="5" t="s">
        <v>139</v>
      </c>
      <c r="BB25" s="6" t="s">
        <v>139</v>
      </c>
      <c r="BC25" s="5" t="s">
        <v>139</v>
      </c>
      <c r="BD25" s="6" t="s">
        <v>139</v>
      </c>
      <c r="BE25" s="5" t="s">
        <v>139</v>
      </c>
      <c r="BF25" s="6" t="s">
        <v>139</v>
      </c>
      <c r="BG25" s="5" t="s">
        <v>139</v>
      </c>
      <c r="BH25" s="6" t="s">
        <v>139</v>
      </c>
      <c r="BI25" s="5" t="s">
        <v>139</v>
      </c>
      <c r="BJ25" s="6" t="s">
        <v>139</v>
      </c>
      <c r="BK25" s="5" t="s">
        <v>139</v>
      </c>
      <c r="BL25" s="6" t="s">
        <v>139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>
        <v>5</v>
      </c>
      <c r="BR25" s="6">
        <v>100</v>
      </c>
      <c r="BS25" s="5" t="s">
        <v>139</v>
      </c>
      <c r="BT25" s="6" t="s">
        <v>139</v>
      </c>
      <c r="BU25" s="5" t="s">
        <v>139</v>
      </c>
      <c r="BV25" s="6" t="s">
        <v>139</v>
      </c>
      <c r="BW25" s="5" t="s">
        <v>139</v>
      </c>
      <c r="BX25" s="6" t="s">
        <v>139</v>
      </c>
      <c r="BY25" s="5">
        <v>5</v>
      </c>
      <c r="BZ25" s="6">
        <v>145</v>
      </c>
      <c r="CA25" s="5" t="s">
        <v>139</v>
      </c>
      <c r="CB25" s="6" t="s">
        <v>139</v>
      </c>
      <c r="CC25" s="5" t="s">
        <v>139</v>
      </c>
      <c r="CD25" s="6" t="s">
        <v>139</v>
      </c>
      <c r="CE25" s="5" t="s">
        <v>139</v>
      </c>
      <c r="CF25" s="6" t="s">
        <v>139</v>
      </c>
      <c r="CG25" s="5" t="s">
        <v>139</v>
      </c>
      <c r="CH25" s="6" t="s">
        <v>139</v>
      </c>
      <c r="CI25" s="5" t="s">
        <v>139</v>
      </c>
      <c r="CJ25" s="6" t="s">
        <v>139</v>
      </c>
      <c r="CK25" s="5" t="s">
        <v>139</v>
      </c>
      <c r="CL25" s="6" t="s">
        <v>139</v>
      </c>
      <c r="CM25" s="5" t="s">
        <v>139</v>
      </c>
      <c r="CN25" s="6" t="s">
        <v>139</v>
      </c>
      <c r="CO25" s="5" t="s">
        <v>139</v>
      </c>
      <c r="CP25" s="6" t="s">
        <v>139</v>
      </c>
      <c r="CQ25" s="5" t="s">
        <v>139</v>
      </c>
      <c r="CR25" s="6" t="s">
        <v>139</v>
      </c>
      <c r="CS25" s="5" t="s">
        <v>139</v>
      </c>
      <c r="CT25" s="6" t="s">
        <v>139</v>
      </c>
      <c r="CU25" s="5" t="s">
        <v>139</v>
      </c>
      <c r="CV25" s="6" t="s">
        <v>139</v>
      </c>
      <c r="CW25" s="5" t="s">
        <v>139</v>
      </c>
      <c r="CX25" s="6" t="s">
        <v>139</v>
      </c>
      <c r="CY25" s="5" t="s">
        <v>139</v>
      </c>
      <c r="CZ25" s="6" t="s">
        <v>139</v>
      </c>
      <c r="DA25" s="5" t="s">
        <v>139</v>
      </c>
      <c r="DB25" s="6" t="s">
        <v>139</v>
      </c>
      <c r="DC25" s="5" t="s">
        <v>139</v>
      </c>
      <c r="DD25" s="6" t="s">
        <v>139</v>
      </c>
      <c r="DE25" s="5" t="s">
        <v>139</v>
      </c>
      <c r="DF25" s="6" t="s">
        <v>139</v>
      </c>
      <c r="DG25" s="5" t="s">
        <v>139</v>
      </c>
      <c r="DH25" s="6" t="s">
        <v>139</v>
      </c>
      <c r="DI25" s="5" t="s">
        <v>139</v>
      </c>
      <c r="DJ25" s="6" t="s">
        <v>139</v>
      </c>
      <c r="DK25" s="5" t="s">
        <v>139</v>
      </c>
      <c r="DL25" s="6" t="s">
        <v>139</v>
      </c>
      <c r="DM25" s="5" t="s">
        <v>139</v>
      </c>
      <c r="DN25" s="6" t="s">
        <v>139</v>
      </c>
      <c r="DO25" s="5" t="s">
        <v>139</v>
      </c>
      <c r="DP25" s="6" t="s">
        <v>139</v>
      </c>
      <c r="DQ25" s="5" t="s">
        <v>139</v>
      </c>
      <c r="DR25" s="6" t="s">
        <v>139</v>
      </c>
      <c r="DS25" s="5" t="s">
        <v>139</v>
      </c>
      <c r="DT25" s="6" t="s">
        <v>139</v>
      </c>
      <c r="DU25" s="5" t="s">
        <v>139</v>
      </c>
      <c r="DV25" s="6" t="s">
        <v>139</v>
      </c>
      <c r="DW25" s="5" t="s">
        <v>139</v>
      </c>
      <c r="DX25" s="6" t="s">
        <v>139</v>
      </c>
      <c r="DY25" s="5" t="s">
        <v>139</v>
      </c>
      <c r="DZ25" s="6" t="s">
        <v>139</v>
      </c>
      <c r="EA25" s="5" t="s">
        <v>139</v>
      </c>
      <c r="EB25" s="6" t="s">
        <v>139</v>
      </c>
      <c r="EC25" s="5" t="s">
        <v>139</v>
      </c>
      <c r="ED25" s="6" t="s">
        <v>139</v>
      </c>
      <c r="EE25" s="5" t="s">
        <v>139</v>
      </c>
      <c r="EF25" s="6" t="s">
        <v>139</v>
      </c>
      <c r="EG25" s="5" t="s">
        <v>139</v>
      </c>
      <c r="EH25" s="6" t="s">
        <v>139</v>
      </c>
      <c r="EI25" s="5" t="s">
        <v>139</v>
      </c>
      <c r="EJ25" s="6" t="s">
        <v>139</v>
      </c>
      <c r="EK25" s="5">
        <v>6</v>
      </c>
      <c r="EL25" s="6">
        <v>180</v>
      </c>
      <c r="EM25" s="5" t="s">
        <v>139</v>
      </c>
      <c r="EN25" s="6" t="s">
        <v>139</v>
      </c>
      <c r="EO25" s="5" t="s">
        <v>139</v>
      </c>
      <c r="EP25" s="6" t="s">
        <v>139</v>
      </c>
      <c r="EQ25" s="5" t="s">
        <v>139</v>
      </c>
      <c r="ER25" s="6" t="s">
        <v>139</v>
      </c>
      <c r="ES25" s="5" t="s">
        <v>139</v>
      </c>
      <c r="ET25" s="6" t="s">
        <v>139</v>
      </c>
      <c r="EU25" s="5" t="s">
        <v>139</v>
      </c>
      <c r="EV25" s="6" t="s">
        <v>139</v>
      </c>
      <c r="EW25" s="5">
        <v>5</v>
      </c>
      <c r="EX25" s="6">
        <v>160</v>
      </c>
      <c r="EY25" s="5" t="s">
        <v>139</v>
      </c>
      <c r="EZ25" s="6" t="s">
        <v>139</v>
      </c>
      <c r="FA25" s="5" t="s">
        <v>139</v>
      </c>
      <c r="FB25" s="6" t="s">
        <v>139</v>
      </c>
      <c r="FC25" s="5" t="s">
        <v>139</v>
      </c>
      <c r="FD25" s="6" t="s">
        <v>139</v>
      </c>
      <c r="FE25" s="5" t="s">
        <v>139</v>
      </c>
      <c r="FF25" s="6" t="s">
        <v>139</v>
      </c>
      <c r="FG25" s="5" t="s">
        <v>139</v>
      </c>
      <c r="FH25" s="6" t="s">
        <v>139</v>
      </c>
      <c r="FI25" s="5" t="s">
        <v>139</v>
      </c>
      <c r="FJ25" s="6" t="s">
        <v>139</v>
      </c>
      <c r="FK25" s="5" t="s">
        <v>139</v>
      </c>
      <c r="FL25" s="6" t="s">
        <v>139</v>
      </c>
    </row>
    <row r="26" spans="1:168" x14ac:dyDescent="0.3">
      <c r="A26" s="4"/>
      <c r="B26" s="10" t="s">
        <v>23</v>
      </c>
      <c r="C26" s="5">
        <v>13</v>
      </c>
      <c r="D26" s="6">
        <v>140</v>
      </c>
      <c r="E26" s="5">
        <v>30</v>
      </c>
      <c r="F26" s="6">
        <v>130</v>
      </c>
      <c r="G26" s="5">
        <v>21</v>
      </c>
      <c r="H26" s="6">
        <v>120</v>
      </c>
      <c r="I26" s="5">
        <v>12</v>
      </c>
      <c r="J26" s="6">
        <v>133</v>
      </c>
      <c r="K26" s="5">
        <v>23</v>
      </c>
      <c r="L26" s="6">
        <v>130</v>
      </c>
      <c r="M26" s="5">
        <v>10</v>
      </c>
      <c r="N26" s="6">
        <v>133</v>
      </c>
      <c r="O26" s="5">
        <v>14</v>
      </c>
      <c r="P26" s="6">
        <v>130</v>
      </c>
      <c r="Q26" s="5">
        <v>25</v>
      </c>
      <c r="R26" s="6">
        <v>125</v>
      </c>
      <c r="S26" s="5">
        <v>14</v>
      </c>
      <c r="T26" s="6">
        <v>125</v>
      </c>
      <c r="U26" s="5">
        <v>17</v>
      </c>
      <c r="V26" s="6">
        <v>125</v>
      </c>
      <c r="W26" s="5">
        <v>11</v>
      </c>
      <c r="X26" s="6">
        <v>140</v>
      </c>
      <c r="Y26" s="5">
        <v>11</v>
      </c>
      <c r="Z26" s="6">
        <v>155</v>
      </c>
      <c r="AA26" s="5">
        <v>19</v>
      </c>
      <c r="AB26" s="6">
        <v>130</v>
      </c>
      <c r="AC26" s="5">
        <v>18</v>
      </c>
      <c r="AD26" s="6">
        <v>145</v>
      </c>
      <c r="AE26" s="5">
        <v>15</v>
      </c>
      <c r="AF26" s="6">
        <v>160</v>
      </c>
      <c r="AG26" s="5">
        <v>14</v>
      </c>
      <c r="AH26" s="6">
        <v>150</v>
      </c>
      <c r="AI26" s="5">
        <v>14</v>
      </c>
      <c r="AJ26" s="6">
        <v>145</v>
      </c>
      <c r="AK26" s="5">
        <v>16</v>
      </c>
      <c r="AL26" s="6">
        <v>168</v>
      </c>
      <c r="AM26" s="5">
        <v>6</v>
      </c>
      <c r="AN26" s="6">
        <v>163</v>
      </c>
      <c r="AO26" s="5">
        <v>18</v>
      </c>
      <c r="AP26" s="6">
        <v>158</v>
      </c>
      <c r="AQ26" s="5">
        <v>9</v>
      </c>
      <c r="AR26" s="6">
        <v>160</v>
      </c>
      <c r="AS26" s="5">
        <v>19</v>
      </c>
      <c r="AT26" s="6">
        <v>160</v>
      </c>
      <c r="AU26" s="5">
        <v>17</v>
      </c>
      <c r="AV26" s="6">
        <v>150</v>
      </c>
      <c r="AW26" s="5">
        <v>16</v>
      </c>
      <c r="AX26" s="6">
        <v>150</v>
      </c>
      <c r="AY26" s="5">
        <v>16</v>
      </c>
      <c r="AZ26" s="6">
        <v>168</v>
      </c>
      <c r="BA26" s="5">
        <v>14</v>
      </c>
      <c r="BB26" s="6">
        <v>158</v>
      </c>
      <c r="BC26" s="5">
        <v>13</v>
      </c>
      <c r="BD26" s="6">
        <v>160</v>
      </c>
      <c r="BE26" s="5">
        <v>7</v>
      </c>
      <c r="BF26" s="6">
        <v>170</v>
      </c>
      <c r="BG26" s="5">
        <v>13</v>
      </c>
      <c r="BH26" s="6">
        <v>130</v>
      </c>
      <c r="BI26" s="5">
        <v>11</v>
      </c>
      <c r="BJ26" s="6">
        <v>160</v>
      </c>
      <c r="BK26" s="5">
        <v>10</v>
      </c>
      <c r="BL26" s="6">
        <v>153</v>
      </c>
      <c r="BM26" s="5">
        <v>19</v>
      </c>
      <c r="BN26" s="6">
        <v>160</v>
      </c>
      <c r="BO26" s="5">
        <v>15</v>
      </c>
      <c r="BP26" s="6">
        <v>180</v>
      </c>
      <c r="BQ26" s="5">
        <v>12</v>
      </c>
      <c r="BR26" s="6">
        <v>173</v>
      </c>
      <c r="BS26" s="5">
        <v>18</v>
      </c>
      <c r="BT26" s="6">
        <v>165</v>
      </c>
      <c r="BU26" s="5">
        <v>25</v>
      </c>
      <c r="BV26" s="6">
        <v>160</v>
      </c>
      <c r="BW26" s="5">
        <v>24</v>
      </c>
      <c r="BX26" s="6">
        <v>175</v>
      </c>
      <c r="BY26" s="5">
        <v>16</v>
      </c>
      <c r="BZ26" s="6">
        <v>160</v>
      </c>
      <c r="CA26" s="5">
        <v>13</v>
      </c>
      <c r="CB26" s="6">
        <v>165</v>
      </c>
      <c r="CC26" s="5">
        <v>22</v>
      </c>
      <c r="CD26" s="6">
        <v>195</v>
      </c>
      <c r="CE26" s="5">
        <v>19</v>
      </c>
      <c r="CF26" s="6">
        <v>150</v>
      </c>
      <c r="CG26" s="5">
        <v>15</v>
      </c>
      <c r="CH26" s="6">
        <v>170</v>
      </c>
      <c r="CI26" s="5">
        <v>20</v>
      </c>
      <c r="CJ26" s="6">
        <v>183</v>
      </c>
      <c r="CK26" s="5">
        <v>18</v>
      </c>
      <c r="CL26" s="6">
        <v>173</v>
      </c>
      <c r="CM26" s="5">
        <v>13</v>
      </c>
      <c r="CN26" s="6">
        <v>200</v>
      </c>
      <c r="CO26" s="5">
        <v>23</v>
      </c>
      <c r="CP26" s="6">
        <v>175</v>
      </c>
      <c r="CQ26" s="5">
        <v>19</v>
      </c>
      <c r="CR26" s="6">
        <v>180</v>
      </c>
      <c r="CS26" s="5">
        <v>14</v>
      </c>
      <c r="CT26" s="6">
        <v>195</v>
      </c>
      <c r="CU26" s="5">
        <v>10</v>
      </c>
      <c r="CV26" s="6">
        <v>210</v>
      </c>
      <c r="CW26" s="5">
        <v>17</v>
      </c>
      <c r="CX26" s="6">
        <v>220</v>
      </c>
      <c r="CY26" s="5">
        <v>16</v>
      </c>
      <c r="CZ26" s="6">
        <v>188</v>
      </c>
      <c r="DA26" s="5">
        <v>11</v>
      </c>
      <c r="DB26" s="6">
        <v>195</v>
      </c>
      <c r="DC26" s="5">
        <v>16</v>
      </c>
      <c r="DD26" s="6">
        <v>213</v>
      </c>
      <c r="DE26" s="5">
        <v>19</v>
      </c>
      <c r="DF26" s="6">
        <v>195</v>
      </c>
      <c r="DG26" s="5">
        <v>17</v>
      </c>
      <c r="DH26" s="6">
        <v>220</v>
      </c>
      <c r="DI26" s="5">
        <v>18</v>
      </c>
      <c r="DJ26" s="6">
        <v>193</v>
      </c>
      <c r="DK26" s="5">
        <v>15</v>
      </c>
      <c r="DL26" s="6">
        <v>220</v>
      </c>
      <c r="DM26" s="5">
        <v>9</v>
      </c>
      <c r="DN26" s="6">
        <v>200</v>
      </c>
      <c r="DO26" s="5">
        <v>12</v>
      </c>
      <c r="DP26" s="6">
        <v>190</v>
      </c>
      <c r="DQ26" s="5">
        <v>10</v>
      </c>
      <c r="DR26" s="6">
        <v>190</v>
      </c>
      <c r="DS26" s="5">
        <v>17</v>
      </c>
      <c r="DT26" s="6">
        <v>220</v>
      </c>
      <c r="DU26" s="5">
        <v>13</v>
      </c>
      <c r="DV26" s="6">
        <v>212</v>
      </c>
      <c r="DW26" s="5">
        <v>13</v>
      </c>
      <c r="DX26" s="6">
        <v>215</v>
      </c>
      <c r="DY26" s="5">
        <v>16</v>
      </c>
      <c r="DZ26" s="6">
        <v>225</v>
      </c>
      <c r="EA26" s="5">
        <v>8</v>
      </c>
      <c r="EB26" s="6">
        <v>250</v>
      </c>
      <c r="EC26" s="5">
        <v>13</v>
      </c>
      <c r="ED26" s="6">
        <v>250</v>
      </c>
      <c r="EE26" s="5">
        <v>21</v>
      </c>
      <c r="EF26" s="6">
        <v>200</v>
      </c>
      <c r="EG26" s="5">
        <v>18</v>
      </c>
      <c r="EH26" s="6">
        <v>260</v>
      </c>
      <c r="EI26" s="5">
        <v>14</v>
      </c>
      <c r="EJ26" s="6">
        <v>200</v>
      </c>
      <c r="EK26" s="5">
        <v>16</v>
      </c>
      <c r="EL26" s="6">
        <v>235</v>
      </c>
      <c r="EM26" s="5">
        <v>18</v>
      </c>
      <c r="EN26" s="6">
        <v>260</v>
      </c>
      <c r="EO26" s="5">
        <v>15</v>
      </c>
      <c r="EP26" s="6">
        <v>250</v>
      </c>
      <c r="EQ26" s="5">
        <v>13</v>
      </c>
      <c r="ER26" s="6">
        <v>230</v>
      </c>
      <c r="ES26" s="5">
        <v>21</v>
      </c>
      <c r="ET26" s="6">
        <v>205</v>
      </c>
      <c r="EU26" s="5">
        <v>13</v>
      </c>
      <c r="EV26" s="6">
        <v>200</v>
      </c>
      <c r="EW26" s="5">
        <v>15</v>
      </c>
      <c r="EX26" s="6">
        <v>260</v>
      </c>
      <c r="EY26" s="5">
        <v>13</v>
      </c>
      <c r="EZ26" s="6">
        <v>200</v>
      </c>
      <c r="FA26" s="5">
        <v>7</v>
      </c>
      <c r="FB26" s="6">
        <v>280</v>
      </c>
      <c r="FC26" s="5">
        <v>19</v>
      </c>
      <c r="FD26" s="6">
        <v>250</v>
      </c>
      <c r="FE26" s="5">
        <v>12</v>
      </c>
      <c r="FF26" s="6">
        <v>265</v>
      </c>
      <c r="FG26" s="5">
        <v>17</v>
      </c>
      <c r="FH26" s="6">
        <v>255</v>
      </c>
      <c r="FI26" s="5">
        <v>16</v>
      </c>
      <c r="FJ26" s="6">
        <v>273</v>
      </c>
      <c r="FK26" s="5">
        <v>14</v>
      </c>
      <c r="FL26" s="6">
        <v>250</v>
      </c>
    </row>
    <row r="27" spans="1:168" x14ac:dyDescent="0.3">
      <c r="A27" s="4"/>
      <c r="B27" s="10" t="s">
        <v>24</v>
      </c>
      <c r="C27" s="5">
        <v>5</v>
      </c>
      <c r="D27" s="6">
        <v>100</v>
      </c>
      <c r="E27" s="5">
        <v>10</v>
      </c>
      <c r="F27" s="6">
        <v>100</v>
      </c>
      <c r="G27" s="5">
        <v>6</v>
      </c>
      <c r="H27" s="6">
        <v>100</v>
      </c>
      <c r="I27" s="5">
        <v>9</v>
      </c>
      <c r="J27" s="6">
        <v>95</v>
      </c>
      <c r="K27" s="5">
        <v>6</v>
      </c>
      <c r="L27" s="6">
        <v>98</v>
      </c>
      <c r="M27" s="5">
        <v>6</v>
      </c>
      <c r="N27" s="6">
        <v>108</v>
      </c>
      <c r="O27" s="5" t="s">
        <v>139</v>
      </c>
      <c r="P27" s="6" t="s">
        <v>139</v>
      </c>
      <c r="Q27" s="5" t="s">
        <v>139</v>
      </c>
      <c r="R27" s="6" t="s">
        <v>139</v>
      </c>
      <c r="S27" s="5">
        <v>7</v>
      </c>
      <c r="T27" s="6">
        <v>100</v>
      </c>
      <c r="U27" s="5">
        <v>5</v>
      </c>
      <c r="V27" s="6">
        <v>115</v>
      </c>
      <c r="W27" s="5" t="s">
        <v>139</v>
      </c>
      <c r="X27" s="6" t="s">
        <v>139</v>
      </c>
      <c r="Y27" s="5">
        <v>7</v>
      </c>
      <c r="Z27" s="6">
        <v>100</v>
      </c>
      <c r="AA27" s="5">
        <v>5</v>
      </c>
      <c r="AB27" s="6">
        <v>120</v>
      </c>
      <c r="AC27" s="5">
        <v>10</v>
      </c>
      <c r="AD27" s="6">
        <v>120</v>
      </c>
      <c r="AE27" s="5">
        <v>6</v>
      </c>
      <c r="AF27" s="6">
        <v>113</v>
      </c>
      <c r="AG27" s="5">
        <v>7</v>
      </c>
      <c r="AH27" s="6">
        <v>130</v>
      </c>
      <c r="AI27" s="5">
        <v>12</v>
      </c>
      <c r="AJ27" s="6">
        <v>130</v>
      </c>
      <c r="AK27" s="5">
        <v>6</v>
      </c>
      <c r="AL27" s="6">
        <v>128</v>
      </c>
      <c r="AM27" s="5">
        <v>10</v>
      </c>
      <c r="AN27" s="6">
        <v>130</v>
      </c>
      <c r="AO27" s="5">
        <v>12</v>
      </c>
      <c r="AP27" s="6">
        <v>130</v>
      </c>
      <c r="AQ27" s="5">
        <v>10</v>
      </c>
      <c r="AR27" s="6">
        <v>138</v>
      </c>
      <c r="AS27" s="5">
        <v>11</v>
      </c>
      <c r="AT27" s="6">
        <v>135</v>
      </c>
      <c r="AU27" s="5">
        <v>9</v>
      </c>
      <c r="AV27" s="6">
        <v>130</v>
      </c>
      <c r="AW27" s="5">
        <v>10</v>
      </c>
      <c r="AX27" s="6">
        <v>138</v>
      </c>
      <c r="AY27" s="5">
        <v>8</v>
      </c>
      <c r="AZ27" s="6">
        <v>137</v>
      </c>
      <c r="BA27" s="5">
        <v>12</v>
      </c>
      <c r="BB27" s="6">
        <v>130</v>
      </c>
      <c r="BC27" s="5">
        <v>12</v>
      </c>
      <c r="BD27" s="6">
        <v>135</v>
      </c>
      <c r="BE27" s="5">
        <v>7</v>
      </c>
      <c r="BF27" s="6">
        <v>145</v>
      </c>
      <c r="BG27" s="5" t="s">
        <v>139</v>
      </c>
      <c r="BH27" s="6" t="s">
        <v>139</v>
      </c>
      <c r="BI27" s="5">
        <v>11</v>
      </c>
      <c r="BJ27" s="6">
        <v>140</v>
      </c>
      <c r="BK27" s="5">
        <v>12</v>
      </c>
      <c r="BL27" s="6">
        <v>133</v>
      </c>
      <c r="BM27" s="5">
        <v>8</v>
      </c>
      <c r="BN27" s="6">
        <v>148</v>
      </c>
      <c r="BO27" s="5">
        <v>9</v>
      </c>
      <c r="BP27" s="6">
        <v>145</v>
      </c>
      <c r="BQ27" s="5">
        <v>7</v>
      </c>
      <c r="BR27" s="6">
        <v>138</v>
      </c>
      <c r="BS27" s="5">
        <v>11</v>
      </c>
      <c r="BT27" s="6">
        <v>130</v>
      </c>
      <c r="BU27" s="5">
        <v>8</v>
      </c>
      <c r="BV27" s="6">
        <v>148</v>
      </c>
      <c r="BW27" s="5">
        <v>11</v>
      </c>
      <c r="BX27" s="6">
        <v>155</v>
      </c>
      <c r="BY27" s="5">
        <v>7</v>
      </c>
      <c r="BZ27" s="6">
        <v>140</v>
      </c>
      <c r="CA27" s="5" t="s">
        <v>139</v>
      </c>
      <c r="CB27" s="6" t="s">
        <v>139</v>
      </c>
      <c r="CC27" s="5">
        <v>8</v>
      </c>
      <c r="CD27" s="6">
        <v>148</v>
      </c>
      <c r="CE27" s="5">
        <v>7</v>
      </c>
      <c r="CF27" s="6">
        <v>155</v>
      </c>
      <c r="CG27" s="5">
        <v>10</v>
      </c>
      <c r="CH27" s="6">
        <v>145</v>
      </c>
      <c r="CI27" s="5">
        <v>11</v>
      </c>
      <c r="CJ27" s="6">
        <v>150</v>
      </c>
      <c r="CK27" s="5">
        <v>5</v>
      </c>
      <c r="CL27" s="6">
        <v>150</v>
      </c>
      <c r="CM27" s="5">
        <v>9</v>
      </c>
      <c r="CN27" s="6">
        <v>155</v>
      </c>
      <c r="CO27" s="5">
        <v>11</v>
      </c>
      <c r="CP27" s="6">
        <v>165</v>
      </c>
      <c r="CQ27" s="5">
        <v>9</v>
      </c>
      <c r="CR27" s="6">
        <v>165</v>
      </c>
      <c r="CS27" s="5" t="s">
        <v>139</v>
      </c>
      <c r="CT27" s="6" t="s">
        <v>139</v>
      </c>
      <c r="CU27" s="5">
        <v>7</v>
      </c>
      <c r="CV27" s="6">
        <v>180</v>
      </c>
      <c r="CW27" s="5">
        <v>7</v>
      </c>
      <c r="CX27" s="6">
        <v>170</v>
      </c>
      <c r="CY27" s="5">
        <v>8</v>
      </c>
      <c r="CZ27" s="6">
        <v>200</v>
      </c>
      <c r="DA27" s="5" t="s">
        <v>139</v>
      </c>
      <c r="DB27" s="6" t="s">
        <v>139</v>
      </c>
      <c r="DC27" s="5">
        <v>8</v>
      </c>
      <c r="DD27" s="6">
        <v>170</v>
      </c>
      <c r="DE27" s="5">
        <v>9</v>
      </c>
      <c r="DF27" s="6">
        <v>180</v>
      </c>
      <c r="DG27" s="5">
        <v>10</v>
      </c>
      <c r="DH27" s="6">
        <v>175</v>
      </c>
      <c r="DI27" s="5">
        <v>9</v>
      </c>
      <c r="DJ27" s="6">
        <v>185</v>
      </c>
      <c r="DK27" s="5" t="s">
        <v>139</v>
      </c>
      <c r="DL27" s="6" t="s">
        <v>139</v>
      </c>
      <c r="DM27" s="5">
        <v>18</v>
      </c>
      <c r="DN27" s="6">
        <v>200</v>
      </c>
      <c r="DO27" s="5">
        <v>12</v>
      </c>
      <c r="DP27" s="6">
        <v>220</v>
      </c>
      <c r="DQ27" s="5">
        <v>15</v>
      </c>
      <c r="DR27" s="6">
        <v>200</v>
      </c>
      <c r="DS27" s="5">
        <v>9</v>
      </c>
      <c r="DT27" s="6">
        <v>200</v>
      </c>
      <c r="DU27" s="5">
        <v>10</v>
      </c>
      <c r="DV27" s="6">
        <v>205</v>
      </c>
      <c r="DW27" s="5">
        <v>13</v>
      </c>
      <c r="DX27" s="6">
        <v>220</v>
      </c>
      <c r="DY27" s="5">
        <v>8</v>
      </c>
      <c r="DZ27" s="6">
        <v>213</v>
      </c>
      <c r="EA27" s="5">
        <v>12</v>
      </c>
      <c r="EB27" s="6">
        <v>210</v>
      </c>
      <c r="EC27" s="5">
        <v>10</v>
      </c>
      <c r="ED27" s="6">
        <v>198</v>
      </c>
      <c r="EE27" s="5">
        <v>8</v>
      </c>
      <c r="EF27" s="6">
        <v>195</v>
      </c>
      <c r="EG27" s="5">
        <v>10</v>
      </c>
      <c r="EH27" s="6">
        <v>185</v>
      </c>
      <c r="EI27" s="5">
        <v>12</v>
      </c>
      <c r="EJ27" s="6">
        <v>195</v>
      </c>
      <c r="EK27" s="5">
        <v>12</v>
      </c>
      <c r="EL27" s="6">
        <v>198</v>
      </c>
      <c r="EM27" s="5">
        <v>10</v>
      </c>
      <c r="EN27" s="6">
        <v>220</v>
      </c>
      <c r="EO27" s="5">
        <v>12</v>
      </c>
      <c r="EP27" s="6">
        <v>215</v>
      </c>
      <c r="EQ27" s="5">
        <v>7</v>
      </c>
      <c r="ER27" s="6">
        <v>240</v>
      </c>
      <c r="ES27" s="5">
        <v>10</v>
      </c>
      <c r="ET27" s="6">
        <v>218</v>
      </c>
      <c r="EU27" s="5">
        <v>7</v>
      </c>
      <c r="EV27" s="6">
        <v>220</v>
      </c>
      <c r="EW27" s="5">
        <v>11</v>
      </c>
      <c r="EX27" s="6">
        <v>220</v>
      </c>
      <c r="EY27" s="5">
        <v>5</v>
      </c>
      <c r="EZ27" s="6">
        <v>225</v>
      </c>
      <c r="FA27" s="5" t="s">
        <v>139</v>
      </c>
      <c r="FB27" s="6" t="s">
        <v>139</v>
      </c>
      <c r="FC27" s="5" t="s">
        <v>139</v>
      </c>
      <c r="FD27" s="6" t="s">
        <v>139</v>
      </c>
      <c r="FE27" s="5" t="s">
        <v>139</v>
      </c>
      <c r="FF27" s="6" t="s">
        <v>139</v>
      </c>
      <c r="FG27" s="5" t="s">
        <v>139</v>
      </c>
      <c r="FH27" s="6" t="s">
        <v>139</v>
      </c>
      <c r="FI27" s="5" t="s">
        <v>139</v>
      </c>
      <c r="FJ27" s="6" t="s">
        <v>139</v>
      </c>
      <c r="FK27" s="5" t="s">
        <v>139</v>
      </c>
      <c r="FL27" s="6" t="s">
        <v>139</v>
      </c>
    </row>
    <row r="28" spans="1:168" x14ac:dyDescent="0.3">
      <c r="A28" s="4"/>
      <c r="B28" s="10" t="s">
        <v>25</v>
      </c>
      <c r="C28" s="5">
        <v>5</v>
      </c>
      <c r="D28" s="6">
        <v>90</v>
      </c>
      <c r="E28" s="5">
        <v>8</v>
      </c>
      <c r="F28" s="6">
        <v>90</v>
      </c>
      <c r="G28" s="5">
        <v>6</v>
      </c>
      <c r="H28" s="6">
        <v>103</v>
      </c>
      <c r="I28" s="5">
        <v>11</v>
      </c>
      <c r="J28" s="6">
        <v>100</v>
      </c>
      <c r="K28" s="5">
        <v>5</v>
      </c>
      <c r="L28" s="6">
        <v>100</v>
      </c>
      <c r="M28" s="5">
        <v>5</v>
      </c>
      <c r="N28" s="6">
        <v>100</v>
      </c>
      <c r="O28" s="5">
        <v>6</v>
      </c>
      <c r="P28" s="6">
        <v>98</v>
      </c>
      <c r="Q28" s="5">
        <v>8</v>
      </c>
      <c r="R28" s="6">
        <v>115</v>
      </c>
      <c r="S28" s="5" t="s">
        <v>139</v>
      </c>
      <c r="T28" s="6" t="s">
        <v>139</v>
      </c>
      <c r="U28" s="5">
        <v>5</v>
      </c>
      <c r="V28" s="6">
        <v>120</v>
      </c>
      <c r="W28" s="5">
        <v>6</v>
      </c>
      <c r="X28" s="6">
        <v>115</v>
      </c>
      <c r="Y28" s="5">
        <v>7</v>
      </c>
      <c r="Z28" s="6">
        <v>110</v>
      </c>
      <c r="AA28" s="5">
        <v>7</v>
      </c>
      <c r="AB28" s="6">
        <v>95</v>
      </c>
      <c r="AC28" s="5">
        <v>12</v>
      </c>
      <c r="AD28" s="6">
        <v>115</v>
      </c>
      <c r="AE28" s="5">
        <v>7</v>
      </c>
      <c r="AF28" s="6">
        <v>100</v>
      </c>
      <c r="AG28" s="5">
        <v>14</v>
      </c>
      <c r="AH28" s="6">
        <v>110</v>
      </c>
      <c r="AI28" s="5">
        <v>8</v>
      </c>
      <c r="AJ28" s="6">
        <v>110</v>
      </c>
      <c r="AK28" s="5">
        <v>7</v>
      </c>
      <c r="AL28" s="6">
        <v>115</v>
      </c>
      <c r="AM28" s="5">
        <v>13</v>
      </c>
      <c r="AN28" s="6">
        <v>120</v>
      </c>
      <c r="AO28" s="5">
        <v>9</v>
      </c>
      <c r="AP28" s="6">
        <v>110</v>
      </c>
      <c r="AQ28" s="5">
        <v>9</v>
      </c>
      <c r="AR28" s="6">
        <v>110</v>
      </c>
      <c r="AS28" s="5" t="s">
        <v>139</v>
      </c>
      <c r="AT28" s="6" t="s">
        <v>139</v>
      </c>
      <c r="AU28" s="5">
        <v>8</v>
      </c>
      <c r="AV28" s="6">
        <v>113</v>
      </c>
      <c r="AW28" s="5">
        <v>13</v>
      </c>
      <c r="AX28" s="6">
        <v>120</v>
      </c>
      <c r="AY28" s="5" t="s">
        <v>139</v>
      </c>
      <c r="AZ28" s="6" t="s">
        <v>139</v>
      </c>
      <c r="BA28" s="5">
        <v>10</v>
      </c>
      <c r="BB28" s="6">
        <v>128</v>
      </c>
      <c r="BC28" s="5">
        <v>6</v>
      </c>
      <c r="BD28" s="6">
        <v>128</v>
      </c>
      <c r="BE28" s="5">
        <v>11</v>
      </c>
      <c r="BF28" s="6">
        <v>130</v>
      </c>
      <c r="BG28" s="5">
        <v>10</v>
      </c>
      <c r="BH28" s="6">
        <v>120</v>
      </c>
      <c r="BI28" s="5">
        <v>5</v>
      </c>
      <c r="BJ28" s="6">
        <v>135</v>
      </c>
      <c r="BK28" s="5">
        <v>6</v>
      </c>
      <c r="BL28" s="6">
        <v>145</v>
      </c>
      <c r="BM28" s="5">
        <v>10</v>
      </c>
      <c r="BN28" s="6">
        <v>140</v>
      </c>
      <c r="BO28" s="5">
        <v>14</v>
      </c>
      <c r="BP28" s="6">
        <v>135</v>
      </c>
      <c r="BQ28" s="5">
        <v>7</v>
      </c>
      <c r="BR28" s="6">
        <v>135</v>
      </c>
      <c r="BS28" s="5">
        <v>8</v>
      </c>
      <c r="BT28" s="6">
        <v>138</v>
      </c>
      <c r="BU28" s="5">
        <v>11</v>
      </c>
      <c r="BV28" s="6">
        <v>140</v>
      </c>
      <c r="BW28" s="5">
        <v>15</v>
      </c>
      <c r="BX28" s="6">
        <v>130</v>
      </c>
      <c r="BY28" s="5" t="s">
        <v>139</v>
      </c>
      <c r="BZ28" s="6" t="s">
        <v>139</v>
      </c>
      <c r="CA28" s="5">
        <v>10</v>
      </c>
      <c r="CB28" s="6">
        <v>153</v>
      </c>
      <c r="CC28" s="5">
        <v>10</v>
      </c>
      <c r="CD28" s="6">
        <v>138</v>
      </c>
      <c r="CE28" s="5">
        <v>9</v>
      </c>
      <c r="CF28" s="6">
        <v>130</v>
      </c>
      <c r="CG28" s="5">
        <v>13</v>
      </c>
      <c r="CH28" s="6">
        <v>145</v>
      </c>
      <c r="CI28" s="5">
        <v>5</v>
      </c>
      <c r="CJ28" s="6">
        <v>135</v>
      </c>
      <c r="CK28" s="5" t="s">
        <v>139</v>
      </c>
      <c r="CL28" s="6" t="s">
        <v>139</v>
      </c>
      <c r="CM28" s="5">
        <v>7</v>
      </c>
      <c r="CN28" s="6">
        <v>140</v>
      </c>
      <c r="CO28" s="5">
        <v>5</v>
      </c>
      <c r="CP28" s="6">
        <v>140</v>
      </c>
      <c r="CQ28" s="5">
        <v>6</v>
      </c>
      <c r="CR28" s="6">
        <v>143</v>
      </c>
      <c r="CS28" s="5">
        <v>11</v>
      </c>
      <c r="CT28" s="6">
        <v>140</v>
      </c>
      <c r="CU28" s="5">
        <v>6</v>
      </c>
      <c r="CV28" s="6">
        <v>143</v>
      </c>
      <c r="CW28" s="5">
        <v>9</v>
      </c>
      <c r="CX28" s="6">
        <v>145</v>
      </c>
      <c r="CY28" s="5">
        <v>13</v>
      </c>
      <c r="CZ28" s="6">
        <v>150</v>
      </c>
      <c r="DA28" s="5">
        <v>9</v>
      </c>
      <c r="DB28" s="6">
        <v>150</v>
      </c>
      <c r="DC28" s="5">
        <v>5</v>
      </c>
      <c r="DD28" s="6">
        <v>150</v>
      </c>
      <c r="DE28" s="5">
        <v>11</v>
      </c>
      <c r="DF28" s="6">
        <v>165</v>
      </c>
      <c r="DG28" s="5">
        <v>8</v>
      </c>
      <c r="DH28" s="6">
        <v>150</v>
      </c>
      <c r="DI28" s="5">
        <v>8</v>
      </c>
      <c r="DJ28" s="6">
        <v>145</v>
      </c>
      <c r="DK28" s="5">
        <v>7</v>
      </c>
      <c r="DL28" s="6">
        <v>175</v>
      </c>
      <c r="DM28" s="5">
        <v>7</v>
      </c>
      <c r="DN28" s="6">
        <v>135</v>
      </c>
      <c r="DO28" s="5">
        <v>6</v>
      </c>
      <c r="DP28" s="6">
        <v>160</v>
      </c>
      <c r="DQ28" s="5">
        <v>5</v>
      </c>
      <c r="DR28" s="6">
        <v>150</v>
      </c>
      <c r="DS28" s="5" t="s">
        <v>139</v>
      </c>
      <c r="DT28" s="6" t="s">
        <v>139</v>
      </c>
      <c r="DU28" s="5">
        <v>8</v>
      </c>
      <c r="DV28" s="6">
        <v>180</v>
      </c>
      <c r="DW28" s="5">
        <v>8</v>
      </c>
      <c r="DX28" s="6">
        <v>165</v>
      </c>
      <c r="DY28" s="5">
        <v>7</v>
      </c>
      <c r="DZ28" s="6">
        <v>185</v>
      </c>
      <c r="EA28" s="5">
        <v>9</v>
      </c>
      <c r="EB28" s="6">
        <v>180</v>
      </c>
      <c r="EC28" s="5" t="s">
        <v>139</v>
      </c>
      <c r="ED28" s="6" t="s">
        <v>139</v>
      </c>
      <c r="EE28" s="5" t="s">
        <v>139</v>
      </c>
      <c r="EF28" s="6" t="s">
        <v>139</v>
      </c>
      <c r="EG28" s="5">
        <v>9</v>
      </c>
      <c r="EH28" s="6">
        <v>180</v>
      </c>
      <c r="EI28" s="5" t="s">
        <v>139</v>
      </c>
      <c r="EJ28" s="6" t="s">
        <v>139</v>
      </c>
      <c r="EK28" s="5">
        <v>7</v>
      </c>
      <c r="EL28" s="6">
        <v>170</v>
      </c>
      <c r="EM28" s="5">
        <v>9</v>
      </c>
      <c r="EN28" s="6">
        <v>170</v>
      </c>
      <c r="EO28" s="5">
        <v>11</v>
      </c>
      <c r="EP28" s="6">
        <v>195</v>
      </c>
      <c r="EQ28" s="5" t="s">
        <v>139</v>
      </c>
      <c r="ER28" s="6" t="s">
        <v>139</v>
      </c>
      <c r="ES28" s="5">
        <v>10</v>
      </c>
      <c r="ET28" s="6">
        <v>210</v>
      </c>
      <c r="EU28" s="5">
        <v>9</v>
      </c>
      <c r="EV28" s="6">
        <v>170</v>
      </c>
      <c r="EW28" s="5">
        <v>12</v>
      </c>
      <c r="EX28" s="6">
        <v>185</v>
      </c>
      <c r="EY28" s="5">
        <v>9</v>
      </c>
      <c r="EZ28" s="6">
        <v>200</v>
      </c>
      <c r="FA28" s="5">
        <v>11</v>
      </c>
      <c r="FB28" s="6">
        <v>175</v>
      </c>
      <c r="FC28" s="5">
        <v>7</v>
      </c>
      <c r="FD28" s="6">
        <v>220</v>
      </c>
      <c r="FE28" s="5">
        <v>6</v>
      </c>
      <c r="FF28" s="6">
        <v>173</v>
      </c>
      <c r="FG28" s="5">
        <v>12</v>
      </c>
      <c r="FH28" s="6">
        <v>178</v>
      </c>
      <c r="FI28" s="5">
        <v>8</v>
      </c>
      <c r="FJ28" s="6">
        <v>200</v>
      </c>
      <c r="FK28" s="5">
        <v>3</v>
      </c>
      <c r="FL28" s="6">
        <v>190</v>
      </c>
    </row>
    <row r="29" spans="1:168" x14ac:dyDescent="0.3">
      <c r="A29" s="4"/>
      <c r="B29" s="10" t="s">
        <v>26</v>
      </c>
      <c r="C29" s="5">
        <v>65</v>
      </c>
      <c r="D29" s="6">
        <v>130</v>
      </c>
      <c r="E29" s="5">
        <v>64</v>
      </c>
      <c r="F29" s="6">
        <v>130</v>
      </c>
      <c r="G29" s="5">
        <v>63</v>
      </c>
      <c r="H29" s="6">
        <v>125</v>
      </c>
      <c r="I29" s="5">
        <v>86</v>
      </c>
      <c r="J29" s="6">
        <v>130</v>
      </c>
      <c r="K29" s="5">
        <v>72</v>
      </c>
      <c r="L29" s="6">
        <v>125</v>
      </c>
      <c r="M29" s="5">
        <v>67</v>
      </c>
      <c r="N29" s="6">
        <v>130</v>
      </c>
      <c r="O29" s="5">
        <v>53</v>
      </c>
      <c r="P29" s="6">
        <v>130</v>
      </c>
      <c r="Q29" s="5">
        <v>59</v>
      </c>
      <c r="R29" s="6">
        <v>130</v>
      </c>
      <c r="S29" s="5">
        <v>44</v>
      </c>
      <c r="T29" s="6">
        <v>140</v>
      </c>
      <c r="U29" s="5">
        <v>49</v>
      </c>
      <c r="V29" s="6">
        <v>135</v>
      </c>
      <c r="W29" s="5">
        <v>52</v>
      </c>
      <c r="X29" s="6">
        <v>135</v>
      </c>
      <c r="Y29" s="5">
        <v>62</v>
      </c>
      <c r="Z29" s="6">
        <v>145</v>
      </c>
      <c r="AA29" s="5">
        <v>50</v>
      </c>
      <c r="AB29" s="6">
        <v>145</v>
      </c>
      <c r="AC29" s="5">
        <v>46</v>
      </c>
      <c r="AD29" s="6">
        <v>145</v>
      </c>
      <c r="AE29" s="5">
        <v>57</v>
      </c>
      <c r="AF29" s="6">
        <v>150</v>
      </c>
      <c r="AG29" s="5">
        <v>56</v>
      </c>
      <c r="AH29" s="6">
        <v>155</v>
      </c>
      <c r="AI29" s="5">
        <v>44</v>
      </c>
      <c r="AJ29" s="6">
        <v>160</v>
      </c>
      <c r="AK29" s="5">
        <v>54</v>
      </c>
      <c r="AL29" s="6">
        <v>168</v>
      </c>
      <c r="AM29" s="5">
        <v>55</v>
      </c>
      <c r="AN29" s="6">
        <v>165</v>
      </c>
      <c r="AO29" s="5">
        <v>79</v>
      </c>
      <c r="AP29" s="6">
        <v>160</v>
      </c>
      <c r="AQ29" s="5">
        <v>40</v>
      </c>
      <c r="AR29" s="6">
        <v>165</v>
      </c>
      <c r="AS29" s="5">
        <v>68</v>
      </c>
      <c r="AT29" s="6">
        <v>170</v>
      </c>
      <c r="AU29" s="5">
        <v>60</v>
      </c>
      <c r="AV29" s="6">
        <v>165</v>
      </c>
      <c r="AW29" s="5">
        <v>74</v>
      </c>
      <c r="AX29" s="6">
        <v>170</v>
      </c>
      <c r="AY29" s="5">
        <v>61</v>
      </c>
      <c r="AZ29" s="6">
        <v>175</v>
      </c>
      <c r="BA29" s="5">
        <v>61</v>
      </c>
      <c r="BB29" s="6">
        <v>165</v>
      </c>
      <c r="BC29" s="5">
        <v>55</v>
      </c>
      <c r="BD29" s="6">
        <v>165</v>
      </c>
      <c r="BE29" s="5">
        <v>59</v>
      </c>
      <c r="BF29" s="6">
        <v>180</v>
      </c>
      <c r="BG29" s="5">
        <v>47</v>
      </c>
      <c r="BH29" s="6">
        <v>180</v>
      </c>
      <c r="BI29" s="5">
        <v>60</v>
      </c>
      <c r="BJ29" s="6">
        <v>178</v>
      </c>
      <c r="BK29" s="5">
        <v>58</v>
      </c>
      <c r="BL29" s="6">
        <v>185</v>
      </c>
      <c r="BM29" s="5">
        <v>79</v>
      </c>
      <c r="BN29" s="6">
        <v>180</v>
      </c>
      <c r="BO29" s="5">
        <v>71</v>
      </c>
      <c r="BP29" s="6">
        <v>180</v>
      </c>
      <c r="BQ29" s="5">
        <v>54</v>
      </c>
      <c r="BR29" s="6">
        <v>200</v>
      </c>
      <c r="BS29" s="5">
        <v>67</v>
      </c>
      <c r="BT29" s="6">
        <v>185</v>
      </c>
      <c r="BU29" s="5">
        <v>91</v>
      </c>
      <c r="BV29" s="6">
        <v>195</v>
      </c>
      <c r="BW29" s="5">
        <v>76</v>
      </c>
      <c r="BX29" s="6">
        <v>200</v>
      </c>
      <c r="BY29" s="5">
        <v>81</v>
      </c>
      <c r="BZ29" s="6">
        <v>190</v>
      </c>
      <c r="CA29" s="5">
        <v>83</v>
      </c>
      <c r="CB29" s="6">
        <v>200</v>
      </c>
      <c r="CC29" s="5">
        <v>83</v>
      </c>
      <c r="CD29" s="6">
        <v>200</v>
      </c>
      <c r="CE29" s="5">
        <v>73</v>
      </c>
      <c r="CF29" s="6">
        <v>195</v>
      </c>
      <c r="CG29" s="5">
        <v>69</v>
      </c>
      <c r="CH29" s="6">
        <v>205</v>
      </c>
      <c r="CI29" s="5">
        <v>68</v>
      </c>
      <c r="CJ29" s="6">
        <v>205</v>
      </c>
      <c r="CK29" s="5">
        <v>75</v>
      </c>
      <c r="CL29" s="6">
        <v>210</v>
      </c>
      <c r="CM29" s="5">
        <v>70</v>
      </c>
      <c r="CN29" s="6">
        <v>220</v>
      </c>
      <c r="CO29" s="5">
        <v>68</v>
      </c>
      <c r="CP29" s="6">
        <v>205</v>
      </c>
      <c r="CQ29" s="5">
        <v>62</v>
      </c>
      <c r="CR29" s="6">
        <v>230</v>
      </c>
      <c r="CS29" s="5">
        <v>83</v>
      </c>
      <c r="CT29" s="6">
        <v>230</v>
      </c>
      <c r="CU29" s="5">
        <v>65</v>
      </c>
      <c r="CV29" s="6">
        <v>230</v>
      </c>
      <c r="CW29" s="5">
        <v>71</v>
      </c>
      <c r="CX29" s="6">
        <v>240</v>
      </c>
      <c r="CY29" s="5">
        <v>74</v>
      </c>
      <c r="CZ29" s="6">
        <v>249</v>
      </c>
      <c r="DA29" s="5">
        <v>72</v>
      </c>
      <c r="DB29" s="6">
        <v>245</v>
      </c>
      <c r="DC29" s="5">
        <v>73</v>
      </c>
      <c r="DD29" s="6">
        <v>250</v>
      </c>
      <c r="DE29" s="5">
        <v>91</v>
      </c>
      <c r="DF29" s="6">
        <v>240</v>
      </c>
      <c r="DG29" s="5">
        <v>95</v>
      </c>
      <c r="DH29" s="6">
        <v>250</v>
      </c>
      <c r="DI29" s="5">
        <v>102</v>
      </c>
      <c r="DJ29" s="6">
        <v>260</v>
      </c>
      <c r="DK29" s="5">
        <v>98</v>
      </c>
      <c r="DL29" s="6">
        <v>240</v>
      </c>
      <c r="DM29" s="5">
        <v>108</v>
      </c>
      <c r="DN29" s="6">
        <v>250</v>
      </c>
      <c r="DO29" s="5">
        <v>105</v>
      </c>
      <c r="DP29" s="6">
        <v>255</v>
      </c>
      <c r="DQ29" s="5">
        <v>116</v>
      </c>
      <c r="DR29" s="6">
        <v>250</v>
      </c>
      <c r="DS29" s="5">
        <v>82</v>
      </c>
      <c r="DT29" s="6">
        <v>250</v>
      </c>
      <c r="DU29" s="5">
        <v>91</v>
      </c>
      <c r="DV29" s="6">
        <v>255</v>
      </c>
      <c r="DW29" s="5">
        <v>84</v>
      </c>
      <c r="DX29" s="6">
        <v>250</v>
      </c>
      <c r="DY29" s="5">
        <v>104</v>
      </c>
      <c r="DZ29" s="6">
        <v>250</v>
      </c>
      <c r="EA29" s="5">
        <v>86</v>
      </c>
      <c r="EB29" s="6">
        <v>250</v>
      </c>
      <c r="EC29" s="5">
        <v>100</v>
      </c>
      <c r="ED29" s="6">
        <v>250</v>
      </c>
      <c r="EE29" s="5">
        <v>108</v>
      </c>
      <c r="EF29" s="6">
        <v>250</v>
      </c>
      <c r="EG29" s="5">
        <v>117</v>
      </c>
      <c r="EH29" s="6">
        <v>250</v>
      </c>
      <c r="EI29" s="5">
        <v>99</v>
      </c>
      <c r="EJ29" s="6">
        <v>250</v>
      </c>
      <c r="EK29" s="5">
        <v>110</v>
      </c>
      <c r="EL29" s="6">
        <v>250</v>
      </c>
      <c r="EM29" s="5">
        <v>100</v>
      </c>
      <c r="EN29" s="6">
        <v>260</v>
      </c>
      <c r="EO29" s="5">
        <v>101</v>
      </c>
      <c r="EP29" s="6">
        <v>250</v>
      </c>
      <c r="EQ29" s="5">
        <v>87</v>
      </c>
      <c r="ER29" s="6">
        <v>250</v>
      </c>
      <c r="ES29" s="5">
        <v>95</v>
      </c>
      <c r="ET29" s="6">
        <v>255</v>
      </c>
      <c r="EU29" s="5">
        <v>94</v>
      </c>
      <c r="EV29" s="6">
        <v>260</v>
      </c>
      <c r="EW29" s="5">
        <v>91</v>
      </c>
      <c r="EX29" s="6">
        <v>260</v>
      </c>
      <c r="EY29" s="5">
        <v>65</v>
      </c>
      <c r="EZ29" s="6">
        <v>250</v>
      </c>
      <c r="FA29" s="5">
        <v>87</v>
      </c>
      <c r="FB29" s="6">
        <v>260</v>
      </c>
      <c r="FC29" s="5">
        <v>76</v>
      </c>
      <c r="FD29" s="6">
        <v>275</v>
      </c>
      <c r="FE29" s="5">
        <v>96</v>
      </c>
      <c r="FF29" s="6">
        <v>280</v>
      </c>
      <c r="FG29" s="5">
        <v>96</v>
      </c>
      <c r="FH29" s="6">
        <v>270</v>
      </c>
      <c r="FI29" s="5">
        <v>77</v>
      </c>
      <c r="FJ29" s="6">
        <v>285</v>
      </c>
      <c r="FK29" s="5">
        <v>74</v>
      </c>
      <c r="FL29" s="6">
        <v>280</v>
      </c>
    </row>
    <row r="30" spans="1:168" x14ac:dyDescent="0.3">
      <c r="A30" s="4"/>
      <c r="B30" s="10" t="s">
        <v>27</v>
      </c>
      <c r="C30" s="5" t="s">
        <v>139</v>
      </c>
      <c r="D30" s="6" t="s">
        <v>139</v>
      </c>
      <c r="E30" s="5" t="s">
        <v>139</v>
      </c>
      <c r="F30" s="6" t="s">
        <v>139</v>
      </c>
      <c r="G30" s="5" t="s">
        <v>139</v>
      </c>
      <c r="H30" s="6" t="s">
        <v>139</v>
      </c>
      <c r="I30" s="5" t="s">
        <v>139</v>
      </c>
      <c r="J30" s="6" t="s">
        <v>139</v>
      </c>
      <c r="K30" s="5" t="s">
        <v>139</v>
      </c>
      <c r="L30" s="6" t="s">
        <v>139</v>
      </c>
      <c r="M30" s="5" t="s">
        <v>139</v>
      </c>
      <c r="N30" s="6" t="s">
        <v>139</v>
      </c>
      <c r="O30" s="5" t="s">
        <v>139</v>
      </c>
      <c r="P30" s="6" t="s">
        <v>139</v>
      </c>
      <c r="Q30" s="5" t="s">
        <v>139</v>
      </c>
      <c r="R30" s="6" t="s">
        <v>139</v>
      </c>
      <c r="S30" s="5" t="s">
        <v>139</v>
      </c>
      <c r="T30" s="6" t="s">
        <v>139</v>
      </c>
      <c r="U30" s="5" t="s">
        <v>139</v>
      </c>
      <c r="V30" s="6" t="s">
        <v>139</v>
      </c>
      <c r="W30" s="5" t="s">
        <v>139</v>
      </c>
      <c r="X30" s="6" t="s">
        <v>139</v>
      </c>
      <c r="Y30" s="5" t="s">
        <v>139</v>
      </c>
      <c r="Z30" s="6" t="s">
        <v>139</v>
      </c>
      <c r="AA30" s="5" t="s">
        <v>139</v>
      </c>
      <c r="AB30" s="6" t="s">
        <v>139</v>
      </c>
      <c r="AC30" s="5" t="s">
        <v>139</v>
      </c>
      <c r="AD30" s="6" t="s">
        <v>139</v>
      </c>
      <c r="AE30" s="5" t="s">
        <v>139</v>
      </c>
      <c r="AF30" s="6" t="s">
        <v>139</v>
      </c>
      <c r="AG30" s="5" t="s">
        <v>139</v>
      </c>
      <c r="AH30" s="6" t="s">
        <v>139</v>
      </c>
      <c r="AI30" s="5" t="s">
        <v>139</v>
      </c>
      <c r="AJ30" s="6" t="s">
        <v>139</v>
      </c>
      <c r="AK30" s="5" t="s">
        <v>139</v>
      </c>
      <c r="AL30" s="6" t="s">
        <v>139</v>
      </c>
      <c r="AM30" s="5" t="s">
        <v>139</v>
      </c>
      <c r="AN30" s="6" t="s">
        <v>139</v>
      </c>
      <c r="AO30" s="5" t="s">
        <v>139</v>
      </c>
      <c r="AP30" s="6" t="s">
        <v>139</v>
      </c>
      <c r="AQ30" s="5" t="s">
        <v>139</v>
      </c>
      <c r="AR30" s="6" t="s">
        <v>139</v>
      </c>
      <c r="AS30" s="5" t="s">
        <v>139</v>
      </c>
      <c r="AT30" s="6" t="s">
        <v>139</v>
      </c>
      <c r="AU30" s="5" t="s">
        <v>139</v>
      </c>
      <c r="AV30" s="6" t="s">
        <v>139</v>
      </c>
      <c r="AW30" s="5" t="s">
        <v>139</v>
      </c>
      <c r="AX30" s="6" t="s">
        <v>139</v>
      </c>
      <c r="AY30" s="5" t="s">
        <v>139</v>
      </c>
      <c r="AZ30" s="6" t="s">
        <v>139</v>
      </c>
      <c r="BA30" s="5" t="s">
        <v>139</v>
      </c>
      <c r="BB30" s="6" t="s">
        <v>139</v>
      </c>
      <c r="BC30" s="5" t="s">
        <v>139</v>
      </c>
      <c r="BD30" s="6" t="s">
        <v>139</v>
      </c>
      <c r="BE30" s="5" t="s">
        <v>139</v>
      </c>
      <c r="BF30" s="6" t="s">
        <v>139</v>
      </c>
      <c r="BG30" s="5" t="s">
        <v>139</v>
      </c>
      <c r="BH30" s="6" t="s">
        <v>139</v>
      </c>
      <c r="BI30" s="5" t="s">
        <v>139</v>
      </c>
      <c r="BJ30" s="6" t="s">
        <v>139</v>
      </c>
      <c r="BK30" s="5" t="s">
        <v>139</v>
      </c>
      <c r="BL30" s="6" t="s">
        <v>139</v>
      </c>
      <c r="BM30" s="5" t="s">
        <v>139</v>
      </c>
      <c r="BN30" s="6" t="s">
        <v>139</v>
      </c>
      <c r="BO30" s="5" t="s">
        <v>139</v>
      </c>
      <c r="BP30" s="6" t="s">
        <v>139</v>
      </c>
      <c r="BQ30" s="5" t="s">
        <v>139</v>
      </c>
      <c r="BR30" s="6" t="s">
        <v>139</v>
      </c>
      <c r="BS30" s="5" t="s">
        <v>139</v>
      </c>
      <c r="BT30" s="6" t="s">
        <v>139</v>
      </c>
      <c r="BU30" s="5" t="s">
        <v>139</v>
      </c>
      <c r="BV30" s="6" t="s">
        <v>139</v>
      </c>
      <c r="BW30" s="5" t="s">
        <v>139</v>
      </c>
      <c r="BX30" s="6" t="s">
        <v>139</v>
      </c>
      <c r="BY30" s="5" t="s">
        <v>139</v>
      </c>
      <c r="BZ30" s="6" t="s">
        <v>139</v>
      </c>
      <c r="CA30" s="5" t="s">
        <v>139</v>
      </c>
      <c r="CB30" s="6" t="s">
        <v>139</v>
      </c>
      <c r="CC30" s="5" t="s">
        <v>139</v>
      </c>
      <c r="CD30" s="6" t="s">
        <v>139</v>
      </c>
      <c r="CE30" s="5" t="s">
        <v>139</v>
      </c>
      <c r="CF30" s="6" t="s">
        <v>139</v>
      </c>
      <c r="CG30" s="5" t="s">
        <v>139</v>
      </c>
      <c r="CH30" s="6" t="s">
        <v>139</v>
      </c>
      <c r="CI30" s="5" t="s">
        <v>139</v>
      </c>
      <c r="CJ30" s="6" t="s">
        <v>139</v>
      </c>
      <c r="CK30" s="5" t="s">
        <v>139</v>
      </c>
      <c r="CL30" s="6" t="s">
        <v>139</v>
      </c>
      <c r="CM30" s="5" t="s">
        <v>139</v>
      </c>
      <c r="CN30" s="6" t="s">
        <v>139</v>
      </c>
      <c r="CO30" s="5">
        <v>5</v>
      </c>
      <c r="CP30" s="6">
        <v>160</v>
      </c>
      <c r="CQ30" s="5" t="s">
        <v>139</v>
      </c>
      <c r="CR30" s="6" t="s">
        <v>139</v>
      </c>
      <c r="CS30" s="5" t="s">
        <v>139</v>
      </c>
      <c r="CT30" s="6" t="s">
        <v>139</v>
      </c>
      <c r="CU30" s="5" t="s">
        <v>139</v>
      </c>
      <c r="CV30" s="6" t="s">
        <v>139</v>
      </c>
      <c r="CW30" s="5" t="s">
        <v>139</v>
      </c>
      <c r="CX30" s="6" t="s">
        <v>139</v>
      </c>
      <c r="CY30" s="5" t="s">
        <v>139</v>
      </c>
      <c r="CZ30" s="6" t="s">
        <v>139</v>
      </c>
      <c r="DA30" s="5" t="s">
        <v>139</v>
      </c>
      <c r="DB30" s="6" t="s">
        <v>139</v>
      </c>
      <c r="DC30" s="5" t="s">
        <v>139</v>
      </c>
      <c r="DD30" s="6" t="s">
        <v>139</v>
      </c>
      <c r="DE30" s="5" t="s">
        <v>139</v>
      </c>
      <c r="DF30" s="6" t="s">
        <v>139</v>
      </c>
      <c r="DG30" s="5" t="s">
        <v>139</v>
      </c>
      <c r="DH30" s="6" t="s">
        <v>139</v>
      </c>
      <c r="DI30" s="5" t="s">
        <v>139</v>
      </c>
      <c r="DJ30" s="6" t="s">
        <v>139</v>
      </c>
      <c r="DK30" s="5" t="s">
        <v>139</v>
      </c>
      <c r="DL30" s="6" t="s">
        <v>139</v>
      </c>
      <c r="DM30" s="5" t="s">
        <v>139</v>
      </c>
      <c r="DN30" s="6" t="s">
        <v>139</v>
      </c>
      <c r="DO30" s="5" t="s">
        <v>139</v>
      </c>
      <c r="DP30" s="6" t="s">
        <v>139</v>
      </c>
      <c r="DQ30" s="5">
        <v>6</v>
      </c>
      <c r="DR30" s="6">
        <v>145</v>
      </c>
      <c r="DS30" s="5" t="s">
        <v>139</v>
      </c>
      <c r="DT30" s="6" t="s">
        <v>139</v>
      </c>
      <c r="DU30" s="5">
        <v>5</v>
      </c>
      <c r="DV30" s="6">
        <v>170</v>
      </c>
      <c r="DW30" s="5" t="s">
        <v>139</v>
      </c>
      <c r="DX30" s="6" t="s">
        <v>139</v>
      </c>
      <c r="DY30" s="5" t="s">
        <v>139</v>
      </c>
      <c r="DZ30" s="6" t="s">
        <v>139</v>
      </c>
      <c r="EA30" s="5" t="s">
        <v>139</v>
      </c>
      <c r="EB30" s="6" t="s">
        <v>139</v>
      </c>
      <c r="EC30" s="5" t="s">
        <v>139</v>
      </c>
      <c r="ED30" s="6" t="s">
        <v>139</v>
      </c>
      <c r="EE30" s="5" t="s">
        <v>139</v>
      </c>
      <c r="EF30" s="6" t="s">
        <v>139</v>
      </c>
      <c r="EG30" s="5" t="s">
        <v>139</v>
      </c>
      <c r="EH30" s="6" t="s">
        <v>139</v>
      </c>
      <c r="EI30" s="5" t="s">
        <v>139</v>
      </c>
      <c r="EJ30" s="6" t="s">
        <v>139</v>
      </c>
      <c r="EK30" s="5" t="s">
        <v>139</v>
      </c>
      <c r="EL30" s="6" t="s">
        <v>139</v>
      </c>
      <c r="EM30" s="5" t="s">
        <v>139</v>
      </c>
      <c r="EN30" s="6" t="s">
        <v>139</v>
      </c>
      <c r="EO30" s="5" t="s">
        <v>139</v>
      </c>
      <c r="EP30" s="6" t="s">
        <v>139</v>
      </c>
      <c r="EQ30" s="5">
        <v>6</v>
      </c>
      <c r="ER30" s="6">
        <v>195</v>
      </c>
      <c r="ES30" s="5" t="s">
        <v>139</v>
      </c>
      <c r="ET30" s="6" t="s">
        <v>139</v>
      </c>
      <c r="EU30" s="5" t="s">
        <v>139</v>
      </c>
      <c r="EV30" s="6" t="s">
        <v>139</v>
      </c>
      <c r="EW30" s="5" t="s">
        <v>139</v>
      </c>
      <c r="EX30" s="6" t="s">
        <v>139</v>
      </c>
      <c r="EY30" s="5" t="s">
        <v>139</v>
      </c>
      <c r="EZ30" s="6" t="s">
        <v>139</v>
      </c>
      <c r="FA30" s="5" t="s">
        <v>139</v>
      </c>
      <c r="FB30" s="6" t="s">
        <v>139</v>
      </c>
      <c r="FC30" s="5" t="s">
        <v>139</v>
      </c>
      <c r="FD30" s="6" t="s">
        <v>139</v>
      </c>
      <c r="FE30" s="5" t="s">
        <v>139</v>
      </c>
      <c r="FF30" s="6" t="s">
        <v>139</v>
      </c>
      <c r="FG30" s="5" t="s">
        <v>139</v>
      </c>
      <c r="FH30" s="6" t="s">
        <v>139</v>
      </c>
      <c r="FI30" s="5" t="s">
        <v>139</v>
      </c>
      <c r="FJ30" s="6" t="s">
        <v>139</v>
      </c>
      <c r="FK30" s="5" t="s">
        <v>139</v>
      </c>
      <c r="FL30" s="6" t="s">
        <v>139</v>
      </c>
    </row>
    <row r="31" spans="1:168" x14ac:dyDescent="0.3">
      <c r="A31" s="4"/>
      <c r="B31" t="s">
        <v>28</v>
      </c>
      <c r="C31" s="5">
        <v>15</v>
      </c>
      <c r="D31" s="6">
        <v>115</v>
      </c>
      <c r="E31" s="5">
        <v>9</v>
      </c>
      <c r="F31" s="6">
        <v>125</v>
      </c>
      <c r="G31" s="5">
        <v>16</v>
      </c>
      <c r="H31" s="6">
        <v>133</v>
      </c>
      <c r="I31" s="5">
        <v>22</v>
      </c>
      <c r="J31" s="6">
        <v>130</v>
      </c>
      <c r="K31" s="5">
        <v>17</v>
      </c>
      <c r="L31" s="6">
        <v>140</v>
      </c>
      <c r="M31" s="5">
        <v>19</v>
      </c>
      <c r="N31" s="6">
        <v>120</v>
      </c>
      <c r="O31" s="5">
        <v>13</v>
      </c>
      <c r="P31" s="6">
        <v>135</v>
      </c>
      <c r="Q31" s="5">
        <v>24</v>
      </c>
      <c r="R31" s="6">
        <v>138</v>
      </c>
      <c r="S31" s="5">
        <v>13</v>
      </c>
      <c r="T31" s="6">
        <v>140</v>
      </c>
      <c r="U31" s="5">
        <v>14</v>
      </c>
      <c r="V31" s="6">
        <v>150</v>
      </c>
      <c r="W31" s="5">
        <v>15</v>
      </c>
      <c r="X31" s="6">
        <v>150</v>
      </c>
      <c r="Y31" s="5">
        <v>6</v>
      </c>
      <c r="Z31" s="6">
        <v>158</v>
      </c>
      <c r="AA31" s="5">
        <v>13</v>
      </c>
      <c r="AB31" s="6">
        <v>150</v>
      </c>
      <c r="AC31" s="5">
        <v>14</v>
      </c>
      <c r="AD31" s="6">
        <v>155</v>
      </c>
      <c r="AE31" s="5">
        <v>18</v>
      </c>
      <c r="AF31" s="6">
        <v>163</v>
      </c>
      <c r="AG31" s="5">
        <v>12</v>
      </c>
      <c r="AH31" s="6">
        <v>153</v>
      </c>
      <c r="AI31" s="5">
        <v>18</v>
      </c>
      <c r="AJ31" s="6">
        <v>163</v>
      </c>
      <c r="AK31" s="5">
        <v>15</v>
      </c>
      <c r="AL31" s="6">
        <v>165</v>
      </c>
      <c r="AM31" s="5">
        <v>11</v>
      </c>
      <c r="AN31" s="6">
        <v>170</v>
      </c>
      <c r="AO31" s="5">
        <v>15</v>
      </c>
      <c r="AP31" s="6">
        <v>165</v>
      </c>
      <c r="AQ31" s="5">
        <v>13</v>
      </c>
      <c r="AR31" s="6">
        <v>155</v>
      </c>
      <c r="AS31" s="5">
        <v>13</v>
      </c>
      <c r="AT31" s="6">
        <v>160</v>
      </c>
      <c r="AU31" s="5">
        <v>17</v>
      </c>
      <c r="AV31" s="6">
        <v>170</v>
      </c>
      <c r="AW31" s="5">
        <v>16</v>
      </c>
      <c r="AX31" s="6">
        <v>175</v>
      </c>
      <c r="AY31" s="5">
        <v>19</v>
      </c>
      <c r="AZ31" s="6">
        <v>180</v>
      </c>
      <c r="BA31" s="5">
        <v>9</v>
      </c>
      <c r="BB31" s="6">
        <v>170</v>
      </c>
      <c r="BC31" s="5">
        <v>13</v>
      </c>
      <c r="BD31" s="6">
        <v>160</v>
      </c>
      <c r="BE31" s="5">
        <v>15</v>
      </c>
      <c r="BF31" s="6">
        <v>180</v>
      </c>
      <c r="BG31" s="5">
        <v>16</v>
      </c>
      <c r="BH31" s="6">
        <v>190</v>
      </c>
      <c r="BI31" s="5">
        <v>13</v>
      </c>
      <c r="BJ31" s="6">
        <v>190</v>
      </c>
      <c r="BK31" s="5">
        <v>7</v>
      </c>
      <c r="BL31" s="6">
        <v>180</v>
      </c>
      <c r="BM31" s="5">
        <v>17</v>
      </c>
      <c r="BN31" s="6">
        <v>185</v>
      </c>
      <c r="BO31" s="5">
        <v>10</v>
      </c>
      <c r="BP31" s="6">
        <v>170</v>
      </c>
      <c r="BQ31" s="5">
        <v>12</v>
      </c>
      <c r="BR31" s="6">
        <v>185</v>
      </c>
      <c r="BS31" s="5">
        <v>24</v>
      </c>
      <c r="BT31" s="6">
        <v>180</v>
      </c>
      <c r="BU31" s="5">
        <v>16</v>
      </c>
      <c r="BV31" s="6">
        <v>205</v>
      </c>
      <c r="BW31" s="5">
        <v>12</v>
      </c>
      <c r="BX31" s="6">
        <v>200</v>
      </c>
      <c r="BY31" s="5">
        <v>15</v>
      </c>
      <c r="BZ31" s="6">
        <v>210</v>
      </c>
      <c r="CA31" s="5">
        <v>15</v>
      </c>
      <c r="CB31" s="6">
        <v>200</v>
      </c>
      <c r="CC31" s="5">
        <v>12</v>
      </c>
      <c r="CD31" s="6">
        <v>205</v>
      </c>
      <c r="CE31" s="5">
        <v>12</v>
      </c>
      <c r="CF31" s="6">
        <v>230</v>
      </c>
      <c r="CG31" s="5">
        <v>19</v>
      </c>
      <c r="CH31" s="6">
        <v>230</v>
      </c>
      <c r="CI31" s="5">
        <v>11</v>
      </c>
      <c r="CJ31" s="6">
        <v>240</v>
      </c>
      <c r="CK31" s="5">
        <v>22</v>
      </c>
      <c r="CL31" s="6">
        <v>215</v>
      </c>
      <c r="CM31" s="5">
        <v>7</v>
      </c>
      <c r="CN31" s="6">
        <v>220</v>
      </c>
      <c r="CO31" s="5">
        <v>11</v>
      </c>
      <c r="CP31" s="6">
        <v>220</v>
      </c>
      <c r="CQ31" s="5">
        <v>16</v>
      </c>
      <c r="CR31" s="6">
        <v>265</v>
      </c>
      <c r="CS31" s="5">
        <v>19</v>
      </c>
      <c r="CT31" s="6">
        <v>250</v>
      </c>
      <c r="CU31" s="5">
        <v>5</v>
      </c>
      <c r="CV31" s="6">
        <v>240</v>
      </c>
      <c r="CW31" s="5">
        <v>17</v>
      </c>
      <c r="CX31" s="6">
        <v>255</v>
      </c>
      <c r="CY31" s="5">
        <v>16</v>
      </c>
      <c r="CZ31" s="6">
        <v>270</v>
      </c>
      <c r="DA31" s="5">
        <v>14</v>
      </c>
      <c r="DB31" s="6">
        <v>295</v>
      </c>
      <c r="DC31" s="5">
        <v>15</v>
      </c>
      <c r="DD31" s="6">
        <v>280</v>
      </c>
      <c r="DE31" s="5">
        <v>8</v>
      </c>
      <c r="DF31" s="6">
        <v>258</v>
      </c>
      <c r="DG31" s="5">
        <v>19</v>
      </c>
      <c r="DH31" s="6">
        <v>280</v>
      </c>
      <c r="DI31" s="5">
        <v>21</v>
      </c>
      <c r="DJ31" s="6">
        <v>280</v>
      </c>
      <c r="DK31" s="5">
        <v>9</v>
      </c>
      <c r="DL31" s="6">
        <v>275</v>
      </c>
      <c r="DM31" s="5">
        <v>14</v>
      </c>
      <c r="DN31" s="6">
        <v>260</v>
      </c>
      <c r="DO31" s="5">
        <v>16</v>
      </c>
      <c r="DP31" s="6">
        <v>295</v>
      </c>
      <c r="DQ31" s="5">
        <v>14</v>
      </c>
      <c r="DR31" s="6">
        <v>315</v>
      </c>
      <c r="DS31" s="5">
        <v>21</v>
      </c>
      <c r="DT31" s="6">
        <v>300</v>
      </c>
      <c r="DU31" s="5">
        <v>11</v>
      </c>
      <c r="DV31" s="6">
        <v>300</v>
      </c>
      <c r="DW31" s="5">
        <v>12</v>
      </c>
      <c r="DX31" s="6">
        <v>305</v>
      </c>
      <c r="DY31" s="5">
        <v>9</v>
      </c>
      <c r="DZ31" s="6">
        <v>295</v>
      </c>
      <c r="EA31" s="5">
        <v>14</v>
      </c>
      <c r="EB31" s="6">
        <v>309</v>
      </c>
      <c r="EC31" s="5">
        <v>16</v>
      </c>
      <c r="ED31" s="6">
        <v>300</v>
      </c>
      <c r="EE31" s="5">
        <v>10</v>
      </c>
      <c r="EF31" s="6">
        <v>300</v>
      </c>
      <c r="EG31" s="5">
        <v>21</v>
      </c>
      <c r="EH31" s="6">
        <v>320</v>
      </c>
      <c r="EI31" s="5">
        <v>23</v>
      </c>
      <c r="EJ31" s="6">
        <v>310</v>
      </c>
      <c r="EK31" s="5">
        <v>25</v>
      </c>
      <c r="EL31" s="6">
        <v>340</v>
      </c>
      <c r="EM31" s="5">
        <v>16</v>
      </c>
      <c r="EN31" s="6">
        <v>290</v>
      </c>
      <c r="EO31" s="5">
        <v>12</v>
      </c>
      <c r="EP31" s="6">
        <v>335</v>
      </c>
      <c r="EQ31" s="5">
        <v>15</v>
      </c>
      <c r="ER31" s="6">
        <v>340</v>
      </c>
      <c r="ES31" s="5">
        <v>10</v>
      </c>
      <c r="ET31" s="6">
        <v>325</v>
      </c>
      <c r="EU31" s="5">
        <v>17</v>
      </c>
      <c r="EV31" s="6">
        <v>350</v>
      </c>
      <c r="EW31" s="5">
        <v>16</v>
      </c>
      <c r="EX31" s="6">
        <v>353</v>
      </c>
      <c r="EY31" s="5">
        <v>19</v>
      </c>
      <c r="EZ31" s="6">
        <v>340</v>
      </c>
      <c r="FA31" s="5">
        <v>14</v>
      </c>
      <c r="FB31" s="6">
        <v>338</v>
      </c>
      <c r="FC31" s="5">
        <v>8</v>
      </c>
      <c r="FD31" s="6">
        <v>330</v>
      </c>
      <c r="FE31" s="5">
        <v>18</v>
      </c>
      <c r="FF31" s="6">
        <v>383</v>
      </c>
      <c r="FG31" s="5">
        <v>16</v>
      </c>
      <c r="FH31" s="6">
        <v>363</v>
      </c>
      <c r="FI31" s="5">
        <v>18</v>
      </c>
      <c r="FJ31" s="6">
        <v>345</v>
      </c>
      <c r="FK31" s="5">
        <v>8</v>
      </c>
      <c r="FL31" s="6">
        <v>385</v>
      </c>
    </row>
    <row r="32" spans="1:168" x14ac:dyDescent="0.3">
      <c r="A32" s="4"/>
      <c r="B32" t="s">
        <v>29</v>
      </c>
      <c r="C32" s="5">
        <v>33</v>
      </c>
      <c r="D32" s="6">
        <v>120</v>
      </c>
      <c r="E32" s="5">
        <v>20</v>
      </c>
      <c r="F32" s="6">
        <v>135</v>
      </c>
      <c r="G32" s="5">
        <v>28</v>
      </c>
      <c r="H32" s="6">
        <v>135</v>
      </c>
      <c r="I32" s="5">
        <v>28</v>
      </c>
      <c r="J32" s="6">
        <v>140</v>
      </c>
      <c r="K32" s="5">
        <v>26</v>
      </c>
      <c r="L32" s="6">
        <v>135</v>
      </c>
      <c r="M32" s="5">
        <v>24</v>
      </c>
      <c r="N32" s="6">
        <v>130</v>
      </c>
      <c r="O32" s="5">
        <v>31</v>
      </c>
      <c r="P32" s="6">
        <v>130</v>
      </c>
      <c r="Q32" s="5">
        <v>18</v>
      </c>
      <c r="R32" s="6">
        <v>133</v>
      </c>
      <c r="S32" s="5">
        <v>28</v>
      </c>
      <c r="T32" s="6">
        <v>138</v>
      </c>
      <c r="U32" s="5">
        <v>27</v>
      </c>
      <c r="V32" s="6">
        <v>140</v>
      </c>
      <c r="W32" s="5">
        <v>29</v>
      </c>
      <c r="X32" s="6">
        <v>140</v>
      </c>
      <c r="Y32" s="5">
        <v>41</v>
      </c>
      <c r="Z32" s="6">
        <v>140</v>
      </c>
      <c r="AA32" s="5">
        <v>22</v>
      </c>
      <c r="AB32" s="6">
        <v>138</v>
      </c>
      <c r="AC32" s="5">
        <v>31</v>
      </c>
      <c r="AD32" s="6">
        <v>140</v>
      </c>
      <c r="AE32" s="5">
        <v>32</v>
      </c>
      <c r="AF32" s="6">
        <v>153</v>
      </c>
      <c r="AG32" s="5">
        <v>31</v>
      </c>
      <c r="AH32" s="6">
        <v>155</v>
      </c>
      <c r="AI32" s="5">
        <v>31</v>
      </c>
      <c r="AJ32" s="6">
        <v>145</v>
      </c>
      <c r="AK32" s="5">
        <v>22</v>
      </c>
      <c r="AL32" s="6">
        <v>150</v>
      </c>
      <c r="AM32" s="5">
        <v>41</v>
      </c>
      <c r="AN32" s="6">
        <v>155</v>
      </c>
      <c r="AO32" s="5">
        <v>33</v>
      </c>
      <c r="AP32" s="6">
        <v>160</v>
      </c>
      <c r="AQ32" s="5">
        <v>25</v>
      </c>
      <c r="AR32" s="6">
        <v>155</v>
      </c>
      <c r="AS32" s="5">
        <v>37</v>
      </c>
      <c r="AT32" s="6">
        <v>160</v>
      </c>
      <c r="AU32" s="5">
        <v>38</v>
      </c>
      <c r="AV32" s="6">
        <v>160</v>
      </c>
      <c r="AW32" s="5">
        <v>34</v>
      </c>
      <c r="AX32" s="6">
        <v>170</v>
      </c>
      <c r="AY32" s="5">
        <v>32</v>
      </c>
      <c r="AZ32" s="6">
        <v>160</v>
      </c>
      <c r="BA32" s="5">
        <v>40</v>
      </c>
      <c r="BB32" s="6">
        <v>165</v>
      </c>
      <c r="BC32" s="5">
        <v>23</v>
      </c>
      <c r="BD32" s="6">
        <v>165</v>
      </c>
      <c r="BE32" s="5">
        <v>22</v>
      </c>
      <c r="BF32" s="6">
        <v>170</v>
      </c>
      <c r="BG32" s="5">
        <v>24</v>
      </c>
      <c r="BH32" s="6">
        <v>158</v>
      </c>
      <c r="BI32" s="5">
        <v>17</v>
      </c>
      <c r="BJ32" s="6">
        <v>170</v>
      </c>
      <c r="BK32" s="5">
        <v>25</v>
      </c>
      <c r="BL32" s="6">
        <v>185</v>
      </c>
      <c r="BM32" s="5">
        <v>17</v>
      </c>
      <c r="BN32" s="6">
        <v>180</v>
      </c>
      <c r="BO32" s="5">
        <v>31</v>
      </c>
      <c r="BP32" s="6">
        <v>175</v>
      </c>
      <c r="BQ32" s="5">
        <v>38</v>
      </c>
      <c r="BR32" s="6">
        <v>178</v>
      </c>
      <c r="BS32" s="5">
        <v>31</v>
      </c>
      <c r="BT32" s="6">
        <v>170</v>
      </c>
      <c r="BU32" s="5">
        <v>34</v>
      </c>
      <c r="BV32" s="6">
        <v>178</v>
      </c>
      <c r="BW32" s="5">
        <v>35</v>
      </c>
      <c r="BX32" s="6">
        <v>170</v>
      </c>
      <c r="BY32" s="5">
        <v>47</v>
      </c>
      <c r="BZ32" s="6">
        <v>170</v>
      </c>
      <c r="CA32" s="5">
        <v>24</v>
      </c>
      <c r="CB32" s="6">
        <v>185</v>
      </c>
      <c r="CC32" s="5">
        <v>50</v>
      </c>
      <c r="CD32" s="6">
        <v>170</v>
      </c>
      <c r="CE32" s="5">
        <v>36</v>
      </c>
      <c r="CF32" s="6">
        <v>180</v>
      </c>
      <c r="CG32" s="5">
        <v>38</v>
      </c>
      <c r="CH32" s="6">
        <v>183</v>
      </c>
      <c r="CI32" s="5">
        <v>37</v>
      </c>
      <c r="CJ32" s="6">
        <v>180</v>
      </c>
      <c r="CK32" s="5">
        <v>40</v>
      </c>
      <c r="CL32" s="6">
        <v>175</v>
      </c>
      <c r="CM32" s="5">
        <v>44</v>
      </c>
      <c r="CN32" s="6">
        <v>190</v>
      </c>
      <c r="CO32" s="5">
        <v>51</v>
      </c>
      <c r="CP32" s="6">
        <v>180</v>
      </c>
      <c r="CQ32" s="5">
        <v>35</v>
      </c>
      <c r="CR32" s="6">
        <v>190</v>
      </c>
      <c r="CS32" s="5">
        <v>41</v>
      </c>
      <c r="CT32" s="6">
        <v>185</v>
      </c>
      <c r="CU32" s="5">
        <v>40</v>
      </c>
      <c r="CV32" s="6">
        <v>198</v>
      </c>
      <c r="CW32" s="5">
        <v>24</v>
      </c>
      <c r="CX32" s="6">
        <v>183</v>
      </c>
      <c r="CY32" s="5">
        <v>37</v>
      </c>
      <c r="CZ32" s="6">
        <v>200</v>
      </c>
      <c r="DA32" s="5">
        <v>37</v>
      </c>
      <c r="DB32" s="6">
        <v>215</v>
      </c>
      <c r="DC32" s="5">
        <v>26</v>
      </c>
      <c r="DD32" s="6">
        <v>193</v>
      </c>
      <c r="DE32" s="5">
        <v>30</v>
      </c>
      <c r="DF32" s="6">
        <v>200</v>
      </c>
      <c r="DG32" s="5">
        <v>21</v>
      </c>
      <c r="DH32" s="6">
        <v>210</v>
      </c>
      <c r="DI32" s="5">
        <v>26</v>
      </c>
      <c r="DJ32" s="6">
        <v>200</v>
      </c>
      <c r="DK32" s="5">
        <v>32</v>
      </c>
      <c r="DL32" s="6">
        <v>220</v>
      </c>
      <c r="DM32" s="5">
        <v>30</v>
      </c>
      <c r="DN32" s="6">
        <v>200</v>
      </c>
      <c r="DO32" s="5">
        <v>36</v>
      </c>
      <c r="DP32" s="6">
        <v>193</v>
      </c>
      <c r="DQ32" s="5">
        <v>25</v>
      </c>
      <c r="DR32" s="6">
        <v>220</v>
      </c>
      <c r="DS32" s="5">
        <v>23</v>
      </c>
      <c r="DT32" s="6">
        <v>220</v>
      </c>
      <c r="DU32" s="5">
        <v>24</v>
      </c>
      <c r="DV32" s="6">
        <v>200</v>
      </c>
      <c r="DW32" s="5">
        <v>28</v>
      </c>
      <c r="DX32" s="6">
        <v>223</v>
      </c>
      <c r="DY32" s="5">
        <v>43</v>
      </c>
      <c r="DZ32" s="6">
        <v>240</v>
      </c>
      <c r="EA32" s="5">
        <v>30</v>
      </c>
      <c r="EB32" s="6">
        <v>230</v>
      </c>
      <c r="EC32" s="5">
        <v>29</v>
      </c>
      <c r="ED32" s="6">
        <v>225</v>
      </c>
      <c r="EE32" s="5">
        <v>20</v>
      </c>
      <c r="EF32" s="6">
        <v>230</v>
      </c>
      <c r="EG32" s="5">
        <v>37</v>
      </c>
      <c r="EH32" s="6">
        <v>230</v>
      </c>
      <c r="EI32" s="5">
        <v>41</v>
      </c>
      <c r="EJ32" s="6">
        <v>230</v>
      </c>
      <c r="EK32" s="5">
        <v>33</v>
      </c>
      <c r="EL32" s="6">
        <v>230</v>
      </c>
      <c r="EM32" s="5">
        <v>29</v>
      </c>
      <c r="EN32" s="6">
        <v>235</v>
      </c>
      <c r="EO32" s="5">
        <v>40</v>
      </c>
      <c r="EP32" s="6">
        <v>230</v>
      </c>
      <c r="EQ32" s="5">
        <v>35</v>
      </c>
      <c r="ER32" s="6">
        <v>250</v>
      </c>
      <c r="ES32" s="5">
        <v>39</v>
      </c>
      <c r="ET32" s="6">
        <v>250</v>
      </c>
      <c r="EU32" s="5">
        <v>40</v>
      </c>
      <c r="EV32" s="6">
        <v>250</v>
      </c>
      <c r="EW32" s="5">
        <v>47</v>
      </c>
      <c r="EX32" s="6">
        <v>240</v>
      </c>
      <c r="EY32" s="5">
        <v>28</v>
      </c>
      <c r="EZ32" s="6">
        <v>260</v>
      </c>
      <c r="FA32" s="5">
        <v>37</v>
      </c>
      <c r="FB32" s="6">
        <v>250</v>
      </c>
      <c r="FC32" s="5">
        <v>32</v>
      </c>
      <c r="FD32" s="6">
        <v>263</v>
      </c>
      <c r="FE32" s="5">
        <v>35</v>
      </c>
      <c r="FF32" s="6">
        <v>265</v>
      </c>
      <c r="FG32" s="5">
        <v>30</v>
      </c>
      <c r="FH32" s="6">
        <v>270</v>
      </c>
      <c r="FI32" s="5">
        <v>23</v>
      </c>
      <c r="FJ32" s="6">
        <v>260</v>
      </c>
      <c r="FK32" s="5">
        <v>29</v>
      </c>
      <c r="FL32" s="6">
        <v>260</v>
      </c>
    </row>
    <row r="33" spans="1:168" x14ac:dyDescent="0.3">
      <c r="A33" s="4"/>
      <c r="B33" t="s">
        <v>30</v>
      </c>
      <c r="C33" s="5">
        <v>24</v>
      </c>
      <c r="D33" s="6">
        <v>118</v>
      </c>
      <c r="E33" s="5">
        <v>12</v>
      </c>
      <c r="F33" s="6">
        <v>120</v>
      </c>
      <c r="G33" s="5">
        <v>18</v>
      </c>
      <c r="H33" s="6">
        <v>120</v>
      </c>
      <c r="I33" s="5">
        <v>16</v>
      </c>
      <c r="J33" s="6">
        <v>128</v>
      </c>
      <c r="K33" s="5">
        <v>22</v>
      </c>
      <c r="L33" s="6">
        <v>125</v>
      </c>
      <c r="M33" s="5">
        <v>13</v>
      </c>
      <c r="N33" s="6">
        <v>130</v>
      </c>
      <c r="O33" s="5">
        <v>18</v>
      </c>
      <c r="P33" s="6">
        <v>125</v>
      </c>
      <c r="Q33" s="5">
        <v>24</v>
      </c>
      <c r="R33" s="6">
        <v>130</v>
      </c>
      <c r="S33" s="5">
        <v>16</v>
      </c>
      <c r="T33" s="6">
        <v>130</v>
      </c>
      <c r="U33" s="5">
        <v>16</v>
      </c>
      <c r="V33" s="6">
        <v>125</v>
      </c>
      <c r="W33" s="5">
        <v>26</v>
      </c>
      <c r="X33" s="6">
        <v>135</v>
      </c>
      <c r="Y33" s="5">
        <v>15</v>
      </c>
      <c r="Z33" s="6">
        <v>135</v>
      </c>
      <c r="AA33" s="5">
        <v>11</v>
      </c>
      <c r="AB33" s="6">
        <v>140</v>
      </c>
      <c r="AC33" s="5">
        <v>16</v>
      </c>
      <c r="AD33" s="6">
        <v>140</v>
      </c>
      <c r="AE33" s="5">
        <v>15</v>
      </c>
      <c r="AF33" s="6">
        <v>140</v>
      </c>
      <c r="AG33" s="5">
        <v>28</v>
      </c>
      <c r="AH33" s="6">
        <v>145</v>
      </c>
      <c r="AI33" s="5">
        <v>25</v>
      </c>
      <c r="AJ33" s="6">
        <v>150</v>
      </c>
      <c r="AK33" s="5">
        <v>14</v>
      </c>
      <c r="AL33" s="6">
        <v>150</v>
      </c>
      <c r="AM33" s="5">
        <v>20</v>
      </c>
      <c r="AN33" s="6">
        <v>160</v>
      </c>
      <c r="AO33" s="5">
        <v>17</v>
      </c>
      <c r="AP33" s="6">
        <v>165</v>
      </c>
      <c r="AQ33" s="5">
        <v>16</v>
      </c>
      <c r="AR33" s="6">
        <v>163</v>
      </c>
      <c r="AS33" s="5">
        <v>27</v>
      </c>
      <c r="AT33" s="6">
        <v>160</v>
      </c>
      <c r="AU33" s="5">
        <v>21</v>
      </c>
      <c r="AV33" s="6">
        <v>170</v>
      </c>
      <c r="AW33" s="5">
        <v>27</v>
      </c>
      <c r="AX33" s="6">
        <v>165</v>
      </c>
      <c r="AY33" s="5">
        <v>26</v>
      </c>
      <c r="AZ33" s="6">
        <v>165</v>
      </c>
      <c r="BA33" s="5">
        <v>17</v>
      </c>
      <c r="BB33" s="6">
        <v>165</v>
      </c>
      <c r="BC33" s="5">
        <v>23</v>
      </c>
      <c r="BD33" s="6">
        <v>180</v>
      </c>
      <c r="BE33" s="5">
        <v>26</v>
      </c>
      <c r="BF33" s="6">
        <v>170</v>
      </c>
      <c r="BG33" s="5">
        <v>20</v>
      </c>
      <c r="BH33" s="6">
        <v>170</v>
      </c>
      <c r="BI33" s="5">
        <v>19</v>
      </c>
      <c r="BJ33" s="6">
        <v>180</v>
      </c>
      <c r="BK33" s="5">
        <v>12</v>
      </c>
      <c r="BL33" s="6">
        <v>178</v>
      </c>
      <c r="BM33" s="5">
        <v>28</v>
      </c>
      <c r="BN33" s="6">
        <v>175</v>
      </c>
      <c r="BO33" s="5">
        <v>25</v>
      </c>
      <c r="BP33" s="6">
        <v>180</v>
      </c>
      <c r="BQ33" s="5">
        <v>10</v>
      </c>
      <c r="BR33" s="6">
        <v>200</v>
      </c>
      <c r="BS33" s="5">
        <v>22</v>
      </c>
      <c r="BT33" s="6">
        <v>188</v>
      </c>
      <c r="BU33" s="5">
        <v>32</v>
      </c>
      <c r="BV33" s="6">
        <v>195</v>
      </c>
      <c r="BW33" s="5">
        <v>22</v>
      </c>
      <c r="BX33" s="6">
        <v>185</v>
      </c>
      <c r="BY33" s="5">
        <v>17</v>
      </c>
      <c r="BZ33" s="6">
        <v>190</v>
      </c>
      <c r="CA33" s="5">
        <v>18</v>
      </c>
      <c r="CB33" s="6">
        <v>193</v>
      </c>
      <c r="CC33" s="5">
        <v>17</v>
      </c>
      <c r="CD33" s="6">
        <v>200</v>
      </c>
      <c r="CE33" s="5">
        <v>22</v>
      </c>
      <c r="CF33" s="6">
        <v>205</v>
      </c>
      <c r="CG33" s="5">
        <v>17</v>
      </c>
      <c r="CH33" s="6">
        <v>195</v>
      </c>
      <c r="CI33" s="5">
        <v>15</v>
      </c>
      <c r="CJ33" s="6">
        <v>210</v>
      </c>
      <c r="CK33" s="5">
        <v>16</v>
      </c>
      <c r="CL33" s="6">
        <v>233</v>
      </c>
      <c r="CM33" s="5">
        <v>12</v>
      </c>
      <c r="CN33" s="6">
        <v>238</v>
      </c>
      <c r="CO33" s="5">
        <v>25</v>
      </c>
      <c r="CP33" s="6">
        <v>230</v>
      </c>
      <c r="CQ33" s="5">
        <v>21</v>
      </c>
      <c r="CR33" s="6">
        <v>235</v>
      </c>
      <c r="CS33" s="5">
        <v>19</v>
      </c>
      <c r="CT33" s="6">
        <v>250</v>
      </c>
      <c r="CU33" s="5">
        <v>15</v>
      </c>
      <c r="CV33" s="6">
        <v>240</v>
      </c>
      <c r="CW33" s="5">
        <v>17</v>
      </c>
      <c r="CX33" s="6">
        <v>245</v>
      </c>
      <c r="CY33" s="5">
        <v>22</v>
      </c>
      <c r="CZ33" s="6">
        <v>280</v>
      </c>
      <c r="DA33" s="5">
        <v>18</v>
      </c>
      <c r="DB33" s="6">
        <v>250</v>
      </c>
      <c r="DC33" s="5">
        <v>26</v>
      </c>
      <c r="DD33" s="6">
        <v>255</v>
      </c>
      <c r="DE33" s="5">
        <v>22</v>
      </c>
      <c r="DF33" s="6">
        <v>268</v>
      </c>
      <c r="DG33" s="5">
        <v>16</v>
      </c>
      <c r="DH33" s="6">
        <v>260</v>
      </c>
      <c r="DI33" s="5">
        <v>22</v>
      </c>
      <c r="DJ33" s="6">
        <v>270</v>
      </c>
      <c r="DK33" s="5">
        <v>15</v>
      </c>
      <c r="DL33" s="6">
        <v>300</v>
      </c>
      <c r="DM33" s="5">
        <v>20</v>
      </c>
      <c r="DN33" s="6">
        <v>270</v>
      </c>
      <c r="DO33" s="5">
        <v>21</v>
      </c>
      <c r="DP33" s="6">
        <v>280</v>
      </c>
      <c r="DQ33" s="5">
        <v>12</v>
      </c>
      <c r="DR33" s="6">
        <v>265</v>
      </c>
      <c r="DS33" s="5">
        <v>19</v>
      </c>
      <c r="DT33" s="6">
        <v>280</v>
      </c>
      <c r="DU33" s="5">
        <v>16</v>
      </c>
      <c r="DV33" s="6">
        <v>275</v>
      </c>
      <c r="DW33" s="5">
        <v>26</v>
      </c>
      <c r="DX33" s="6">
        <v>268</v>
      </c>
      <c r="DY33" s="5">
        <v>20</v>
      </c>
      <c r="DZ33" s="6">
        <v>298</v>
      </c>
      <c r="EA33" s="5">
        <v>33</v>
      </c>
      <c r="EB33" s="6">
        <v>295</v>
      </c>
      <c r="EC33" s="5">
        <v>19</v>
      </c>
      <c r="ED33" s="6">
        <v>265</v>
      </c>
      <c r="EE33" s="5">
        <v>25</v>
      </c>
      <c r="EF33" s="6">
        <v>280</v>
      </c>
      <c r="EG33" s="5">
        <v>19</v>
      </c>
      <c r="EH33" s="6">
        <v>280</v>
      </c>
      <c r="EI33" s="5">
        <v>36</v>
      </c>
      <c r="EJ33" s="6">
        <v>290</v>
      </c>
      <c r="EK33" s="5">
        <v>23</v>
      </c>
      <c r="EL33" s="6">
        <v>280</v>
      </c>
      <c r="EM33" s="5">
        <v>22</v>
      </c>
      <c r="EN33" s="6">
        <v>288</v>
      </c>
      <c r="EO33" s="5">
        <v>24</v>
      </c>
      <c r="EP33" s="6">
        <v>290</v>
      </c>
      <c r="EQ33" s="5">
        <v>22</v>
      </c>
      <c r="ER33" s="6">
        <v>298</v>
      </c>
      <c r="ES33" s="5">
        <v>21</v>
      </c>
      <c r="ET33" s="6">
        <v>305</v>
      </c>
      <c r="EU33" s="5">
        <v>17</v>
      </c>
      <c r="EV33" s="6">
        <v>290</v>
      </c>
      <c r="EW33" s="5">
        <v>13</v>
      </c>
      <c r="EX33" s="6">
        <v>300</v>
      </c>
      <c r="EY33" s="5">
        <v>15</v>
      </c>
      <c r="EZ33" s="6">
        <v>295</v>
      </c>
      <c r="FA33" s="5">
        <v>17</v>
      </c>
      <c r="FB33" s="6">
        <v>320</v>
      </c>
      <c r="FC33" s="5">
        <v>23</v>
      </c>
      <c r="FD33" s="6">
        <v>300</v>
      </c>
      <c r="FE33" s="5">
        <v>20</v>
      </c>
      <c r="FF33" s="6">
        <v>310</v>
      </c>
      <c r="FG33" s="5">
        <v>21</v>
      </c>
      <c r="FH33" s="6">
        <v>310</v>
      </c>
      <c r="FI33" s="5">
        <v>19</v>
      </c>
      <c r="FJ33" s="6">
        <v>320</v>
      </c>
      <c r="FK33" s="5">
        <v>21</v>
      </c>
      <c r="FL33" s="6">
        <v>320</v>
      </c>
    </row>
    <row r="34" spans="1:168" x14ac:dyDescent="0.3">
      <c r="A34" s="4"/>
      <c r="B34" t="s">
        <v>31</v>
      </c>
      <c r="C34" s="5">
        <v>8</v>
      </c>
      <c r="D34" s="6">
        <v>120</v>
      </c>
      <c r="E34" s="5">
        <v>11</v>
      </c>
      <c r="F34" s="6">
        <v>120</v>
      </c>
      <c r="G34" s="5">
        <v>8</v>
      </c>
      <c r="H34" s="6">
        <v>120</v>
      </c>
      <c r="I34" s="5">
        <v>8</v>
      </c>
      <c r="J34" s="6">
        <v>118</v>
      </c>
      <c r="K34" s="5">
        <v>9</v>
      </c>
      <c r="L34" s="6">
        <v>115</v>
      </c>
      <c r="M34" s="5">
        <v>9</v>
      </c>
      <c r="N34" s="6">
        <v>120</v>
      </c>
      <c r="O34" s="5">
        <v>6</v>
      </c>
      <c r="P34" s="6">
        <v>125</v>
      </c>
      <c r="Q34" s="5">
        <v>11</v>
      </c>
      <c r="R34" s="6">
        <v>120</v>
      </c>
      <c r="S34" s="5">
        <v>10</v>
      </c>
      <c r="T34" s="6">
        <v>125</v>
      </c>
      <c r="U34" s="5">
        <v>8</v>
      </c>
      <c r="V34" s="6">
        <v>120</v>
      </c>
      <c r="W34" s="5">
        <v>9</v>
      </c>
      <c r="X34" s="6">
        <v>130</v>
      </c>
      <c r="Y34" s="5">
        <v>15</v>
      </c>
      <c r="Z34" s="6">
        <v>135</v>
      </c>
      <c r="AA34" s="5">
        <v>12</v>
      </c>
      <c r="AB34" s="6">
        <v>138</v>
      </c>
      <c r="AC34" s="5">
        <v>11</v>
      </c>
      <c r="AD34" s="6">
        <v>145</v>
      </c>
      <c r="AE34" s="5">
        <v>8</v>
      </c>
      <c r="AF34" s="6">
        <v>143</v>
      </c>
      <c r="AG34" s="5">
        <v>17</v>
      </c>
      <c r="AH34" s="6">
        <v>135</v>
      </c>
      <c r="AI34" s="5">
        <v>6</v>
      </c>
      <c r="AJ34" s="6">
        <v>135</v>
      </c>
      <c r="AK34" s="5">
        <v>8</v>
      </c>
      <c r="AL34" s="6">
        <v>130</v>
      </c>
      <c r="AM34" s="5">
        <v>6</v>
      </c>
      <c r="AN34" s="6">
        <v>143</v>
      </c>
      <c r="AO34" s="5">
        <v>12</v>
      </c>
      <c r="AP34" s="6">
        <v>135</v>
      </c>
      <c r="AQ34" s="5">
        <v>11</v>
      </c>
      <c r="AR34" s="6">
        <v>155</v>
      </c>
      <c r="AS34" s="5">
        <v>10</v>
      </c>
      <c r="AT34" s="6">
        <v>128</v>
      </c>
      <c r="AU34" s="5">
        <v>12</v>
      </c>
      <c r="AV34" s="6">
        <v>158</v>
      </c>
      <c r="AW34" s="5">
        <v>8</v>
      </c>
      <c r="AX34" s="6">
        <v>145</v>
      </c>
      <c r="AY34" s="5">
        <v>6</v>
      </c>
      <c r="AZ34" s="6">
        <v>160</v>
      </c>
      <c r="BA34" s="5">
        <v>9</v>
      </c>
      <c r="BB34" s="6">
        <v>155</v>
      </c>
      <c r="BC34" s="5">
        <v>10</v>
      </c>
      <c r="BD34" s="6">
        <v>150</v>
      </c>
      <c r="BE34" s="5">
        <v>9</v>
      </c>
      <c r="BF34" s="6">
        <v>150</v>
      </c>
      <c r="BG34" s="5">
        <v>14</v>
      </c>
      <c r="BH34" s="6">
        <v>140</v>
      </c>
      <c r="BI34" s="5" t="s">
        <v>139</v>
      </c>
      <c r="BJ34" s="6" t="s">
        <v>139</v>
      </c>
      <c r="BK34" s="5">
        <v>8</v>
      </c>
      <c r="BL34" s="6">
        <v>163</v>
      </c>
      <c r="BM34" s="5">
        <v>9</v>
      </c>
      <c r="BN34" s="6">
        <v>160</v>
      </c>
      <c r="BO34" s="5">
        <v>13</v>
      </c>
      <c r="BP34" s="6">
        <v>160</v>
      </c>
      <c r="BQ34" s="5">
        <v>17</v>
      </c>
      <c r="BR34" s="6">
        <v>160</v>
      </c>
      <c r="BS34" s="5">
        <v>8</v>
      </c>
      <c r="BT34" s="6">
        <v>163</v>
      </c>
      <c r="BU34" s="5">
        <v>16</v>
      </c>
      <c r="BV34" s="6">
        <v>150</v>
      </c>
      <c r="BW34" s="5">
        <v>6</v>
      </c>
      <c r="BX34" s="6">
        <v>175</v>
      </c>
      <c r="BY34" s="5">
        <v>11</v>
      </c>
      <c r="BZ34" s="6">
        <v>160</v>
      </c>
      <c r="CA34" s="5">
        <v>8</v>
      </c>
      <c r="CB34" s="6">
        <v>160</v>
      </c>
      <c r="CC34" s="5">
        <v>10</v>
      </c>
      <c r="CD34" s="6">
        <v>188</v>
      </c>
      <c r="CE34" s="5">
        <v>7</v>
      </c>
      <c r="CF34" s="6">
        <v>170</v>
      </c>
      <c r="CG34" s="5">
        <v>7</v>
      </c>
      <c r="CH34" s="6">
        <v>180</v>
      </c>
      <c r="CI34" s="5">
        <v>9</v>
      </c>
      <c r="CJ34" s="6">
        <v>185</v>
      </c>
      <c r="CK34" s="5">
        <v>15</v>
      </c>
      <c r="CL34" s="6">
        <v>175</v>
      </c>
      <c r="CM34" s="5">
        <v>21</v>
      </c>
      <c r="CN34" s="6">
        <v>180</v>
      </c>
      <c r="CO34" s="5">
        <v>8</v>
      </c>
      <c r="CP34" s="6">
        <v>185</v>
      </c>
      <c r="CQ34" s="5">
        <v>6</v>
      </c>
      <c r="CR34" s="6">
        <v>207</v>
      </c>
      <c r="CS34" s="5">
        <v>12</v>
      </c>
      <c r="CT34" s="6">
        <v>175</v>
      </c>
      <c r="CU34" s="5">
        <v>8</v>
      </c>
      <c r="CV34" s="6">
        <v>175</v>
      </c>
      <c r="CW34" s="5">
        <v>20</v>
      </c>
      <c r="CX34" s="6">
        <v>170</v>
      </c>
      <c r="CY34" s="5">
        <v>8</v>
      </c>
      <c r="CZ34" s="6">
        <v>165</v>
      </c>
      <c r="DA34" s="5">
        <v>10</v>
      </c>
      <c r="DB34" s="6">
        <v>193</v>
      </c>
      <c r="DC34" s="5">
        <v>17</v>
      </c>
      <c r="DD34" s="6">
        <v>200</v>
      </c>
      <c r="DE34" s="5">
        <v>19</v>
      </c>
      <c r="DF34" s="6">
        <v>185</v>
      </c>
      <c r="DG34" s="5">
        <v>16</v>
      </c>
      <c r="DH34" s="6">
        <v>185</v>
      </c>
      <c r="DI34" s="5">
        <v>10</v>
      </c>
      <c r="DJ34" s="6">
        <v>205</v>
      </c>
      <c r="DK34" s="5">
        <v>12</v>
      </c>
      <c r="DL34" s="6">
        <v>200</v>
      </c>
      <c r="DM34" s="5">
        <v>10</v>
      </c>
      <c r="DN34" s="6">
        <v>210</v>
      </c>
      <c r="DO34" s="5">
        <v>8</v>
      </c>
      <c r="DP34" s="6">
        <v>198</v>
      </c>
      <c r="DQ34" s="5">
        <v>8</v>
      </c>
      <c r="DR34" s="6">
        <v>210</v>
      </c>
      <c r="DS34" s="5">
        <v>13</v>
      </c>
      <c r="DT34" s="6">
        <v>180</v>
      </c>
      <c r="DU34" s="5">
        <v>6</v>
      </c>
      <c r="DV34" s="6">
        <v>195</v>
      </c>
      <c r="DW34" s="5">
        <v>7</v>
      </c>
      <c r="DX34" s="6">
        <v>220</v>
      </c>
      <c r="DY34" s="5">
        <v>12</v>
      </c>
      <c r="DZ34" s="6">
        <v>200</v>
      </c>
      <c r="EA34" s="5">
        <v>7</v>
      </c>
      <c r="EB34" s="6">
        <v>180</v>
      </c>
      <c r="EC34" s="5">
        <v>10</v>
      </c>
      <c r="ED34" s="6">
        <v>233</v>
      </c>
      <c r="EE34" s="5">
        <v>12</v>
      </c>
      <c r="EF34" s="6">
        <v>210</v>
      </c>
      <c r="EG34" s="5">
        <v>5</v>
      </c>
      <c r="EH34" s="6">
        <v>225</v>
      </c>
      <c r="EI34" s="5">
        <v>8</v>
      </c>
      <c r="EJ34" s="6">
        <v>215</v>
      </c>
      <c r="EK34" s="5">
        <v>5</v>
      </c>
      <c r="EL34" s="6">
        <v>210</v>
      </c>
      <c r="EM34" s="5">
        <v>7</v>
      </c>
      <c r="EN34" s="6">
        <v>200</v>
      </c>
      <c r="EO34" s="5">
        <v>13</v>
      </c>
      <c r="EP34" s="6">
        <v>225</v>
      </c>
      <c r="EQ34" s="5">
        <v>9</v>
      </c>
      <c r="ER34" s="6">
        <v>240</v>
      </c>
      <c r="ES34" s="5">
        <v>11</v>
      </c>
      <c r="ET34" s="6">
        <v>225</v>
      </c>
      <c r="EU34" s="5">
        <v>6</v>
      </c>
      <c r="EV34" s="6">
        <v>215</v>
      </c>
      <c r="EW34" s="5">
        <v>10</v>
      </c>
      <c r="EX34" s="6">
        <v>203</v>
      </c>
      <c r="EY34" s="5">
        <v>5</v>
      </c>
      <c r="EZ34" s="6">
        <v>220</v>
      </c>
      <c r="FA34" s="5">
        <v>7</v>
      </c>
      <c r="FB34" s="6">
        <v>225</v>
      </c>
      <c r="FC34" s="5">
        <v>8</v>
      </c>
      <c r="FD34" s="6">
        <v>233</v>
      </c>
      <c r="FE34" s="5">
        <v>7</v>
      </c>
      <c r="FF34" s="6">
        <v>260</v>
      </c>
      <c r="FG34" s="5">
        <v>10</v>
      </c>
      <c r="FH34" s="6">
        <v>225</v>
      </c>
      <c r="FI34" s="5">
        <v>7</v>
      </c>
      <c r="FJ34" s="6">
        <v>200</v>
      </c>
      <c r="FK34" s="5">
        <v>4</v>
      </c>
      <c r="FL34" s="6">
        <v>260</v>
      </c>
    </row>
    <row r="35" spans="1:168" x14ac:dyDescent="0.3">
      <c r="A35" s="2"/>
      <c r="B35" s="2" t="s">
        <v>0</v>
      </c>
      <c r="C35" s="7">
        <v>169</v>
      </c>
      <c r="D35" s="8">
        <v>120</v>
      </c>
      <c r="E35" s="7">
        <v>166</v>
      </c>
      <c r="F35" s="8">
        <v>125</v>
      </c>
      <c r="G35" s="7">
        <v>170</v>
      </c>
      <c r="H35" s="8">
        <v>120</v>
      </c>
      <c r="I35" s="7">
        <v>195</v>
      </c>
      <c r="J35" s="8">
        <v>130</v>
      </c>
      <c r="K35" s="7">
        <v>182</v>
      </c>
      <c r="L35" s="8">
        <v>130</v>
      </c>
      <c r="M35" s="7">
        <v>154</v>
      </c>
      <c r="N35" s="8">
        <v>130</v>
      </c>
      <c r="O35" s="7">
        <v>146</v>
      </c>
      <c r="P35" s="8">
        <v>130</v>
      </c>
      <c r="Q35" s="7">
        <v>173</v>
      </c>
      <c r="R35" s="8">
        <v>130</v>
      </c>
      <c r="S35" s="7">
        <v>138</v>
      </c>
      <c r="T35" s="8">
        <v>130</v>
      </c>
      <c r="U35" s="7">
        <v>143</v>
      </c>
      <c r="V35" s="8">
        <v>130</v>
      </c>
      <c r="W35" s="7">
        <v>157</v>
      </c>
      <c r="X35" s="8">
        <v>135</v>
      </c>
      <c r="Y35" s="7">
        <v>166</v>
      </c>
      <c r="Z35" s="8">
        <v>140</v>
      </c>
      <c r="AA35" s="7">
        <v>142</v>
      </c>
      <c r="AB35" s="8">
        <v>140</v>
      </c>
      <c r="AC35" s="7">
        <v>160</v>
      </c>
      <c r="AD35" s="8">
        <v>140</v>
      </c>
      <c r="AE35" s="7">
        <v>158</v>
      </c>
      <c r="AF35" s="8">
        <v>150</v>
      </c>
      <c r="AG35" s="7">
        <v>180</v>
      </c>
      <c r="AH35" s="8">
        <v>145</v>
      </c>
      <c r="AI35" s="7">
        <v>162</v>
      </c>
      <c r="AJ35" s="8">
        <v>145</v>
      </c>
      <c r="AK35" s="7">
        <v>144</v>
      </c>
      <c r="AL35" s="8">
        <v>150</v>
      </c>
      <c r="AM35" s="7">
        <v>164</v>
      </c>
      <c r="AN35" s="8">
        <v>155</v>
      </c>
      <c r="AO35" s="7">
        <v>202</v>
      </c>
      <c r="AP35" s="8">
        <v>153</v>
      </c>
      <c r="AQ35" s="7">
        <v>134</v>
      </c>
      <c r="AR35" s="8">
        <v>155</v>
      </c>
      <c r="AS35" s="7">
        <v>193</v>
      </c>
      <c r="AT35" s="8">
        <v>160</v>
      </c>
      <c r="AU35" s="7">
        <v>186</v>
      </c>
      <c r="AV35" s="8">
        <v>160</v>
      </c>
      <c r="AW35" s="7">
        <v>205</v>
      </c>
      <c r="AX35" s="8">
        <v>160</v>
      </c>
      <c r="AY35" s="7">
        <v>178</v>
      </c>
      <c r="AZ35" s="8">
        <v>165</v>
      </c>
      <c r="BA35" s="7">
        <v>175</v>
      </c>
      <c r="BB35" s="8">
        <v>160</v>
      </c>
      <c r="BC35" s="7">
        <v>155</v>
      </c>
      <c r="BD35" s="8">
        <v>160</v>
      </c>
      <c r="BE35" s="7">
        <v>160</v>
      </c>
      <c r="BF35" s="8">
        <v>170</v>
      </c>
      <c r="BG35" s="7">
        <v>153</v>
      </c>
      <c r="BH35" s="8">
        <v>165</v>
      </c>
      <c r="BI35" s="7">
        <v>143</v>
      </c>
      <c r="BJ35" s="8">
        <v>170</v>
      </c>
      <c r="BK35" s="7">
        <v>139</v>
      </c>
      <c r="BL35" s="8">
        <v>170</v>
      </c>
      <c r="BM35" s="7">
        <v>189</v>
      </c>
      <c r="BN35" s="8">
        <v>175</v>
      </c>
      <c r="BO35" s="7">
        <v>191</v>
      </c>
      <c r="BP35" s="8">
        <v>170</v>
      </c>
      <c r="BQ35" s="7">
        <v>162</v>
      </c>
      <c r="BR35" s="8">
        <v>180</v>
      </c>
      <c r="BS35" s="7">
        <v>192</v>
      </c>
      <c r="BT35" s="8">
        <v>180</v>
      </c>
      <c r="BU35" s="7">
        <v>238</v>
      </c>
      <c r="BV35" s="8">
        <v>180</v>
      </c>
      <c r="BW35" s="7">
        <v>204</v>
      </c>
      <c r="BX35" s="8">
        <v>183</v>
      </c>
      <c r="BY35" s="7">
        <v>205</v>
      </c>
      <c r="BZ35" s="8">
        <v>175</v>
      </c>
      <c r="CA35" s="7">
        <v>178</v>
      </c>
      <c r="CB35" s="8">
        <v>190</v>
      </c>
      <c r="CC35" s="7">
        <v>218</v>
      </c>
      <c r="CD35" s="8">
        <v>188</v>
      </c>
      <c r="CE35" s="7">
        <v>187</v>
      </c>
      <c r="CF35" s="8">
        <v>190</v>
      </c>
      <c r="CG35" s="7">
        <v>195</v>
      </c>
      <c r="CH35" s="8">
        <v>190</v>
      </c>
      <c r="CI35" s="7">
        <v>181</v>
      </c>
      <c r="CJ35" s="8">
        <v>190</v>
      </c>
      <c r="CK35" s="7">
        <v>200</v>
      </c>
      <c r="CL35" s="8">
        <v>193</v>
      </c>
      <c r="CM35" s="7">
        <v>186</v>
      </c>
      <c r="CN35" s="8">
        <v>200</v>
      </c>
      <c r="CO35" s="7">
        <v>209</v>
      </c>
      <c r="CP35" s="8">
        <v>190</v>
      </c>
      <c r="CQ35" s="7">
        <v>177</v>
      </c>
      <c r="CR35" s="8">
        <v>200</v>
      </c>
      <c r="CS35" s="7">
        <v>206</v>
      </c>
      <c r="CT35" s="8">
        <v>210</v>
      </c>
      <c r="CU35" s="7">
        <v>160</v>
      </c>
      <c r="CV35" s="8">
        <v>210</v>
      </c>
      <c r="CW35" s="7">
        <v>186</v>
      </c>
      <c r="CX35" s="8">
        <v>220</v>
      </c>
      <c r="CY35" s="7">
        <v>198</v>
      </c>
      <c r="CZ35" s="8">
        <v>220</v>
      </c>
      <c r="DA35" s="7">
        <v>182</v>
      </c>
      <c r="DB35" s="8">
        <v>223</v>
      </c>
      <c r="DC35" s="7">
        <v>187</v>
      </c>
      <c r="DD35" s="8">
        <v>230</v>
      </c>
      <c r="DE35" s="7">
        <v>210</v>
      </c>
      <c r="DF35" s="8">
        <v>230</v>
      </c>
      <c r="DG35" s="7">
        <v>204</v>
      </c>
      <c r="DH35" s="8">
        <v>230</v>
      </c>
      <c r="DI35" s="7">
        <v>222</v>
      </c>
      <c r="DJ35" s="8">
        <v>240</v>
      </c>
      <c r="DK35" s="7">
        <v>198</v>
      </c>
      <c r="DL35" s="8">
        <v>230</v>
      </c>
      <c r="DM35" s="7">
        <v>219</v>
      </c>
      <c r="DN35" s="8">
        <v>240</v>
      </c>
      <c r="DO35" s="7">
        <v>217</v>
      </c>
      <c r="DP35" s="8">
        <v>240</v>
      </c>
      <c r="DQ35" s="7">
        <v>213</v>
      </c>
      <c r="DR35" s="8">
        <v>240</v>
      </c>
      <c r="DS35" s="7">
        <v>188</v>
      </c>
      <c r="DT35" s="8">
        <v>245</v>
      </c>
      <c r="DU35" s="7">
        <v>186</v>
      </c>
      <c r="DV35" s="8">
        <v>240</v>
      </c>
      <c r="DW35" s="7">
        <v>192</v>
      </c>
      <c r="DX35" s="8">
        <v>240</v>
      </c>
      <c r="DY35" s="7">
        <v>224</v>
      </c>
      <c r="DZ35" s="8">
        <v>248</v>
      </c>
      <c r="EA35" s="7">
        <v>201</v>
      </c>
      <c r="EB35" s="8">
        <v>240</v>
      </c>
      <c r="EC35" s="7">
        <v>204</v>
      </c>
      <c r="ED35" s="8">
        <v>250</v>
      </c>
      <c r="EE35" s="7">
        <v>211</v>
      </c>
      <c r="EF35" s="8">
        <v>245</v>
      </c>
      <c r="EG35" s="7">
        <v>240</v>
      </c>
      <c r="EH35" s="8">
        <v>250</v>
      </c>
      <c r="EI35" s="7">
        <v>242</v>
      </c>
      <c r="EJ35" s="8">
        <v>250</v>
      </c>
      <c r="EK35" s="7">
        <v>240</v>
      </c>
      <c r="EL35" s="8">
        <v>250</v>
      </c>
      <c r="EM35" s="7">
        <v>213</v>
      </c>
      <c r="EN35" s="8">
        <v>250</v>
      </c>
      <c r="EO35" s="7">
        <v>233</v>
      </c>
      <c r="EP35" s="8">
        <v>250</v>
      </c>
      <c r="EQ35" s="7">
        <v>200</v>
      </c>
      <c r="ER35" s="8">
        <v>250</v>
      </c>
      <c r="ES35" s="7">
        <v>221</v>
      </c>
      <c r="ET35" s="8">
        <v>250</v>
      </c>
      <c r="EU35" s="7">
        <v>206</v>
      </c>
      <c r="EV35" s="8">
        <v>250</v>
      </c>
      <c r="EW35" s="7">
        <v>222</v>
      </c>
      <c r="EX35" s="8">
        <v>250</v>
      </c>
      <c r="EY35" s="7">
        <v>161</v>
      </c>
      <c r="EZ35" s="8">
        <v>250</v>
      </c>
      <c r="FA35" s="7">
        <v>185</v>
      </c>
      <c r="FB35" s="8">
        <v>260</v>
      </c>
      <c r="FC35" s="7">
        <v>181</v>
      </c>
      <c r="FD35" s="8">
        <v>270</v>
      </c>
      <c r="FE35" s="7">
        <v>214</v>
      </c>
      <c r="FF35" s="8">
        <v>275</v>
      </c>
      <c r="FG35" s="7">
        <v>220</v>
      </c>
      <c r="FH35" s="8">
        <v>270</v>
      </c>
      <c r="FI35" s="7">
        <v>175</v>
      </c>
      <c r="FJ35" s="8">
        <v>285</v>
      </c>
      <c r="FK35" s="7">
        <v>160</v>
      </c>
      <c r="FL35" s="8">
        <v>280</v>
      </c>
    </row>
    <row r="36" spans="1:168" x14ac:dyDescent="0.3">
      <c r="A36" s="2" t="s">
        <v>32</v>
      </c>
      <c r="B36" s="10" t="s">
        <v>33</v>
      </c>
      <c r="C36" s="5">
        <v>14</v>
      </c>
      <c r="D36" s="6">
        <v>120</v>
      </c>
      <c r="E36" s="5">
        <v>11</v>
      </c>
      <c r="F36" s="6">
        <v>125</v>
      </c>
      <c r="G36" s="5">
        <v>5</v>
      </c>
      <c r="H36" s="6">
        <v>115</v>
      </c>
      <c r="I36" s="5">
        <v>10</v>
      </c>
      <c r="J36" s="6">
        <v>115</v>
      </c>
      <c r="K36" s="5">
        <v>11</v>
      </c>
      <c r="L36" s="6">
        <v>120</v>
      </c>
      <c r="M36" s="5">
        <v>11</v>
      </c>
      <c r="N36" s="6">
        <v>120</v>
      </c>
      <c r="O36" s="5">
        <v>9</v>
      </c>
      <c r="P36" s="6">
        <v>130</v>
      </c>
      <c r="Q36" s="5">
        <v>7</v>
      </c>
      <c r="R36" s="6">
        <v>100</v>
      </c>
      <c r="S36" s="5">
        <v>14</v>
      </c>
      <c r="T36" s="6">
        <v>125</v>
      </c>
      <c r="U36" s="5">
        <v>13</v>
      </c>
      <c r="V36" s="6">
        <v>135</v>
      </c>
      <c r="W36" s="5">
        <v>12</v>
      </c>
      <c r="X36" s="6">
        <v>120</v>
      </c>
      <c r="Y36" s="5">
        <v>5</v>
      </c>
      <c r="Z36" s="6">
        <v>135</v>
      </c>
      <c r="AA36" s="5">
        <v>10</v>
      </c>
      <c r="AB36" s="6">
        <v>125</v>
      </c>
      <c r="AC36" s="5">
        <v>9</v>
      </c>
      <c r="AD36" s="6">
        <v>130</v>
      </c>
      <c r="AE36" s="5">
        <v>13</v>
      </c>
      <c r="AF36" s="6">
        <v>135</v>
      </c>
      <c r="AG36" s="5">
        <v>5</v>
      </c>
      <c r="AH36" s="6">
        <v>135</v>
      </c>
      <c r="AI36" s="5">
        <v>11</v>
      </c>
      <c r="AJ36" s="6">
        <v>135</v>
      </c>
      <c r="AK36" s="5">
        <v>11</v>
      </c>
      <c r="AL36" s="6">
        <v>140</v>
      </c>
      <c r="AM36" s="5">
        <v>9</v>
      </c>
      <c r="AN36" s="6">
        <v>135</v>
      </c>
      <c r="AO36" s="5">
        <v>10</v>
      </c>
      <c r="AP36" s="6">
        <v>128</v>
      </c>
      <c r="AQ36" s="5">
        <v>7</v>
      </c>
      <c r="AR36" s="6">
        <v>135</v>
      </c>
      <c r="AS36" s="5">
        <v>9</v>
      </c>
      <c r="AT36" s="6">
        <v>155</v>
      </c>
      <c r="AU36" s="5">
        <v>11</v>
      </c>
      <c r="AV36" s="6">
        <v>150</v>
      </c>
      <c r="AW36" s="5">
        <v>12</v>
      </c>
      <c r="AX36" s="6">
        <v>150</v>
      </c>
      <c r="AY36" s="5">
        <v>5</v>
      </c>
      <c r="AZ36" s="6">
        <v>180</v>
      </c>
      <c r="BA36" s="5">
        <v>8</v>
      </c>
      <c r="BB36" s="6">
        <v>170</v>
      </c>
      <c r="BC36" s="5">
        <v>6</v>
      </c>
      <c r="BD36" s="6">
        <v>160</v>
      </c>
      <c r="BE36" s="5">
        <v>13</v>
      </c>
      <c r="BF36" s="6">
        <v>160</v>
      </c>
      <c r="BG36" s="5">
        <v>9</v>
      </c>
      <c r="BH36" s="6">
        <v>170</v>
      </c>
      <c r="BI36" s="5">
        <v>6</v>
      </c>
      <c r="BJ36" s="6">
        <v>168</v>
      </c>
      <c r="BK36" s="5">
        <v>11</v>
      </c>
      <c r="BL36" s="6">
        <v>175</v>
      </c>
      <c r="BM36" s="5">
        <v>8</v>
      </c>
      <c r="BN36" s="6">
        <v>150</v>
      </c>
      <c r="BO36" s="5">
        <v>12</v>
      </c>
      <c r="BP36" s="6">
        <v>178</v>
      </c>
      <c r="BQ36" s="5">
        <v>9</v>
      </c>
      <c r="BR36" s="6">
        <v>175</v>
      </c>
      <c r="BS36" s="5">
        <v>7</v>
      </c>
      <c r="BT36" s="6">
        <v>170</v>
      </c>
      <c r="BU36" s="5">
        <v>11</v>
      </c>
      <c r="BV36" s="6">
        <v>180</v>
      </c>
      <c r="BW36" s="5">
        <v>16</v>
      </c>
      <c r="BX36" s="6">
        <v>190</v>
      </c>
      <c r="BY36" s="5">
        <v>9</v>
      </c>
      <c r="BZ36" s="6">
        <v>170</v>
      </c>
      <c r="CA36" s="5">
        <v>7</v>
      </c>
      <c r="CB36" s="6">
        <v>200</v>
      </c>
      <c r="CC36" s="5">
        <v>16</v>
      </c>
      <c r="CD36" s="6">
        <v>188</v>
      </c>
      <c r="CE36" s="5">
        <v>6</v>
      </c>
      <c r="CF36" s="6">
        <v>188</v>
      </c>
      <c r="CG36" s="5">
        <v>6</v>
      </c>
      <c r="CH36" s="6">
        <v>198</v>
      </c>
      <c r="CI36" s="5">
        <v>9</v>
      </c>
      <c r="CJ36" s="6">
        <v>180</v>
      </c>
      <c r="CK36" s="5">
        <v>13</v>
      </c>
      <c r="CL36" s="6">
        <v>190</v>
      </c>
      <c r="CM36" s="5">
        <v>13</v>
      </c>
      <c r="CN36" s="6">
        <v>200</v>
      </c>
      <c r="CO36" s="5">
        <v>7</v>
      </c>
      <c r="CP36" s="6">
        <v>190</v>
      </c>
      <c r="CQ36" s="5">
        <v>19</v>
      </c>
      <c r="CR36" s="6">
        <v>175</v>
      </c>
      <c r="CS36" s="5">
        <v>15</v>
      </c>
      <c r="CT36" s="6">
        <v>180</v>
      </c>
      <c r="CU36" s="5">
        <v>14</v>
      </c>
      <c r="CV36" s="6">
        <v>200</v>
      </c>
      <c r="CW36" s="5">
        <v>8</v>
      </c>
      <c r="CX36" s="6">
        <v>218</v>
      </c>
      <c r="CY36" s="5">
        <v>10</v>
      </c>
      <c r="CZ36" s="6">
        <v>193</v>
      </c>
      <c r="DA36" s="5">
        <v>19</v>
      </c>
      <c r="DB36" s="6">
        <v>210</v>
      </c>
      <c r="DC36" s="5">
        <v>17</v>
      </c>
      <c r="DD36" s="6">
        <v>220</v>
      </c>
      <c r="DE36" s="5">
        <v>9</v>
      </c>
      <c r="DF36" s="6">
        <v>240</v>
      </c>
      <c r="DG36" s="5">
        <v>10</v>
      </c>
      <c r="DH36" s="6">
        <v>215</v>
      </c>
      <c r="DI36" s="5">
        <v>13</v>
      </c>
      <c r="DJ36" s="6">
        <v>220</v>
      </c>
      <c r="DK36" s="5">
        <v>16</v>
      </c>
      <c r="DL36" s="6">
        <v>223</v>
      </c>
      <c r="DM36" s="5">
        <v>13</v>
      </c>
      <c r="DN36" s="6">
        <v>200</v>
      </c>
      <c r="DO36" s="5">
        <v>13</v>
      </c>
      <c r="DP36" s="6">
        <v>190</v>
      </c>
      <c r="DQ36" s="5">
        <v>10</v>
      </c>
      <c r="DR36" s="6">
        <v>213</v>
      </c>
      <c r="DS36" s="5">
        <v>22</v>
      </c>
      <c r="DT36" s="6">
        <v>198</v>
      </c>
      <c r="DU36" s="5">
        <v>10</v>
      </c>
      <c r="DV36" s="6">
        <v>240</v>
      </c>
      <c r="DW36" s="5">
        <v>6</v>
      </c>
      <c r="DX36" s="6">
        <v>210</v>
      </c>
      <c r="DY36" s="5">
        <v>18</v>
      </c>
      <c r="DZ36" s="6">
        <v>210</v>
      </c>
      <c r="EA36" s="5">
        <v>13</v>
      </c>
      <c r="EB36" s="6">
        <v>220</v>
      </c>
      <c r="EC36" s="5">
        <v>10</v>
      </c>
      <c r="ED36" s="6">
        <v>230</v>
      </c>
      <c r="EE36" s="5">
        <v>14</v>
      </c>
      <c r="EF36" s="6">
        <v>245</v>
      </c>
      <c r="EG36" s="5">
        <v>7</v>
      </c>
      <c r="EH36" s="6">
        <v>240</v>
      </c>
      <c r="EI36" s="5">
        <v>12</v>
      </c>
      <c r="EJ36" s="6">
        <v>208</v>
      </c>
      <c r="EK36" s="5" t="s">
        <v>139</v>
      </c>
      <c r="EL36" s="6" t="s">
        <v>139</v>
      </c>
      <c r="EM36" s="5">
        <v>9</v>
      </c>
      <c r="EN36" s="6">
        <v>239</v>
      </c>
      <c r="EO36" s="5">
        <v>10</v>
      </c>
      <c r="EP36" s="6">
        <v>205</v>
      </c>
      <c r="EQ36" s="5">
        <v>8</v>
      </c>
      <c r="ER36" s="6">
        <v>260</v>
      </c>
      <c r="ES36" s="5">
        <v>14</v>
      </c>
      <c r="ET36" s="6">
        <v>250</v>
      </c>
      <c r="EU36" s="5">
        <v>8</v>
      </c>
      <c r="EV36" s="6">
        <v>218</v>
      </c>
      <c r="EW36" s="5">
        <v>7</v>
      </c>
      <c r="EX36" s="6">
        <v>220</v>
      </c>
      <c r="EY36" s="5">
        <v>7</v>
      </c>
      <c r="EZ36" s="6">
        <v>275</v>
      </c>
      <c r="FA36" s="5">
        <v>7</v>
      </c>
      <c r="FB36" s="6">
        <v>270</v>
      </c>
      <c r="FC36" s="5">
        <v>11</v>
      </c>
      <c r="FD36" s="6">
        <v>280</v>
      </c>
      <c r="FE36" s="5">
        <v>14</v>
      </c>
      <c r="FF36" s="6">
        <v>275</v>
      </c>
      <c r="FG36" s="5">
        <v>14</v>
      </c>
      <c r="FH36" s="6">
        <v>280</v>
      </c>
      <c r="FI36" s="5">
        <v>15</v>
      </c>
      <c r="FJ36" s="6">
        <v>310</v>
      </c>
      <c r="FK36" s="5">
        <v>8</v>
      </c>
      <c r="FL36" s="6">
        <v>300</v>
      </c>
    </row>
    <row r="37" spans="1:168" x14ac:dyDescent="0.3">
      <c r="A37" s="4"/>
      <c r="B37" s="10" t="s">
        <v>34</v>
      </c>
      <c r="C37" s="5">
        <v>10</v>
      </c>
      <c r="D37" s="6">
        <v>108</v>
      </c>
      <c r="E37" s="5">
        <v>7</v>
      </c>
      <c r="F37" s="6">
        <v>90</v>
      </c>
      <c r="G37" s="5">
        <v>6</v>
      </c>
      <c r="H37" s="6">
        <v>113</v>
      </c>
      <c r="I37" s="5">
        <v>7</v>
      </c>
      <c r="J37" s="6">
        <v>100</v>
      </c>
      <c r="K37" s="5">
        <v>6</v>
      </c>
      <c r="L37" s="6">
        <v>105</v>
      </c>
      <c r="M37" s="5">
        <v>13</v>
      </c>
      <c r="N37" s="6">
        <v>110</v>
      </c>
      <c r="O37" s="5">
        <v>12</v>
      </c>
      <c r="P37" s="6">
        <v>110</v>
      </c>
      <c r="Q37" s="5">
        <v>6</v>
      </c>
      <c r="R37" s="6">
        <v>120</v>
      </c>
      <c r="S37" s="5">
        <v>8</v>
      </c>
      <c r="T37" s="6">
        <v>123</v>
      </c>
      <c r="U37" s="5">
        <v>5</v>
      </c>
      <c r="V37" s="6">
        <v>110</v>
      </c>
      <c r="W37" s="5">
        <v>15</v>
      </c>
      <c r="X37" s="6">
        <v>110</v>
      </c>
      <c r="Y37" s="5">
        <v>8</v>
      </c>
      <c r="Z37" s="6">
        <v>123</v>
      </c>
      <c r="AA37" s="5">
        <v>6</v>
      </c>
      <c r="AB37" s="6">
        <v>130</v>
      </c>
      <c r="AC37" s="5">
        <v>10</v>
      </c>
      <c r="AD37" s="6">
        <v>140</v>
      </c>
      <c r="AE37" s="5">
        <v>9</v>
      </c>
      <c r="AF37" s="6">
        <v>135</v>
      </c>
      <c r="AG37" s="5">
        <v>12</v>
      </c>
      <c r="AH37" s="6">
        <v>130</v>
      </c>
      <c r="AI37" s="5">
        <v>6</v>
      </c>
      <c r="AJ37" s="6">
        <v>140</v>
      </c>
      <c r="AK37" s="5">
        <v>8</v>
      </c>
      <c r="AL37" s="6">
        <v>158</v>
      </c>
      <c r="AM37" s="5">
        <v>7</v>
      </c>
      <c r="AN37" s="6">
        <v>140</v>
      </c>
      <c r="AO37" s="5">
        <v>8</v>
      </c>
      <c r="AP37" s="6">
        <v>143</v>
      </c>
      <c r="AQ37" s="5">
        <v>7</v>
      </c>
      <c r="AR37" s="6">
        <v>140</v>
      </c>
      <c r="AS37" s="5">
        <v>8</v>
      </c>
      <c r="AT37" s="6">
        <v>145</v>
      </c>
      <c r="AU37" s="5">
        <v>5</v>
      </c>
      <c r="AV37" s="6">
        <v>150</v>
      </c>
      <c r="AW37" s="5">
        <v>9</v>
      </c>
      <c r="AX37" s="6">
        <v>150</v>
      </c>
      <c r="AY37" s="5">
        <v>10</v>
      </c>
      <c r="AZ37" s="6">
        <v>148</v>
      </c>
      <c r="BA37" s="5">
        <v>5</v>
      </c>
      <c r="BB37" s="6">
        <v>160</v>
      </c>
      <c r="BC37" s="5">
        <v>10</v>
      </c>
      <c r="BD37" s="6">
        <v>159</v>
      </c>
      <c r="BE37" s="5">
        <v>18</v>
      </c>
      <c r="BF37" s="6">
        <v>165</v>
      </c>
      <c r="BG37" s="5" t="s">
        <v>139</v>
      </c>
      <c r="BH37" s="6" t="s">
        <v>139</v>
      </c>
      <c r="BI37" s="5" t="s">
        <v>139</v>
      </c>
      <c r="BJ37" s="6" t="s">
        <v>139</v>
      </c>
      <c r="BK37" s="5">
        <v>7</v>
      </c>
      <c r="BL37" s="6">
        <v>160</v>
      </c>
      <c r="BM37" s="5">
        <v>8</v>
      </c>
      <c r="BN37" s="6">
        <v>158</v>
      </c>
      <c r="BO37" s="5" t="s">
        <v>139</v>
      </c>
      <c r="BP37" s="6" t="s">
        <v>139</v>
      </c>
      <c r="BQ37" s="5" t="s">
        <v>139</v>
      </c>
      <c r="BR37" s="6" t="s">
        <v>139</v>
      </c>
      <c r="BS37" s="5">
        <v>6</v>
      </c>
      <c r="BT37" s="6">
        <v>175</v>
      </c>
      <c r="BU37" s="5">
        <v>13</v>
      </c>
      <c r="BV37" s="6">
        <v>165</v>
      </c>
      <c r="BW37" s="5">
        <v>7</v>
      </c>
      <c r="BX37" s="6">
        <v>170</v>
      </c>
      <c r="BY37" s="5" t="s">
        <v>139</v>
      </c>
      <c r="BZ37" s="6" t="s">
        <v>139</v>
      </c>
      <c r="CA37" s="5">
        <v>6</v>
      </c>
      <c r="CB37" s="6">
        <v>173</v>
      </c>
      <c r="CC37" s="5">
        <v>16</v>
      </c>
      <c r="CD37" s="6">
        <v>160</v>
      </c>
      <c r="CE37" s="5">
        <v>6</v>
      </c>
      <c r="CF37" s="6">
        <v>173</v>
      </c>
      <c r="CG37" s="5">
        <v>12</v>
      </c>
      <c r="CH37" s="6">
        <v>165</v>
      </c>
      <c r="CI37" s="5">
        <v>16</v>
      </c>
      <c r="CJ37" s="6">
        <v>168</v>
      </c>
      <c r="CK37" s="5">
        <v>13</v>
      </c>
      <c r="CL37" s="6">
        <v>170</v>
      </c>
      <c r="CM37" s="5">
        <v>7</v>
      </c>
      <c r="CN37" s="6">
        <v>170</v>
      </c>
      <c r="CO37" s="5">
        <v>14</v>
      </c>
      <c r="CP37" s="6">
        <v>168</v>
      </c>
      <c r="CQ37" s="5">
        <v>16</v>
      </c>
      <c r="CR37" s="6">
        <v>190</v>
      </c>
      <c r="CS37" s="5">
        <v>15</v>
      </c>
      <c r="CT37" s="6">
        <v>200</v>
      </c>
      <c r="CU37" s="5">
        <v>11</v>
      </c>
      <c r="CV37" s="6">
        <v>200</v>
      </c>
      <c r="CW37" s="5">
        <v>15</v>
      </c>
      <c r="CX37" s="6">
        <v>180</v>
      </c>
      <c r="CY37" s="5">
        <v>13</v>
      </c>
      <c r="CZ37" s="6">
        <v>170</v>
      </c>
      <c r="DA37" s="5">
        <v>20</v>
      </c>
      <c r="DB37" s="6">
        <v>190</v>
      </c>
      <c r="DC37" s="5">
        <v>9</v>
      </c>
      <c r="DD37" s="6">
        <v>220</v>
      </c>
      <c r="DE37" s="5">
        <v>16</v>
      </c>
      <c r="DF37" s="6">
        <v>190</v>
      </c>
      <c r="DG37" s="5">
        <v>17</v>
      </c>
      <c r="DH37" s="6">
        <v>180</v>
      </c>
      <c r="DI37" s="5">
        <v>6</v>
      </c>
      <c r="DJ37" s="6">
        <v>208</v>
      </c>
      <c r="DK37" s="5">
        <v>10</v>
      </c>
      <c r="DL37" s="6">
        <v>200</v>
      </c>
      <c r="DM37" s="5">
        <v>17</v>
      </c>
      <c r="DN37" s="6">
        <v>180</v>
      </c>
      <c r="DO37" s="5">
        <v>12</v>
      </c>
      <c r="DP37" s="6">
        <v>203</v>
      </c>
      <c r="DQ37" s="5">
        <v>22</v>
      </c>
      <c r="DR37" s="6">
        <v>180</v>
      </c>
      <c r="DS37" s="5">
        <v>10</v>
      </c>
      <c r="DT37" s="6">
        <v>215</v>
      </c>
      <c r="DU37" s="5">
        <v>9</v>
      </c>
      <c r="DV37" s="6">
        <v>210</v>
      </c>
      <c r="DW37" s="5">
        <v>11</v>
      </c>
      <c r="DX37" s="6">
        <v>205</v>
      </c>
      <c r="DY37" s="5">
        <v>11</v>
      </c>
      <c r="DZ37" s="6">
        <v>225</v>
      </c>
      <c r="EA37" s="5">
        <v>7</v>
      </c>
      <c r="EB37" s="6">
        <v>200</v>
      </c>
      <c r="EC37" s="5">
        <v>12</v>
      </c>
      <c r="ED37" s="6">
        <v>193</v>
      </c>
      <c r="EE37" s="5">
        <v>10</v>
      </c>
      <c r="EF37" s="6">
        <v>220</v>
      </c>
      <c r="EG37" s="5">
        <v>14</v>
      </c>
      <c r="EH37" s="6">
        <v>220</v>
      </c>
      <c r="EI37" s="5">
        <v>7</v>
      </c>
      <c r="EJ37" s="6">
        <v>230</v>
      </c>
      <c r="EK37" s="5">
        <v>11</v>
      </c>
      <c r="EL37" s="6">
        <v>220</v>
      </c>
      <c r="EM37" s="5">
        <v>15</v>
      </c>
      <c r="EN37" s="6">
        <v>190</v>
      </c>
      <c r="EO37" s="5">
        <v>18</v>
      </c>
      <c r="EP37" s="6">
        <v>215</v>
      </c>
      <c r="EQ37" s="5">
        <v>10</v>
      </c>
      <c r="ER37" s="6">
        <v>240</v>
      </c>
      <c r="ES37" s="5">
        <v>6</v>
      </c>
      <c r="ET37" s="6">
        <v>200</v>
      </c>
      <c r="EU37" s="5">
        <v>6</v>
      </c>
      <c r="EV37" s="6">
        <v>230</v>
      </c>
      <c r="EW37" s="5">
        <v>15</v>
      </c>
      <c r="EX37" s="6">
        <v>230</v>
      </c>
      <c r="EY37" s="5">
        <v>11</v>
      </c>
      <c r="EZ37" s="6">
        <v>240</v>
      </c>
      <c r="FA37" s="5">
        <v>12</v>
      </c>
      <c r="FB37" s="6">
        <v>220</v>
      </c>
      <c r="FC37" s="5">
        <v>6</v>
      </c>
      <c r="FD37" s="6">
        <v>255</v>
      </c>
      <c r="FE37" s="5">
        <v>13</v>
      </c>
      <c r="FF37" s="6">
        <v>260</v>
      </c>
      <c r="FG37" s="5">
        <v>5</v>
      </c>
      <c r="FH37" s="6">
        <v>250</v>
      </c>
      <c r="FI37" s="5">
        <v>6</v>
      </c>
      <c r="FJ37" s="6">
        <v>280</v>
      </c>
      <c r="FK37" s="5">
        <v>10</v>
      </c>
      <c r="FL37" s="6">
        <v>260</v>
      </c>
    </row>
    <row r="38" spans="1:168" x14ac:dyDescent="0.3">
      <c r="A38" s="4"/>
      <c r="B38" s="10" t="s">
        <v>35</v>
      </c>
      <c r="C38" s="5">
        <v>23</v>
      </c>
      <c r="D38" s="6">
        <v>135</v>
      </c>
      <c r="E38" s="5">
        <v>28</v>
      </c>
      <c r="F38" s="6">
        <v>140</v>
      </c>
      <c r="G38" s="5">
        <v>26</v>
      </c>
      <c r="H38" s="6">
        <v>128</v>
      </c>
      <c r="I38" s="5">
        <v>30</v>
      </c>
      <c r="J38" s="6">
        <v>140</v>
      </c>
      <c r="K38" s="5">
        <v>19</v>
      </c>
      <c r="L38" s="6">
        <v>140</v>
      </c>
      <c r="M38" s="5">
        <v>29</v>
      </c>
      <c r="N38" s="6">
        <v>130</v>
      </c>
      <c r="O38" s="5">
        <v>28</v>
      </c>
      <c r="P38" s="6">
        <v>140</v>
      </c>
      <c r="Q38" s="5">
        <v>38</v>
      </c>
      <c r="R38" s="6">
        <v>140</v>
      </c>
      <c r="S38" s="5">
        <v>26</v>
      </c>
      <c r="T38" s="6">
        <v>150</v>
      </c>
      <c r="U38" s="5">
        <v>27</v>
      </c>
      <c r="V38" s="6">
        <v>140</v>
      </c>
      <c r="W38" s="5">
        <v>33</v>
      </c>
      <c r="X38" s="6">
        <v>150</v>
      </c>
      <c r="Y38" s="5">
        <v>21</v>
      </c>
      <c r="Z38" s="6">
        <v>145</v>
      </c>
      <c r="AA38" s="5">
        <v>34</v>
      </c>
      <c r="AB38" s="6">
        <v>155</v>
      </c>
      <c r="AC38" s="5">
        <v>25</v>
      </c>
      <c r="AD38" s="6">
        <v>140</v>
      </c>
      <c r="AE38" s="5">
        <v>25</v>
      </c>
      <c r="AF38" s="6">
        <v>165</v>
      </c>
      <c r="AG38" s="5">
        <v>17</v>
      </c>
      <c r="AH38" s="6">
        <v>160</v>
      </c>
      <c r="AI38" s="5">
        <v>18</v>
      </c>
      <c r="AJ38" s="6">
        <v>155</v>
      </c>
      <c r="AK38" s="5">
        <v>23</v>
      </c>
      <c r="AL38" s="6">
        <v>150</v>
      </c>
      <c r="AM38" s="5">
        <v>26</v>
      </c>
      <c r="AN38" s="6">
        <v>160</v>
      </c>
      <c r="AO38" s="5">
        <v>25</v>
      </c>
      <c r="AP38" s="6">
        <v>150</v>
      </c>
      <c r="AQ38" s="5">
        <v>25</v>
      </c>
      <c r="AR38" s="6">
        <v>160</v>
      </c>
      <c r="AS38" s="5">
        <v>27</v>
      </c>
      <c r="AT38" s="6">
        <v>155</v>
      </c>
      <c r="AU38" s="5">
        <v>22</v>
      </c>
      <c r="AV38" s="6">
        <v>158</v>
      </c>
      <c r="AW38" s="5">
        <v>26</v>
      </c>
      <c r="AX38" s="6">
        <v>165</v>
      </c>
      <c r="AY38" s="5">
        <v>24</v>
      </c>
      <c r="AZ38" s="6">
        <v>158</v>
      </c>
      <c r="BA38" s="5">
        <v>20</v>
      </c>
      <c r="BB38" s="6">
        <v>163</v>
      </c>
      <c r="BC38" s="5">
        <v>21</v>
      </c>
      <c r="BD38" s="6">
        <v>155</v>
      </c>
      <c r="BE38" s="5">
        <v>22</v>
      </c>
      <c r="BF38" s="6">
        <v>175</v>
      </c>
      <c r="BG38" s="5">
        <v>23</v>
      </c>
      <c r="BH38" s="6">
        <v>180</v>
      </c>
      <c r="BI38" s="5">
        <v>19</v>
      </c>
      <c r="BJ38" s="6">
        <v>165</v>
      </c>
      <c r="BK38" s="5">
        <v>20</v>
      </c>
      <c r="BL38" s="6">
        <v>175</v>
      </c>
      <c r="BM38" s="5">
        <v>36</v>
      </c>
      <c r="BN38" s="6">
        <v>180</v>
      </c>
      <c r="BO38" s="5">
        <v>23</v>
      </c>
      <c r="BP38" s="6">
        <v>175</v>
      </c>
      <c r="BQ38" s="5">
        <v>20</v>
      </c>
      <c r="BR38" s="6">
        <v>165</v>
      </c>
      <c r="BS38" s="5">
        <v>22</v>
      </c>
      <c r="BT38" s="6">
        <v>170</v>
      </c>
      <c r="BU38" s="5">
        <v>35</v>
      </c>
      <c r="BV38" s="6">
        <v>180</v>
      </c>
      <c r="BW38" s="5">
        <v>27</v>
      </c>
      <c r="BX38" s="6">
        <v>170</v>
      </c>
      <c r="BY38" s="5">
        <v>33</v>
      </c>
      <c r="BZ38" s="6">
        <v>180</v>
      </c>
      <c r="CA38" s="5">
        <v>28</v>
      </c>
      <c r="CB38" s="6">
        <v>178</v>
      </c>
      <c r="CC38" s="5">
        <v>27</v>
      </c>
      <c r="CD38" s="6">
        <v>185</v>
      </c>
      <c r="CE38" s="5">
        <v>50</v>
      </c>
      <c r="CF38" s="6">
        <v>188</v>
      </c>
      <c r="CG38" s="5">
        <v>35</v>
      </c>
      <c r="CH38" s="6">
        <v>200</v>
      </c>
      <c r="CI38" s="5">
        <v>22</v>
      </c>
      <c r="CJ38" s="6">
        <v>180</v>
      </c>
      <c r="CK38" s="5">
        <v>28</v>
      </c>
      <c r="CL38" s="6">
        <v>200</v>
      </c>
      <c r="CM38" s="5">
        <v>28</v>
      </c>
      <c r="CN38" s="6">
        <v>203</v>
      </c>
      <c r="CO38" s="5">
        <v>33</v>
      </c>
      <c r="CP38" s="6">
        <v>215</v>
      </c>
      <c r="CQ38" s="5">
        <v>40</v>
      </c>
      <c r="CR38" s="6">
        <v>200</v>
      </c>
      <c r="CS38" s="5">
        <v>29</v>
      </c>
      <c r="CT38" s="6">
        <v>200</v>
      </c>
      <c r="CU38" s="5">
        <v>21</v>
      </c>
      <c r="CV38" s="6">
        <v>190</v>
      </c>
      <c r="CW38" s="5">
        <v>35</v>
      </c>
      <c r="CX38" s="6">
        <v>210</v>
      </c>
      <c r="CY38" s="5">
        <v>31</v>
      </c>
      <c r="CZ38" s="6">
        <v>200</v>
      </c>
      <c r="DA38" s="5">
        <v>21</v>
      </c>
      <c r="DB38" s="6">
        <v>200</v>
      </c>
      <c r="DC38" s="5">
        <v>17</v>
      </c>
      <c r="DD38" s="6">
        <v>220</v>
      </c>
      <c r="DE38" s="5">
        <v>29</v>
      </c>
      <c r="DF38" s="6">
        <v>205</v>
      </c>
      <c r="DG38" s="5">
        <v>34</v>
      </c>
      <c r="DH38" s="6">
        <v>218</v>
      </c>
      <c r="DI38" s="5">
        <v>31</v>
      </c>
      <c r="DJ38" s="6">
        <v>210</v>
      </c>
      <c r="DK38" s="5">
        <v>34</v>
      </c>
      <c r="DL38" s="6">
        <v>210</v>
      </c>
      <c r="DM38" s="5">
        <v>50</v>
      </c>
      <c r="DN38" s="6">
        <v>220</v>
      </c>
      <c r="DO38" s="5">
        <v>25</v>
      </c>
      <c r="DP38" s="6">
        <v>210</v>
      </c>
      <c r="DQ38" s="5">
        <v>38</v>
      </c>
      <c r="DR38" s="6">
        <v>230</v>
      </c>
      <c r="DS38" s="5">
        <v>26</v>
      </c>
      <c r="DT38" s="6">
        <v>203</v>
      </c>
      <c r="DU38" s="5">
        <v>30</v>
      </c>
      <c r="DV38" s="6">
        <v>233</v>
      </c>
      <c r="DW38" s="5">
        <v>17</v>
      </c>
      <c r="DX38" s="6">
        <v>200</v>
      </c>
      <c r="DY38" s="5">
        <v>34</v>
      </c>
      <c r="DZ38" s="6">
        <v>220</v>
      </c>
      <c r="EA38" s="5">
        <v>40</v>
      </c>
      <c r="EB38" s="6">
        <v>225</v>
      </c>
      <c r="EC38" s="5">
        <v>32</v>
      </c>
      <c r="ED38" s="6">
        <v>243</v>
      </c>
      <c r="EE38" s="5">
        <v>33</v>
      </c>
      <c r="EF38" s="6">
        <v>240</v>
      </c>
      <c r="EG38" s="5">
        <v>21</v>
      </c>
      <c r="EH38" s="6">
        <v>220</v>
      </c>
      <c r="EI38" s="5">
        <v>27</v>
      </c>
      <c r="EJ38" s="6">
        <v>240</v>
      </c>
      <c r="EK38" s="5">
        <v>38</v>
      </c>
      <c r="EL38" s="6">
        <v>250</v>
      </c>
      <c r="EM38" s="5">
        <v>26</v>
      </c>
      <c r="EN38" s="6">
        <v>243</v>
      </c>
      <c r="EO38" s="5">
        <v>43</v>
      </c>
      <c r="EP38" s="6">
        <v>240</v>
      </c>
      <c r="EQ38" s="5">
        <v>42</v>
      </c>
      <c r="ER38" s="6">
        <v>235</v>
      </c>
      <c r="ES38" s="5">
        <v>27</v>
      </c>
      <c r="ET38" s="6">
        <v>250</v>
      </c>
      <c r="EU38" s="5">
        <v>33</v>
      </c>
      <c r="EV38" s="6">
        <v>240</v>
      </c>
      <c r="EW38" s="5">
        <v>45</v>
      </c>
      <c r="EX38" s="6">
        <v>250</v>
      </c>
      <c r="EY38" s="5">
        <v>24</v>
      </c>
      <c r="EZ38" s="6">
        <v>250</v>
      </c>
      <c r="FA38" s="5">
        <v>24</v>
      </c>
      <c r="FB38" s="6">
        <v>243</v>
      </c>
      <c r="FC38" s="5">
        <v>24</v>
      </c>
      <c r="FD38" s="6">
        <v>250</v>
      </c>
      <c r="FE38" s="5">
        <v>39</v>
      </c>
      <c r="FF38" s="6">
        <v>250</v>
      </c>
      <c r="FG38" s="5">
        <v>25</v>
      </c>
      <c r="FH38" s="6">
        <v>250</v>
      </c>
      <c r="FI38" s="5">
        <v>29</v>
      </c>
      <c r="FJ38" s="6">
        <v>270</v>
      </c>
      <c r="FK38" s="5">
        <v>27</v>
      </c>
      <c r="FL38" s="6">
        <v>260</v>
      </c>
    </row>
    <row r="39" spans="1:168" x14ac:dyDescent="0.3">
      <c r="A39" s="4"/>
      <c r="B39" s="10" t="s">
        <v>36</v>
      </c>
      <c r="C39" s="5">
        <v>7</v>
      </c>
      <c r="D39" s="6">
        <v>125</v>
      </c>
      <c r="E39" s="5">
        <v>7</v>
      </c>
      <c r="F39" s="6">
        <v>125</v>
      </c>
      <c r="G39" s="5">
        <v>5</v>
      </c>
      <c r="H39" s="6">
        <v>135</v>
      </c>
      <c r="I39" s="5">
        <v>6</v>
      </c>
      <c r="J39" s="6">
        <v>125</v>
      </c>
      <c r="K39" s="5">
        <v>5</v>
      </c>
      <c r="L39" s="6">
        <v>120</v>
      </c>
      <c r="M39" s="5">
        <v>12</v>
      </c>
      <c r="N39" s="6">
        <v>115</v>
      </c>
      <c r="O39" s="5">
        <v>7</v>
      </c>
      <c r="P39" s="6">
        <v>130</v>
      </c>
      <c r="Q39" s="5">
        <v>5</v>
      </c>
      <c r="R39" s="6">
        <v>125</v>
      </c>
      <c r="S39" s="5">
        <v>9</v>
      </c>
      <c r="T39" s="6">
        <v>135</v>
      </c>
      <c r="U39" s="5">
        <v>11</v>
      </c>
      <c r="V39" s="6">
        <v>120</v>
      </c>
      <c r="W39" s="5">
        <v>6</v>
      </c>
      <c r="X39" s="6">
        <v>125</v>
      </c>
      <c r="Y39" s="5">
        <v>9</v>
      </c>
      <c r="Z39" s="6">
        <v>135</v>
      </c>
      <c r="AA39" s="5">
        <v>9</v>
      </c>
      <c r="AB39" s="6">
        <v>110</v>
      </c>
      <c r="AC39" s="5" t="s">
        <v>139</v>
      </c>
      <c r="AD39" s="6" t="s">
        <v>139</v>
      </c>
      <c r="AE39" s="5">
        <v>7</v>
      </c>
      <c r="AF39" s="6">
        <v>150</v>
      </c>
      <c r="AG39" s="5">
        <v>8</v>
      </c>
      <c r="AH39" s="6">
        <v>138</v>
      </c>
      <c r="AI39" s="5">
        <v>10</v>
      </c>
      <c r="AJ39" s="6">
        <v>135</v>
      </c>
      <c r="AK39" s="5">
        <v>7</v>
      </c>
      <c r="AL39" s="6">
        <v>130</v>
      </c>
      <c r="AM39" s="5">
        <v>5</v>
      </c>
      <c r="AN39" s="6">
        <v>170</v>
      </c>
      <c r="AO39" s="5">
        <v>10</v>
      </c>
      <c r="AP39" s="6">
        <v>145</v>
      </c>
      <c r="AQ39" s="5">
        <v>8</v>
      </c>
      <c r="AR39" s="6">
        <v>137</v>
      </c>
      <c r="AS39" s="5">
        <v>6</v>
      </c>
      <c r="AT39" s="6">
        <v>155</v>
      </c>
      <c r="AU39" s="5" t="s">
        <v>139</v>
      </c>
      <c r="AV39" s="6" t="s">
        <v>139</v>
      </c>
      <c r="AW39" s="5">
        <v>10</v>
      </c>
      <c r="AX39" s="6">
        <v>155</v>
      </c>
      <c r="AY39" s="5">
        <v>11</v>
      </c>
      <c r="AZ39" s="6">
        <v>150</v>
      </c>
      <c r="BA39" s="5">
        <v>7</v>
      </c>
      <c r="BB39" s="6">
        <v>170</v>
      </c>
      <c r="BC39" s="5">
        <v>7</v>
      </c>
      <c r="BD39" s="6">
        <v>165</v>
      </c>
      <c r="BE39" s="5">
        <v>6</v>
      </c>
      <c r="BF39" s="6">
        <v>148</v>
      </c>
      <c r="BG39" s="5">
        <v>8</v>
      </c>
      <c r="BH39" s="6">
        <v>163</v>
      </c>
      <c r="BI39" s="5" t="s">
        <v>139</v>
      </c>
      <c r="BJ39" s="6" t="s">
        <v>139</v>
      </c>
      <c r="BK39" s="5">
        <v>9</v>
      </c>
      <c r="BL39" s="6">
        <v>175</v>
      </c>
      <c r="BM39" s="5">
        <v>7</v>
      </c>
      <c r="BN39" s="6">
        <v>185</v>
      </c>
      <c r="BO39" s="5">
        <v>5</v>
      </c>
      <c r="BP39" s="6">
        <v>170</v>
      </c>
      <c r="BQ39" s="5">
        <v>7</v>
      </c>
      <c r="BR39" s="6">
        <v>190</v>
      </c>
      <c r="BS39" s="5">
        <v>7</v>
      </c>
      <c r="BT39" s="6">
        <v>195</v>
      </c>
      <c r="BU39" s="5">
        <v>8</v>
      </c>
      <c r="BV39" s="6">
        <v>188</v>
      </c>
      <c r="BW39" s="5">
        <v>6</v>
      </c>
      <c r="BX39" s="6">
        <v>203</v>
      </c>
      <c r="BY39" s="5">
        <v>5</v>
      </c>
      <c r="BZ39" s="6">
        <v>205</v>
      </c>
      <c r="CA39" s="5">
        <v>6</v>
      </c>
      <c r="CB39" s="6">
        <v>183</v>
      </c>
      <c r="CC39" s="5">
        <v>8</v>
      </c>
      <c r="CD39" s="6">
        <v>188</v>
      </c>
      <c r="CE39" s="5">
        <v>8</v>
      </c>
      <c r="CF39" s="6">
        <v>195</v>
      </c>
      <c r="CG39" s="5">
        <v>8</v>
      </c>
      <c r="CH39" s="6">
        <v>198</v>
      </c>
      <c r="CI39" s="5">
        <v>5</v>
      </c>
      <c r="CJ39" s="6">
        <v>180</v>
      </c>
      <c r="CK39" s="5">
        <v>10</v>
      </c>
      <c r="CL39" s="6">
        <v>188</v>
      </c>
      <c r="CM39" s="5">
        <v>8</v>
      </c>
      <c r="CN39" s="6">
        <v>213</v>
      </c>
      <c r="CO39" s="5">
        <v>6</v>
      </c>
      <c r="CP39" s="6">
        <v>225</v>
      </c>
      <c r="CQ39" s="5">
        <v>11</v>
      </c>
      <c r="CR39" s="6">
        <v>190</v>
      </c>
      <c r="CS39" s="5">
        <v>9</v>
      </c>
      <c r="CT39" s="6">
        <v>215</v>
      </c>
      <c r="CU39" s="5">
        <v>7</v>
      </c>
      <c r="CV39" s="6">
        <v>215</v>
      </c>
      <c r="CW39" s="5">
        <v>6</v>
      </c>
      <c r="CX39" s="6">
        <v>215</v>
      </c>
      <c r="CY39" s="5" t="s">
        <v>139</v>
      </c>
      <c r="CZ39" s="6" t="s">
        <v>139</v>
      </c>
      <c r="DA39" s="5">
        <v>7</v>
      </c>
      <c r="DB39" s="6">
        <v>210</v>
      </c>
      <c r="DC39" s="5">
        <v>6</v>
      </c>
      <c r="DD39" s="6">
        <v>210</v>
      </c>
      <c r="DE39" s="5">
        <v>11</v>
      </c>
      <c r="DF39" s="6">
        <v>215</v>
      </c>
      <c r="DG39" s="5">
        <v>10</v>
      </c>
      <c r="DH39" s="6">
        <v>230</v>
      </c>
      <c r="DI39" s="5">
        <v>12</v>
      </c>
      <c r="DJ39" s="6">
        <v>200</v>
      </c>
      <c r="DK39" s="5">
        <v>9</v>
      </c>
      <c r="DL39" s="6">
        <v>220</v>
      </c>
      <c r="DM39" s="5">
        <v>7</v>
      </c>
      <c r="DN39" s="6">
        <v>190</v>
      </c>
      <c r="DO39" s="5" t="s">
        <v>139</v>
      </c>
      <c r="DP39" s="6" t="s">
        <v>139</v>
      </c>
      <c r="DQ39" s="5">
        <v>8</v>
      </c>
      <c r="DR39" s="6">
        <v>220</v>
      </c>
      <c r="DS39" s="5">
        <v>13</v>
      </c>
      <c r="DT39" s="6">
        <v>250</v>
      </c>
      <c r="DU39" s="5">
        <v>6</v>
      </c>
      <c r="DV39" s="6">
        <v>245</v>
      </c>
      <c r="DW39" s="5">
        <v>7</v>
      </c>
      <c r="DX39" s="6">
        <v>240</v>
      </c>
      <c r="DY39" s="5">
        <v>7</v>
      </c>
      <c r="DZ39" s="6">
        <v>250</v>
      </c>
      <c r="EA39" s="5">
        <v>12</v>
      </c>
      <c r="EB39" s="6">
        <v>265</v>
      </c>
      <c r="EC39" s="5">
        <v>6</v>
      </c>
      <c r="ED39" s="6">
        <v>250</v>
      </c>
      <c r="EE39" s="5">
        <v>5</v>
      </c>
      <c r="EF39" s="6">
        <v>270</v>
      </c>
      <c r="EG39" s="5">
        <v>14</v>
      </c>
      <c r="EH39" s="6">
        <v>270</v>
      </c>
      <c r="EI39" s="5">
        <v>11</v>
      </c>
      <c r="EJ39" s="6">
        <v>250</v>
      </c>
      <c r="EK39" s="5">
        <v>14</v>
      </c>
      <c r="EL39" s="6">
        <v>245</v>
      </c>
      <c r="EM39" s="5" t="s">
        <v>139</v>
      </c>
      <c r="EN39" s="6" t="s">
        <v>139</v>
      </c>
      <c r="EO39" s="5">
        <v>9</v>
      </c>
      <c r="EP39" s="6">
        <v>265</v>
      </c>
      <c r="EQ39" s="5" t="s">
        <v>139</v>
      </c>
      <c r="ER39" s="6" t="s">
        <v>139</v>
      </c>
      <c r="ES39" s="5">
        <v>18</v>
      </c>
      <c r="ET39" s="6">
        <v>260</v>
      </c>
      <c r="EU39" s="5">
        <v>11</v>
      </c>
      <c r="EV39" s="6">
        <v>250</v>
      </c>
      <c r="EW39" s="5">
        <v>9</v>
      </c>
      <c r="EX39" s="6">
        <v>260</v>
      </c>
      <c r="EY39" s="5">
        <v>6</v>
      </c>
      <c r="EZ39" s="6">
        <v>275</v>
      </c>
      <c r="FA39" s="5">
        <v>8</v>
      </c>
      <c r="FB39" s="6">
        <v>235</v>
      </c>
      <c r="FC39" s="5">
        <v>8</v>
      </c>
      <c r="FD39" s="6">
        <v>263</v>
      </c>
      <c r="FE39" s="5">
        <v>8</v>
      </c>
      <c r="FF39" s="6">
        <v>250</v>
      </c>
      <c r="FG39" s="5">
        <v>9</v>
      </c>
      <c r="FH39" s="6">
        <v>270</v>
      </c>
      <c r="FI39" s="5">
        <v>10</v>
      </c>
      <c r="FJ39" s="6">
        <v>265</v>
      </c>
      <c r="FK39" s="5">
        <v>8</v>
      </c>
      <c r="FL39" s="6">
        <v>290</v>
      </c>
    </row>
    <row r="40" spans="1:168" x14ac:dyDescent="0.3">
      <c r="A40" s="4"/>
      <c r="B40" s="10" t="s">
        <v>37</v>
      </c>
      <c r="C40" s="5" t="s">
        <v>139</v>
      </c>
      <c r="D40" s="6" t="s">
        <v>139</v>
      </c>
      <c r="E40" s="5" t="s">
        <v>139</v>
      </c>
      <c r="F40" s="6" t="s">
        <v>139</v>
      </c>
      <c r="G40" s="5" t="s">
        <v>139</v>
      </c>
      <c r="H40" s="6" t="s">
        <v>139</v>
      </c>
      <c r="I40" s="5" t="s">
        <v>139</v>
      </c>
      <c r="J40" s="6" t="s">
        <v>139</v>
      </c>
      <c r="K40" s="5">
        <v>7</v>
      </c>
      <c r="L40" s="6">
        <v>135</v>
      </c>
      <c r="M40" s="5" t="s">
        <v>139</v>
      </c>
      <c r="N40" s="6" t="s">
        <v>139</v>
      </c>
      <c r="O40" s="5">
        <v>5</v>
      </c>
      <c r="P40" s="6">
        <v>140</v>
      </c>
      <c r="Q40" s="5">
        <v>8</v>
      </c>
      <c r="R40" s="6">
        <v>128</v>
      </c>
      <c r="S40" s="5">
        <v>9</v>
      </c>
      <c r="T40" s="6">
        <v>140</v>
      </c>
      <c r="U40" s="5" t="s">
        <v>139</v>
      </c>
      <c r="V40" s="6" t="s">
        <v>139</v>
      </c>
      <c r="W40" s="5">
        <v>6</v>
      </c>
      <c r="X40" s="6">
        <v>115</v>
      </c>
      <c r="Y40" s="5">
        <v>5</v>
      </c>
      <c r="Z40" s="6">
        <v>140</v>
      </c>
      <c r="AA40" s="5" t="s">
        <v>139</v>
      </c>
      <c r="AB40" s="6" t="s">
        <v>139</v>
      </c>
      <c r="AC40" s="5" t="s">
        <v>139</v>
      </c>
      <c r="AD40" s="6" t="s">
        <v>139</v>
      </c>
      <c r="AE40" s="5" t="s">
        <v>139</v>
      </c>
      <c r="AF40" s="6" t="s">
        <v>139</v>
      </c>
      <c r="AG40" s="5">
        <v>6</v>
      </c>
      <c r="AH40" s="6">
        <v>133</v>
      </c>
      <c r="AI40" s="5">
        <v>6</v>
      </c>
      <c r="AJ40" s="6">
        <v>143</v>
      </c>
      <c r="AK40" s="5">
        <v>8</v>
      </c>
      <c r="AL40" s="6">
        <v>128</v>
      </c>
      <c r="AM40" s="5" t="s">
        <v>139</v>
      </c>
      <c r="AN40" s="6" t="s">
        <v>139</v>
      </c>
      <c r="AO40" s="5" t="s">
        <v>139</v>
      </c>
      <c r="AP40" s="6" t="s">
        <v>139</v>
      </c>
      <c r="AQ40" s="5" t="s">
        <v>139</v>
      </c>
      <c r="AR40" s="6" t="s">
        <v>139</v>
      </c>
      <c r="AS40" s="5" t="s">
        <v>139</v>
      </c>
      <c r="AT40" s="6" t="s">
        <v>139</v>
      </c>
      <c r="AU40" s="5" t="s">
        <v>139</v>
      </c>
      <c r="AV40" s="6" t="s">
        <v>139</v>
      </c>
      <c r="AW40" s="5" t="s">
        <v>139</v>
      </c>
      <c r="AX40" s="6" t="s">
        <v>139</v>
      </c>
      <c r="AY40" s="5" t="s">
        <v>139</v>
      </c>
      <c r="AZ40" s="6" t="s">
        <v>139</v>
      </c>
      <c r="BA40" s="5">
        <v>6</v>
      </c>
      <c r="BB40" s="6">
        <v>148</v>
      </c>
      <c r="BC40" s="5">
        <v>5</v>
      </c>
      <c r="BD40" s="6">
        <v>125</v>
      </c>
      <c r="BE40" s="5" t="s">
        <v>139</v>
      </c>
      <c r="BF40" s="6" t="s">
        <v>139</v>
      </c>
      <c r="BG40" s="5">
        <v>9</v>
      </c>
      <c r="BH40" s="6">
        <v>170</v>
      </c>
      <c r="BI40" s="5">
        <v>8</v>
      </c>
      <c r="BJ40" s="6">
        <v>148</v>
      </c>
      <c r="BK40" s="5" t="s">
        <v>139</v>
      </c>
      <c r="BL40" s="6" t="s">
        <v>139</v>
      </c>
      <c r="BM40" s="5">
        <v>8</v>
      </c>
      <c r="BN40" s="6">
        <v>175</v>
      </c>
      <c r="BO40" s="5">
        <v>11</v>
      </c>
      <c r="BP40" s="6">
        <v>198</v>
      </c>
      <c r="BQ40" s="5" t="s">
        <v>139</v>
      </c>
      <c r="BR40" s="6" t="s">
        <v>139</v>
      </c>
      <c r="BS40" s="5">
        <v>7</v>
      </c>
      <c r="BT40" s="6">
        <v>180</v>
      </c>
      <c r="BU40" s="5">
        <v>9</v>
      </c>
      <c r="BV40" s="6">
        <v>190</v>
      </c>
      <c r="BW40" s="5">
        <v>6</v>
      </c>
      <c r="BX40" s="6">
        <v>210</v>
      </c>
      <c r="BY40" s="5" t="s">
        <v>139</v>
      </c>
      <c r="BZ40" s="6" t="s">
        <v>139</v>
      </c>
      <c r="CA40" s="5" t="s">
        <v>139</v>
      </c>
      <c r="CB40" s="6" t="s">
        <v>139</v>
      </c>
      <c r="CC40" s="5">
        <v>10</v>
      </c>
      <c r="CD40" s="6">
        <v>188</v>
      </c>
      <c r="CE40" s="5">
        <v>6</v>
      </c>
      <c r="CF40" s="6">
        <v>215</v>
      </c>
      <c r="CG40" s="5" t="s">
        <v>139</v>
      </c>
      <c r="CH40" s="6" t="s">
        <v>139</v>
      </c>
      <c r="CI40" s="5">
        <v>5</v>
      </c>
      <c r="CJ40" s="6">
        <v>190</v>
      </c>
      <c r="CK40" s="5">
        <v>10</v>
      </c>
      <c r="CL40" s="6">
        <v>185</v>
      </c>
      <c r="CM40" s="5" t="s">
        <v>139</v>
      </c>
      <c r="CN40" s="6" t="s">
        <v>139</v>
      </c>
      <c r="CO40" s="5">
        <v>6</v>
      </c>
      <c r="CP40" s="6">
        <v>210</v>
      </c>
      <c r="CQ40" s="5">
        <v>5</v>
      </c>
      <c r="CR40" s="6">
        <v>200</v>
      </c>
      <c r="CS40" s="5">
        <v>6</v>
      </c>
      <c r="CT40" s="6">
        <v>210</v>
      </c>
      <c r="CU40" s="5">
        <v>5</v>
      </c>
      <c r="CV40" s="6">
        <v>220</v>
      </c>
      <c r="CW40" s="5" t="s">
        <v>139</v>
      </c>
      <c r="CX40" s="6" t="s">
        <v>139</v>
      </c>
      <c r="CY40" s="5" t="s">
        <v>139</v>
      </c>
      <c r="CZ40" s="6" t="s">
        <v>139</v>
      </c>
      <c r="DA40" s="5" t="s">
        <v>139</v>
      </c>
      <c r="DB40" s="6" t="s">
        <v>139</v>
      </c>
      <c r="DC40" s="5" t="s">
        <v>139</v>
      </c>
      <c r="DD40" s="6" t="s">
        <v>139</v>
      </c>
      <c r="DE40" s="5">
        <v>7</v>
      </c>
      <c r="DF40" s="6">
        <v>220</v>
      </c>
      <c r="DG40" s="5" t="s">
        <v>139</v>
      </c>
      <c r="DH40" s="6" t="s">
        <v>139</v>
      </c>
      <c r="DI40" s="5" t="s">
        <v>139</v>
      </c>
      <c r="DJ40" s="6" t="s">
        <v>139</v>
      </c>
      <c r="DK40" s="5">
        <v>5</v>
      </c>
      <c r="DL40" s="6">
        <v>260</v>
      </c>
      <c r="DM40" s="5" t="s">
        <v>139</v>
      </c>
      <c r="DN40" s="6" t="s">
        <v>139</v>
      </c>
      <c r="DO40" s="5" t="s">
        <v>139</v>
      </c>
      <c r="DP40" s="6" t="s">
        <v>139</v>
      </c>
      <c r="DQ40" s="5">
        <v>5</v>
      </c>
      <c r="DR40" s="6">
        <v>260</v>
      </c>
      <c r="DS40" s="5" t="s">
        <v>139</v>
      </c>
      <c r="DT40" s="6" t="s">
        <v>139</v>
      </c>
      <c r="DU40" s="5" t="s">
        <v>139</v>
      </c>
      <c r="DV40" s="6" t="s">
        <v>139</v>
      </c>
      <c r="DW40" s="5" t="s">
        <v>139</v>
      </c>
      <c r="DX40" s="6" t="s">
        <v>139</v>
      </c>
      <c r="DY40" s="5">
        <v>5</v>
      </c>
      <c r="DZ40" s="6">
        <v>290</v>
      </c>
      <c r="EA40" s="5">
        <v>5</v>
      </c>
      <c r="EB40" s="6">
        <v>265</v>
      </c>
      <c r="EC40" s="5" t="s">
        <v>139</v>
      </c>
      <c r="ED40" s="6" t="s">
        <v>139</v>
      </c>
      <c r="EE40" s="5" t="s">
        <v>139</v>
      </c>
      <c r="EF40" s="6" t="s">
        <v>139</v>
      </c>
      <c r="EG40" s="5" t="s">
        <v>139</v>
      </c>
      <c r="EH40" s="6" t="s">
        <v>139</v>
      </c>
      <c r="EI40" s="5">
        <v>5</v>
      </c>
      <c r="EJ40" s="6">
        <v>250</v>
      </c>
      <c r="EK40" s="5" t="s">
        <v>139</v>
      </c>
      <c r="EL40" s="6" t="s">
        <v>139</v>
      </c>
      <c r="EM40" s="5" t="s">
        <v>139</v>
      </c>
      <c r="EN40" s="6" t="s">
        <v>139</v>
      </c>
      <c r="EO40" s="5">
        <v>8</v>
      </c>
      <c r="EP40" s="6">
        <v>295</v>
      </c>
      <c r="EQ40" s="5">
        <v>8</v>
      </c>
      <c r="ER40" s="6">
        <v>313</v>
      </c>
      <c r="ES40" s="5" t="s">
        <v>139</v>
      </c>
      <c r="ET40" s="6" t="s">
        <v>139</v>
      </c>
      <c r="EU40" s="5" t="s">
        <v>139</v>
      </c>
      <c r="EV40" s="6" t="s">
        <v>139</v>
      </c>
      <c r="EW40" s="5">
        <v>5</v>
      </c>
      <c r="EX40" s="6">
        <v>220</v>
      </c>
      <c r="EY40" s="5">
        <v>6</v>
      </c>
      <c r="EZ40" s="6">
        <v>308</v>
      </c>
      <c r="FA40" s="5" t="s">
        <v>139</v>
      </c>
      <c r="FB40" s="6" t="s">
        <v>139</v>
      </c>
      <c r="FC40" s="5" t="s">
        <v>139</v>
      </c>
      <c r="FD40" s="6" t="s">
        <v>139</v>
      </c>
      <c r="FE40" s="5" t="s">
        <v>139</v>
      </c>
      <c r="FF40" s="6" t="s">
        <v>139</v>
      </c>
      <c r="FG40" s="5" t="s">
        <v>139</v>
      </c>
      <c r="FH40" s="6" t="s">
        <v>139</v>
      </c>
      <c r="FI40" s="5" t="s">
        <v>139</v>
      </c>
      <c r="FJ40" s="6" t="s">
        <v>139</v>
      </c>
      <c r="FK40" s="5" t="s">
        <v>139</v>
      </c>
      <c r="FL40" s="6" t="s">
        <v>139</v>
      </c>
    </row>
    <row r="41" spans="1:168" x14ac:dyDescent="0.3">
      <c r="A41" s="4"/>
      <c r="B41" s="10" t="s">
        <v>38</v>
      </c>
      <c r="C41" s="5">
        <v>13</v>
      </c>
      <c r="D41" s="6">
        <v>120</v>
      </c>
      <c r="E41" s="5">
        <v>14</v>
      </c>
      <c r="F41" s="6">
        <v>123</v>
      </c>
      <c r="G41" s="5">
        <v>13</v>
      </c>
      <c r="H41" s="6">
        <v>125</v>
      </c>
      <c r="I41" s="5">
        <v>14</v>
      </c>
      <c r="J41" s="6">
        <v>123</v>
      </c>
      <c r="K41" s="5">
        <v>17</v>
      </c>
      <c r="L41" s="6">
        <v>130</v>
      </c>
      <c r="M41" s="5">
        <v>17</v>
      </c>
      <c r="N41" s="6">
        <v>125</v>
      </c>
      <c r="O41" s="5">
        <v>14</v>
      </c>
      <c r="P41" s="6">
        <v>125</v>
      </c>
      <c r="Q41" s="5">
        <v>12</v>
      </c>
      <c r="R41" s="6">
        <v>125</v>
      </c>
      <c r="S41" s="5">
        <v>10</v>
      </c>
      <c r="T41" s="6">
        <v>130</v>
      </c>
      <c r="U41" s="5">
        <v>12</v>
      </c>
      <c r="V41" s="6">
        <v>140</v>
      </c>
      <c r="W41" s="5">
        <v>12</v>
      </c>
      <c r="X41" s="6">
        <v>145</v>
      </c>
      <c r="Y41" s="5">
        <v>6</v>
      </c>
      <c r="Z41" s="6">
        <v>130</v>
      </c>
      <c r="AA41" s="5">
        <v>8</v>
      </c>
      <c r="AB41" s="6">
        <v>133</v>
      </c>
      <c r="AC41" s="5">
        <v>15</v>
      </c>
      <c r="AD41" s="6">
        <v>140</v>
      </c>
      <c r="AE41" s="5">
        <v>18</v>
      </c>
      <c r="AF41" s="6">
        <v>143</v>
      </c>
      <c r="AG41" s="5">
        <v>11</v>
      </c>
      <c r="AH41" s="6">
        <v>145</v>
      </c>
      <c r="AI41" s="5">
        <v>8</v>
      </c>
      <c r="AJ41" s="6">
        <v>138</v>
      </c>
      <c r="AK41" s="5">
        <v>13</v>
      </c>
      <c r="AL41" s="6">
        <v>140</v>
      </c>
      <c r="AM41" s="5">
        <v>13</v>
      </c>
      <c r="AN41" s="6">
        <v>150</v>
      </c>
      <c r="AO41" s="5">
        <v>10</v>
      </c>
      <c r="AP41" s="6">
        <v>140</v>
      </c>
      <c r="AQ41" s="5">
        <v>7</v>
      </c>
      <c r="AR41" s="6">
        <v>145</v>
      </c>
      <c r="AS41" s="5">
        <v>10</v>
      </c>
      <c r="AT41" s="6">
        <v>165</v>
      </c>
      <c r="AU41" s="5">
        <v>17</v>
      </c>
      <c r="AV41" s="6">
        <v>160</v>
      </c>
      <c r="AW41" s="5">
        <v>15</v>
      </c>
      <c r="AX41" s="6">
        <v>150</v>
      </c>
      <c r="AY41" s="5">
        <v>16</v>
      </c>
      <c r="AZ41" s="6">
        <v>160</v>
      </c>
      <c r="BA41" s="5">
        <v>14</v>
      </c>
      <c r="BB41" s="6">
        <v>153</v>
      </c>
      <c r="BC41" s="5">
        <v>8</v>
      </c>
      <c r="BD41" s="6">
        <v>160</v>
      </c>
      <c r="BE41" s="5">
        <v>9</v>
      </c>
      <c r="BF41" s="6">
        <v>150</v>
      </c>
      <c r="BG41" s="5">
        <v>14</v>
      </c>
      <c r="BH41" s="6">
        <v>155</v>
      </c>
      <c r="BI41" s="5">
        <v>8</v>
      </c>
      <c r="BJ41" s="6">
        <v>165</v>
      </c>
      <c r="BK41" s="5">
        <v>16</v>
      </c>
      <c r="BL41" s="6">
        <v>160</v>
      </c>
      <c r="BM41" s="5">
        <v>14</v>
      </c>
      <c r="BN41" s="6">
        <v>163</v>
      </c>
      <c r="BO41" s="5">
        <v>12</v>
      </c>
      <c r="BP41" s="6">
        <v>170</v>
      </c>
      <c r="BQ41" s="5">
        <v>8</v>
      </c>
      <c r="BR41" s="6">
        <v>163</v>
      </c>
      <c r="BS41" s="5">
        <v>12</v>
      </c>
      <c r="BT41" s="6">
        <v>178</v>
      </c>
      <c r="BU41" s="5">
        <v>20</v>
      </c>
      <c r="BV41" s="6">
        <v>165</v>
      </c>
      <c r="BW41" s="5">
        <v>14</v>
      </c>
      <c r="BX41" s="6">
        <v>178</v>
      </c>
      <c r="BY41" s="5">
        <v>18</v>
      </c>
      <c r="BZ41" s="6">
        <v>178</v>
      </c>
      <c r="CA41" s="5">
        <v>10</v>
      </c>
      <c r="CB41" s="6">
        <v>170</v>
      </c>
      <c r="CC41" s="5">
        <v>10</v>
      </c>
      <c r="CD41" s="6">
        <v>193</v>
      </c>
      <c r="CE41" s="5">
        <v>15</v>
      </c>
      <c r="CF41" s="6">
        <v>180</v>
      </c>
      <c r="CG41" s="5">
        <v>10</v>
      </c>
      <c r="CH41" s="6">
        <v>168</v>
      </c>
      <c r="CI41" s="5">
        <v>10</v>
      </c>
      <c r="CJ41" s="6">
        <v>193</v>
      </c>
      <c r="CK41" s="5">
        <v>12</v>
      </c>
      <c r="CL41" s="6">
        <v>180</v>
      </c>
      <c r="CM41" s="5">
        <v>9</v>
      </c>
      <c r="CN41" s="6">
        <v>220</v>
      </c>
      <c r="CO41" s="5">
        <v>5</v>
      </c>
      <c r="CP41" s="6">
        <v>200</v>
      </c>
      <c r="CQ41" s="5">
        <v>10</v>
      </c>
      <c r="CR41" s="6">
        <v>200</v>
      </c>
      <c r="CS41" s="5" t="s">
        <v>139</v>
      </c>
      <c r="CT41" s="6" t="s">
        <v>139</v>
      </c>
      <c r="CU41" s="5">
        <v>10</v>
      </c>
      <c r="CV41" s="6">
        <v>235</v>
      </c>
      <c r="CW41" s="5">
        <v>10</v>
      </c>
      <c r="CX41" s="6">
        <v>235</v>
      </c>
      <c r="CY41" s="5">
        <v>10</v>
      </c>
      <c r="CZ41" s="6">
        <v>250</v>
      </c>
      <c r="DA41" s="5">
        <v>14</v>
      </c>
      <c r="DB41" s="6">
        <v>220</v>
      </c>
      <c r="DC41" s="5">
        <v>9</v>
      </c>
      <c r="DD41" s="6">
        <v>220</v>
      </c>
      <c r="DE41" s="5">
        <v>11</v>
      </c>
      <c r="DF41" s="6">
        <v>250</v>
      </c>
      <c r="DG41" s="5">
        <v>10</v>
      </c>
      <c r="DH41" s="6">
        <v>220</v>
      </c>
      <c r="DI41" s="5">
        <v>10</v>
      </c>
      <c r="DJ41" s="6">
        <v>220</v>
      </c>
      <c r="DK41" s="5">
        <v>8</v>
      </c>
      <c r="DL41" s="6">
        <v>245</v>
      </c>
      <c r="DM41" s="5">
        <v>17</v>
      </c>
      <c r="DN41" s="6">
        <v>250</v>
      </c>
      <c r="DO41" s="5">
        <v>11</v>
      </c>
      <c r="DP41" s="6">
        <v>230</v>
      </c>
      <c r="DQ41" s="5">
        <v>7</v>
      </c>
      <c r="DR41" s="6">
        <v>240</v>
      </c>
      <c r="DS41" s="5">
        <v>16</v>
      </c>
      <c r="DT41" s="6">
        <v>230</v>
      </c>
      <c r="DU41" s="5">
        <v>13</v>
      </c>
      <c r="DV41" s="6">
        <v>270</v>
      </c>
      <c r="DW41" s="5">
        <v>9</v>
      </c>
      <c r="DX41" s="6">
        <v>260</v>
      </c>
      <c r="DY41" s="5">
        <v>9</v>
      </c>
      <c r="DZ41" s="6">
        <v>220</v>
      </c>
      <c r="EA41" s="5">
        <v>7</v>
      </c>
      <c r="EB41" s="6">
        <v>280</v>
      </c>
      <c r="EC41" s="5">
        <v>14</v>
      </c>
      <c r="ED41" s="6">
        <v>240</v>
      </c>
      <c r="EE41" s="5">
        <v>11</v>
      </c>
      <c r="EF41" s="6">
        <v>250</v>
      </c>
      <c r="EG41" s="5">
        <v>11</v>
      </c>
      <c r="EH41" s="6">
        <v>240</v>
      </c>
      <c r="EI41" s="5">
        <v>18</v>
      </c>
      <c r="EJ41" s="6">
        <v>263</v>
      </c>
      <c r="EK41" s="5">
        <v>10</v>
      </c>
      <c r="EL41" s="6">
        <v>245</v>
      </c>
      <c r="EM41" s="5">
        <v>10</v>
      </c>
      <c r="EN41" s="6">
        <v>245</v>
      </c>
      <c r="EO41" s="5">
        <v>13</v>
      </c>
      <c r="EP41" s="6">
        <v>270</v>
      </c>
      <c r="EQ41" s="5">
        <v>11</v>
      </c>
      <c r="ER41" s="6">
        <v>240</v>
      </c>
      <c r="ES41" s="5">
        <v>11</v>
      </c>
      <c r="ET41" s="6">
        <v>280</v>
      </c>
      <c r="EU41" s="5">
        <v>9</v>
      </c>
      <c r="EV41" s="6">
        <v>275</v>
      </c>
      <c r="EW41" s="5">
        <v>6</v>
      </c>
      <c r="EX41" s="6">
        <v>255</v>
      </c>
      <c r="EY41" s="5">
        <v>11</v>
      </c>
      <c r="EZ41" s="6">
        <v>290</v>
      </c>
      <c r="FA41" s="5">
        <v>5</v>
      </c>
      <c r="FB41" s="6">
        <v>270</v>
      </c>
      <c r="FC41" s="5">
        <v>13</v>
      </c>
      <c r="FD41" s="6">
        <v>300</v>
      </c>
      <c r="FE41" s="5">
        <v>22</v>
      </c>
      <c r="FF41" s="6">
        <v>285</v>
      </c>
      <c r="FG41" s="5">
        <v>13</v>
      </c>
      <c r="FH41" s="6">
        <v>280</v>
      </c>
      <c r="FI41" s="5">
        <v>10</v>
      </c>
      <c r="FJ41" s="6">
        <v>303</v>
      </c>
      <c r="FK41" s="5">
        <v>9</v>
      </c>
      <c r="FL41" s="6">
        <v>300</v>
      </c>
    </row>
    <row r="42" spans="1:168" x14ac:dyDescent="0.3">
      <c r="A42" s="4"/>
      <c r="B42" t="s">
        <v>39</v>
      </c>
      <c r="C42" s="5">
        <v>15</v>
      </c>
      <c r="D42" s="6">
        <v>120</v>
      </c>
      <c r="E42" s="5">
        <v>19</v>
      </c>
      <c r="F42" s="6">
        <v>125</v>
      </c>
      <c r="G42" s="5">
        <v>15</v>
      </c>
      <c r="H42" s="6">
        <v>120</v>
      </c>
      <c r="I42" s="5">
        <v>22</v>
      </c>
      <c r="J42" s="6">
        <v>120</v>
      </c>
      <c r="K42" s="5">
        <v>12</v>
      </c>
      <c r="L42" s="6">
        <v>120</v>
      </c>
      <c r="M42" s="5">
        <v>13</v>
      </c>
      <c r="N42" s="6">
        <v>120</v>
      </c>
      <c r="O42" s="5">
        <v>15</v>
      </c>
      <c r="P42" s="6">
        <v>130</v>
      </c>
      <c r="Q42" s="5">
        <v>9</v>
      </c>
      <c r="R42" s="6">
        <v>120</v>
      </c>
      <c r="S42" s="5">
        <v>9</v>
      </c>
      <c r="T42" s="6">
        <v>130</v>
      </c>
      <c r="U42" s="5">
        <v>18</v>
      </c>
      <c r="V42" s="6">
        <v>113</v>
      </c>
      <c r="W42" s="5">
        <v>14</v>
      </c>
      <c r="X42" s="6">
        <v>130</v>
      </c>
      <c r="Y42" s="5">
        <v>11</v>
      </c>
      <c r="Z42" s="6">
        <v>110</v>
      </c>
      <c r="AA42" s="5">
        <v>20</v>
      </c>
      <c r="AB42" s="6">
        <v>130</v>
      </c>
      <c r="AC42" s="5">
        <v>15</v>
      </c>
      <c r="AD42" s="6">
        <v>110</v>
      </c>
      <c r="AE42" s="5">
        <v>10</v>
      </c>
      <c r="AF42" s="6">
        <v>128</v>
      </c>
      <c r="AG42" s="5">
        <v>11</v>
      </c>
      <c r="AH42" s="6">
        <v>140</v>
      </c>
      <c r="AI42" s="5">
        <v>10</v>
      </c>
      <c r="AJ42" s="6">
        <v>140</v>
      </c>
      <c r="AK42" s="5">
        <v>12</v>
      </c>
      <c r="AL42" s="6">
        <v>138</v>
      </c>
      <c r="AM42" s="5">
        <v>7</v>
      </c>
      <c r="AN42" s="6">
        <v>140</v>
      </c>
      <c r="AO42" s="5">
        <v>15</v>
      </c>
      <c r="AP42" s="6">
        <v>140</v>
      </c>
      <c r="AQ42" s="5">
        <v>17</v>
      </c>
      <c r="AR42" s="6">
        <v>145</v>
      </c>
      <c r="AS42" s="5">
        <v>12</v>
      </c>
      <c r="AT42" s="6">
        <v>145</v>
      </c>
      <c r="AU42" s="5">
        <v>9</v>
      </c>
      <c r="AV42" s="6">
        <v>130</v>
      </c>
      <c r="AW42" s="5">
        <v>9</v>
      </c>
      <c r="AX42" s="6">
        <v>135</v>
      </c>
      <c r="AY42" s="5">
        <v>13</v>
      </c>
      <c r="AZ42" s="6">
        <v>160</v>
      </c>
      <c r="BA42" s="5">
        <v>16</v>
      </c>
      <c r="BB42" s="6">
        <v>143</v>
      </c>
      <c r="BC42" s="5">
        <v>13</v>
      </c>
      <c r="BD42" s="6">
        <v>140</v>
      </c>
      <c r="BE42" s="5">
        <v>7</v>
      </c>
      <c r="BF42" s="6">
        <v>176</v>
      </c>
      <c r="BG42" s="5">
        <v>12</v>
      </c>
      <c r="BH42" s="6">
        <v>160</v>
      </c>
      <c r="BI42" s="5">
        <v>8</v>
      </c>
      <c r="BJ42" s="6">
        <v>148</v>
      </c>
      <c r="BK42" s="5">
        <v>8</v>
      </c>
      <c r="BL42" s="6">
        <v>163</v>
      </c>
      <c r="BM42" s="5">
        <v>5</v>
      </c>
      <c r="BN42" s="6">
        <v>185</v>
      </c>
      <c r="BO42" s="5">
        <v>10</v>
      </c>
      <c r="BP42" s="6">
        <v>160</v>
      </c>
      <c r="BQ42" s="5">
        <v>7</v>
      </c>
      <c r="BR42" s="6">
        <v>160</v>
      </c>
      <c r="BS42" s="5">
        <v>8</v>
      </c>
      <c r="BT42" s="6">
        <v>178</v>
      </c>
      <c r="BU42" s="5">
        <v>13</v>
      </c>
      <c r="BV42" s="6">
        <v>170</v>
      </c>
      <c r="BW42" s="5">
        <v>14</v>
      </c>
      <c r="BX42" s="6">
        <v>173</v>
      </c>
      <c r="BY42" s="5">
        <v>17</v>
      </c>
      <c r="BZ42" s="6">
        <v>170</v>
      </c>
      <c r="CA42" s="5">
        <v>11</v>
      </c>
      <c r="CB42" s="6">
        <v>165</v>
      </c>
      <c r="CC42" s="5">
        <v>19</v>
      </c>
      <c r="CD42" s="6">
        <v>175</v>
      </c>
      <c r="CE42" s="5">
        <v>15</v>
      </c>
      <c r="CF42" s="6">
        <v>160</v>
      </c>
      <c r="CG42" s="5">
        <v>13</v>
      </c>
      <c r="CH42" s="6">
        <v>160</v>
      </c>
      <c r="CI42" s="5">
        <v>13</v>
      </c>
      <c r="CJ42" s="6">
        <v>165</v>
      </c>
      <c r="CK42" s="5">
        <v>12</v>
      </c>
      <c r="CL42" s="6">
        <v>160</v>
      </c>
      <c r="CM42" s="5">
        <v>21</v>
      </c>
      <c r="CN42" s="6">
        <v>165</v>
      </c>
      <c r="CO42" s="5">
        <v>18</v>
      </c>
      <c r="CP42" s="6">
        <v>160</v>
      </c>
      <c r="CQ42" s="5">
        <v>15</v>
      </c>
      <c r="CR42" s="6">
        <v>205</v>
      </c>
      <c r="CS42" s="5">
        <v>8</v>
      </c>
      <c r="CT42" s="6">
        <v>185</v>
      </c>
      <c r="CU42" s="5">
        <v>15</v>
      </c>
      <c r="CV42" s="6">
        <v>180</v>
      </c>
      <c r="CW42" s="5">
        <v>14</v>
      </c>
      <c r="CX42" s="6">
        <v>193</v>
      </c>
      <c r="CY42" s="5">
        <v>19</v>
      </c>
      <c r="CZ42" s="6">
        <v>180</v>
      </c>
      <c r="DA42" s="5">
        <v>10</v>
      </c>
      <c r="DB42" s="6">
        <v>173</v>
      </c>
      <c r="DC42" s="5">
        <v>7</v>
      </c>
      <c r="DD42" s="6">
        <v>190</v>
      </c>
      <c r="DE42" s="5">
        <v>7</v>
      </c>
      <c r="DF42" s="6">
        <v>180</v>
      </c>
      <c r="DG42" s="5">
        <v>15</v>
      </c>
      <c r="DH42" s="6">
        <v>220</v>
      </c>
      <c r="DI42" s="5">
        <v>15</v>
      </c>
      <c r="DJ42" s="6">
        <v>180</v>
      </c>
      <c r="DK42" s="5">
        <v>13</v>
      </c>
      <c r="DL42" s="6">
        <v>195</v>
      </c>
      <c r="DM42" s="5">
        <v>10</v>
      </c>
      <c r="DN42" s="6">
        <v>193</v>
      </c>
      <c r="DO42" s="5">
        <v>13</v>
      </c>
      <c r="DP42" s="6">
        <v>195</v>
      </c>
      <c r="DQ42" s="5">
        <v>22</v>
      </c>
      <c r="DR42" s="6">
        <v>213</v>
      </c>
      <c r="DS42" s="5">
        <v>12</v>
      </c>
      <c r="DT42" s="6">
        <v>216</v>
      </c>
      <c r="DU42" s="5">
        <v>18</v>
      </c>
      <c r="DV42" s="6">
        <v>215</v>
      </c>
      <c r="DW42" s="5">
        <v>10</v>
      </c>
      <c r="DX42" s="6">
        <v>185</v>
      </c>
      <c r="DY42" s="5">
        <v>16</v>
      </c>
      <c r="DZ42" s="6">
        <v>195</v>
      </c>
      <c r="EA42" s="5">
        <v>16</v>
      </c>
      <c r="EB42" s="6">
        <v>200</v>
      </c>
      <c r="EC42" s="5">
        <v>13</v>
      </c>
      <c r="ED42" s="6">
        <v>185</v>
      </c>
      <c r="EE42" s="5">
        <v>16</v>
      </c>
      <c r="EF42" s="6">
        <v>200</v>
      </c>
      <c r="EG42" s="5">
        <v>27</v>
      </c>
      <c r="EH42" s="6">
        <v>210</v>
      </c>
      <c r="EI42" s="5">
        <v>16</v>
      </c>
      <c r="EJ42" s="6">
        <v>190</v>
      </c>
      <c r="EK42" s="5">
        <v>22</v>
      </c>
      <c r="EL42" s="6">
        <v>240</v>
      </c>
      <c r="EM42" s="5">
        <v>17</v>
      </c>
      <c r="EN42" s="6">
        <v>230</v>
      </c>
      <c r="EO42" s="5">
        <v>14</v>
      </c>
      <c r="EP42" s="6">
        <v>240</v>
      </c>
      <c r="EQ42" s="5">
        <v>22</v>
      </c>
      <c r="ER42" s="6">
        <v>220</v>
      </c>
      <c r="ES42" s="5">
        <v>22</v>
      </c>
      <c r="ET42" s="6">
        <v>220</v>
      </c>
      <c r="EU42" s="5">
        <v>9</v>
      </c>
      <c r="EV42" s="6">
        <v>235</v>
      </c>
      <c r="EW42" s="5">
        <v>13</v>
      </c>
      <c r="EX42" s="6">
        <v>225</v>
      </c>
      <c r="EY42" s="5">
        <v>16</v>
      </c>
      <c r="EZ42" s="6">
        <v>245</v>
      </c>
      <c r="FA42" s="5">
        <v>11</v>
      </c>
      <c r="FB42" s="6">
        <v>210</v>
      </c>
      <c r="FC42" s="5">
        <v>10</v>
      </c>
      <c r="FD42" s="6">
        <v>265</v>
      </c>
      <c r="FE42" s="5">
        <v>20</v>
      </c>
      <c r="FF42" s="6">
        <v>240</v>
      </c>
      <c r="FG42" s="5">
        <v>11</v>
      </c>
      <c r="FH42" s="6">
        <v>240</v>
      </c>
      <c r="FI42" s="5">
        <v>18</v>
      </c>
      <c r="FJ42" s="6">
        <v>210</v>
      </c>
      <c r="FK42" s="5">
        <v>5</v>
      </c>
      <c r="FL42" s="6">
        <v>245</v>
      </c>
    </row>
    <row r="43" spans="1:168" x14ac:dyDescent="0.3">
      <c r="A43" s="4"/>
      <c r="B43" t="s">
        <v>40</v>
      </c>
      <c r="C43" s="5">
        <v>11</v>
      </c>
      <c r="D43" s="6">
        <v>100</v>
      </c>
      <c r="E43" s="5">
        <v>11</v>
      </c>
      <c r="F43" s="6">
        <v>100</v>
      </c>
      <c r="G43" s="5">
        <v>9</v>
      </c>
      <c r="H43" s="6">
        <v>112</v>
      </c>
      <c r="I43" s="5">
        <v>11</v>
      </c>
      <c r="J43" s="6">
        <v>120</v>
      </c>
      <c r="K43" s="5">
        <v>6</v>
      </c>
      <c r="L43" s="6">
        <v>100</v>
      </c>
      <c r="M43" s="5">
        <v>8</v>
      </c>
      <c r="N43" s="6">
        <v>113</v>
      </c>
      <c r="O43" s="5">
        <v>7</v>
      </c>
      <c r="P43" s="6">
        <v>120</v>
      </c>
      <c r="Q43" s="5">
        <v>14</v>
      </c>
      <c r="R43" s="6">
        <v>120</v>
      </c>
      <c r="S43" s="5">
        <v>10</v>
      </c>
      <c r="T43" s="6">
        <v>120</v>
      </c>
      <c r="U43" s="5">
        <v>7</v>
      </c>
      <c r="V43" s="6">
        <v>130</v>
      </c>
      <c r="W43" s="5">
        <v>11</v>
      </c>
      <c r="X43" s="6">
        <v>120</v>
      </c>
      <c r="Y43" s="5">
        <v>18</v>
      </c>
      <c r="Z43" s="6">
        <v>128</v>
      </c>
      <c r="AA43" s="5">
        <v>11</v>
      </c>
      <c r="AB43" s="6">
        <v>115</v>
      </c>
      <c r="AC43" s="5">
        <v>15</v>
      </c>
      <c r="AD43" s="6">
        <v>125</v>
      </c>
      <c r="AE43" s="5">
        <v>10</v>
      </c>
      <c r="AF43" s="6">
        <v>130</v>
      </c>
      <c r="AG43" s="5">
        <v>13</v>
      </c>
      <c r="AH43" s="6">
        <v>130</v>
      </c>
      <c r="AI43" s="5">
        <v>8</v>
      </c>
      <c r="AJ43" s="6">
        <v>123</v>
      </c>
      <c r="AK43" s="5">
        <v>15</v>
      </c>
      <c r="AL43" s="6">
        <v>140</v>
      </c>
      <c r="AM43" s="5">
        <v>14</v>
      </c>
      <c r="AN43" s="6">
        <v>128</v>
      </c>
      <c r="AO43" s="5">
        <v>10</v>
      </c>
      <c r="AP43" s="6">
        <v>150</v>
      </c>
      <c r="AQ43" s="5">
        <v>9</v>
      </c>
      <c r="AR43" s="6">
        <v>155</v>
      </c>
      <c r="AS43" s="5">
        <v>11</v>
      </c>
      <c r="AT43" s="6">
        <v>140</v>
      </c>
      <c r="AU43" s="5">
        <v>6</v>
      </c>
      <c r="AV43" s="6">
        <v>175</v>
      </c>
      <c r="AW43" s="5">
        <v>18</v>
      </c>
      <c r="AX43" s="6">
        <v>158</v>
      </c>
      <c r="AY43" s="5">
        <v>10</v>
      </c>
      <c r="AZ43" s="6">
        <v>150</v>
      </c>
      <c r="BA43" s="5">
        <v>11</v>
      </c>
      <c r="BB43" s="6">
        <v>145</v>
      </c>
      <c r="BC43" s="5">
        <v>13</v>
      </c>
      <c r="BD43" s="6">
        <v>155</v>
      </c>
      <c r="BE43" s="5">
        <v>9</v>
      </c>
      <c r="BF43" s="6">
        <v>155</v>
      </c>
      <c r="BG43" s="5">
        <v>10</v>
      </c>
      <c r="BH43" s="6">
        <v>160</v>
      </c>
      <c r="BI43" s="5">
        <v>11</v>
      </c>
      <c r="BJ43" s="6">
        <v>150</v>
      </c>
      <c r="BK43" s="5">
        <v>10</v>
      </c>
      <c r="BL43" s="6">
        <v>160</v>
      </c>
      <c r="BM43" s="5">
        <v>7</v>
      </c>
      <c r="BN43" s="6">
        <v>190</v>
      </c>
      <c r="BO43" s="5">
        <v>7</v>
      </c>
      <c r="BP43" s="6">
        <v>195</v>
      </c>
      <c r="BQ43" s="5">
        <v>12</v>
      </c>
      <c r="BR43" s="6">
        <v>168</v>
      </c>
      <c r="BS43" s="5">
        <v>5</v>
      </c>
      <c r="BT43" s="6">
        <v>185</v>
      </c>
      <c r="BU43" s="5">
        <v>16</v>
      </c>
      <c r="BV43" s="6">
        <v>180</v>
      </c>
      <c r="BW43" s="5">
        <v>17</v>
      </c>
      <c r="BX43" s="6">
        <v>180</v>
      </c>
      <c r="BY43" s="5" t="s">
        <v>139</v>
      </c>
      <c r="BZ43" s="6" t="s">
        <v>139</v>
      </c>
      <c r="CA43" s="5">
        <v>9</v>
      </c>
      <c r="CB43" s="6">
        <v>190</v>
      </c>
      <c r="CC43" s="5">
        <v>18</v>
      </c>
      <c r="CD43" s="6">
        <v>180</v>
      </c>
      <c r="CE43" s="5">
        <v>13</v>
      </c>
      <c r="CF43" s="6">
        <v>185</v>
      </c>
      <c r="CG43" s="5" t="s">
        <v>139</v>
      </c>
      <c r="CH43" s="6" t="s">
        <v>139</v>
      </c>
      <c r="CI43" s="5">
        <v>9</v>
      </c>
      <c r="CJ43" s="6">
        <v>175</v>
      </c>
      <c r="CK43" s="5">
        <v>11</v>
      </c>
      <c r="CL43" s="6">
        <v>185</v>
      </c>
      <c r="CM43" s="5">
        <v>10</v>
      </c>
      <c r="CN43" s="6">
        <v>205</v>
      </c>
      <c r="CO43" s="5">
        <v>7</v>
      </c>
      <c r="CP43" s="6">
        <v>250</v>
      </c>
      <c r="CQ43" s="5">
        <v>7</v>
      </c>
      <c r="CR43" s="6">
        <v>200</v>
      </c>
      <c r="CS43" s="5">
        <v>16</v>
      </c>
      <c r="CT43" s="6">
        <v>230</v>
      </c>
      <c r="CU43" s="5">
        <v>6</v>
      </c>
      <c r="CV43" s="6">
        <v>215</v>
      </c>
      <c r="CW43" s="5">
        <v>10</v>
      </c>
      <c r="CX43" s="6">
        <v>213</v>
      </c>
      <c r="CY43" s="5">
        <v>9</v>
      </c>
      <c r="CZ43" s="6">
        <v>215</v>
      </c>
      <c r="DA43" s="5">
        <v>5</v>
      </c>
      <c r="DB43" s="6">
        <v>240</v>
      </c>
      <c r="DC43" s="5">
        <v>10</v>
      </c>
      <c r="DD43" s="6">
        <v>223</v>
      </c>
      <c r="DE43" s="5">
        <v>8</v>
      </c>
      <c r="DF43" s="6">
        <v>238</v>
      </c>
      <c r="DG43" s="5">
        <v>11</v>
      </c>
      <c r="DH43" s="6">
        <v>220</v>
      </c>
      <c r="DI43" s="5">
        <v>7</v>
      </c>
      <c r="DJ43" s="6">
        <v>220</v>
      </c>
      <c r="DK43" s="5">
        <v>11</v>
      </c>
      <c r="DL43" s="6">
        <v>210</v>
      </c>
      <c r="DM43" s="5">
        <v>8</v>
      </c>
      <c r="DN43" s="6">
        <v>190</v>
      </c>
      <c r="DO43" s="5">
        <v>10</v>
      </c>
      <c r="DP43" s="6">
        <v>205</v>
      </c>
      <c r="DQ43" s="5">
        <v>11</v>
      </c>
      <c r="DR43" s="6">
        <v>240</v>
      </c>
      <c r="DS43" s="5" t="s">
        <v>139</v>
      </c>
      <c r="DT43" s="6" t="s">
        <v>139</v>
      </c>
      <c r="DU43" s="5">
        <v>13</v>
      </c>
      <c r="DV43" s="6">
        <v>230</v>
      </c>
      <c r="DW43" s="5">
        <v>9</v>
      </c>
      <c r="DX43" s="6">
        <v>250</v>
      </c>
      <c r="DY43" s="5">
        <v>9</v>
      </c>
      <c r="DZ43" s="6">
        <v>220</v>
      </c>
      <c r="EA43" s="5">
        <v>9</v>
      </c>
      <c r="EB43" s="6">
        <v>240</v>
      </c>
      <c r="EC43" s="5">
        <v>12</v>
      </c>
      <c r="ED43" s="6">
        <v>245</v>
      </c>
      <c r="EE43" s="5">
        <v>12</v>
      </c>
      <c r="EF43" s="6">
        <v>250</v>
      </c>
      <c r="EG43" s="5">
        <v>10</v>
      </c>
      <c r="EH43" s="6">
        <v>220</v>
      </c>
      <c r="EI43" s="5">
        <v>14</v>
      </c>
      <c r="EJ43" s="6">
        <v>245</v>
      </c>
      <c r="EK43" s="5">
        <v>9</v>
      </c>
      <c r="EL43" s="6">
        <v>260</v>
      </c>
      <c r="EM43" s="5">
        <v>7</v>
      </c>
      <c r="EN43" s="6">
        <v>260</v>
      </c>
      <c r="EO43" s="5">
        <v>11</v>
      </c>
      <c r="EP43" s="6">
        <v>235</v>
      </c>
      <c r="EQ43" s="5">
        <v>9</v>
      </c>
      <c r="ER43" s="6">
        <v>270</v>
      </c>
      <c r="ES43" s="5">
        <v>15</v>
      </c>
      <c r="ET43" s="6">
        <v>245</v>
      </c>
      <c r="EU43" s="5">
        <v>10</v>
      </c>
      <c r="EV43" s="6">
        <v>255</v>
      </c>
      <c r="EW43" s="5">
        <v>5</v>
      </c>
      <c r="EX43" s="6">
        <v>250</v>
      </c>
      <c r="EY43" s="5">
        <v>8</v>
      </c>
      <c r="EZ43" s="6">
        <v>295</v>
      </c>
      <c r="FA43" s="5">
        <v>8</v>
      </c>
      <c r="FB43" s="6">
        <v>245</v>
      </c>
      <c r="FC43" s="5">
        <v>11</v>
      </c>
      <c r="FD43" s="6">
        <v>280</v>
      </c>
      <c r="FE43" s="5">
        <v>6</v>
      </c>
      <c r="FF43" s="6">
        <v>250</v>
      </c>
      <c r="FG43" s="5">
        <v>10</v>
      </c>
      <c r="FH43" s="6">
        <v>288</v>
      </c>
      <c r="FI43" s="5">
        <v>5</v>
      </c>
      <c r="FJ43" s="6">
        <v>295</v>
      </c>
      <c r="FK43" s="5">
        <v>7</v>
      </c>
      <c r="FL43" s="6">
        <v>265</v>
      </c>
    </row>
    <row r="44" spans="1:168" x14ac:dyDescent="0.3">
      <c r="A44" s="4"/>
      <c r="B44" t="s">
        <v>41</v>
      </c>
      <c r="C44" s="5">
        <v>7</v>
      </c>
      <c r="D44" s="6">
        <v>100</v>
      </c>
      <c r="E44" s="5" t="s">
        <v>139</v>
      </c>
      <c r="F44" s="6" t="s">
        <v>139</v>
      </c>
      <c r="G44" s="5">
        <v>8</v>
      </c>
      <c r="H44" s="6">
        <v>105</v>
      </c>
      <c r="I44" s="5">
        <v>7</v>
      </c>
      <c r="J44" s="6">
        <v>110</v>
      </c>
      <c r="K44" s="5" t="s">
        <v>139</v>
      </c>
      <c r="L44" s="6" t="s">
        <v>139</v>
      </c>
      <c r="M44" s="5">
        <v>7</v>
      </c>
      <c r="N44" s="6">
        <v>100</v>
      </c>
      <c r="O44" s="5" t="s">
        <v>139</v>
      </c>
      <c r="P44" s="6" t="s">
        <v>139</v>
      </c>
      <c r="Q44" s="5">
        <v>5</v>
      </c>
      <c r="R44" s="6">
        <v>100</v>
      </c>
      <c r="S44" s="5">
        <v>7</v>
      </c>
      <c r="T44" s="6">
        <v>120</v>
      </c>
      <c r="U44" s="5">
        <v>6</v>
      </c>
      <c r="V44" s="6">
        <v>108</v>
      </c>
      <c r="W44" s="5">
        <v>8</v>
      </c>
      <c r="X44" s="6">
        <v>118</v>
      </c>
      <c r="Y44" s="5">
        <v>6</v>
      </c>
      <c r="Z44" s="6">
        <v>105</v>
      </c>
      <c r="AA44" s="5">
        <v>7</v>
      </c>
      <c r="AB44" s="6">
        <v>110</v>
      </c>
      <c r="AC44" s="5">
        <v>6</v>
      </c>
      <c r="AD44" s="6">
        <v>110</v>
      </c>
      <c r="AE44" s="5">
        <v>7</v>
      </c>
      <c r="AF44" s="6">
        <v>100</v>
      </c>
      <c r="AG44" s="5">
        <v>6</v>
      </c>
      <c r="AH44" s="6">
        <v>115</v>
      </c>
      <c r="AI44" s="5">
        <v>7</v>
      </c>
      <c r="AJ44" s="6">
        <v>120</v>
      </c>
      <c r="AK44" s="5">
        <v>6</v>
      </c>
      <c r="AL44" s="6">
        <v>113</v>
      </c>
      <c r="AM44" s="5">
        <v>6</v>
      </c>
      <c r="AN44" s="6">
        <v>130</v>
      </c>
      <c r="AO44" s="5">
        <v>5</v>
      </c>
      <c r="AP44" s="6">
        <v>130</v>
      </c>
      <c r="AQ44" s="5">
        <v>5</v>
      </c>
      <c r="AR44" s="6">
        <v>135</v>
      </c>
      <c r="AS44" s="5">
        <v>10</v>
      </c>
      <c r="AT44" s="6">
        <v>135</v>
      </c>
      <c r="AU44" s="5">
        <v>5</v>
      </c>
      <c r="AV44" s="6">
        <v>150</v>
      </c>
      <c r="AW44" s="5">
        <v>9</v>
      </c>
      <c r="AX44" s="6">
        <v>135</v>
      </c>
      <c r="AY44" s="5">
        <v>7</v>
      </c>
      <c r="AZ44" s="6">
        <v>130</v>
      </c>
      <c r="BA44" s="5">
        <v>6</v>
      </c>
      <c r="BB44" s="6">
        <v>133</v>
      </c>
      <c r="BC44" s="5">
        <v>6</v>
      </c>
      <c r="BD44" s="6">
        <v>145</v>
      </c>
      <c r="BE44" s="5">
        <v>7</v>
      </c>
      <c r="BF44" s="6">
        <v>195</v>
      </c>
      <c r="BG44" s="5" t="s">
        <v>139</v>
      </c>
      <c r="BH44" s="6" t="s">
        <v>139</v>
      </c>
      <c r="BI44" s="5" t="s">
        <v>139</v>
      </c>
      <c r="BJ44" s="6" t="s">
        <v>139</v>
      </c>
      <c r="BK44" s="5" t="s">
        <v>139</v>
      </c>
      <c r="BL44" s="6" t="s">
        <v>139</v>
      </c>
      <c r="BM44" s="5">
        <v>6</v>
      </c>
      <c r="BN44" s="6">
        <v>130</v>
      </c>
      <c r="BO44" s="5">
        <v>12</v>
      </c>
      <c r="BP44" s="6">
        <v>145</v>
      </c>
      <c r="BQ44" s="5">
        <v>5</v>
      </c>
      <c r="BR44" s="6">
        <v>165</v>
      </c>
      <c r="BS44" s="5">
        <v>8</v>
      </c>
      <c r="BT44" s="6">
        <v>180</v>
      </c>
      <c r="BU44" s="5">
        <v>8</v>
      </c>
      <c r="BV44" s="6">
        <v>160</v>
      </c>
      <c r="BW44" s="5">
        <v>5</v>
      </c>
      <c r="BX44" s="6">
        <v>135</v>
      </c>
      <c r="BY44" s="5">
        <v>5</v>
      </c>
      <c r="BZ44" s="6">
        <v>180</v>
      </c>
      <c r="CA44" s="5">
        <v>5</v>
      </c>
      <c r="CB44" s="6">
        <v>185</v>
      </c>
      <c r="CC44" s="5">
        <v>7</v>
      </c>
      <c r="CD44" s="6">
        <v>180</v>
      </c>
      <c r="CE44" s="5">
        <v>9</v>
      </c>
      <c r="CF44" s="6">
        <v>165</v>
      </c>
      <c r="CG44" s="5">
        <v>8</v>
      </c>
      <c r="CH44" s="6">
        <v>170</v>
      </c>
      <c r="CI44" s="5" t="s">
        <v>139</v>
      </c>
      <c r="CJ44" s="6" t="s">
        <v>139</v>
      </c>
      <c r="CK44" s="5">
        <v>8</v>
      </c>
      <c r="CL44" s="6">
        <v>203</v>
      </c>
      <c r="CM44" s="5">
        <v>11</v>
      </c>
      <c r="CN44" s="6">
        <v>170</v>
      </c>
      <c r="CO44" s="5">
        <v>7</v>
      </c>
      <c r="CP44" s="6">
        <v>165</v>
      </c>
      <c r="CQ44" s="5">
        <v>5</v>
      </c>
      <c r="CR44" s="6">
        <v>185</v>
      </c>
      <c r="CS44" s="5">
        <v>10</v>
      </c>
      <c r="CT44" s="6">
        <v>208</v>
      </c>
      <c r="CU44" s="5">
        <v>8</v>
      </c>
      <c r="CV44" s="6">
        <v>180</v>
      </c>
      <c r="CW44" s="5">
        <v>8</v>
      </c>
      <c r="CX44" s="6">
        <v>210</v>
      </c>
      <c r="CY44" s="5">
        <v>8</v>
      </c>
      <c r="CZ44" s="6">
        <v>210</v>
      </c>
      <c r="DA44" s="5">
        <v>9</v>
      </c>
      <c r="DB44" s="6">
        <v>180</v>
      </c>
      <c r="DC44" s="5">
        <v>12</v>
      </c>
      <c r="DD44" s="6">
        <v>205</v>
      </c>
      <c r="DE44" s="5">
        <v>5</v>
      </c>
      <c r="DF44" s="6">
        <v>200</v>
      </c>
      <c r="DG44" s="5" t="s">
        <v>139</v>
      </c>
      <c r="DH44" s="6" t="s">
        <v>139</v>
      </c>
      <c r="DI44" s="5">
        <v>7</v>
      </c>
      <c r="DJ44" s="6">
        <v>240</v>
      </c>
      <c r="DK44" s="5">
        <v>7</v>
      </c>
      <c r="DL44" s="6">
        <v>220</v>
      </c>
      <c r="DM44" s="5">
        <v>6</v>
      </c>
      <c r="DN44" s="6">
        <v>220</v>
      </c>
      <c r="DO44" s="5">
        <v>10</v>
      </c>
      <c r="DP44" s="6">
        <v>195</v>
      </c>
      <c r="DQ44" s="5">
        <v>11</v>
      </c>
      <c r="DR44" s="6">
        <v>220</v>
      </c>
      <c r="DS44" s="5" t="s">
        <v>139</v>
      </c>
      <c r="DT44" s="6" t="s">
        <v>139</v>
      </c>
      <c r="DU44" s="5">
        <v>10</v>
      </c>
      <c r="DV44" s="6">
        <v>223</v>
      </c>
      <c r="DW44" s="5" t="s">
        <v>139</v>
      </c>
      <c r="DX44" s="6" t="s">
        <v>139</v>
      </c>
      <c r="DY44" s="5">
        <v>8</v>
      </c>
      <c r="DZ44" s="6">
        <v>220</v>
      </c>
      <c r="EA44" s="5">
        <v>8</v>
      </c>
      <c r="EB44" s="6">
        <v>228</v>
      </c>
      <c r="EC44" s="5">
        <v>9</v>
      </c>
      <c r="ED44" s="6">
        <v>220</v>
      </c>
      <c r="EE44" s="5">
        <v>7</v>
      </c>
      <c r="EF44" s="6">
        <v>200</v>
      </c>
      <c r="EG44" s="5">
        <v>9</v>
      </c>
      <c r="EH44" s="6">
        <v>225</v>
      </c>
      <c r="EI44" s="5">
        <v>6</v>
      </c>
      <c r="EJ44" s="6">
        <v>235</v>
      </c>
      <c r="EK44" s="5">
        <v>6</v>
      </c>
      <c r="EL44" s="6">
        <v>230</v>
      </c>
      <c r="EM44" s="5" t="s">
        <v>139</v>
      </c>
      <c r="EN44" s="6" t="s">
        <v>139</v>
      </c>
      <c r="EO44" s="5">
        <v>11</v>
      </c>
      <c r="EP44" s="6">
        <v>230</v>
      </c>
      <c r="EQ44" s="5">
        <v>6</v>
      </c>
      <c r="ER44" s="6">
        <v>253</v>
      </c>
      <c r="ES44" s="5">
        <v>6</v>
      </c>
      <c r="ET44" s="6">
        <v>230</v>
      </c>
      <c r="EU44" s="5">
        <v>11</v>
      </c>
      <c r="EV44" s="6">
        <v>230</v>
      </c>
      <c r="EW44" s="5">
        <v>9</v>
      </c>
      <c r="EX44" s="6">
        <v>240</v>
      </c>
      <c r="EY44" s="5">
        <v>8</v>
      </c>
      <c r="EZ44" s="6">
        <v>265</v>
      </c>
      <c r="FA44" s="5">
        <v>7</v>
      </c>
      <c r="FB44" s="6">
        <v>255</v>
      </c>
      <c r="FC44" s="5">
        <v>8</v>
      </c>
      <c r="FD44" s="6">
        <v>268</v>
      </c>
      <c r="FE44" s="5">
        <v>6</v>
      </c>
      <c r="FF44" s="6">
        <v>280</v>
      </c>
      <c r="FG44" s="5">
        <v>7</v>
      </c>
      <c r="FH44" s="6">
        <v>250</v>
      </c>
      <c r="FI44" s="5">
        <v>8</v>
      </c>
      <c r="FJ44" s="6">
        <v>263</v>
      </c>
      <c r="FK44" s="5">
        <v>3</v>
      </c>
      <c r="FL44" s="6">
        <v>250</v>
      </c>
    </row>
    <row r="45" spans="1:168" x14ac:dyDescent="0.3">
      <c r="A45" s="4"/>
      <c r="B45" t="s">
        <v>42</v>
      </c>
      <c r="C45" s="5" t="s">
        <v>139</v>
      </c>
      <c r="D45" s="6" t="s">
        <v>139</v>
      </c>
      <c r="E45" s="5" t="s">
        <v>139</v>
      </c>
      <c r="F45" s="6" t="s">
        <v>139</v>
      </c>
      <c r="G45" s="5" t="s">
        <v>139</v>
      </c>
      <c r="H45" s="6" t="s">
        <v>139</v>
      </c>
      <c r="I45" s="5" t="s">
        <v>139</v>
      </c>
      <c r="J45" s="6" t="s">
        <v>139</v>
      </c>
      <c r="K45" s="5" t="s">
        <v>139</v>
      </c>
      <c r="L45" s="6" t="s">
        <v>139</v>
      </c>
      <c r="M45" s="5" t="s">
        <v>139</v>
      </c>
      <c r="N45" s="6" t="s">
        <v>139</v>
      </c>
      <c r="O45" s="5" t="s">
        <v>139</v>
      </c>
      <c r="P45" s="6" t="s">
        <v>139</v>
      </c>
      <c r="Q45" s="5" t="s">
        <v>139</v>
      </c>
      <c r="R45" s="6" t="s">
        <v>139</v>
      </c>
      <c r="S45" s="5" t="s">
        <v>139</v>
      </c>
      <c r="T45" s="6" t="s">
        <v>139</v>
      </c>
      <c r="U45" s="5" t="s">
        <v>139</v>
      </c>
      <c r="V45" s="6" t="s">
        <v>139</v>
      </c>
      <c r="W45" s="5" t="s">
        <v>139</v>
      </c>
      <c r="X45" s="6" t="s">
        <v>139</v>
      </c>
      <c r="Y45" s="5" t="s">
        <v>139</v>
      </c>
      <c r="Z45" s="6" t="s">
        <v>139</v>
      </c>
      <c r="AA45" s="5" t="s">
        <v>139</v>
      </c>
      <c r="AB45" s="6" t="s">
        <v>139</v>
      </c>
      <c r="AC45" s="5" t="s">
        <v>139</v>
      </c>
      <c r="AD45" s="6" t="s">
        <v>139</v>
      </c>
      <c r="AE45" s="5" t="s">
        <v>139</v>
      </c>
      <c r="AF45" s="6" t="s">
        <v>139</v>
      </c>
      <c r="AG45" s="5" t="s">
        <v>139</v>
      </c>
      <c r="AH45" s="6" t="s">
        <v>139</v>
      </c>
      <c r="AI45" s="5" t="s">
        <v>139</v>
      </c>
      <c r="AJ45" s="6" t="s">
        <v>139</v>
      </c>
      <c r="AK45" s="5" t="s">
        <v>139</v>
      </c>
      <c r="AL45" s="6" t="s">
        <v>139</v>
      </c>
      <c r="AM45" s="5" t="s">
        <v>139</v>
      </c>
      <c r="AN45" s="6" t="s">
        <v>139</v>
      </c>
      <c r="AO45" s="5" t="s">
        <v>139</v>
      </c>
      <c r="AP45" s="6" t="s">
        <v>139</v>
      </c>
      <c r="AQ45" s="5" t="s">
        <v>139</v>
      </c>
      <c r="AR45" s="6" t="s">
        <v>139</v>
      </c>
      <c r="AS45" s="5" t="s">
        <v>139</v>
      </c>
      <c r="AT45" s="6" t="s">
        <v>139</v>
      </c>
      <c r="AU45" s="5" t="s">
        <v>139</v>
      </c>
      <c r="AV45" s="6" t="s">
        <v>139</v>
      </c>
      <c r="AW45" s="5" t="s">
        <v>139</v>
      </c>
      <c r="AX45" s="6" t="s">
        <v>139</v>
      </c>
      <c r="AY45" s="5" t="s">
        <v>139</v>
      </c>
      <c r="AZ45" s="6" t="s">
        <v>139</v>
      </c>
      <c r="BA45" s="5" t="s">
        <v>139</v>
      </c>
      <c r="BB45" s="6" t="s">
        <v>139</v>
      </c>
      <c r="BC45" s="5" t="s">
        <v>139</v>
      </c>
      <c r="BD45" s="6" t="s">
        <v>139</v>
      </c>
      <c r="BE45" s="5" t="s">
        <v>139</v>
      </c>
      <c r="BF45" s="6" t="s">
        <v>139</v>
      </c>
      <c r="BG45" s="5" t="s">
        <v>139</v>
      </c>
      <c r="BH45" s="6" t="s">
        <v>139</v>
      </c>
      <c r="BI45" s="5" t="s">
        <v>139</v>
      </c>
      <c r="BJ45" s="6" t="s">
        <v>139</v>
      </c>
      <c r="BK45" s="5" t="s">
        <v>139</v>
      </c>
      <c r="BL45" s="6" t="s">
        <v>139</v>
      </c>
      <c r="BM45" s="5" t="s">
        <v>139</v>
      </c>
      <c r="BN45" s="6" t="s">
        <v>139</v>
      </c>
      <c r="BO45" s="5" t="s">
        <v>139</v>
      </c>
      <c r="BP45" s="6" t="s">
        <v>139</v>
      </c>
      <c r="BQ45" s="5" t="s">
        <v>139</v>
      </c>
      <c r="BR45" s="6" t="s">
        <v>139</v>
      </c>
      <c r="BS45" s="5" t="s">
        <v>139</v>
      </c>
      <c r="BT45" s="6" t="s">
        <v>139</v>
      </c>
      <c r="BU45" s="5" t="s">
        <v>139</v>
      </c>
      <c r="BV45" s="6" t="s">
        <v>139</v>
      </c>
      <c r="BW45" s="5" t="s">
        <v>139</v>
      </c>
      <c r="BX45" s="6" t="s">
        <v>139</v>
      </c>
      <c r="BY45" s="5" t="s">
        <v>139</v>
      </c>
      <c r="BZ45" s="6" t="s">
        <v>139</v>
      </c>
      <c r="CA45" s="5" t="s">
        <v>139</v>
      </c>
      <c r="CB45" s="6" t="s">
        <v>139</v>
      </c>
      <c r="CC45" s="5" t="s">
        <v>139</v>
      </c>
      <c r="CD45" s="6" t="s">
        <v>139</v>
      </c>
      <c r="CE45" s="5">
        <v>5</v>
      </c>
      <c r="CF45" s="6">
        <v>140</v>
      </c>
      <c r="CG45" s="5" t="s">
        <v>139</v>
      </c>
      <c r="CH45" s="6" t="s">
        <v>139</v>
      </c>
      <c r="CI45" s="5" t="s">
        <v>139</v>
      </c>
      <c r="CJ45" s="6" t="s">
        <v>139</v>
      </c>
      <c r="CK45" s="5" t="s">
        <v>139</v>
      </c>
      <c r="CL45" s="6" t="s">
        <v>139</v>
      </c>
      <c r="CM45" s="5" t="s">
        <v>139</v>
      </c>
      <c r="CN45" s="6" t="s">
        <v>139</v>
      </c>
      <c r="CO45" s="5" t="s">
        <v>139</v>
      </c>
      <c r="CP45" s="6" t="s">
        <v>139</v>
      </c>
      <c r="CQ45" s="5" t="s">
        <v>139</v>
      </c>
      <c r="CR45" s="6" t="s">
        <v>139</v>
      </c>
      <c r="CS45" s="5" t="s">
        <v>139</v>
      </c>
      <c r="CT45" s="6" t="s">
        <v>139</v>
      </c>
      <c r="CU45" s="5" t="s">
        <v>139</v>
      </c>
      <c r="CV45" s="6" t="s">
        <v>139</v>
      </c>
      <c r="CW45" s="5" t="s">
        <v>139</v>
      </c>
      <c r="CX45" s="6" t="s">
        <v>139</v>
      </c>
      <c r="CY45" s="5" t="s">
        <v>139</v>
      </c>
      <c r="CZ45" s="6" t="s">
        <v>139</v>
      </c>
      <c r="DA45" s="5" t="s">
        <v>139</v>
      </c>
      <c r="DB45" s="6" t="s">
        <v>139</v>
      </c>
      <c r="DC45" s="5" t="s">
        <v>139</v>
      </c>
      <c r="DD45" s="6" t="s">
        <v>139</v>
      </c>
      <c r="DE45" s="5" t="s">
        <v>139</v>
      </c>
      <c r="DF45" s="6" t="s">
        <v>139</v>
      </c>
      <c r="DG45" s="5" t="s">
        <v>139</v>
      </c>
      <c r="DH45" s="6" t="s">
        <v>139</v>
      </c>
      <c r="DI45" s="5" t="s">
        <v>139</v>
      </c>
      <c r="DJ45" s="6" t="s">
        <v>139</v>
      </c>
      <c r="DK45" s="5" t="s">
        <v>139</v>
      </c>
      <c r="DL45" s="6" t="s">
        <v>139</v>
      </c>
      <c r="DM45" s="5" t="s">
        <v>139</v>
      </c>
      <c r="DN45" s="6" t="s">
        <v>139</v>
      </c>
      <c r="DO45" s="5" t="s">
        <v>139</v>
      </c>
      <c r="DP45" s="6" t="s">
        <v>139</v>
      </c>
      <c r="DQ45" s="5" t="s">
        <v>139</v>
      </c>
      <c r="DR45" s="6" t="s">
        <v>139</v>
      </c>
      <c r="DS45" s="5" t="s">
        <v>139</v>
      </c>
      <c r="DT45" s="6" t="s">
        <v>139</v>
      </c>
      <c r="DU45" s="5" t="s">
        <v>139</v>
      </c>
      <c r="DV45" s="6" t="s">
        <v>139</v>
      </c>
      <c r="DW45" s="5" t="s">
        <v>139</v>
      </c>
      <c r="DX45" s="6" t="s">
        <v>139</v>
      </c>
      <c r="DY45" s="5" t="s">
        <v>139</v>
      </c>
      <c r="DZ45" s="6" t="s">
        <v>139</v>
      </c>
      <c r="EA45" s="5" t="s">
        <v>139</v>
      </c>
      <c r="EB45" s="6" t="s">
        <v>139</v>
      </c>
      <c r="EC45" s="5" t="s">
        <v>139</v>
      </c>
      <c r="ED45" s="6" t="s">
        <v>139</v>
      </c>
      <c r="EE45" s="5" t="s">
        <v>139</v>
      </c>
      <c r="EF45" s="6" t="s">
        <v>139</v>
      </c>
      <c r="EG45" s="5" t="s">
        <v>139</v>
      </c>
      <c r="EH45" s="6" t="s">
        <v>139</v>
      </c>
      <c r="EI45" s="5" t="s">
        <v>139</v>
      </c>
      <c r="EJ45" s="6" t="s">
        <v>139</v>
      </c>
      <c r="EK45" s="5" t="s">
        <v>139</v>
      </c>
      <c r="EL45" s="6" t="s">
        <v>139</v>
      </c>
      <c r="EM45" s="5" t="s">
        <v>139</v>
      </c>
      <c r="EN45" s="6" t="s">
        <v>139</v>
      </c>
      <c r="EO45" s="5" t="s">
        <v>139</v>
      </c>
      <c r="EP45" s="6" t="s">
        <v>139</v>
      </c>
      <c r="EQ45" s="5" t="s">
        <v>139</v>
      </c>
      <c r="ER45" s="6" t="s">
        <v>139</v>
      </c>
      <c r="ES45" s="5" t="s">
        <v>139</v>
      </c>
      <c r="ET45" s="6" t="s">
        <v>139</v>
      </c>
      <c r="EU45" s="5" t="s">
        <v>139</v>
      </c>
      <c r="EV45" s="6" t="s">
        <v>139</v>
      </c>
      <c r="EW45" s="5" t="s">
        <v>139</v>
      </c>
      <c r="EX45" s="6" t="s">
        <v>139</v>
      </c>
      <c r="EY45" s="5" t="s">
        <v>139</v>
      </c>
      <c r="EZ45" s="6" t="s">
        <v>139</v>
      </c>
      <c r="FA45" s="5" t="s">
        <v>139</v>
      </c>
      <c r="FB45" s="6" t="s">
        <v>139</v>
      </c>
      <c r="FC45" s="5" t="s">
        <v>139</v>
      </c>
      <c r="FD45" s="6" t="s">
        <v>139</v>
      </c>
      <c r="FE45" s="5" t="s">
        <v>139</v>
      </c>
      <c r="FF45" s="6" t="s">
        <v>139</v>
      </c>
      <c r="FG45" s="5" t="s">
        <v>139</v>
      </c>
      <c r="FH45" s="6" t="s">
        <v>139</v>
      </c>
      <c r="FI45" s="5" t="s">
        <v>139</v>
      </c>
      <c r="FJ45" s="6" t="s">
        <v>139</v>
      </c>
      <c r="FK45" s="5" t="s">
        <v>139</v>
      </c>
      <c r="FL45" s="6" t="s">
        <v>139</v>
      </c>
    </row>
    <row r="46" spans="1:168" x14ac:dyDescent="0.3">
      <c r="A46" s="4"/>
      <c r="B46" t="s">
        <v>43</v>
      </c>
      <c r="C46" s="5">
        <v>15</v>
      </c>
      <c r="D46" s="6">
        <v>125</v>
      </c>
      <c r="E46" s="5">
        <v>17</v>
      </c>
      <c r="F46" s="6">
        <v>125</v>
      </c>
      <c r="G46" s="5">
        <v>14</v>
      </c>
      <c r="H46" s="6">
        <v>123</v>
      </c>
      <c r="I46" s="5">
        <v>18</v>
      </c>
      <c r="J46" s="6">
        <v>130</v>
      </c>
      <c r="K46" s="5">
        <v>18</v>
      </c>
      <c r="L46" s="6">
        <v>125</v>
      </c>
      <c r="M46" s="5">
        <v>11</v>
      </c>
      <c r="N46" s="6">
        <v>125</v>
      </c>
      <c r="O46" s="5">
        <v>14</v>
      </c>
      <c r="P46" s="6">
        <v>128</v>
      </c>
      <c r="Q46" s="5">
        <v>16</v>
      </c>
      <c r="R46" s="6">
        <v>130</v>
      </c>
      <c r="S46" s="5">
        <v>14</v>
      </c>
      <c r="T46" s="6">
        <v>123</v>
      </c>
      <c r="U46" s="5">
        <v>12</v>
      </c>
      <c r="V46" s="6">
        <v>135</v>
      </c>
      <c r="W46" s="5">
        <v>16</v>
      </c>
      <c r="X46" s="6">
        <v>140</v>
      </c>
      <c r="Y46" s="5">
        <v>22</v>
      </c>
      <c r="Z46" s="6">
        <v>133</v>
      </c>
      <c r="AA46" s="5">
        <v>10</v>
      </c>
      <c r="AB46" s="6">
        <v>128</v>
      </c>
      <c r="AC46" s="5">
        <v>13</v>
      </c>
      <c r="AD46" s="6">
        <v>130</v>
      </c>
      <c r="AE46" s="5">
        <v>7</v>
      </c>
      <c r="AF46" s="6">
        <v>135</v>
      </c>
      <c r="AG46" s="5">
        <v>13</v>
      </c>
      <c r="AH46" s="6">
        <v>130</v>
      </c>
      <c r="AI46" s="5" t="s">
        <v>139</v>
      </c>
      <c r="AJ46" s="6" t="s">
        <v>139</v>
      </c>
      <c r="AK46" s="5">
        <v>20</v>
      </c>
      <c r="AL46" s="6">
        <v>138</v>
      </c>
      <c r="AM46" s="5">
        <v>13</v>
      </c>
      <c r="AN46" s="6">
        <v>140</v>
      </c>
      <c r="AO46" s="5">
        <v>7</v>
      </c>
      <c r="AP46" s="6">
        <v>150</v>
      </c>
      <c r="AQ46" s="5">
        <v>12</v>
      </c>
      <c r="AR46" s="6">
        <v>160</v>
      </c>
      <c r="AS46" s="5">
        <v>12</v>
      </c>
      <c r="AT46" s="6">
        <v>148</v>
      </c>
      <c r="AU46" s="5">
        <v>10</v>
      </c>
      <c r="AV46" s="6">
        <v>148</v>
      </c>
      <c r="AW46" s="5">
        <v>12</v>
      </c>
      <c r="AX46" s="6">
        <v>158</v>
      </c>
      <c r="AY46" s="5">
        <v>11</v>
      </c>
      <c r="AZ46" s="6">
        <v>140</v>
      </c>
      <c r="BA46" s="5">
        <v>14</v>
      </c>
      <c r="BB46" s="6">
        <v>150</v>
      </c>
      <c r="BC46" s="5">
        <v>13</v>
      </c>
      <c r="BD46" s="6">
        <v>150</v>
      </c>
      <c r="BE46" s="5">
        <v>8</v>
      </c>
      <c r="BF46" s="6">
        <v>158</v>
      </c>
      <c r="BG46" s="5" t="s">
        <v>139</v>
      </c>
      <c r="BH46" s="6" t="s">
        <v>139</v>
      </c>
      <c r="BI46" s="5">
        <v>11</v>
      </c>
      <c r="BJ46" s="6">
        <v>170</v>
      </c>
      <c r="BK46" s="5">
        <v>12</v>
      </c>
      <c r="BL46" s="6">
        <v>180</v>
      </c>
      <c r="BM46" s="5">
        <v>10</v>
      </c>
      <c r="BN46" s="6">
        <v>170</v>
      </c>
      <c r="BO46" s="5">
        <v>11</v>
      </c>
      <c r="BP46" s="6">
        <v>175</v>
      </c>
      <c r="BQ46" s="5">
        <v>6</v>
      </c>
      <c r="BR46" s="6">
        <v>178</v>
      </c>
      <c r="BS46" s="5">
        <v>7</v>
      </c>
      <c r="BT46" s="6">
        <v>170</v>
      </c>
      <c r="BU46" s="5">
        <v>16</v>
      </c>
      <c r="BV46" s="6">
        <v>178</v>
      </c>
      <c r="BW46" s="5">
        <v>16</v>
      </c>
      <c r="BX46" s="6">
        <v>178</v>
      </c>
      <c r="BY46" s="5">
        <v>14</v>
      </c>
      <c r="BZ46" s="6">
        <v>188</v>
      </c>
      <c r="CA46" s="5">
        <v>12</v>
      </c>
      <c r="CB46" s="6">
        <v>198</v>
      </c>
      <c r="CC46" s="5">
        <v>9</v>
      </c>
      <c r="CD46" s="6">
        <v>180</v>
      </c>
      <c r="CE46" s="5">
        <v>13</v>
      </c>
      <c r="CF46" s="6">
        <v>180</v>
      </c>
      <c r="CG46" s="5">
        <v>15</v>
      </c>
      <c r="CH46" s="6">
        <v>200</v>
      </c>
      <c r="CI46" s="5">
        <v>10</v>
      </c>
      <c r="CJ46" s="6">
        <v>195</v>
      </c>
      <c r="CK46" s="5">
        <v>17</v>
      </c>
      <c r="CL46" s="6">
        <v>185</v>
      </c>
      <c r="CM46" s="5">
        <v>13</v>
      </c>
      <c r="CN46" s="6">
        <v>210</v>
      </c>
      <c r="CO46" s="5">
        <v>14</v>
      </c>
      <c r="CP46" s="6">
        <v>190</v>
      </c>
      <c r="CQ46" s="5">
        <v>15</v>
      </c>
      <c r="CR46" s="6">
        <v>180</v>
      </c>
      <c r="CS46" s="5">
        <v>15</v>
      </c>
      <c r="CT46" s="6">
        <v>185</v>
      </c>
      <c r="CU46" s="5">
        <v>13</v>
      </c>
      <c r="CV46" s="6">
        <v>210</v>
      </c>
      <c r="CW46" s="5">
        <v>12</v>
      </c>
      <c r="CX46" s="6">
        <v>215</v>
      </c>
      <c r="CY46" s="5">
        <v>14</v>
      </c>
      <c r="CZ46" s="6">
        <v>188</v>
      </c>
      <c r="DA46" s="5">
        <v>13</v>
      </c>
      <c r="DB46" s="6">
        <v>215</v>
      </c>
      <c r="DC46" s="5">
        <v>12</v>
      </c>
      <c r="DD46" s="6">
        <v>200</v>
      </c>
      <c r="DE46" s="5">
        <v>19</v>
      </c>
      <c r="DF46" s="6">
        <v>210</v>
      </c>
      <c r="DG46" s="5">
        <v>17</v>
      </c>
      <c r="DH46" s="6">
        <v>205</v>
      </c>
      <c r="DI46" s="5">
        <v>18</v>
      </c>
      <c r="DJ46" s="6">
        <v>235</v>
      </c>
      <c r="DK46" s="5">
        <v>13</v>
      </c>
      <c r="DL46" s="6">
        <v>215</v>
      </c>
      <c r="DM46" s="5">
        <v>14</v>
      </c>
      <c r="DN46" s="6">
        <v>230</v>
      </c>
      <c r="DO46" s="5">
        <v>10</v>
      </c>
      <c r="DP46" s="6">
        <v>233</v>
      </c>
      <c r="DQ46" s="5">
        <v>15</v>
      </c>
      <c r="DR46" s="6">
        <v>210</v>
      </c>
      <c r="DS46" s="5">
        <v>18</v>
      </c>
      <c r="DT46" s="6">
        <v>225</v>
      </c>
      <c r="DU46" s="5">
        <v>14</v>
      </c>
      <c r="DV46" s="6">
        <v>238</v>
      </c>
      <c r="DW46" s="5">
        <v>19</v>
      </c>
      <c r="DX46" s="6">
        <v>230</v>
      </c>
      <c r="DY46" s="5">
        <v>11</v>
      </c>
      <c r="DZ46" s="6">
        <v>240</v>
      </c>
      <c r="EA46" s="5">
        <v>15</v>
      </c>
      <c r="EB46" s="6">
        <v>240</v>
      </c>
      <c r="EC46" s="5">
        <v>13</v>
      </c>
      <c r="ED46" s="6">
        <v>215</v>
      </c>
      <c r="EE46" s="5">
        <v>24</v>
      </c>
      <c r="EF46" s="6">
        <v>235</v>
      </c>
      <c r="EG46" s="5">
        <v>17</v>
      </c>
      <c r="EH46" s="6">
        <v>260</v>
      </c>
      <c r="EI46" s="5">
        <v>17</v>
      </c>
      <c r="EJ46" s="6">
        <v>220</v>
      </c>
      <c r="EK46" s="5">
        <v>12</v>
      </c>
      <c r="EL46" s="6">
        <v>248</v>
      </c>
      <c r="EM46" s="5">
        <v>13</v>
      </c>
      <c r="EN46" s="6">
        <v>230</v>
      </c>
      <c r="EO46" s="5">
        <v>22</v>
      </c>
      <c r="EP46" s="6">
        <v>230</v>
      </c>
      <c r="EQ46" s="5">
        <v>10</v>
      </c>
      <c r="ER46" s="6">
        <v>223</v>
      </c>
      <c r="ES46" s="5">
        <v>14</v>
      </c>
      <c r="ET46" s="6">
        <v>240</v>
      </c>
      <c r="EU46" s="5">
        <v>10</v>
      </c>
      <c r="EV46" s="6">
        <v>245</v>
      </c>
      <c r="EW46" s="5">
        <v>18</v>
      </c>
      <c r="EX46" s="6">
        <v>240</v>
      </c>
      <c r="EY46" s="5">
        <v>13</v>
      </c>
      <c r="EZ46" s="6">
        <v>250</v>
      </c>
      <c r="FA46" s="5">
        <v>21</v>
      </c>
      <c r="FB46" s="6">
        <v>245</v>
      </c>
      <c r="FC46" s="5">
        <v>11</v>
      </c>
      <c r="FD46" s="6">
        <v>250</v>
      </c>
      <c r="FE46" s="5">
        <v>15</v>
      </c>
      <c r="FF46" s="6">
        <v>240</v>
      </c>
      <c r="FG46" s="5">
        <v>23</v>
      </c>
      <c r="FH46" s="6">
        <v>280</v>
      </c>
      <c r="FI46" s="5">
        <v>21</v>
      </c>
      <c r="FJ46" s="6">
        <v>280</v>
      </c>
      <c r="FK46" s="5">
        <v>12</v>
      </c>
      <c r="FL46" s="6">
        <v>255</v>
      </c>
    </row>
    <row r="47" spans="1:168" x14ac:dyDescent="0.3">
      <c r="A47" s="4"/>
      <c r="B47" t="s">
        <v>44</v>
      </c>
      <c r="C47" s="5">
        <v>10</v>
      </c>
      <c r="D47" s="6">
        <v>138</v>
      </c>
      <c r="E47" s="5">
        <v>10</v>
      </c>
      <c r="F47" s="6">
        <v>125</v>
      </c>
      <c r="G47" s="5">
        <v>11</v>
      </c>
      <c r="H47" s="6">
        <v>145</v>
      </c>
      <c r="I47" s="5">
        <v>17</v>
      </c>
      <c r="J47" s="6">
        <v>135</v>
      </c>
      <c r="K47" s="5">
        <v>11</v>
      </c>
      <c r="L47" s="6">
        <v>130</v>
      </c>
      <c r="M47" s="5">
        <v>10</v>
      </c>
      <c r="N47" s="6">
        <v>130</v>
      </c>
      <c r="O47" s="5">
        <v>9</v>
      </c>
      <c r="P47" s="6">
        <v>150</v>
      </c>
      <c r="Q47" s="5">
        <v>16</v>
      </c>
      <c r="R47" s="6">
        <v>143</v>
      </c>
      <c r="S47" s="5">
        <v>8</v>
      </c>
      <c r="T47" s="6">
        <v>150</v>
      </c>
      <c r="U47" s="5">
        <v>7</v>
      </c>
      <c r="V47" s="6">
        <v>140</v>
      </c>
      <c r="W47" s="5">
        <v>10</v>
      </c>
      <c r="X47" s="6">
        <v>155</v>
      </c>
      <c r="Y47" s="5">
        <v>15</v>
      </c>
      <c r="Z47" s="6">
        <v>140</v>
      </c>
      <c r="AA47" s="5">
        <v>9</v>
      </c>
      <c r="AB47" s="6">
        <v>140</v>
      </c>
      <c r="AC47" s="5">
        <v>6</v>
      </c>
      <c r="AD47" s="6">
        <v>145</v>
      </c>
      <c r="AE47" s="5" t="s">
        <v>139</v>
      </c>
      <c r="AF47" s="6" t="s">
        <v>139</v>
      </c>
      <c r="AG47" s="5">
        <v>6</v>
      </c>
      <c r="AH47" s="6">
        <v>165</v>
      </c>
      <c r="AI47" s="5">
        <v>7</v>
      </c>
      <c r="AJ47" s="6">
        <v>160</v>
      </c>
      <c r="AK47" s="5">
        <v>7</v>
      </c>
      <c r="AL47" s="6">
        <v>160</v>
      </c>
      <c r="AM47" s="5">
        <v>8</v>
      </c>
      <c r="AN47" s="6">
        <v>150</v>
      </c>
      <c r="AO47" s="5">
        <v>9</v>
      </c>
      <c r="AP47" s="6">
        <v>165</v>
      </c>
      <c r="AQ47" s="5" t="s">
        <v>139</v>
      </c>
      <c r="AR47" s="6" t="s">
        <v>139</v>
      </c>
      <c r="AS47" s="5">
        <v>5</v>
      </c>
      <c r="AT47" s="6">
        <v>170</v>
      </c>
      <c r="AU47" s="5">
        <v>9</v>
      </c>
      <c r="AV47" s="6">
        <v>180</v>
      </c>
      <c r="AW47" s="5">
        <v>13</v>
      </c>
      <c r="AX47" s="6">
        <v>175</v>
      </c>
      <c r="AY47" s="5">
        <v>5</v>
      </c>
      <c r="AZ47" s="6">
        <v>170</v>
      </c>
      <c r="BA47" s="5">
        <v>9</v>
      </c>
      <c r="BB47" s="6">
        <v>170</v>
      </c>
      <c r="BC47" s="5">
        <v>9</v>
      </c>
      <c r="BD47" s="6">
        <v>180</v>
      </c>
      <c r="BE47" s="5">
        <v>10</v>
      </c>
      <c r="BF47" s="6">
        <v>178</v>
      </c>
      <c r="BG47" s="5">
        <v>8</v>
      </c>
      <c r="BH47" s="6">
        <v>195</v>
      </c>
      <c r="BI47" s="5">
        <v>12</v>
      </c>
      <c r="BJ47" s="6">
        <v>190</v>
      </c>
      <c r="BK47" s="5">
        <v>10</v>
      </c>
      <c r="BL47" s="6">
        <v>198</v>
      </c>
      <c r="BM47" s="5">
        <v>11</v>
      </c>
      <c r="BN47" s="6">
        <v>170</v>
      </c>
      <c r="BO47" s="5">
        <v>14</v>
      </c>
      <c r="BP47" s="6">
        <v>193</v>
      </c>
      <c r="BQ47" s="5">
        <v>10</v>
      </c>
      <c r="BR47" s="6">
        <v>200</v>
      </c>
      <c r="BS47" s="5">
        <v>20</v>
      </c>
      <c r="BT47" s="6">
        <v>193</v>
      </c>
      <c r="BU47" s="5">
        <v>14</v>
      </c>
      <c r="BV47" s="6">
        <v>200</v>
      </c>
      <c r="BW47" s="5">
        <v>13</v>
      </c>
      <c r="BX47" s="6">
        <v>195</v>
      </c>
      <c r="BY47" s="5">
        <v>10</v>
      </c>
      <c r="BZ47" s="6">
        <v>208</v>
      </c>
      <c r="CA47" s="5">
        <v>9</v>
      </c>
      <c r="CB47" s="6">
        <v>200</v>
      </c>
      <c r="CC47" s="5">
        <v>10</v>
      </c>
      <c r="CD47" s="6">
        <v>202</v>
      </c>
      <c r="CE47" s="5">
        <v>13</v>
      </c>
      <c r="CF47" s="6">
        <v>205</v>
      </c>
      <c r="CG47" s="5">
        <v>13</v>
      </c>
      <c r="CH47" s="6">
        <v>200</v>
      </c>
      <c r="CI47" s="5">
        <v>11</v>
      </c>
      <c r="CJ47" s="6">
        <v>210</v>
      </c>
      <c r="CK47" s="5">
        <v>6</v>
      </c>
      <c r="CL47" s="6">
        <v>235</v>
      </c>
      <c r="CM47" s="5">
        <v>9</v>
      </c>
      <c r="CN47" s="6">
        <v>215</v>
      </c>
      <c r="CO47" s="5">
        <v>13</v>
      </c>
      <c r="CP47" s="6">
        <v>240</v>
      </c>
      <c r="CQ47" s="5">
        <v>16</v>
      </c>
      <c r="CR47" s="6">
        <v>213</v>
      </c>
      <c r="CS47" s="5">
        <v>10</v>
      </c>
      <c r="CT47" s="6">
        <v>220</v>
      </c>
      <c r="CU47" s="5">
        <v>16</v>
      </c>
      <c r="CV47" s="6">
        <v>208</v>
      </c>
      <c r="CW47" s="5">
        <v>11</v>
      </c>
      <c r="CX47" s="6">
        <v>220</v>
      </c>
      <c r="CY47" s="5">
        <v>10</v>
      </c>
      <c r="CZ47" s="6">
        <v>243</v>
      </c>
      <c r="DA47" s="5">
        <v>18</v>
      </c>
      <c r="DB47" s="6">
        <v>238</v>
      </c>
      <c r="DC47" s="5">
        <v>13</v>
      </c>
      <c r="DD47" s="6">
        <v>240</v>
      </c>
      <c r="DE47" s="5">
        <v>16</v>
      </c>
      <c r="DF47" s="6">
        <v>250</v>
      </c>
      <c r="DG47" s="5">
        <v>19</v>
      </c>
      <c r="DH47" s="6">
        <v>230</v>
      </c>
      <c r="DI47" s="5">
        <v>16</v>
      </c>
      <c r="DJ47" s="6">
        <v>230</v>
      </c>
      <c r="DK47" s="5">
        <v>9</v>
      </c>
      <c r="DL47" s="6">
        <v>250</v>
      </c>
      <c r="DM47" s="5">
        <v>12</v>
      </c>
      <c r="DN47" s="6">
        <v>228</v>
      </c>
      <c r="DO47" s="5">
        <v>13</v>
      </c>
      <c r="DP47" s="6">
        <v>210</v>
      </c>
      <c r="DQ47" s="5">
        <v>15</v>
      </c>
      <c r="DR47" s="6">
        <v>260</v>
      </c>
      <c r="DS47" s="5">
        <v>17</v>
      </c>
      <c r="DT47" s="6">
        <v>279</v>
      </c>
      <c r="DU47" s="5">
        <v>14</v>
      </c>
      <c r="DV47" s="6">
        <v>280</v>
      </c>
      <c r="DW47" s="5">
        <v>12</v>
      </c>
      <c r="DX47" s="6">
        <v>233</v>
      </c>
      <c r="DY47" s="5">
        <v>17</v>
      </c>
      <c r="DZ47" s="6">
        <v>265</v>
      </c>
      <c r="EA47" s="5">
        <v>13</v>
      </c>
      <c r="EB47" s="6">
        <v>265</v>
      </c>
      <c r="EC47" s="5">
        <v>18</v>
      </c>
      <c r="ED47" s="6">
        <v>225</v>
      </c>
      <c r="EE47" s="5">
        <v>18</v>
      </c>
      <c r="EF47" s="6">
        <v>250</v>
      </c>
      <c r="EG47" s="5">
        <v>23</v>
      </c>
      <c r="EH47" s="6">
        <v>270</v>
      </c>
      <c r="EI47" s="5">
        <v>18</v>
      </c>
      <c r="EJ47" s="6">
        <v>248</v>
      </c>
      <c r="EK47" s="5">
        <v>23</v>
      </c>
      <c r="EL47" s="6">
        <v>250</v>
      </c>
      <c r="EM47" s="5">
        <v>13</v>
      </c>
      <c r="EN47" s="6">
        <v>260</v>
      </c>
      <c r="EO47" s="5">
        <v>16</v>
      </c>
      <c r="EP47" s="6">
        <v>263</v>
      </c>
      <c r="EQ47" s="5">
        <v>17</v>
      </c>
      <c r="ER47" s="6">
        <v>240</v>
      </c>
      <c r="ES47" s="5">
        <v>13</v>
      </c>
      <c r="ET47" s="6">
        <v>250</v>
      </c>
      <c r="EU47" s="5">
        <v>18</v>
      </c>
      <c r="EV47" s="6">
        <v>273</v>
      </c>
      <c r="EW47" s="5">
        <v>19</v>
      </c>
      <c r="EX47" s="6">
        <v>280</v>
      </c>
      <c r="EY47" s="5">
        <v>16</v>
      </c>
      <c r="EZ47" s="6">
        <v>278</v>
      </c>
      <c r="FA47" s="5">
        <v>14</v>
      </c>
      <c r="FB47" s="6">
        <v>265</v>
      </c>
      <c r="FC47" s="5">
        <v>20</v>
      </c>
      <c r="FD47" s="6">
        <v>275</v>
      </c>
      <c r="FE47" s="5">
        <v>14</v>
      </c>
      <c r="FF47" s="6">
        <v>288</v>
      </c>
      <c r="FG47" s="5">
        <v>18</v>
      </c>
      <c r="FH47" s="6">
        <v>280</v>
      </c>
      <c r="FI47" s="5">
        <v>8</v>
      </c>
      <c r="FJ47" s="6">
        <v>268</v>
      </c>
      <c r="FK47" s="5">
        <v>20</v>
      </c>
      <c r="FL47" s="6">
        <v>270</v>
      </c>
    </row>
    <row r="48" spans="1:168" x14ac:dyDescent="0.3">
      <c r="A48" s="2"/>
      <c r="B48" s="2" t="s">
        <v>0</v>
      </c>
      <c r="C48" s="7">
        <v>129</v>
      </c>
      <c r="D48" s="8">
        <v>120</v>
      </c>
      <c r="E48" s="7">
        <v>133</v>
      </c>
      <c r="F48" s="8">
        <v>120</v>
      </c>
      <c r="G48" s="7">
        <v>117</v>
      </c>
      <c r="H48" s="8">
        <v>120</v>
      </c>
      <c r="I48" s="7">
        <v>147</v>
      </c>
      <c r="J48" s="8">
        <v>125</v>
      </c>
      <c r="K48" s="7">
        <v>117</v>
      </c>
      <c r="L48" s="8">
        <v>125</v>
      </c>
      <c r="M48" s="7">
        <v>134</v>
      </c>
      <c r="N48" s="8">
        <v>120</v>
      </c>
      <c r="O48" s="7">
        <v>125</v>
      </c>
      <c r="P48" s="8">
        <v>130</v>
      </c>
      <c r="Q48" s="7">
        <v>137</v>
      </c>
      <c r="R48" s="8">
        <v>130</v>
      </c>
      <c r="S48" s="7">
        <v>124</v>
      </c>
      <c r="T48" s="8">
        <v>130</v>
      </c>
      <c r="U48" s="7">
        <v>123</v>
      </c>
      <c r="V48" s="8">
        <v>130</v>
      </c>
      <c r="W48" s="7">
        <v>146</v>
      </c>
      <c r="X48" s="8">
        <v>130</v>
      </c>
      <c r="Y48" s="7">
        <v>127</v>
      </c>
      <c r="Z48" s="8">
        <v>130</v>
      </c>
      <c r="AA48" s="7">
        <v>128</v>
      </c>
      <c r="AB48" s="8">
        <v>133</v>
      </c>
      <c r="AC48" s="7">
        <v>119</v>
      </c>
      <c r="AD48" s="8">
        <v>135</v>
      </c>
      <c r="AE48" s="7">
        <v>113</v>
      </c>
      <c r="AF48" s="8">
        <v>140</v>
      </c>
      <c r="AG48" s="7">
        <v>109</v>
      </c>
      <c r="AH48" s="8">
        <v>140</v>
      </c>
      <c r="AI48" s="7">
        <v>96</v>
      </c>
      <c r="AJ48" s="8">
        <v>140</v>
      </c>
      <c r="AK48" s="7">
        <v>134</v>
      </c>
      <c r="AL48" s="8">
        <v>140</v>
      </c>
      <c r="AM48" s="7">
        <v>115</v>
      </c>
      <c r="AN48" s="8">
        <v>145</v>
      </c>
      <c r="AO48" s="7">
        <v>111</v>
      </c>
      <c r="AP48" s="8">
        <v>150</v>
      </c>
      <c r="AQ48" s="7">
        <v>106</v>
      </c>
      <c r="AR48" s="8">
        <v>145</v>
      </c>
      <c r="AS48" s="7">
        <v>113</v>
      </c>
      <c r="AT48" s="8">
        <v>150</v>
      </c>
      <c r="AU48" s="7">
        <v>104</v>
      </c>
      <c r="AV48" s="8">
        <v>150</v>
      </c>
      <c r="AW48" s="7">
        <v>139</v>
      </c>
      <c r="AX48" s="8">
        <v>155</v>
      </c>
      <c r="AY48" s="7">
        <v>116</v>
      </c>
      <c r="AZ48" s="8">
        <v>150</v>
      </c>
      <c r="BA48" s="7">
        <v>117</v>
      </c>
      <c r="BB48" s="8">
        <v>155</v>
      </c>
      <c r="BC48" s="7">
        <v>113</v>
      </c>
      <c r="BD48" s="8">
        <v>157</v>
      </c>
      <c r="BE48" s="7">
        <v>114</v>
      </c>
      <c r="BF48" s="8">
        <v>165</v>
      </c>
      <c r="BG48" s="7">
        <v>103</v>
      </c>
      <c r="BH48" s="8">
        <v>170</v>
      </c>
      <c r="BI48" s="7">
        <v>93</v>
      </c>
      <c r="BJ48" s="8">
        <v>165</v>
      </c>
      <c r="BK48" s="7">
        <v>108</v>
      </c>
      <c r="BL48" s="8">
        <v>170</v>
      </c>
      <c r="BM48" s="7">
        <v>122</v>
      </c>
      <c r="BN48" s="8">
        <v>173</v>
      </c>
      <c r="BO48" s="7">
        <v>120</v>
      </c>
      <c r="BP48" s="8">
        <v>175</v>
      </c>
      <c r="BQ48" s="7">
        <v>94</v>
      </c>
      <c r="BR48" s="8">
        <v>170</v>
      </c>
      <c r="BS48" s="7">
        <v>111</v>
      </c>
      <c r="BT48" s="8">
        <v>180</v>
      </c>
      <c r="BU48" s="7">
        <v>166</v>
      </c>
      <c r="BV48" s="8">
        <v>175</v>
      </c>
      <c r="BW48" s="7">
        <v>144</v>
      </c>
      <c r="BX48" s="8">
        <v>180</v>
      </c>
      <c r="BY48" s="7">
        <v>122</v>
      </c>
      <c r="BZ48" s="8">
        <v>180</v>
      </c>
      <c r="CA48" s="7">
        <v>108</v>
      </c>
      <c r="CB48" s="8">
        <v>180</v>
      </c>
      <c r="CC48" s="7">
        <v>153</v>
      </c>
      <c r="CD48" s="8">
        <v>180</v>
      </c>
      <c r="CE48" s="7">
        <v>159</v>
      </c>
      <c r="CF48" s="8">
        <v>180</v>
      </c>
      <c r="CG48" s="7">
        <v>129</v>
      </c>
      <c r="CH48" s="8">
        <v>185</v>
      </c>
      <c r="CI48" s="7">
        <v>114</v>
      </c>
      <c r="CJ48" s="8">
        <v>183</v>
      </c>
      <c r="CK48" s="7">
        <v>142</v>
      </c>
      <c r="CL48" s="8">
        <v>185</v>
      </c>
      <c r="CM48" s="7">
        <v>135</v>
      </c>
      <c r="CN48" s="8">
        <v>195</v>
      </c>
      <c r="CO48" s="7">
        <v>130</v>
      </c>
      <c r="CP48" s="8">
        <v>200</v>
      </c>
      <c r="CQ48" s="7">
        <v>161</v>
      </c>
      <c r="CR48" s="8">
        <v>200</v>
      </c>
      <c r="CS48" s="7">
        <v>138</v>
      </c>
      <c r="CT48" s="8">
        <v>200</v>
      </c>
      <c r="CU48" s="7">
        <v>129</v>
      </c>
      <c r="CV48" s="8">
        <v>200</v>
      </c>
      <c r="CW48" s="7">
        <v>133</v>
      </c>
      <c r="CX48" s="8">
        <v>200</v>
      </c>
      <c r="CY48" s="7">
        <v>132</v>
      </c>
      <c r="CZ48" s="8">
        <v>200</v>
      </c>
      <c r="DA48" s="7">
        <v>140</v>
      </c>
      <c r="DB48" s="8">
        <v>200</v>
      </c>
      <c r="DC48" s="7">
        <v>116</v>
      </c>
      <c r="DD48" s="8">
        <v>220</v>
      </c>
      <c r="DE48" s="7">
        <v>140</v>
      </c>
      <c r="DF48" s="8">
        <v>218</v>
      </c>
      <c r="DG48" s="7">
        <v>149</v>
      </c>
      <c r="DH48" s="8">
        <v>220</v>
      </c>
      <c r="DI48" s="7">
        <v>142</v>
      </c>
      <c r="DJ48" s="8">
        <v>220</v>
      </c>
      <c r="DK48" s="7">
        <v>137</v>
      </c>
      <c r="DL48" s="8">
        <v>220</v>
      </c>
      <c r="DM48" s="7">
        <v>157</v>
      </c>
      <c r="DN48" s="8">
        <v>220</v>
      </c>
      <c r="DO48" s="7">
        <v>125</v>
      </c>
      <c r="DP48" s="8">
        <v>210</v>
      </c>
      <c r="DQ48" s="7">
        <v>165</v>
      </c>
      <c r="DR48" s="8">
        <v>220</v>
      </c>
      <c r="DS48" s="7">
        <v>146</v>
      </c>
      <c r="DT48" s="8">
        <v>220</v>
      </c>
      <c r="DU48" s="7">
        <v>139</v>
      </c>
      <c r="DV48" s="8">
        <v>235</v>
      </c>
      <c r="DW48" s="7">
        <v>108</v>
      </c>
      <c r="DX48" s="8">
        <v>225</v>
      </c>
      <c r="DY48" s="7">
        <v>148</v>
      </c>
      <c r="DZ48" s="8">
        <v>220</v>
      </c>
      <c r="EA48" s="7">
        <v>145</v>
      </c>
      <c r="EB48" s="8">
        <v>230</v>
      </c>
      <c r="EC48" s="7">
        <v>143</v>
      </c>
      <c r="ED48" s="8">
        <v>230</v>
      </c>
      <c r="EE48" s="7">
        <v>154</v>
      </c>
      <c r="EF48" s="8">
        <v>238</v>
      </c>
      <c r="EG48" s="7">
        <v>161</v>
      </c>
      <c r="EH48" s="8">
        <v>235</v>
      </c>
      <c r="EI48" s="7">
        <v>152</v>
      </c>
      <c r="EJ48" s="8">
        <v>233</v>
      </c>
      <c r="EK48" s="7">
        <v>155</v>
      </c>
      <c r="EL48" s="8">
        <v>240</v>
      </c>
      <c r="EM48" s="7">
        <v>122</v>
      </c>
      <c r="EN48" s="8">
        <v>240</v>
      </c>
      <c r="EO48" s="7">
        <v>178</v>
      </c>
      <c r="EP48" s="8">
        <v>240</v>
      </c>
      <c r="EQ48" s="7">
        <v>148</v>
      </c>
      <c r="ER48" s="8">
        <v>240</v>
      </c>
      <c r="ES48" s="7">
        <v>149</v>
      </c>
      <c r="ET48" s="8">
        <v>250</v>
      </c>
      <c r="EU48" s="7">
        <v>131</v>
      </c>
      <c r="EV48" s="8">
        <v>250</v>
      </c>
      <c r="EW48" s="7">
        <v>152</v>
      </c>
      <c r="EX48" s="8">
        <v>240</v>
      </c>
      <c r="EY48" s="7">
        <v>127</v>
      </c>
      <c r="EZ48" s="8">
        <v>260</v>
      </c>
      <c r="FA48" s="7">
        <v>121</v>
      </c>
      <c r="FB48" s="8">
        <v>245</v>
      </c>
      <c r="FC48" s="7">
        <v>128</v>
      </c>
      <c r="FD48" s="8">
        <v>270</v>
      </c>
      <c r="FE48" s="7">
        <v>169</v>
      </c>
      <c r="FF48" s="8">
        <v>260</v>
      </c>
      <c r="FG48" s="7">
        <v>148</v>
      </c>
      <c r="FH48" s="8">
        <v>268</v>
      </c>
      <c r="FI48" s="7">
        <v>136</v>
      </c>
      <c r="FJ48" s="8">
        <v>273</v>
      </c>
      <c r="FK48" s="7">
        <v>117</v>
      </c>
      <c r="FL48" s="8">
        <v>265</v>
      </c>
    </row>
    <row r="49" spans="1:168" x14ac:dyDescent="0.3">
      <c r="A49" s="2" t="s">
        <v>45</v>
      </c>
      <c r="B49" s="10" t="s">
        <v>46</v>
      </c>
      <c r="C49" s="5">
        <v>20</v>
      </c>
      <c r="D49" s="6">
        <v>100</v>
      </c>
      <c r="E49" s="5">
        <v>31</v>
      </c>
      <c r="F49" s="6">
        <v>100</v>
      </c>
      <c r="G49" s="5">
        <v>16</v>
      </c>
      <c r="H49" s="6">
        <v>95</v>
      </c>
      <c r="I49" s="5">
        <v>28</v>
      </c>
      <c r="J49" s="6">
        <v>110</v>
      </c>
      <c r="K49" s="5">
        <v>20</v>
      </c>
      <c r="L49" s="6">
        <v>100</v>
      </c>
      <c r="M49" s="5">
        <v>28</v>
      </c>
      <c r="N49" s="6">
        <v>108</v>
      </c>
      <c r="O49" s="5">
        <v>23</v>
      </c>
      <c r="P49" s="6">
        <v>115</v>
      </c>
      <c r="Q49" s="5">
        <v>21</v>
      </c>
      <c r="R49" s="6">
        <v>125</v>
      </c>
      <c r="S49" s="5">
        <v>24</v>
      </c>
      <c r="T49" s="6">
        <v>115</v>
      </c>
      <c r="U49" s="5">
        <v>14</v>
      </c>
      <c r="V49" s="6">
        <v>120</v>
      </c>
      <c r="W49" s="5">
        <v>19</v>
      </c>
      <c r="X49" s="6">
        <v>115</v>
      </c>
      <c r="Y49" s="5">
        <v>16</v>
      </c>
      <c r="Z49" s="6">
        <v>129</v>
      </c>
      <c r="AA49" s="5">
        <v>24</v>
      </c>
      <c r="AB49" s="6">
        <v>120</v>
      </c>
      <c r="AC49" s="5">
        <v>17</v>
      </c>
      <c r="AD49" s="6">
        <v>130</v>
      </c>
      <c r="AE49" s="5">
        <v>23</v>
      </c>
      <c r="AF49" s="6">
        <v>130</v>
      </c>
      <c r="AG49" s="5">
        <v>13</v>
      </c>
      <c r="AH49" s="6">
        <v>145</v>
      </c>
      <c r="AI49" s="5">
        <v>23</v>
      </c>
      <c r="AJ49" s="6">
        <v>135</v>
      </c>
      <c r="AK49" s="5">
        <v>14</v>
      </c>
      <c r="AL49" s="6">
        <v>125</v>
      </c>
      <c r="AM49" s="5">
        <v>22</v>
      </c>
      <c r="AN49" s="6">
        <v>140</v>
      </c>
      <c r="AO49" s="5">
        <v>15</v>
      </c>
      <c r="AP49" s="6">
        <v>145</v>
      </c>
      <c r="AQ49" s="5">
        <v>23</v>
      </c>
      <c r="AR49" s="6">
        <v>135</v>
      </c>
      <c r="AS49" s="5">
        <v>21</v>
      </c>
      <c r="AT49" s="6">
        <v>145</v>
      </c>
      <c r="AU49" s="5">
        <v>24</v>
      </c>
      <c r="AV49" s="6">
        <v>145</v>
      </c>
      <c r="AW49" s="5">
        <v>24</v>
      </c>
      <c r="AX49" s="6">
        <v>150</v>
      </c>
      <c r="AY49" s="5">
        <v>17</v>
      </c>
      <c r="AZ49" s="6">
        <v>145</v>
      </c>
      <c r="BA49" s="5">
        <v>20</v>
      </c>
      <c r="BB49" s="6">
        <v>145</v>
      </c>
      <c r="BC49" s="5">
        <v>29</v>
      </c>
      <c r="BD49" s="6">
        <v>150</v>
      </c>
      <c r="BE49" s="5">
        <v>23</v>
      </c>
      <c r="BF49" s="6">
        <v>150</v>
      </c>
      <c r="BG49" s="5">
        <v>20</v>
      </c>
      <c r="BH49" s="6">
        <v>150</v>
      </c>
      <c r="BI49" s="5">
        <v>22</v>
      </c>
      <c r="BJ49" s="6">
        <v>158</v>
      </c>
      <c r="BK49" s="5">
        <v>23</v>
      </c>
      <c r="BL49" s="6">
        <v>160</v>
      </c>
      <c r="BM49" s="5">
        <v>30</v>
      </c>
      <c r="BN49" s="6">
        <v>155</v>
      </c>
      <c r="BO49" s="5">
        <v>19</v>
      </c>
      <c r="BP49" s="6">
        <v>155</v>
      </c>
      <c r="BQ49" s="5">
        <v>25</v>
      </c>
      <c r="BR49" s="6">
        <v>160</v>
      </c>
      <c r="BS49" s="5">
        <v>17</v>
      </c>
      <c r="BT49" s="6">
        <v>165</v>
      </c>
      <c r="BU49" s="5">
        <v>26</v>
      </c>
      <c r="BV49" s="6">
        <v>165</v>
      </c>
      <c r="BW49" s="5">
        <v>36</v>
      </c>
      <c r="BX49" s="6">
        <v>165</v>
      </c>
      <c r="BY49" s="5">
        <v>16</v>
      </c>
      <c r="BZ49" s="6">
        <v>173</v>
      </c>
      <c r="CA49" s="5">
        <v>22</v>
      </c>
      <c r="CB49" s="6">
        <v>183</v>
      </c>
      <c r="CC49" s="5">
        <v>20</v>
      </c>
      <c r="CD49" s="6">
        <v>180</v>
      </c>
      <c r="CE49" s="5">
        <v>25</v>
      </c>
      <c r="CF49" s="6">
        <v>190</v>
      </c>
      <c r="CG49" s="5">
        <v>30</v>
      </c>
      <c r="CH49" s="6">
        <v>190</v>
      </c>
      <c r="CI49" s="5">
        <v>44</v>
      </c>
      <c r="CJ49" s="6">
        <v>200</v>
      </c>
      <c r="CK49" s="5">
        <v>34</v>
      </c>
      <c r="CL49" s="6">
        <v>250</v>
      </c>
      <c r="CM49" s="5">
        <v>45</v>
      </c>
      <c r="CN49" s="6">
        <v>250</v>
      </c>
      <c r="CO49" s="5">
        <v>26</v>
      </c>
      <c r="CP49" s="6">
        <v>250</v>
      </c>
      <c r="CQ49" s="5">
        <v>27</v>
      </c>
      <c r="CR49" s="6">
        <v>300</v>
      </c>
      <c r="CS49" s="5">
        <v>41</v>
      </c>
      <c r="CT49" s="6">
        <v>260</v>
      </c>
      <c r="CU49" s="5">
        <v>35</v>
      </c>
      <c r="CV49" s="6">
        <v>300</v>
      </c>
      <c r="CW49" s="5">
        <v>34</v>
      </c>
      <c r="CX49" s="6">
        <v>255</v>
      </c>
      <c r="CY49" s="5">
        <v>22</v>
      </c>
      <c r="CZ49" s="6">
        <v>280</v>
      </c>
      <c r="DA49" s="5">
        <v>28</v>
      </c>
      <c r="DB49" s="6">
        <v>250</v>
      </c>
      <c r="DC49" s="5">
        <v>30</v>
      </c>
      <c r="DD49" s="6">
        <v>243</v>
      </c>
      <c r="DE49" s="5">
        <v>30</v>
      </c>
      <c r="DF49" s="6">
        <v>220</v>
      </c>
      <c r="DG49" s="5">
        <v>40</v>
      </c>
      <c r="DH49" s="6">
        <v>220</v>
      </c>
      <c r="DI49" s="5">
        <v>26</v>
      </c>
      <c r="DJ49" s="6">
        <v>218</v>
      </c>
      <c r="DK49" s="5">
        <v>28</v>
      </c>
      <c r="DL49" s="6">
        <v>220</v>
      </c>
      <c r="DM49" s="5">
        <v>34</v>
      </c>
      <c r="DN49" s="6">
        <v>200</v>
      </c>
      <c r="DO49" s="5">
        <v>31</v>
      </c>
      <c r="DP49" s="6">
        <v>210</v>
      </c>
      <c r="DQ49" s="5">
        <v>24</v>
      </c>
      <c r="DR49" s="6">
        <v>230</v>
      </c>
      <c r="DS49" s="5">
        <v>28</v>
      </c>
      <c r="DT49" s="6">
        <v>210</v>
      </c>
      <c r="DU49" s="5">
        <v>23</v>
      </c>
      <c r="DV49" s="6">
        <v>220</v>
      </c>
      <c r="DW49" s="5">
        <v>13</v>
      </c>
      <c r="DX49" s="6">
        <v>220</v>
      </c>
      <c r="DY49" s="5">
        <v>19</v>
      </c>
      <c r="DZ49" s="6">
        <v>250</v>
      </c>
      <c r="EA49" s="5">
        <v>16</v>
      </c>
      <c r="EB49" s="6">
        <v>235</v>
      </c>
      <c r="EC49" s="5">
        <v>18</v>
      </c>
      <c r="ED49" s="6">
        <v>240</v>
      </c>
      <c r="EE49" s="5">
        <v>34</v>
      </c>
      <c r="EF49" s="6">
        <v>225</v>
      </c>
      <c r="EG49" s="5">
        <v>28</v>
      </c>
      <c r="EH49" s="6">
        <v>230</v>
      </c>
      <c r="EI49" s="5">
        <v>22</v>
      </c>
      <c r="EJ49" s="6">
        <v>240</v>
      </c>
      <c r="EK49" s="5">
        <v>26</v>
      </c>
      <c r="EL49" s="6">
        <v>240</v>
      </c>
      <c r="EM49" s="5">
        <v>22</v>
      </c>
      <c r="EN49" s="6">
        <v>240</v>
      </c>
      <c r="EO49" s="5">
        <v>25</v>
      </c>
      <c r="EP49" s="6">
        <v>230</v>
      </c>
      <c r="EQ49" s="5">
        <v>25</v>
      </c>
      <c r="ER49" s="6">
        <v>240</v>
      </c>
      <c r="ES49" s="5">
        <v>21</v>
      </c>
      <c r="ET49" s="6">
        <v>250</v>
      </c>
      <c r="EU49" s="5">
        <v>23</v>
      </c>
      <c r="EV49" s="6">
        <v>270</v>
      </c>
      <c r="EW49" s="5">
        <v>28</v>
      </c>
      <c r="EX49" s="6">
        <v>260</v>
      </c>
      <c r="EY49" s="5">
        <v>18</v>
      </c>
      <c r="EZ49" s="6">
        <v>260</v>
      </c>
      <c r="FA49" s="5">
        <v>24</v>
      </c>
      <c r="FB49" s="6">
        <v>270</v>
      </c>
      <c r="FC49" s="5">
        <v>17</v>
      </c>
      <c r="FD49" s="6">
        <v>260</v>
      </c>
      <c r="FE49" s="5">
        <v>18</v>
      </c>
      <c r="FF49" s="6">
        <v>300</v>
      </c>
      <c r="FG49" s="5">
        <v>17</v>
      </c>
      <c r="FH49" s="6">
        <v>280</v>
      </c>
      <c r="FI49" s="5">
        <v>14</v>
      </c>
      <c r="FJ49" s="6">
        <v>280</v>
      </c>
      <c r="FK49" s="5">
        <v>14</v>
      </c>
      <c r="FL49" s="6">
        <v>280</v>
      </c>
    </row>
    <row r="50" spans="1:168" x14ac:dyDescent="0.3">
      <c r="A50" s="4"/>
      <c r="B50" s="10" t="s">
        <v>47</v>
      </c>
      <c r="C50" s="5">
        <v>22</v>
      </c>
      <c r="D50" s="6">
        <v>120</v>
      </c>
      <c r="E50" s="5">
        <v>15</v>
      </c>
      <c r="F50" s="6">
        <v>110</v>
      </c>
      <c r="G50" s="5">
        <v>13</v>
      </c>
      <c r="H50" s="6">
        <v>120</v>
      </c>
      <c r="I50" s="5">
        <v>18</v>
      </c>
      <c r="J50" s="6">
        <v>120</v>
      </c>
      <c r="K50" s="5">
        <v>17</v>
      </c>
      <c r="L50" s="6">
        <v>130</v>
      </c>
      <c r="M50" s="5">
        <v>14</v>
      </c>
      <c r="N50" s="6">
        <v>125</v>
      </c>
      <c r="O50" s="5">
        <v>16</v>
      </c>
      <c r="P50" s="6">
        <v>125</v>
      </c>
      <c r="Q50" s="5">
        <v>15</v>
      </c>
      <c r="R50" s="6">
        <v>120</v>
      </c>
      <c r="S50" s="5">
        <v>7</v>
      </c>
      <c r="T50" s="6">
        <v>130</v>
      </c>
      <c r="U50" s="5">
        <v>13</v>
      </c>
      <c r="V50" s="6">
        <v>125</v>
      </c>
      <c r="W50" s="5">
        <v>14</v>
      </c>
      <c r="X50" s="6">
        <v>143</v>
      </c>
      <c r="Y50" s="5">
        <v>19</v>
      </c>
      <c r="Z50" s="6">
        <v>130</v>
      </c>
      <c r="AA50" s="5">
        <v>7</v>
      </c>
      <c r="AB50" s="6">
        <v>125</v>
      </c>
      <c r="AC50" s="5">
        <v>16</v>
      </c>
      <c r="AD50" s="6">
        <v>143</v>
      </c>
      <c r="AE50" s="5">
        <v>12</v>
      </c>
      <c r="AF50" s="6">
        <v>133</v>
      </c>
      <c r="AG50" s="5">
        <v>21</v>
      </c>
      <c r="AH50" s="6">
        <v>140</v>
      </c>
      <c r="AI50" s="5">
        <v>11</v>
      </c>
      <c r="AJ50" s="6">
        <v>140</v>
      </c>
      <c r="AK50" s="5">
        <v>26</v>
      </c>
      <c r="AL50" s="6">
        <v>148</v>
      </c>
      <c r="AM50" s="5">
        <v>26</v>
      </c>
      <c r="AN50" s="6">
        <v>150</v>
      </c>
      <c r="AO50" s="5">
        <v>16</v>
      </c>
      <c r="AP50" s="6">
        <v>150</v>
      </c>
      <c r="AQ50" s="5">
        <v>24</v>
      </c>
      <c r="AR50" s="6">
        <v>150</v>
      </c>
      <c r="AS50" s="5">
        <v>14</v>
      </c>
      <c r="AT50" s="6">
        <v>140</v>
      </c>
      <c r="AU50" s="5">
        <v>12</v>
      </c>
      <c r="AV50" s="6">
        <v>145</v>
      </c>
      <c r="AW50" s="5">
        <v>22</v>
      </c>
      <c r="AX50" s="6">
        <v>160</v>
      </c>
      <c r="AY50" s="5">
        <v>15</v>
      </c>
      <c r="AZ50" s="6">
        <v>160</v>
      </c>
      <c r="BA50" s="5">
        <v>20</v>
      </c>
      <c r="BB50" s="6">
        <v>150</v>
      </c>
      <c r="BC50" s="5">
        <v>12</v>
      </c>
      <c r="BD50" s="6">
        <v>165</v>
      </c>
      <c r="BE50" s="5">
        <v>28</v>
      </c>
      <c r="BF50" s="6">
        <v>153</v>
      </c>
      <c r="BG50" s="5">
        <v>8</v>
      </c>
      <c r="BH50" s="6">
        <v>160</v>
      </c>
      <c r="BI50" s="5">
        <v>8</v>
      </c>
      <c r="BJ50" s="6">
        <v>163</v>
      </c>
      <c r="BK50" s="5">
        <v>20</v>
      </c>
      <c r="BL50" s="6">
        <v>160</v>
      </c>
      <c r="BM50" s="5">
        <v>18</v>
      </c>
      <c r="BN50" s="6">
        <v>160</v>
      </c>
      <c r="BO50" s="5">
        <v>13</v>
      </c>
      <c r="BP50" s="6">
        <v>175</v>
      </c>
      <c r="BQ50" s="5">
        <v>14</v>
      </c>
      <c r="BR50" s="6">
        <v>178</v>
      </c>
      <c r="BS50" s="5">
        <v>16</v>
      </c>
      <c r="BT50" s="6">
        <v>173</v>
      </c>
      <c r="BU50" s="5">
        <v>12</v>
      </c>
      <c r="BV50" s="6">
        <v>195</v>
      </c>
      <c r="BW50" s="5">
        <v>21</v>
      </c>
      <c r="BX50" s="6">
        <v>170</v>
      </c>
      <c r="BY50" s="5">
        <v>19</v>
      </c>
      <c r="BZ50" s="6">
        <v>180</v>
      </c>
      <c r="CA50" s="5">
        <v>15</v>
      </c>
      <c r="CB50" s="6">
        <v>200</v>
      </c>
      <c r="CC50" s="5">
        <v>18</v>
      </c>
      <c r="CD50" s="6">
        <v>180</v>
      </c>
      <c r="CE50" s="5">
        <v>13</v>
      </c>
      <c r="CF50" s="6">
        <v>190</v>
      </c>
      <c r="CG50" s="5">
        <v>15</v>
      </c>
      <c r="CH50" s="6">
        <v>210</v>
      </c>
      <c r="CI50" s="5">
        <v>16</v>
      </c>
      <c r="CJ50" s="6">
        <v>200</v>
      </c>
      <c r="CK50" s="5">
        <v>12</v>
      </c>
      <c r="CL50" s="6">
        <v>195</v>
      </c>
      <c r="CM50" s="5">
        <v>25</v>
      </c>
      <c r="CN50" s="6">
        <v>210</v>
      </c>
      <c r="CO50" s="5">
        <v>13</v>
      </c>
      <c r="CP50" s="6">
        <v>210</v>
      </c>
      <c r="CQ50" s="5">
        <v>25</v>
      </c>
      <c r="CR50" s="6">
        <v>210</v>
      </c>
      <c r="CS50" s="5">
        <v>28</v>
      </c>
      <c r="CT50" s="6">
        <v>230</v>
      </c>
      <c r="CU50" s="5">
        <v>22</v>
      </c>
      <c r="CV50" s="6">
        <v>240</v>
      </c>
      <c r="CW50" s="5">
        <v>22</v>
      </c>
      <c r="CX50" s="6">
        <v>235</v>
      </c>
      <c r="CY50" s="5">
        <v>19</v>
      </c>
      <c r="CZ50" s="6">
        <v>230</v>
      </c>
      <c r="DA50" s="5">
        <v>28</v>
      </c>
      <c r="DB50" s="6">
        <v>230</v>
      </c>
      <c r="DC50" s="5">
        <v>18</v>
      </c>
      <c r="DD50" s="6">
        <v>215</v>
      </c>
      <c r="DE50" s="5">
        <v>21</v>
      </c>
      <c r="DF50" s="6">
        <v>230</v>
      </c>
      <c r="DG50" s="5">
        <v>15</v>
      </c>
      <c r="DH50" s="6">
        <v>230</v>
      </c>
      <c r="DI50" s="5">
        <v>23</v>
      </c>
      <c r="DJ50" s="6">
        <v>240</v>
      </c>
      <c r="DK50" s="5">
        <v>25</v>
      </c>
      <c r="DL50" s="6">
        <v>250</v>
      </c>
      <c r="DM50" s="5">
        <v>23</v>
      </c>
      <c r="DN50" s="6">
        <v>240</v>
      </c>
      <c r="DO50" s="5">
        <v>14</v>
      </c>
      <c r="DP50" s="6">
        <v>245</v>
      </c>
      <c r="DQ50" s="5">
        <v>14</v>
      </c>
      <c r="DR50" s="6">
        <v>245</v>
      </c>
      <c r="DS50" s="5">
        <v>22</v>
      </c>
      <c r="DT50" s="6">
        <v>243</v>
      </c>
      <c r="DU50" s="5">
        <v>24</v>
      </c>
      <c r="DV50" s="6">
        <v>238</v>
      </c>
      <c r="DW50" s="5">
        <v>14</v>
      </c>
      <c r="DX50" s="6">
        <v>250</v>
      </c>
      <c r="DY50" s="5">
        <v>27</v>
      </c>
      <c r="DZ50" s="6">
        <v>250</v>
      </c>
      <c r="EA50" s="5">
        <v>21</v>
      </c>
      <c r="EB50" s="6">
        <v>250</v>
      </c>
      <c r="EC50" s="5">
        <v>23</v>
      </c>
      <c r="ED50" s="6">
        <v>250</v>
      </c>
      <c r="EE50" s="5">
        <v>26</v>
      </c>
      <c r="EF50" s="6">
        <v>250</v>
      </c>
      <c r="EG50" s="5">
        <v>27</v>
      </c>
      <c r="EH50" s="6">
        <v>250</v>
      </c>
      <c r="EI50" s="5">
        <v>23</v>
      </c>
      <c r="EJ50" s="6">
        <v>250</v>
      </c>
      <c r="EK50" s="5">
        <v>14</v>
      </c>
      <c r="EL50" s="6">
        <v>260</v>
      </c>
      <c r="EM50" s="5">
        <v>16</v>
      </c>
      <c r="EN50" s="6">
        <v>275</v>
      </c>
      <c r="EO50" s="5">
        <v>17</v>
      </c>
      <c r="EP50" s="6">
        <v>265</v>
      </c>
      <c r="EQ50" s="5">
        <v>26</v>
      </c>
      <c r="ER50" s="6">
        <v>260</v>
      </c>
      <c r="ES50" s="5">
        <v>26</v>
      </c>
      <c r="ET50" s="6">
        <v>255</v>
      </c>
      <c r="EU50" s="5">
        <v>20</v>
      </c>
      <c r="EV50" s="6">
        <v>268</v>
      </c>
      <c r="EW50" s="5">
        <v>18</v>
      </c>
      <c r="EX50" s="6">
        <v>275</v>
      </c>
      <c r="EY50" s="5">
        <v>14</v>
      </c>
      <c r="EZ50" s="6">
        <v>273</v>
      </c>
      <c r="FA50" s="5">
        <v>21</v>
      </c>
      <c r="FB50" s="6">
        <v>290</v>
      </c>
      <c r="FC50" s="5">
        <v>20</v>
      </c>
      <c r="FD50" s="6">
        <v>275</v>
      </c>
      <c r="FE50" s="5">
        <v>12</v>
      </c>
      <c r="FF50" s="6">
        <v>290</v>
      </c>
      <c r="FG50" s="5">
        <v>19</v>
      </c>
      <c r="FH50" s="6">
        <v>280</v>
      </c>
      <c r="FI50" s="5">
        <v>31</v>
      </c>
      <c r="FJ50" s="6">
        <v>290</v>
      </c>
      <c r="FK50" s="5">
        <v>27</v>
      </c>
      <c r="FL50" s="6">
        <v>290</v>
      </c>
    </row>
    <row r="51" spans="1:168" x14ac:dyDescent="0.3">
      <c r="A51" s="4"/>
      <c r="B51" s="10" t="s">
        <v>48</v>
      </c>
      <c r="C51" s="5">
        <v>24</v>
      </c>
      <c r="D51" s="6">
        <v>110</v>
      </c>
      <c r="E51" s="5">
        <v>30</v>
      </c>
      <c r="F51" s="6">
        <v>100</v>
      </c>
      <c r="G51" s="5">
        <v>36</v>
      </c>
      <c r="H51" s="6">
        <v>113</v>
      </c>
      <c r="I51" s="5">
        <v>32</v>
      </c>
      <c r="J51" s="6">
        <v>110</v>
      </c>
      <c r="K51" s="5">
        <v>31</v>
      </c>
      <c r="L51" s="6">
        <v>110</v>
      </c>
      <c r="M51" s="5">
        <v>38</v>
      </c>
      <c r="N51" s="6">
        <v>110</v>
      </c>
      <c r="O51" s="5">
        <v>31</v>
      </c>
      <c r="P51" s="6">
        <v>120</v>
      </c>
      <c r="Q51" s="5">
        <v>38</v>
      </c>
      <c r="R51" s="6">
        <v>114</v>
      </c>
      <c r="S51" s="5">
        <v>29</v>
      </c>
      <c r="T51" s="6">
        <v>115</v>
      </c>
      <c r="U51" s="5">
        <v>49</v>
      </c>
      <c r="V51" s="6">
        <v>115</v>
      </c>
      <c r="W51" s="5">
        <v>29</v>
      </c>
      <c r="X51" s="6">
        <v>110</v>
      </c>
      <c r="Y51" s="5">
        <v>27</v>
      </c>
      <c r="Z51" s="6">
        <v>125</v>
      </c>
      <c r="AA51" s="5">
        <v>36</v>
      </c>
      <c r="AB51" s="6">
        <v>133</v>
      </c>
      <c r="AC51" s="5">
        <v>33</v>
      </c>
      <c r="AD51" s="6">
        <v>125</v>
      </c>
      <c r="AE51" s="5">
        <v>26</v>
      </c>
      <c r="AF51" s="6">
        <v>130</v>
      </c>
      <c r="AG51" s="5">
        <v>28</v>
      </c>
      <c r="AH51" s="6">
        <v>125</v>
      </c>
      <c r="AI51" s="5">
        <v>42</v>
      </c>
      <c r="AJ51" s="6">
        <v>145</v>
      </c>
      <c r="AK51" s="5">
        <v>34</v>
      </c>
      <c r="AL51" s="6">
        <v>138</v>
      </c>
      <c r="AM51" s="5">
        <v>35</v>
      </c>
      <c r="AN51" s="6">
        <v>150</v>
      </c>
      <c r="AO51" s="5">
        <v>27</v>
      </c>
      <c r="AP51" s="6">
        <v>150</v>
      </c>
      <c r="AQ51" s="5">
        <v>23</v>
      </c>
      <c r="AR51" s="6">
        <v>150</v>
      </c>
      <c r="AS51" s="5">
        <v>43</v>
      </c>
      <c r="AT51" s="6">
        <v>155</v>
      </c>
      <c r="AU51" s="5">
        <v>31</v>
      </c>
      <c r="AV51" s="6">
        <v>160</v>
      </c>
      <c r="AW51" s="5">
        <v>29</v>
      </c>
      <c r="AX51" s="6">
        <v>150</v>
      </c>
      <c r="AY51" s="5">
        <v>38</v>
      </c>
      <c r="AZ51" s="6">
        <v>165</v>
      </c>
      <c r="BA51" s="5">
        <v>38</v>
      </c>
      <c r="BB51" s="6">
        <v>153</v>
      </c>
      <c r="BC51" s="5">
        <v>33</v>
      </c>
      <c r="BD51" s="6">
        <v>160</v>
      </c>
      <c r="BE51" s="5">
        <v>22</v>
      </c>
      <c r="BF51" s="6">
        <v>165</v>
      </c>
      <c r="BG51" s="5">
        <v>25</v>
      </c>
      <c r="BH51" s="6">
        <v>155</v>
      </c>
      <c r="BI51" s="5">
        <v>20</v>
      </c>
      <c r="BJ51" s="6">
        <v>160</v>
      </c>
      <c r="BK51" s="5">
        <v>23</v>
      </c>
      <c r="BL51" s="6">
        <v>165</v>
      </c>
      <c r="BM51" s="5">
        <v>18</v>
      </c>
      <c r="BN51" s="6">
        <v>170</v>
      </c>
      <c r="BO51" s="5">
        <v>18</v>
      </c>
      <c r="BP51" s="6">
        <v>168</v>
      </c>
      <c r="BQ51" s="5">
        <v>23</v>
      </c>
      <c r="BR51" s="6">
        <v>165</v>
      </c>
      <c r="BS51" s="5">
        <v>22</v>
      </c>
      <c r="BT51" s="6">
        <v>170</v>
      </c>
      <c r="BU51" s="5">
        <v>35</v>
      </c>
      <c r="BV51" s="6">
        <v>175</v>
      </c>
      <c r="BW51" s="5">
        <v>35</v>
      </c>
      <c r="BX51" s="6">
        <v>175</v>
      </c>
      <c r="BY51" s="5">
        <v>30</v>
      </c>
      <c r="BZ51" s="6">
        <v>185</v>
      </c>
      <c r="CA51" s="5">
        <v>29</v>
      </c>
      <c r="CB51" s="6">
        <v>180</v>
      </c>
      <c r="CC51" s="5">
        <v>31</v>
      </c>
      <c r="CD51" s="6">
        <v>185</v>
      </c>
      <c r="CE51" s="5">
        <v>33</v>
      </c>
      <c r="CF51" s="6">
        <v>180</v>
      </c>
      <c r="CG51" s="5">
        <v>41</v>
      </c>
      <c r="CH51" s="6">
        <v>190</v>
      </c>
      <c r="CI51" s="5">
        <v>32</v>
      </c>
      <c r="CJ51" s="6">
        <v>185</v>
      </c>
      <c r="CK51" s="5">
        <v>40</v>
      </c>
      <c r="CL51" s="6">
        <v>190</v>
      </c>
      <c r="CM51" s="5">
        <v>31</v>
      </c>
      <c r="CN51" s="6">
        <v>200</v>
      </c>
      <c r="CO51" s="5">
        <v>29</v>
      </c>
      <c r="CP51" s="6">
        <v>195</v>
      </c>
      <c r="CQ51" s="5">
        <v>36</v>
      </c>
      <c r="CR51" s="6">
        <v>205</v>
      </c>
      <c r="CS51" s="5">
        <v>39</v>
      </c>
      <c r="CT51" s="6">
        <v>210</v>
      </c>
      <c r="CU51" s="5">
        <v>30</v>
      </c>
      <c r="CV51" s="6">
        <v>213</v>
      </c>
      <c r="CW51" s="5">
        <v>28</v>
      </c>
      <c r="CX51" s="6">
        <v>220</v>
      </c>
      <c r="CY51" s="5">
        <v>45</v>
      </c>
      <c r="CZ51" s="6">
        <v>220</v>
      </c>
      <c r="DA51" s="5">
        <v>30</v>
      </c>
      <c r="DB51" s="6">
        <v>211</v>
      </c>
      <c r="DC51" s="5">
        <v>47</v>
      </c>
      <c r="DD51" s="6">
        <v>210</v>
      </c>
      <c r="DE51" s="5">
        <v>37</v>
      </c>
      <c r="DF51" s="6">
        <v>210</v>
      </c>
      <c r="DG51" s="5">
        <v>33</v>
      </c>
      <c r="DH51" s="6">
        <v>210</v>
      </c>
      <c r="DI51" s="5">
        <v>42</v>
      </c>
      <c r="DJ51" s="6">
        <v>213</v>
      </c>
      <c r="DK51" s="5">
        <v>47</v>
      </c>
      <c r="DL51" s="6">
        <v>230</v>
      </c>
      <c r="DM51" s="5">
        <v>44</v>
      </c>
      <c r="DN51" s="6">
        <v>210</v>
      </c>
      <c r="DO51" s="5">
        <v>46</v>
      </c>
      <c r="DP51" s="6">
        <v>220</v>
      </c>
      <c r="DQ51" s="5">
        <v>36</v>
      </c>
      <c r="DR51" s="6">
        <v>220</v>
      </c>
      <c r="DS51" s="5">
        <v>40</v>
      </c>
      <c r="DT51" s="6">
        <v>225</v>
      </c>
      <c r="DU51" s="5">
        <v>52</v>
      </c>
      <c r="DV51" s="6">
        <v>225</v>
      </c>
      <c r="DW51" s="5">
        <v>31</v>
      </c>
      <c r="DX51" s="6">
        <v>225</v>
      </c>
      <c r="DY51" s="5">
        <v>32</v>
      </c>
      <c r="DZ51" s="6">
        <v>230</v>
      </c>
      <c r="EA51" s="5">
        <v>35</v>
      </c>
      <c r="EB51" s="6">
        <v>220</v>
      </c>
      <c r="EC51" s="5">
        <v>35</v>
      </c>
      <c r="ED51" s="6">
        <v>240</v>
      </c>
      <c r="EE51" s="5">
        <v>38</v>
      </c>
      <c r="EF51" s="6">
        <v>238</v>
      </c>
      <c r="EG51" s="5">
        <v>42</v>
      </c>
      <c r="EH51" s="6">
        <v>230</v>
      </c>
      <c r="EI51" s="5">
        <v>41</v>
      </c>
      <c r="EJ51" s="6">
        <v>240</v>
      </c>
      <c r="EK51" s="5">
        <v>37</v>
      </c>
      <c r="EL51" s="6">
        <v>235</v>
      </c>
      <c r="EM51" s="5">
        <v>31</v>
      </c>
      <c r="EN51" s="6">
        <v>240</v>
      </c>
      <c r="EO51" s="5">
        <v>40</v>
      </c>
      <c r="EP51" s="6">
        <v>250</v>
      </c>
      <c r="EQ51" s="5">
        <v>40</v>
      </c>
      <c r="ER51" s="6">
        <v>230</v>
      </c>
      <c r="ES51" s="5">
        <v>45</v>
      </c>
      <c r="ET51" s="6">
        <v>250</v>
      </c>
      <c r="EU51" s="5">
        <v>39</v>
      </c>
      <c r="EV51" s="6">
        <v>250</v>
      </c>
      <c r="EW51" s="5">
        <v>46</v>
      </c>
      <c r="EX51" s="6">
        <v>243</v>
      </c>
      <c r="EY51" s="5">
        <v>16</v>
      </c>
      <c r="EZ51" s="6">
        <v>250</v>
      </c>
      <c r="FA51" s="5">
        <v>31</v>
      </c>
      <c r="FB51" s="6">
        <v>240</v>
      </c>
      <c r="FC51" s="5">
        <v>31</v>
      </c>
      <c r="FD51" s="6">
        <v>260</v>
      </c>
      <c r="FE51" s="5">
        <v>31</v>
      </c>
      <c r="FF51" s="6">
        <v>260</v>
      </c>
      <c r="FG51" s="5">
        <v>27</v>
      </c>
      <c r="FH51" s="6">
        <v>255</v>
      </c>
      <c r="FI51" s="5">
        <v>20</v>
      </c>
      <c r="FJ51" s="6">
        <v>268</v>
      </c>
      <c r="FK51" s="5">
        <v>26</v>
      </c>
      <c r="FL51" s="6">
        <v>280</v>
      </c>
    </row>
    <row r="52" spans="1:168" x14ac:dyDescent="0.3">
      <c r="A52" s="4"/>
      <c r="B52" s="10" t="s">
        <v>49</v>
      </c>
      <c r="C52" s="5">
        <v>53</v>
      </c>
      <c r="D52" s="6">
        <v>90</v>
      </c>
      <c r="E52" s="5">
        <v>52</v>
      </c>
      <c r="F52" s="6">
        <v>90</v>
      </c>
      <c r="G52" s="5">
        <v>44</v>
      </c>
      <c r="H52" s="6">
        <v>100</v>
      </c>
      <c r="I52" s="5">
        <v>58</v>
      </c>
      <c r="J52" s="6">
        <v>93</v>
      </c>
      <c r="K52" s="5">
        <v>59</v>
      </c>
      <c r="L52" s="6">
        <v>90</v>
      </c>
      <c r="M52" s="5">
        <v>39</v>
      </c>
      <c r="N52" s="6">
        <v>95</v>
      </c>
      <c r="O52" s="5">
        <v>45</v>
      </c>
      <c r="P52" s="6">
        <v>100</v>
      </c>
      <c r="Q52" s="5">
        <v>66</v>
      </c>
      <c r="R52" s="6">
        <v>95</v>
      </c>
      <c r="S52" s="5">
        <v>54</v>
      </c>
      <c r="T52" s="6">
        <v>100</v>
      </c>
      <c r="U52" s="5">
        <v>57</v>
      </c>
      <c r="V52" s="6">
        <v>100</v>
      </c>
      <c r="W52" s="5">
        <v>46</v>
      </c>
      <c r="X52" s="6">
        <v>100</v>
      </c>
      <c r="Y52" s="5">
        <v>45</v>
      </c>
      <c r="Z52" s="6">
        <v>95</v>
      </c>
      <c r="AA52" s="5">
        <v>57</v>
      </c>
      <c r="AB52" s="6">
        <v>105</v>
      </c>
      <c r="AC52" s="5">
        <v>49</v>
      </c>
      <c r="AD52" s="6">
        <v>105</v>
      </c>
      <c r="AE52" s="5">
        <v>50</v>
      </c>
      <c r="AF52" s="6">
        <v>115</v>
      </c>
      <c r="AG52" s="5">
        <v>54</v>
      </c>
      <c r="AH52" s="6">
        <v>110</v>
      </c>
      <c r="AI52" s="5">
        <v>57</v>
      </c>
      <c r="AJ52" s="6">
        <v>110</v>
      </c>
      <c r="AK52" s="5">
        <v>51</v>
      </c>
      <c r="AL52" s="6">
        <v>115</v>
      </c>
      <c r="AM52" s="5">
        <v>65</v>
      </c>
      <c r="AN52" s="6">
        <v>110</v>
      </c>
      <c r="AO52" s="5">
        <v>70</v>
      </c>
      <c r="AP52" s="6">
        <v>115</v>
      </c>
      <c r="AQ52" s="5">
        <v>52</v>
      </c>
      <c r="AR52" s="6">
        <v>125</v>
      </c>
      <c r="AS52" s="5">
        <v>68</v>
      </c>
      <c r="AT52" s="6">
        <v>120</v>
      </c>
      <c r="AU52" s="5">
        <v>54</v>
      </c>
      <c r="AV52" s="6">
        <v>128</v>
      </c>
      <c r="AW52" s="5">
        <v>62</v>
      </c>
      <c r="AX52" s="6">
        <v>118</v>
      </c>
      <c r="AY52" s="5">
        <v>64</v>
      </c>
      <c r="AZ52" s="6">
        <v>125</v>
      </c>
      <c r="BA52" s="5">
        <v>74</v>
      </c>
      <c r="BB52" s="6">
        <v>120</v>
      </c>
      <c r="BC52" s="5">
        <v>44</v>
      </c>
      <c r="BD52" s="6">
        <v>123</v>
      </c>
      <c r="BE52" s="5">
        <v>65</v>
      </c>
      <c r="BF52" s="6">
        <v>130</v>
      </c>
      <c r="BG52" s="5">
        <v>36</v>
      </c>
      <c r="BH52" s="6">
        <v>130</v>
      </c>
      <c r="BI52" s="5">
        <v>41</v>
      </c>
      <c r="BJ52" s="6">
        <v>130</v>
      </c>
      <c r="BK52" s="5">
        <v>47</v>
      </c>
      <c r="BL52" s="6">
        <v>120</v>
      </c>
      <c r="BM52" s="5">
        <v>56</v>
      </c>
      <c r="BN52" s="6">
        <v>130</v>
      </c>
      <c r="BO52" s="5">
        <v>48</v>
      </c>
      <c r="BP52" s="6">
        <v>140</v>
      </c>
      <c r="BQ52" s="5">
        <v>53</v>
      </c>
      <c r="BR52" s="6">
        <v>140</v>
      </c>
      <c r="BS52" s="5">
        <v>46</v>
      </c>
      <c r="BT52" s="6">
        <v>140</v>
      </c>
      <c r="BU52" s="5">
        <v>63</v>
      </c>
      <c r="BV52" s="6">
        <v>130</v>
      </c>
      <c r="BW52" s="5">
        <v>75</v>
      </c>
      <c r="BX52" s="6">
        <v>145</v>
      </c>
      <c r="BY52" s="5">
        <v>52</v>
      </c>
      <c r="BZ52" s="6">
        <v>145</v>
      </c>
      <c r="CA52" s="5">
        <v>49</v>
      </c>
      <c r="CB52" s="6">
        <v>140</v>
      </c>
      <c r="CC52" s="5">
        <v>56</v>
      </c>
      <c r="CD52" s="6">
        <v>153</v>
      </c>
      <c r="CE52" s="5">
        <v>65</v>
      </c>
      <c r="CF52" s="6">
        <v>150</v>
      </c>
      <c r="CG52" s="5">
        <v>60</v>
      </c>
      <c r="CH52" s="6">
        <v>155</v>
      </c>
      <c r="CI52" s="5">
        <v>62</v>
      </c>
      <c r="CJ52" s="6">
        <v>165</v>
      </c>
      <c r="CK52" s="5">
        <v>67</v>
      </c>
      <c r="CL52" s="6">
        <v>155</v>
      </c>
      <c r="CM52" s="5">
        <v>56</v>
      </c>
      <c r="CN52" s="6">
        <v>170</v>
      </c>
      <c r="CO52" s="5">
        <v>83</v>
      </c>
      <c r="CP52" s="6">
        <v>165</v>
      </c>
      <c r="CQ52" s="5">
        <v>80</v>
      </c>
      <c r="CR52" s="6">
        <v>170</v>
      </c>
      <c r="CS52" s="5">
        <v>54</v>
      </c>
      <c r="CT52" s="6">
        <v>180</v>
      </c>
      <c r="CU52" s="5">
        <v>73</v>
      </c>
      <c r="CV52" s="6">
        <v>175</v>
      </c>
      <c r="CW52" s="5">
        <v>71</v>
      </c>
      <c r="CX52" s="6">
        <v>175</v>
      </c>
      <c r="CY52" s="5">
        <v>56</v>
      </c>
      <c r="CZ52" s="6">
        <v>178</v>
      </c>
      <c r="DA52" s="5">
        <v>64</v>
      </c>
      <c r="DB52" s="6">
        <v>170</v>
      </c>
      <c r="DC52" s="5">
        <v>60</v>
      </c>
      <c r="DD52" s="6">
        <v>180</v>
      </c>
      <c r="DE52" s="5">
        <v>58</v>
      </c>
      <c r="DF52" s="6">
        <v>200</v>
      </c>
      <c r="DG52" s="5">
        <v>69</v>
      </c>
      <c r="DH52" s="6">
        <v>175</v>
      </c>
      <c r="DI52" s="5">
        <v>57</v>
      </c>
      <c r="DJ52" s="6">
        <v>190</v>
      </c>
      <c r="DK52" s="5">
        <v>65</v>
      </c>
      <c r="DL52" s="6">
        <v>190</v>
      </c>
      <c r="DM52" s="5">
        <v>63</v>
      </c>
      <c r="DN52" s="6">
        <v>180</v>
      </c>
      <c r="DO52" s="5">
        <v>70</v>
      </c>
      <c r="DP52" s="6">
        <v>185</v>
      </c>
      <c r="DQ52" s="5">
        <v>79</v>
      </c>
      <c r="DR52" s="6">
        <v>180</v>
      </c>
      <c r="DS52" s="5">
        <v>61</v>
      </c>
      <c r="DT52" s="6">
        <v>185</v>
      </c>
      <c r="DU52" s="5">
        <v>66</v>
      </c>
      <c r="DV52" s="6">
        <v>193</v>
      </c>
      <c r="DW52" s="5">
        <v>50</v>
      </c>
      <c r="DX52" s="6">
        <v>190</v>
      </c>
      <c r="DY52" s="5">
        <v>54</v>
      </c>
      <c r="DZ52" s="6">
        <v>200</v>
      </c>
      <c r="EA52" s="5">
        <v>67</v>
      </c>
      <c r="EB52" s="6">
        <v>200</v>
      </c>
      <c r="EC52" s="5">
        <v>53</v>
      </c>
      <c r="ED52" s="6">
        <v>190</v>
      </c>
      <c r="EE52" s="5">
        <v>74</v>
      </c>
      <c r="EF52" s="6">
        <v>190</v>
      </c>
      <c r="EG52" s="5">
        <v>56</v>
      </c>
      <c r="EH52" s="6">
        <v>205</v>
      </c>
      <c r="EI52" s="5">
        <v>77</v>
      </c>
      <c r="EJ52" s="6">
        <v>180</v>
      </c>
      <c r="EK52" s="5">
        <v>52</v>
      </c>
      <c r="EL52" s="6">
        <v>210</v>
      </c>
      <c r="EM52" s="5">
        <v>71</v>
      </c>
      <c r="EN52" s="6">
        <v>200</v>
      </c>
      <c r="EO52" s="5">
        <v>65</v>
      </c>
      <c r="EP52" s="6">
        <v>205</v>
      </c>
      <c r="EQ52" s="5">
        <v>68</v>
      </c>
      <c r="ER52" s="6">
        <v>200</v>
      </c>
      <c r="ES52" s="5">
        <v>66</v>
      </c>
      <c r="ET52" s="6">
        <v>210</v>
      </c>
      <c r="EU52" s="5">
        <v>46</v>
      </c>
      <c r="EV52" s="6">
        <v>205</v>
      </c>
      <c r="EW52" s="5">
        <v>68</v>
      </c>
      <c r="EX52" s="6">
        <v>213</v>
      </c>
      <c r="EY52" s="5">
        <v>59</v>
      </c>
      <c r="EZ52" s="6">
        <v>200</v>
      </c>
      <c r="FA52" s="5">
        <v>66</v>
      </c>
      <c r="FB52" s="6">
        <v>220</v>
      </c>
      <c r="FC52" s="5">
        <v>52</v>
      </c>
      <c r="FD52" s="6">
        <v>213</v>
      </c>
      <c r="FE52" s="5">
        <v>60</v>
      </c>
      <c r="FF52" s="6">
        <v>235</v>
      </c>
      <c r="FG52" s="5">
        <v>57</v>
      </c>
      <c r="FH52" s="6">
        <v>230</v>
      </c>
      <c r="FI52" s="5">
        <v>61</v>
      </c>
      <c r="FJ52" s="6">
        <v>220</v>
      </c>
      <c r="FK52" s="5">
        <v>45</v>
      </c>
      <c r="FL52" s="6">
        <v>220</v>
      </c>
    </row>
    <row r="53" spans="1:168" x14ac:dyDescent="0.3">
      <c r="A53" s="4"/>
      <c r="B53" s="10" t="s">
        <v>50</v>
      </c>
      <c r="C53" s="5">
        <v>15</v>
      </c>
      <c r="D53" s="6">
        <v>95</v>
      </c>
      <c r="E53" s="5">
        <v>21</v>
      </c>
      <c r="F53" s="6">
        <v>100</v>
      </c>
      <c r="G53" s="5">
        <v>23</v>
      </c>
      <c r="H53" s="6">
        <v>100</v>
      </c>
      <c r="I53" s="5">
        <v>22</v>
      </c>
      <c r="J53" s="6">
        <v>110</v>
      </c>
      <c r="K53" s="5">
        <v>12</v>
      </c>
      <c r="L53" s="6">
        <v>105</v>
      </c>
      <c r="M53" s="5">
        <v>11</v>
      </c>
      <c r="N53" s="6">
        <v>110</v>
      </c>
      <c r="O53" s="5">
        <v>18</v>
      </c>
      <c r="P53" s="6">
        <v>110</v>
      </c>
      <c r="Q53" s="5">
        <v>19</v>
      </c>
      <c r="R53" s="6">
        <v>115</v>
      </c>
      <c r="S53" s="5">
        <v>16</v>
      </c>
      <c r="T53" s="6">
        <v>110</v>
      </c>
      <c r="U53" s="5">
        <v>21</v>
      </c>
      <c r="V53" s="6">
        <v>105</v>
      </c>
      <c r="W53" s="5">
        <v>14</v>
      </c>
      <c r="X53" s="6">
        <v>100</v>
      </c>
      <c r="Y53" s="5">
        <v>19</v>
      </c>
      <c r="Z53" s="6">
        <v>120</v>
      </c>
      <c r="AA53" s="5">
        <v>12</v>
      </c>
      <c r="AB53" s="6">
        <v>128</v>
      </c>
      <c r="AC53" s="5">
        <v>10</v>
      </c>
      <c r="AD53" s="6">
        <v>120</v>
      </c>
      <c r="AE53" s="5">
        <v>8</v>
      </c>
      <c r="AF53" s="6">
        <v>123</v>
      </c>
      <c r="AG53" s="5">
        <v>17</v>
      </c>
      <c r="AH53" s="6">
        <v>130</v>
      </c>
      <c r="AI53" s="5">
        <v>13</v>
      </c>
      <c r="AJ53" s="6">
        <v>130</v>
      </c>
      <c r="AK53" s="5">
        <v>7</v>
      </c>
      <c r="AL53" s="6">
        <v>130</v>
      </c>
      <c r="AM53" s="5">
        <v>18</v>
      </c>
      <c r="AN53" s="6">
        <v>135</v>
      </c>
      <c r="AO53" s="5">
        <v>18</v>
      </c>
      <c r="AP53" s="6">
        <v>143</v>
      </c>
      <c r="AQ53" s="5">
        <v>18</v>
      </c>
      <c r="AR53" s="6">
        <v>150</v>
      </c>
      <c r="AS53" s="5">
        <v>15</v>
      </c>
      <c r="AT53" s="6">
        <v>140</v>
      </c>
      <c r="AU53" s="5">
        <v>12</v>
      </c>
      <c r="AV53" s="6">
        <v>148</v>
      </c>
      <c r="AW53" s="5">
        <v>14</v>
      </c>
      <c r="AX53" s="6">
        <v>153</v>
      </c>
      <c r="AY53" s="5">
        <v>16</v>
      </c>
      <c r="AZ53" s="6">
        <v>150</v>
      </c>
      <c r="BA53" s="5">
        <v>16</v>
      </c>
      <c r="BB53" s="6">
        <v>135</v>
      </c>
      <c r="BC53" s="5">
        <v>14</v>
      </c>
      <c r="BD53" s="6">
        <v>155</v>
      </c>
      <c r="BE53" s="5">
        <v>23</v>
      </c>
      <c r="BF53" s="6">
        <v>145</v>
      </c>
      <c r="BG53" s="5">
        <v>14</v>
      </c>
      <c r="BH53" s="6">
        <v>150</v>
      </c>
      <c r="BI53" s="5">
        <v>14</v>
      </c>
      <c r="BJ53" s="6">
        <v>158</v>
      </c>
      <c r="BK53" s="5">
        <v>12</v>
      </c>
      <c r="BL53" s="6">
        <v>150</v>
      </c>
      <c r="BM53" s="5">
        <v>19</v>
      </c>
      <c r="BN53" s="6">
        <v>155</v>
      </c>
      <c r="BO53" s="5">
        <v>15</v>
      </c>
      <c r="BP53" s="6">
        <v>150</v>
      </c>
      <c r="BQ53" s="5">
        <v>20</v>
      </c>
      <c r="BR53" s="6">
        <v>153</v>
      </c>
      <c r="BS53" s="5">
        <v>14</v>
      </c>
      <c r="BT53" s="6">
        <v>165</v>
      </c>
      <c r="BU53" s="5">
        <v>21</v>
      </c>
      <c r="BV53" s="6">
        <v>160</v>
      </c>
      <c r="BW53" s="5">
        <v>18</v>
      </c>
      <c r="BX53" s="6">
        <v>160</v>
      </c>
      <c r="BY53" s="5">
        <v>12</v>
      </c>
      <c r="BZ53" s="6">
        <v>178</v>
      </c>
      <c r="CA53" s="5">
        <v>18</v>
      </c>
      <c r="CB53" s="6">
        <v>178</v>
      </c>
      <c r="CC53" s="5">
        <v>20</v>
      </c>
      <c r="CD53" s="6">
        <v>175</v>
      </c>
      <c r="CE53" s="5">
        <v>22</v>
      </c>
      <c r="CF53" s="6">
        <v>170</v>
      </c>
      <c r="CG53" s="5">
        <v>10</v>
      </c>
      <c r="CH53" s="6">
        <v>165</v>
      </c>
      <c r="CI53" s="5">
        <v>20</v>
      </c>
      <c r="CJ53" s="6">
        <v>170</v>
      </c>
      <c r="CK53" s="5">
        <v>19</v>
      </c>
      <c r="CL53" s="6">
        <v>175</v>
      </c>
      <c r="CM53" s="5">
        <v>19</v>
      </c>
      <c r="CN53" s="6">
        <v>200</v>
      </c>
      <c r="CO53" s="5">
        <v>9</v>
      </c>
      <c r="CP53" s="6">
        <v>185</v>
      </c>
      <c r="CQ53" s="5">
        <v>9</v>
      </c>
      <c r="CR53" s="6">
        <v>200</v>
      </c>
      <c r="CS53" s="5">
        <v>19</v>
      </c>
      <c r="CT53" s="6">
        <v>200</v>
      </c>
      <c r="CU53" s="5">
        <v>8</v>
      </c>
      <c r="CV53" s="6">
        <v>230</v>
      </c>
      <c r="CW53" s="5">
        <v>13</v>
      </c>
      <c r="CX53" s="6">
        <v>200</v>
      </c>
      <c r="CY53" s="5">
        <v>11</v>
      </c>
      <c r="CZ53" s="6">
        <v>200</v>
      </c>
      <c r="DA53" s="5">
        <v>15</v>
      </c>
      <c r="DB53" s="6">
        <v>210</v>
      </c>
      <c r="DC53" s="5">
        <v>28</v>
      </c>
      <c r="DD53" s="6">
        <v>210</v>
      </c>
      <c r="DE53" s="5">
        <v>20</v>
      </c>
      <c r="DF53" s="6">
        <v>201</v>
      </c>
      <c r="DG53" s="5">
        <v>21</v>
      </c>
      <c r="DH53" s="6">
        <v>210</v>
      </c>
      <c r="DI53" s="5">
        <v>14</v>
      </c>
      <c r="DJ53" s="6">
        <v>210</v>
      </c>
      <c r="DK53" s="5">
        <v>16</v>
      </c>
      <c r="DL53" s="6">
        <v>220</v>
      </c>
      <c r="DM53" s="5">
        <v>19</v>
      </c>
      <c r="DN53" s="6">
        <v>195</v>
      </c>
      <c r="DO53" s="5">
        <v>13</v>
      </c>
      <c r="DP53" s="6">
        <v>190</v>
      </c>
      <c r="DQ53" s="5">
        <v>16</v>
      </c>
      <c r="DR53" s="6">
        <v>207</v>
      </c>
      <c r="DS53" s="5">
        <v>27</v>
      </c>
      <c r="DT53" s="6">
        <v>210</v>
      </c>
      <c r="DU53" s="5">
        <v>11</v>
      </c>
      <c r="DV53" s="6">
        <v>198</v>
      </c>
      <c r="DW53" s="5">
        <v>12</v>
      </c>
      <c r="DX53" s="6">
        <v>203</v>
      </c>
      <c r="DY53" s="5">
        <v>16</v>
      </c>
      <c r="DZ53" s="6">
        <v>215</v>
      </c>
      <c r="EA53" s="5">
        <v>16</v>
      </c>
      <c r="EB53" s="6">
        <v>194</v>
      </c>
      <c r="EC53" s="5">
        <v>18</v>
      </c>
      <c r="ED53" s="6">
        <v>230</v>
      </c>
      <c r="EE53" s="5">
        <v>17</v>
      </c>
      <c r="EF53" s="6">
        <v>200</v>
      </c>
      <c r="EG53" s="5">
        <v>19</v>
      </c>
      <c r="EH53" s="6">
        <v>210</v>
      </c>
      <c r="EI53" s="5">
        <v>18</v>
      </c>
      <c r="EJ53" s="6">
        <v>230</v>
      </c>
      <c r="EK53" s="5">
        <v>12</v>
      </c>
      <c r="EL53" s="6">
        <v>238</v>
      </c>
      <c r="EM53" s="5">
        <v>14</v>
      </c>
      <c r="EN53" s="6">
        <v>233</v>
      </c>
      <c r="EO53" s="5">
        <v>17</v>
      </c>
      <c r="EP53" s="6">
        <v>230</v>
      </c>
      <c r="EQ53" s="5">
        <v>13</v>
      </c>
      <c r="ER53" s="6">
        <v>240</v>
      </c>
      <c r="ES53" s="5">
        <v>11</v>
      </c>
      <c r="ET53" s="6">
        <v>240</v>
      </c>
      <c r="EU53" s="5">
        <v>16</v>
      </c>
      <c r="EV53" s="6">
        <v>240</v>
      </c>
      <c r="EW53" s="5">
        <v>15</v>
      </c>
      <c r="EX53" s="6">
        <v>245</v>
      </c>
      <c r="EY53" s="5">
        <v>9</v>
      </c>
      <c r="EZ53" s="6">
        <v>250</v>
      </c>
      <c r="FA53" s="5">
        <v>12</v>
      </c>
      <c r="FB53" s="6">
        <v>265</v>
      </c>
      <c r="FC53" s="5">
        <v>11</v>
      </c>
      <c r="FD53" s="6">
        <v>265</v>
      </c>
      <c r="FE53" s="5">
        <v>10</v>
      </c>
      <c r="FF53" s="6">
        <v>245</v>
      </c>
      <c r="FG53" s="5">
        <v>18</v>
      </c>
      <c r="FH53" s="6">
        <v>250</v>
      </c>
      <c r="FI53" s="5">
        <v>10</v>
      </c>
      <c r="FJ53" s="6">
        <v>250</v>
      </c>
      <c r="FK53" s="5">
        <v>9</v>
      </c>
      <c r="FL53" s="6">
        <v>255</v>
      </c>
    </row>
    <row r="54" spans="1:168" x14ac:dyDescent="0.3">
      <c r="A54" s="4"/>
      <c r="B54" s="10" t="s">
        <v>51</v>
      </c>
      <c r="C54" s="5">
        <v>17</v>
      </c>
      <c r="D54" s="6">
        <v>100</v>
      </c>
      <c r="E54" s="5">
        <v>33</v>
      </c>
      <c r="F54" s="6">
        <v>100</v>
      </c>
      <c r="G54" s="5">
        <v>18</v>
      </c>
      <c r="H54" s="6">
        <v>93</v>
      </c>
      <c r="I54" s="5">
        <v>24</v>
      </c>
      <c r="J54" s="6">
        <v>100</v>
      </c>
      <c r="K54" s="5">
        <v>29</v>
      </c>
      <c r="L54" s="6">
        <v>100</v>
      </c>
      <c r="M54" s="5">
        <v>21</v>
      </c>
      <c r="N54" s="6">
        <v>100</v>
      </c>
      <c r="O54" s="5">
        <v>23</v>
      </c>
      <c r="P54" s="6">
        <v>105</v>
      </c>
      <c r="Q54" s="5">
        <v>20</v>
      </c>
      <c r="R54" s="6">
        <v>120</v>
      </c>
      <c r="S54" s="5">
        <v>23</v>
      </c>
      <c r="T54" s="6">
        <v>100</v>
      </c>
      <c r="U54" s="5">
        <v>23</v>
      </c>
      <c r="V54" s="6">
        <v>120</v>
      </c>
      <c r="W54" s="5">
        <v>14</v>
      </c>
      <c r="X54" s="6">
        <v>105</v>
      </c>
      <c r="Y54" s="5">
        <v>24</v>
      </c>
      <c r="Z54" s="6">
        <v>110</v>
      </c>
      <c r="AA54" s="5">
        <v>25</v>
      </c>
      <c r="AB54" s="6">
        <v>110</v>
      </c>
      <c r="AC54" s="5">
        <v>27</v>
      </c>
      <c r="AD54" s="6">
        <v>110</v>
      </c>
      <c r="AE54" s="5">
        <v>18</v>
      </c>
      <c r="AF54" s="6">
        <v>120</v>
      </c>
      <c r="AG54" s="5">
        <v>29</v>
      </c>
      <c r="AH54" s="6">
        <v>120</v>
      </c>
      <c r="AI54" s="5">
        <v>23</v>
      </c>
      <c r="AJ54" s="6">
        <v>120</v>
      </c>
      <c r="AK54" s="5">
        <v>32</v>
      </c>
      <c r="AL54" s="6">
        <v>120</v>
      </c>
      <c r="AM54" s="5">
        <v>25</v>
      </c>
      <c r="AN54" s="6">
        <v>125</v>
      </c>
      <c r="AO54" s="5">
        <v>26</v>
      </c>
      <c r="AP54" s="6">
        <v>120</v>
      </c>
      <c r="AQ54" s="5">
        <v>29</v>
      </c>
      <c r="AR54" s="6">
        <v>130</v>
      </c>
      <c r="AS54" s="5">
        <v>31</v>
      </c>
      <c r="AT54" s="6">
        <v>130</v>
      </c>
      <c r="AU54" s="5">
        <v>25</v>
      </c>
      <c r="AV54" s="6">
        <v>130</v>
      </c>
      <c r="AW54" s="5">
        <v>20</v>
      </c>
      <c r="AX54" s="6">
        <v>130</v>
      </c>
      <c r="AY54" s="5">
        <v>30</v>
      </c>
      <c r="AZ54" s="6">
        <v>135</v>
      </c>
      <c r="BA54" s="5">
        <v>28</v>
      </c>
      <c r="BB54" s="6">
        <v>133</v>
      </c>
      <c r="BC54" s="5">
        <v>15</v>
      </c>
      <c r="BD54" s="6">
        <v>145</v>
      </c>
      <c r="BE54" s="5">
        <v>31</v>
      </c>
      <c r="BF54" s="6">
        <v>145</v>
      </c>
      <c r="BG54" s="5">
        <v>18</v>
      </c>
      <c r="BH54" s="6">
        <v>133</v>
      </c>
      <c r="BI54" s="5">
        <v>11</v>
      </c>
      <c r="BJ54" s="6">
        <v>135</v>
      </c>
      <c r="BK54" s="5">
        <v>22</v>
      </c>
      <c r="BL54" s="6">
        <v>148</v>
      </c>
      <c r="BM54" s="5">
        <v>20</v>
      </c>
      <c r="BN54" s="6">
        <v>160</v>
      </c>
      <c r="BO54" s="5">
        <v>27</v>
      </c>
      <c r="BP54" s="6">
        <v>150</v>
      </c>
      <c r="BQ54" s="5">
        <v>24</v>
      </c>
      <c r="BR54" s="6">
        <v>150</v>
      </c>
      <c r="BS54" s="5">
        <v>25</v>
      </c>
      <c r="BT54" s="6">
        <v>170</v>
      </c>
      <c r="BU54" s="5">
        <v>21</v>
      </c>
      <c r="BV54" s="6">
        <v>160</v>
      </c>
      <c r="BW54" s="5">
        <v>22</v>
      </c>
      <c r="BX54" s="6">
        <v>170</v>
      </c>
      <c r="BY54" s="5">
        <v>32</v>
      </c>
      <c r="BZ54" s="6">
        <v>163</v>
      </c>
      <c r="CA54" s="5">
        <v>30</v>
      </c>
      <c r="CB54" s="6">
        <v>180</v>
      </c>
      <c r="CC54" s="5">
        <v>27</v>
      </c>
      <c r="CD54" s="6">
        <v>165</v>
      </c>
      <c r="CE54" s="5">
        <v>32</v>
      </c>
      <c r="CF54" s="6">
        <v>173</v>
      </c>
      <c r="CG54" s="5">
        <v>31</v>
      </c>
      <c r="CH54" s="6">
        <v>165</v>
      </c>
      <c r="CI54" s="5">
        <v>30</v>
      </c>
      <c r="CJ54" s="6">
        <v>178</v>
      </c>
      <c r="CK54" s="5">
        <v>32</v>
      </c>
      <c r="CL54" s="6">
        <v>180</v>
      </c>
      <c r="CM54" s="5">
        <v>21</v>
      </c>
      <c r="CN54" s="6">
        <v>180</v>
      </c>
      <c r="CO54" s="5">
        <v>30</v>
      </c>
      <c r="CP54" s="6">
        <v>195</v>
      </c>
      <c r="CQ54" s="5">
        <v>28</v>
      </c>
      <c r="CR54" s="6">
        <v>203</v>
      </c>
      <c r="CS54" s="5">
        <v>32</v>
      </c>
      <c r="CT54" s="6">
        <v>180</v>
      </c>
      <c r="CU54" s="5">
        <v>22</v>
      </c>
      <c r="CV54" s="6">
        <v>183</v>
      </c>
      <c r="CW54" s="5">
        <v>29</v>
      </c>
      <c r="CX54" s="6">
        <v>200</v>
      </c>
      <c r="CY54" s="5">
        <v>26</v>
      </c>
      <c r="CZ54" s="6">
        <v>190</v>
      </c>
      <c r="DA54" s="5">
        <v>38</v>
      </c>
      <c r="DB54" s="6">
        <v>200</v>
      </c>
      <c r="DC54" s="5">
        <v>27</v>
      </c>
      <c r="DD54" s="6">
        <v>200</v>
      </c>
      <c r="DE54" s="5">
        <v>24</v>
      </c>
      <c r="DF54" s="6">
        <v>202</v>
      </c>
      <c r="DG54" s="5">
        <v>25</v>
      </c>
      <c r="DH54" s="6">
        <v>200</v>
      </c>
      <c r="DI54" s="5">
        <v>24</v>
      </c>
      <c r="DJ54" s="6">
        <v>210</v>
      </c>
      <c r="DK54" s="5">
        <v>33</v>
      </c>
      <c r="DL54" s="6">
        <v>210</v>
      </c>
      <c r="DM54" s="5">
        <v>21</v>
      </c>
      <c r="DN54" s="6">
        <v>190</v>
      </c>
      <c r="DO54" s="5">
        <v>21</v>
      </c>
      <c r="DP54" s="6">
        <v>200</v>
      </c>
      <c r="DQ54" s="5">
        <v>26</v>
      </c>
      <c r="DR54" s="6">
        <v>200</v>
      </c>
      <c r="DS54" s="5">
        <v>34</v>
      </c>
      <c r="DT54" s="6">
        <v>210</v>
      </c>
      <c r="DU54" s="5">
        <v>20</v>
      </c>
      <c r="DV54" s="6">
        <v>203</v>
      </c>
      <c r="DW54" s="5">
        <v>19</v>
      </c>
      <c r="DX54" s="6">
        <v>225</v>
      </c>
      <c r="DY54" s="5">
        <v>26</v>
      </c>
      <c r="DZ54" s="6">
        <v>213</v>
      </c>
      <c r="EA54" s="5">
        <v>32</v>
      </c>
      <c r="EB54" s="6">
        <v>220</v>
      </c>
      <c r="EC54" s="5">
        <v>23</v>
      </c>
      <c r="ED54" s="6">
        <v>230</v>
      </c>
      <c r="EE54" s="5">
        <v>29</v>
      </c>
      <c r="EF54" s="6">
        <v>220</v>
      </c>
      <c r="EG54" s="5">
        <v>30</v>
      </c>
      <c r="EH54" s="6">
        <v>200</v>
      </c>
      <c r="EI54" s="5">
        <v>24</v>
      </c>
      <c r="EJ54" s="6">
        <v>220</v>
      </c>
      <c r="EK54" s="5">
        <v>33</v>
      </c>
      <c r="EL54" s="6">
        <v>220</v>
      </c>
      <c r="EM54" s="5">
        <v>27</v>
      </c>
      <c r="EN54" s="6">
        <v>220</v>
      </c>
      <c r="EO54" s="5">
        <v>34</v>
      </c>
      <c r="EP54" s="6">
        <v>230</v>
      </c>
      <c r="EQ54" s="5">
        <v>29</v>
      </c>
      <c r="ER54" s="6">
        <v>240</v>
      </c>
      <c r="ES54" s="5">
        <v>21</v>
      </c>
      <c r="ET54" s="6">
        <v>230</v>
      </c>
      <c r="EU54" s="5">
        <v>27</v>
      </c>
      <c r="EV54" s="6">
        <v>220</v>
      </c>
      <c r="EW54" s="5">
        <v>24</v>
      </c>
      <c r="EX54" s="6">
        <v>240</v>
      </c>
      <c r="EY54" s="5">
        <v>30</v>
      </c>
      <c r="EZ54" s="6">
        <v>250</v>
      </c>
      <c r="FA54" s="5">
        <v>29</v>
      </c>
      <c r="FB54" s="6">
        <v>225</v>
      </c>
      <c r="FC54" s="5">
        <v>20</v>
      </c>
      <c r="FD54" s="6">
        <v>240</v>
      </c>
      <c r="FE54" s="5">
        <v>38</v>
      </c>
      <c r="FF54" s="6">
        <v>245</v>
      </c>
      <c r="FG54" s="5">
        <v>23</v>
      </c>
      <c r="FH54" s="6">
        <v>270</v>
      </c>
      <c r="FI54" s="5">
        <v>24</v>
      </c>
      <c r="FJ54" s="6">
        <v>250</v>
      </c>
      <c r="FK54" s="5">
        <v>25</v>
      </c>
      <c r="FL54" s="6">
        <v>250</v>
      </c>
    </row>
    <row r="55" spans="1:168" x14ac:dyDescent="0.3">
      <c r="A55" s="2"/>
      <c r="B55" s="2" t="s">
        <v>0</v>
      </c>
      <c r="C55" s="7">
        <v>151</v>
      </c>
      <c r="D55" s="8">
        <v>100</v>
      </c>
      <c r="E55" s="7">
        <v>182</v>
      </c>
      <c r="F55" s="8">
        <v>100</v>
      </c>
      <c r="G55" s="7">
        <v>150</v>
      </c>
      <c r="H55" s="8">
        <v>100</v>
      </c>
      <c r="I55" s="7">
        <v>182</v>
      </c>
      <c r="J55" s="8">
        <v>100</v>
      </c>
      <c r="K55" s="7">
        <v>168</v>
      </c>
      <c r="L55" s="8">
        <v>100</v>
      </c>
      <c r="M55" s="7">
        <v>151</v>
      </c>
      <c r="N55" s="8">
        <v>105</v>
      </c>
      <c r="O55" s="7">
        <v>156</v>
      </c>
      <c r="P55" s="8">
        <v>110</v>
      </c>
      <c r="Q55" s="7">
        <v>179</v>
      </c>
      <c r="R55" s="8">
        <v>110</v>
      </c>
      <c r="S55" s="7">
        <v>153</v>
      </c>
      <c r="T55" s="8">
        <v>110</v>
      </c>
      <c r="U55" s="7">
        <v>177</v>
      </c>
      <c r="V55" s="8">
        <v>110</v>
      </c>
      <c r="W55" s="7">
        <v>136</v>
      </c>
      <c r="X55" s="8">
        <v>110</v>
      </c>
      <c r="Y55" s="7">
        <v>150</v>
      </c>
      <c r="Z55" s="8">
        <v>115</v>
      </c>
      <c r="AA55" s="7">
        <v>161</v>
      </c>
      <c r="AB55" s="8">
        <v>120</v>
      </c>
      <c r="AC55" s="7">
        <v>152</v>
      </c>
      <c r="AD55" s="8">
        <v>120</v>
      </c>
      <c r="AE55" s="7">
        <v>137</v>
      </c>
      <c r="AF55" s="8">
        <v>125</v>
      </c>
      <c r="AG55" s="7">
        <v>162</v>
      </c>
      <c r="AH55" s="8">
        <v>125</v>
      </c>
      <c r="AI55" s="7">
        <v>169</v>
      </c>
      <c r="AJ55" s="8">
        <v>135</v>
      </c>
      <c r="AK55" s="7">
        <v>164</v>
      </c>
      <c r="AL55" s="8">
        <v>125</v>
      </c>
      <c r="AM55" s="7">
        <v>191</v>
      </c>
      <c r="AN55" s="8">
        <v>130</v>
      </c>
      <c r="AO55" s="7">
        <v>172</v>
      </c>
      <c r="AP55" s="8">
        <v>130</v>
      </c>
      <c r="AQ55" s="7">
        <v>169</v>
      </c>
      <c r="AR55" s="8">
        <v>135</v>
      </c>
      <c r="AS55" s="7">
        <v>192</v>
      </c>
      <c r="AT55" s="8">
        <v>135</v>
      </c>
      <c r="AU55" s="7">
        <v>158</v>
      </c>
      <c r="AV55" s="8">
        <v>140</v>
      </c>
      <c r="AW55" s="7">
        <v>171</v>
      </c>
      <c r="AX55" s="8">
        <v>140</v>
      </c>
      <c r="AY55" s="7">
        <v>180</v>
      </c>
      <c r="AZ55" s="8">
        <v>140</v>
      </c>
      <c r="BA55" s="7">
        <v>196</v>
      </c>
      <c r="BB55" s="8">
        <v>135</v>
      </c>
      <c r="BC55" s="7">
        <v>147</v>
      </c>
      <c r="BD55" s="8">
        <v>150</v>
      </c>
      <c r="BE55" s="7">
        <v>192</v>
      </c>
      <c r="BF55" s="8">
        <v>150</v>
      </c>
      <c r="BG55" s="7">
        <v>121</v>
      </c>
      <c r="BH55" s="8">
        <v>140</v>
      </c>
      <c r="BI55" s="7">
        <v>116</v>
      </c>
      <c r="BJ55" s="8">
        <v>150</v>
      </c>
      <c r="BK55" s="7">
        <v>147</v>
      </c>
      <c r="BL55" s="8">
        <v>150</v>
      </c>
      <c r="BM55" s="7">
        <v>161</v>
      </c>
      <c r="BN55" s="8">
        <v>150</v>
      </c>
      <c r="BO55" s="7">
        <v>140</v>
      </c>
      <c r="BP55" s="8">
        <v>150</v>
      </c>
      <c r="BQ55" s="7">
        <v>159</v>
      </c>
      <c r="BR55" s="8">
        <v>150</v>
      </c>
      <c r="BS55" s="7">
        <v>140</v>
      </c>
      <c r="BT55" s="8">
        <v>158</v>
      </c>
      <c r="BU55" s="7">
        <v>178</v>
      </c>
      <c r="BV55" s="8">
        <v>160</v>
      </c>
      <c r="BW55" s="7">
        <v>207</v>
      </c>
      <c r="BX55" s="8">
        <v>160</v>
      </c>
      <c r="BY55" s="7">
        <v>161</v>
      </c>
      <c r="BZ55" s="8">
        <v>165</v>
      </c>
      <c r="CA55" s="7">
        <v>163</v>
      </c>
      <c r="CB55" s="8">
        <v>175</v>
      </c>
      <c r="CC55" s="7">
        <v>172</v>
      </c>
      <c r="CD55" s="8">
        <v>173</v>
      </c>
      <c r="CE55" s="7">
        <v>190</v>
      </c>
      <c r="CF55" s="8">
        <v>170</v>
      </c>
      <c r="CG55" s="7">
        <v>187</v>
      </c>
      <c r="CH55" s="8">
        <v>180</v>
      </c>
      <c r="CI55" s="7">
        <v>204</v>
      </c>
      <c r="CJ55" s="8">
        <v>180</v>
      </c>
      <c r="CK55" s="7">
        <v>204</v>
      </c>
      <c r="CL55" s="8">
        <v>180</v>
      </c>
      <c r="CM55" s="7">
        <v>197</v>
      </c>
      <c r="CN55" s="8">
        <v>200</v>
      </c>
      <c r="CO55" s="7">
        <v>190</v>
      </c>
      <c r="CP55" s="8">
        <v>190</v>
      </c>
      <c r="CQ55" s="7">
        <v>205</v>
      </c>
      <c r="CR55" s="8">
        <v>200</v>
      </c>
      <c r="CS55" s="7">
        <v>213</v>
      </c>
      <c r="CT55" s="8">
        <v>210</v>
      </c>
      <c r="CU55" s="7">
        <v>190</v>
      </c>
      <c r="CV55" s="8">
        <v>200</v>
      </c>
      <c r="CW55" s="7">
        <v>197</v>
      </c>
      <c r="CX55" s="8">
        <v>210</v>
      </c>
      <c r="CY55" s="7">
        <v>179</v>
      </c>
      <c r="CZ55" s="8">
        <v>210</v>
      </c>
      <c r="DA55" s="7">
        <v>203</v>
      </c>
      <c r="DB55" s="8">
        <v>210</v>
      </c>
      <c r="DC55" s="7">
        <v>210</v>
      </c>
      <c r="DD55" s="8">
        <v>200</v>
      </c>
      <c r="DE55" s="7">
        <v>190</v>
      </c>
      <c r="DF55" s="8">
        <v>203</v>
      </c>
      <c r="DG55" s="7">
        <v>203</v>
      </c>
      <c r="DH55" s="8">
        <v>200</v>
      </c>
      <c r="DI55" s="7">
        <v>186</v>
      </c>
      <c r="DJ55" s="8">
        <v>210</v>
      </c>
      <c r="DK55" s="7">
        <v>214</v>
      </c>
      <c r="DL55" s="8">
        <v>220</v>
      </c>
      <c r="DM55" s="7">
        <v>204</v>
      </c>
      <c r="DN55" s="8">
        <v>200</v>
      </c>
      <c r="DO55" s="7">
        <v>195</v>
      </c>
      <c r="DP55" s="8">
        <v>200</v>
      </c>
      <c r="DQ55" s="7">
        <v>195</v>
      </c>
      <c r="DR55" s="8">
        <v>210</v>
      </c>
      <c r="DS55" s="7">
        <v>212</v>
      </c>
      <c r="DT55" s="8">
        <v>215</v>
      </c>
      <c r="DU55" s="7">
        <v>196</v>
      </c>
      <c r="DV55" s="8">
        <v>220</v>
      </c>
      <c r="DW55" s="7">
        <v>139</v>
      </c>
      <c r="DX55" s="8">
        <v>210</v>
      </c>
      <c r="DY55" s="7">
        <v>174</v>
      </c>
      <c r="DZ55" s="8">
        <v>223</v>
      </c>
      <c r="EA55" s="7">
        <v>187</v>
      </c>
      <c r="EB55" s="8">
        <v>220</v>
      </c>
      <c r="EC55" s="7">
        <v>170</v>
      </c>
      <c r="ED55" s="8">
        <v>230</v>
      </c>
      <c r="EE55" s="7">
        <v>218</v>
      </c>
      <c r="EF55" s="8">
        <v>220</v>
      </c>
      <c r="EG55" s="7">
        <v>202</v>
      </c>
      <c r="EH55" s="8">
        <v>220</v>
      </c>
      <c r="EI55" s="7">
        <v>205</v>
      </c>
      <c r="EJ55" s="8">
        <v>230</v>
      </c>
      <c r="EK55" s="7">
        <v>174</v>
      </c>
      <c r="EL55" s="8">
        <v>230</v>
      </c>
      <c r="EM55" s="7">
        <v>181</v>
      </c>
      <c r="EN55" s="8">
        <v>235</v>
      </c>
      <c r="EO55" s="7">
        <v>198</v>
      </c>
      <c r="EP55" s="8">
        <v>235</v>
      </c>
      <c r="EQ55" s="7">
        <v>201</v>
      </c>
      <c r="ER55" s="8">
        <v>230</v>
      </c>
      <c r="ES55" s="7">
        <v>190</v>
      </c>
      <c r="ET55" s="8">
        <v>240</v>
      </c>
      <c r="EU55" s="7">
        <v>171</v>
      </c>
      <c r="EV55" s="8">
        <v>240</v>
      </c>
      <c r="EW55" s="7">
        <v>199</v>
      </c>
      <c r="EX55" s="8">
        <v>240</v>
      </c>
      <c r="EY55" s="7">
        <v>146</v>
      </c>
      <c r="EZ55" s="8">
        <v>240</v>
      </c>
      <c r="FA55" s="7">
        <v>183</v>
      </c>
      <c r="FB55" s="8">
        <v>250</v>
      </c>
      <c r="FC55" s="7">
        <v>151</v>
      </c>
      <c r="FD55" s="8">
        <v>250</v>
      </c>
      <c r="FE55" s="7">
        <v>169</v>
      </c>
      <c r="FF55" s="8">
        <v>250</v>
      </c>
      <c r="FG55" s="7">
        <v>161</v>
      </c>
      <c r="FH55" s="8">
        <v>250</v>
      </c>
      <c r="FI55" s="7">
        <v>160</v>
      </c>
      <c r="FJ55" s="8">
        <v>255</v>
      </c>
      <c r="FK55" s="7">
        <v>146</v>
      </c>
      <c r="FL55" s="8">
        <v>263</v>
      </c>
    </row>
    <row r="56" spans="1:168" x14ac:dyDescent="0.3">
      <c r="A56" s="2" t="s">
        <v>88</v>
      </c>
      <c r="B56" s="10" t="s">
        <v>52</v>
      </c>
      <c r="C56" s="5">
        <v>49</v>
      </c>
      <c r="D56" s="6">
        <v>180</v>
      </c>
      <c r="E56" s="5">
        <v>56</v>
      </c>
      <c r="F56" s="6">
        <v>175</v>
      </c>
      <c r="G56" s="5">
        <v>52</v>
      </c>
      <c r="H56" s="6">
        <v>180</v>
      </c>
      <c r="I56" s="5">
        <v>66</v>
      </c>
      <c r="J56" s="6">
        <v>180</v>
      </c>
      <c r="K56" s="5">
        <v>34</v>
      </c>
      <c r="L56" s="6">
        <v>180</v>
      </c>
      <c r="M56" s="5">
        <v>44</v>
      </c>
      <c r="N56" s="6">
        <v>180</v>
      </c>
      <c r="O56" s="5">
        <v>43</v>
      </c>
      <c r="P56" s="6">
        <v>185</v>
      </c>
      <c r="Q56" s="5">
        <v>64</v>
      </c>
      <c r="R56" s="6">
        <v>200</v>
      </c>
      <c r="S56" s="5">
        <v>52</v>
      </c>
      <c r="T56" s="6">
        <v>180</v>
      </c>
      <c r="U56" s="5">
        <v>47</v>
      </c>
      <c r="V56" s="6">
        <v>200</v>
      </c>
      <c r="W56" s="5">
        <v>42</v>
      </c>
      <c r="X56" s="6">
        <v>193</v>
      </c>
      <c r="Y56" s="5">
        <v>59</v>
      </c>
      <c r="Z56" s="6">
        <v>200</v>
      </c>
      <c r="AA56" s="5">
        <v>61</v>
      </c>
      <c r="AB56" s="6">
        <v>195</v>
      </c>
      <c r="AC56" s="5">
        <v>53</v>
      </c>
      <c r="AD56" s="6">
        <v>195</v>
      </c>
      <c r="AE56" s="5">
        <v>36</v>
      </c>
      <c r="AF56" s="6">
        <v>210</v>
      </c>
      <c r="AG56" s="5">
        <v>62</v>
      </c>
      <c r="AH56" s="6">
        <v>200</v>
      </c>
      <c r="AI56" s="5">
        <v>64</v>
      </c>
      <c r="AJ56" s="6">
        <v>200</v>
      </c>
      <c r="AK56" s="5">
        <v>54</v>
      </c>
      <c r="AL56" s="6">
        <v>195</v>
      </c>
      <c r="AM56" s="5">
        <v>44</v>
      </c>
      <c r="AN56" s="6">
        <v>210</v>
      </c>
      <c r="AO56" s="5">
        <v>62</v>
      </c>
      <c r="AP56" s="6">
        <v>210</v>
      </c>
      <c r="AQ56" s="5">
        <v>36</v>
      </c>
      <c r="AR56" s="6">
        <v>210</v>
      </c>
      <c r="AS56" s="5">
        <v>44</v>
      </c>
      <c r="AT56" s="6">
        <v>205</v>
      </c>
      <c r="AU56" s="5">
        <v>46</v>
      </c>
      <c r="AV56" s="6">
        <v>210</v>
      </c>
      <c r="AW56" s="5">
        <v>54</v>
      </c>
      <c r="AX56" s="6">
        <v>220</v>
      </c>
      <c r="AY56" s="5">
        <v>28</v>
      </c>
      <c r="AZ56" s="6">
        <v>215</v>
      </c>
      <c r="BA56" s="5">
        <v>42</v>
      </c>
      <c r="BB56" s="6">
        <v>220</v>
      </c>
      <c r="BC56" s="5">
        <v>50</v>
      </c>
      <c r="BD56" s="6">
        <v>205</v>
      </c>
      <c r="BE56" s="5">
        <v>43</v>
      </c>
      <c r="BF56" s="6">
        <v>225</v>
      </c>
      <c r="BG56" s="5">
        <v>41</v>
      </c>
      <c r="BH56" s="6">
        <v>230</v>
      </c>
      <c r="BI56" s="5">
        <v>41</v>
      </c>
      <c r="BJ56" s="6">
        <v>230</v>
      </c>
      <c r="BK56" s="5">
        <v>54</v>
      </c>
      <c r="BL56" s="6">
        <v>235</v>
      </c>
      <c r="BM56" s="5">
        <v>46</v>
      </c>
      <c r="BN56" s="6">
        <v>238</v>
      </c>
      <c r="BO56" s="5">
        <v>30</v>
      </c>
      <c r="BP56" s="6">
        <v>265</v>
      </c>
      <c r="BQ56" s="5">
        <v>47</v>
      </c>
      <c r="BR56" s="6">
        <v>260</v>
      </c>
      <c r="BS56" s="5">
        <v>58</v>
      </c>
      <c r="BT56" s="6">
        <v>250</v>
      </c>
      <c r="BU56" s="5">
        <v>48</v>
      </c>
      <c r="BV56" s="6">
        <v>270</v>
      </c>
      <c r="BW56" s="5">
        <v>55</v>
      </c>
      <c r="BX56" s="6">
        <v>265</v>
      </c>
      <c r="BY56" s="5">
        <v>41</v>
      </c>
      <c r="BZ56" s="6">
        <v>280</v>
      </c>
      <c r="CA56" s="5">
        <v>52</v>
      </c>
      <c r="CB56" s="6">
        <v>300</v>
      </c>
      <c r="CC56" s="5">
        <v>49</v>
      </c>
      <c r="CD56" s="6">
        <v>295</v>
      </c>
      <c r="CE56" s="5">
        <v>41</v>
      </c>
      <c r="CF56" s="6">
        <v>300</v>
      </c>
      <c r="CG56" s="5">
        <v>65</v>
      </c>
      <c r="CH56" s="6">
        <v>295</v>
      </c>
      <c r="CI56" s="5">
        <v>64</v>
      </c>
      <c r="CJ56" s="6">
        <v>300</v>
      </c>
      <c r="CK56" s="5">
        <v>62</v>
      </c>
      <c r="CL56" s="6">
        <v>310</v>
      </c>
      <c r="CM56" s="5">
        <v>70</v>
      </c>
      <c r="CN56" s="6">
        <v>316</v>
      </c>
      <c r="CO56" s="5">
        <v>56</v>
      </c>
      <c r="CP56" s="6">
        <v>320</v>
      </c>
      <c r="CQ56" s="5">
        <v>62</v>
      </c>
      <c r="CR56" s="6">
        <v>315</v>
      </c>
      <c r="CS56" s="5">
        <v>76</v>
      </c>
      <c r="CT56" s="6">
        <v>310</v>
      </c>
      <c r="CU56" s="5">
        <v>55</v>
      </c>
      <c r="CV56" s="6">
        <v>320</v>
      </c>
      <c r="CW56" s="5">
        <v>57</v>
      </c>
      <c r="CX56" s="6">
        <v>330</v>
      </c>
      <c r="CY56" s="5">
        <v>74</v>
      </c>
      <c r="CZ56" s="6">
        <v>320</v>
      </c>
      <c r="DA56" s="5">
        <v>80</v>
      </c>
      <c r="DB56" s="6">
        <v>340</v>
      </c>
      <c r="DC56" s="5">
        <v>73</v>
      </c>
      <c r="DD56" s="6">
        <v>330</v>
      </c>
      <c r="DE56" s="5">
        <v>66</v>
      </c>
      <c r="DF56" s="6">
        <v>328</v>
      </c>
      <c r="DG56" s="5">
        <v>66</v>
      </c>
      <c r="DH56" s="6">
        <v>330</v>
      </c>
      <c r="DI56" s="5">
        <v>73</v>
      </c>
      <c r="DJ56" s="6">
        <v>340</v>
      </c>
      <c r="DK56" s="5">
        <v>63</v>
      </c>
      <c r="DL56" s="6">
        <v>330</v>
      </c>
      <c r="DM56" s="5">
        <v>51</v>
      </c>
      <c r="DN56" s="6">
        <v>320</v>
      </c>
      <c r="DO56" s="5">
        <v>46</v>
      </c>
      <c r="DP56" s="6">
        <v>330</v>
      </c>
      <c r="DQ56" s="5">
        <v>65</v>
      </c>
      <c r="DR56" s="6">
        <v>350</v>
      </c>
      <c r="DS56" s="5">
        <v>56</v>
      </c>
      <c r="DT56" s="6">
        <v>338</v>
      </c>
      <c r="DU56" s="5">
        <v>66</v>
      </c>
      <c r="DV56" s="6">
        <v>345</v>
      </c>
      <c r="DW56" s="5">
        <v>60</v>
      </c>
      <c r="DX56" s="6">
        <v>343</v>
      </c>
      <c r="DY56" s="5">
        <v>84</v>
      </c>
      <c r="DZ56" s="6">
        <v>335</v>
      </c>
      <c r="EA56" s="5">
        <v>53</v>
      </c>
      <c r="EB56" s="6">
        <v>350</v>
      </c>
      <c r="EC56" s="5">
        <v>66</v>
      </c>
      <c r="ED56" s="6">
        <v>330</v>
      </c>
      <c r="EE56" s="5">
        <v>78</v>
      </c>
      <c r="EF56" s="6">
        <v>330</v>
      </c>
      <c r="EG56" s="5">
        <v>85</v>
      </c>
      <c r="EH56" s="6">
        <v>345</v>
      </c>
      <c r="EI56" s="5">
        <v>79</v>
      </c>
      <c r="EJ56" s="6">
        <v>340</v>
      </c>
      <c r="EK56" s="5">
        <v>80</v>
      </c>
      <c r="EL56" s="6">
        <v>350</v>
      </c>
      <c r="EM56" s="5">
        <v>62</v>
      </c>
      <c r="EN56" s="6">
        <v>338</v>
      </c>
      <c r="EO56" s="5">
        <v>73</v>
      </c>
      <c r="EP56" s="6">
        <v>350</v>
      </c>
      <c r="EQ56" s="5">
        <v>68</v>
      </c>
      <c r="ER56" s="6">
        <v>360</v>
      </c>
      <c r="ES56" s="5">
        <v>69</v>
      </c>
      <c r="ET56" s="6">
        <v>370</v>
      </c>
      <c r="EU56" s="5">
        <v>59</v>
      </c>
      <c r="EV56" s="6">
        <v>370</v>
      </c>
      <c r="EW56" s="5">
        <v>73</v>
      </c>
      <c r="EX56" s="6">
        <v>375</v>
      </c>
      <c r="EY56" s="5">
        <v>65</v>
      </c>
      <c r="EZ56" s="6">
        <v>370</v>
      </c>
      <c r="FA56" s="5">
        <v>68</v>
      </c>
      <c r="FB56" s="6">
        <v>373</v>
      </c>
      <c r="FC56" s="5">
        <v>76</v>
      </c>
      <c r="FD56" s="6">
        <v>380</v>
      </c>
      <c r="FE56" s="5">
        <v>76</v>
      </c>
      <c r="FF56" s="6">
        <v>373</v>
      </c>
      <c r="FG56" s="5">
        <v>70</v>
      </c>
      <c r="FH56" s="6">
        <v>380</v>
      </c>
      <c r="FI56" s="5">
        <v>63</v>
      </c>
      <c r="FJ56" s="6">
        <v>400</v>
      </c>
      <c r="FK56" s="5">
        <v>61</v>
      </c>
      <c r="FL56" s="6">
        <v>390</v>
      </c>
    </row>
    <row r="57" spans="1:168" x14ac:dyDescent="0.3">
      <c r="A57" s="4"/>
      <c r="B57" s="10" t="s">
        <v>53</v>
      </c>
      <c r="C57" s="5">
        <v>40</v>
      </c>
      <c r="D57" s="6">
        <v>135</v>
      </c>
      <c r="E57" s="5">
        <v>33</v>
      </c>
      <c r="F57" s="6">
        <v>140</v>
      </c>
      <c r="G57" s="5">
        <v>35</v>
      </c>
      <c r="H57" s="6">
        <v>150</v>
      </c>
      <c r="I57" s="5">
        <v>35</v>
      </c>
      <c r="J57" s="6">
        <v>145</v>
      </c>
      <c r="K57" s="5">
        <v>28</v>
      </c>
      <c r="L57" s="6">
        <v>150</v>
      </c>
      <c r="M57" s="5">
        <v>42</v>
      </c>
      <c r="N57" s="6">
        <v>145</v>
      </c>
      <c r="O57" s="5">
        <v>39</v>
      </c>
      <c r="P57" s="6">
        <v>150</v>
      </c>
      <c r="Q57" s="5">
        <v>34</v>
      </c>
      <c r="R57" s="6">
        <v>148</v>
      </c>
      <c r="S57" s="5">
        <v>29</v>
      </c>
      <c r="T57" s="6">
        <v>150</v>
      </c>
      <c r="U57" s="5">
        <v>43</v>
      </c>
      <c r="V57" s="6">
        <v>150</v>
      </c>
      <c r="W57" s="5">
        <v>28</v>
      </c>
      <c r="X57" s="6">
        <v>155</v>
      </c>
      <c r="Y57" s="5">
        <v>27</v>
      </c>
      <c r="Z57" s="6">
        <v>155</v>
      </c>
      <c r="AA57" s="5">
        <v>33</v>
      </c>
      <c r="AB57" s="6">
        <v>160</v>
      </c>
      <c r="AC57" s="5">
        <v>38</v>
      </c>
      <c r="AD57" s="6">
        <v>163</v>
      </c>
      <c r="AE57" s="5">
        <v>39</v>
      </c>
      <c r="AF57" s="6">
        <v>155</v>
      </c>
      <c r="AG57" s="5">
        <v>27</v>
      </c>
      <c r="AH57" s="6">
        <v>165</v>
      </c>
      <c r="AI57" s="5">
        <v>30</v>
      </c>
      <c r="AJ57" s="6">
        <v>164</v>
      </c>
      <c r="AK57" s="5">
        <v>37</v>
      </c>
      <c r="AL57" s="6">
        <v>160</v>
      </c>
      <c r="AM57" s="5">
        <v>19</v>
      </c>
      <c r="AN57" s="6">
        <v>160</v>
      </c>
      <c r="AO57" s="5">
        <v>34</v>
      </c>
      <c r="AP57" s="6">
        <v>155</v>
      </c>
      <c r="AQ57" s="5">
        <v>17</v>
      </c>
      <c r="AR57" s="6">
        <v>160</v>
      </c>
      <c r="AS57" s="5">
        <v>32</v>
      </c>
      <c r="AT57" s="6">
        <v>165</v>
      </c>
      <c r="AU57" s="5">
        <v>30</v>
      </c>
      <c r="AV57" s="6">
        <v>160</v>
      </c>
      <c r="AW57" s="5">
        <v>29</v>
      </c>
      <c r="AX57" s="6">
        <v>165</v>
      </c>
      <c r="AY57" s="5">
        <v>27</v>
      </c>
      <c r="AZ57" s="6">
        <v>160</v>
      </c>
      <c r="BA57" s="5">
        <v>33</v>
      </c>
      <c r="BB57" s="6">
        <v>165</v>
      </c>
      <c r="BC57" s="5">
        <v>31</v>
      </c>
      <c r="BD57" s="6">
        <v>170</v>
      </c>
      <c r="BE57" s="5">
        <v>32</v>
      </c>
      <c r="BF57" s="6">
        <v>168</v>
      </c>
      <c r="BG57" s="5">
        <v>31</v>
      </c>
      <c r="BH57" s="6">
        <v>180</v>
      </c>
      <c r="BI57" s="5">
        <v>32</v>
      </c>
      <c r="BJ57" s="6">
        <v>170</v>
      </c>
      <c r="BK57" s="5">
        <v>21</v>
      </c>
      <c r="BL57" s="6">
        <v>175</v>
      </c>
      <c r="BM57" s="5">
        <v>25</v>
      </c>
      <c r="BN57" s="6">
        <v>175</v>
      </c>
      <c r="BO57" s="5">
        <v>31</v>
      </c>
      <c r="BP57" s="6">
        <v>185</v>
      </c>
      <c r="BQ57" s="5">
        <v>28</v>
      </c>
      <c r="BR57" s="6">
        <v>193</v>
      </c>
      <c r="BS57" s="5">
        <v>26</v>
      </c>
      <c r="BT57" s="6">
        <v>200</v>
      </c>
      <c r="BU57" s="5">
        <v>32</v>
      </c>
      <c r="BV57" s="6">
        <v>210</v>
      </c>
      <c r="BW57" s="5">
        <v>32</v>
      </c>
      <c r="BX57" s="6">
        <v>225</v>
      </c>
      <c r="BY57" s="5">
        <v>15</v>
      </c>
      <c r="BZ57" s="6">
        <v>220</v>
      </c>
      <c r="CA57" s="5">
        <v>29</v>
      </c>
      <c r="CB57" s="6">
        <v>250</v>
      </c>
      <c r="CC57" s="5">
        <v>41</v>
      </c>
      <c r="CD57" s="6">
        <v>250</v>
      </c>
      <c r="CE57" s="5">
        <v>36</v>
      </c>
      <c r="CF57" s="6">
        <v>250</v>
      </c>
      <c r="CG57" s="5">
        <v>48</v>
      </c>
      <c r="CH57" s="6">
        <v>250</v>
      </c>
      <c r="CI57" s="5">
        <v>42</v>
      </c>
      <c r="CJ57" s="6">
        <v>245</v>
      </c>
      <c r="CK57" s="5">
        <v>45</v>
      </c>
      <c r="CL57" s="6">
        <v>250</v>
      </c>
      <c r="CM57" s="5">
        <v>51</v>
      </c>
      <c r="CN57" s="6">
        <v>260</v>
      </c>
      <c r="CO57" s="5">
        <v>48</v>
      </c>
      <c r="CP57" s="6">
        <v>268</v>
      </c>
      <c r="CQ57" s="5">
        <v>37</v>
      </c>
      <c r="CR57" s="6">
        <v>260</v>
      </c>
      <c r="CS57" s="5">
        <v>39</v>
      </c>
      <c r="CT57" s="6">
        <v>280</v>
      </c>
      <c r="CU57" s="5">
        <v>34</v>
      </c>
      <c r="CV57" s="6">
        <v>260</v>
      </c>
      <c r="CW57" s="5">
        <v>55</v>
      </c>
      <c r="CX57" s="6">
        <v>260</v>
      </c>
      <c r="CY57" s="5">
        <v>47</v>
      </c>
      <c r="CZ57" s="6">
        <v>260</v>
      </c>
      <c r="DA57" s="5">
        <v>56</v>
      </c>
      <c r="DB57" s="6">
        <v>280</v>
      </c>
      <c r="DC57" s="5">
        <v>39</v>
      </c>
      <c r="DD57" s="6">
        <v>280</v>
      </c>
      <c r="DE57" s="5">
        <v>54</v>
      </c>
      <c r="DF57" s="6">
        <v>270</v>
      </c>
      <c r="DG57" s="5">
        <v>44</v>
      </c>
      <c r="DH57" s="6">
        <v>280</v>
      </c>
      <c r="DI57" s="5">
        <v>45</v>
      </c>
      <c r="DJ57" s="6">
        <v>270</v>
      </c>
      <c r="DK57" s="5">
        <v>60</v>
      </c>
      <c r="DL57" s="6">
        <v>270</v>
      </c>
      <c r="DM57" s="5">
        <v>56</v>
      </c>
      <c r="DN57" s="6">
        <v>280</v>
      </c>
      <c r="DO57" s="5">
        <v>39</v>
      </c>
      <c r="DP57" s="6">
        <v>280</v>
      </c>
      <c r="DQ57" s="5">
        <v>50</v>
      </c>
      <c r="DR57" s="6">
        <v>280</v>
      </c>
      <c r="DS57" s="5">
        <v>41</v>
      </c>
      <c r="DT57" s="6">
        <v>290</v>
      </c>
      <c r="DU57" s="5">
        <v>51</v>
      </c>
      <c r="DV57" s="6">
        <v>280</v>
      </c>
      <c r="DW57" s="5">
        <v>29</v>
      </c>
      <c r="DX57" s="6">
        <v>290</v>
      </c>
      <c r="DY57" s="5">
        <v>49</v>
      </c>
      <c r="DZ57" s="6">
        <v>285</v>
      </c>
      <c r="EA57" s="5">
        <v>49</v>
      </c>
      <c r="EB57" s="6">
        <v>285</v>
      </c>
      <c r="EC57" s="5">
        <v>42</v>
      </c>
      <c r="ED57" s="6">
        <v>300</v>
      </c>
      <c r="EE57" s="5">
        <v>52</v>
      </c>
      <c r="EF57" s="6">
        <v>300</v>
      </c>
      <c r="EG57" s="5">
        <v>54</v>
      </c>
      <c r="EH57" s="6">
        <v>300</v>
      </c>
      <c r="EI57" s="5">
        <v>47</v>
      </c>
      <c r="EJ57" s="6">
        <v>300</v>
      </c>
      <c r="EK57" s="5">
        <v>62</v>
      </c>
      <c r="EL57" s="6">
        <v>300</v>
      </c>
      <c r="EM57" s="5">
        <v>52</v>
      </c>
      <c r="EN57" s="6">
        <v>310</v>
      </c>
      <c r="EO57" s="5">
        <v>41</v>
      </c>
      <c r="EP57" s="6">
        <v>320</v>
      </c>
      <c r="EQ57" s="5">
        <v>54</v>
      </c>
      <c r="ER57" s="6">
        <v>320</v>
      </c>
      <c r="ES57" s="5">
        <v>45</v>
      </c>
      <c r="ET57" s="6">
        <v>330</v>
      </c>
      <c r="EU57" s="5">
        <v>50</v>
      </c>
      <c r="EV57" s="6">
        <v>315</v>
      </c>
      <c r="EW57" s="5">
        <v>52</v>
      </c>
      <c r="EX57" s="6">
        <v>320</v>
      </c>
      <c r="EY57" s="5">
        <v>45</v>
      </c>
      <c r="EZ57" s="6">
        <v>330</v>
      </c>
      <c r="FA57" s="5">
        <v>44</v>
      </c>
      <c r="FB57" s="6">
        <v>340</v>
      </c>
      <c r="FC57" s="5">
        <v>50</v>
      </c>
      <c r="FD57" s="6">
        <v>330</v>
      </c>
      <c r="FE57" s="5">
        <v>60</v>
      </c>
      <c r="FF57" s="6">
        <v>340</v>
      </c>
      <c r="FG57" s="5">
        <v>44</v>
      </c>
      <c r="FH57" s="6">
        <v>325</v>
      </c>
      <c r="FI57" s="5">
        <v>63</v>
      </c>
      <c r="FJ57" s="6">
        <v>350</v>
      </c>
      <c r="FK57" s="5">
        <v>37</v>
      </c>
      <c r="FL57" s="6">
        <v>350</v>
      </c>
    </row>
    <row r="58" spans="1:168" x14ac:dyDescent="0.3">
      <c r="A58" s="4"/>
      <c r="B58" s="10" t="s">
        <v>54</v>
      </c>
      <c r="C58" s="5">
        <v>128</v>
      </c>
      <c r="D58" s="6">
        <v>180</v>
      </c>
      <c r="E58" s="5">
        <v>134</v>
      </c>
      <c r="F58" s="6">
        <v>180</v>
      </c>
      <c r="G58" s="5">
        <v>160</v>
      </c>
      <c r="H58" s="6">
        <v>180</v>
      </c>
      <c r="I58" s="5">
        <v>180</v>
      </c>
      <c r="J58" s="6">
        <v>190</v>
      </c>
      <c r="K58" s="5">
        <v>152</v>
      </c>
      <c r="L58" s="6">
        <v>200</v>
      </c>
      <c r="M58" s="5">
        <v>177</v>
      </c>
      <c r="N58" s="6">
        <v>190</v>
      </c>
      <c r="O58" s="5">
        <v>165</v>
      </c>
      <c r="P58" s="6">
        <v>185</v>
      </c>
      <c r="Q58" s="5">
        <v>199</v>
      </c>
      <c r="R58" s="6">
        <v>200</v>
      </c>
      <c r="S58" s="5">
        <v>141</v>
      </c>
      <c r="T58" s="6">
        <v>200</v>
      </c>
      <c r="U58" s="5">
        <v>162</v>
      </c>
      <c r="V58" s="6">
        <v>200</v>
      </c>
      <c r="W58" s="5">
        <v>149</v>
      </c>
      <c r="X58" s="6">
        <v>201</v>
      </c>
      <c r="Y58" s="5">
        <v>198</v>
      </c>
      <c r="Z58" s="6">
        <v>220</v>
      </c>
      <c r="AA58" s="5">
        <v>163</v>
      </c>
      <c r="AB58" s="6">
        <v>220</v>
      </c>
      <c r="AC58" s="5">
        <v>146</v>
      </c>
      <c r="AD58" s="6">
        <v>200</v>
      </c>
      <c r="AE58" s="5">
        <v>132</v>
      </c>
      <c r="AF58" s="6">
        <v>210</v>
      </c>
      <c r="AG58" s="5">
        <v>161</v>
      </c>
      <c r="AH58" s="6">
        <v>220</v>
      </c>
      <c r="AI58" s="5">
        <v>123</v>
      </c>
      <c r="AJ58" s="6">
        <v>210</v>
      </c>
      <c r="AK58" s="5">
        <v>135</v>
      </c>
      <c r="AL58" s="6">
        <v>215</v>
      </c>
      <c r="AM58" s="5">
        <v>141</v>
      </c>
      <c r="AN58" s="6">
        <v>220</v>
      </c>
      <c r="AO58" s="5">
        <v>153</v>
      </c>
      <c r="AP58" s="6">
        <v>220</v>
      </c>
      <c r="AQ58" s="5">
        <v>120</v>
      </c>
      <c r="AR58" s="6">
        <v>210</v>
      </c>
      <c r="AS58" s="5">
        <v>148</v>
      </c>
      <c r="AT58" s="6">
        <v>220</v>
      </c>
      <c r="AU58" s="5">
        <v>124</v>
      </c>
      <c r="AV58" s="6">
        <v>230</v>
      </c>
      <c r="AW58" s="5">
        <v>126</v>
      </c>
      <c r="AX58" s="6">
        <v>240</v>
      </c>
      <c r="AY58" s="5">
        <v>141</v>
      </c>
      <c r="AZ58" s="6">
        <v>220</v>
      </c>
      <c r="BA58" s="5">
        <v>137</v>
      </c>
      <c r="BB58" s="6">
        <v>230</v>
      </c>
      <c r="BC58" s="5">
        <v>109</v>
      </c>
      <c r="BD58" s="6">
        <v>230</v>
      </c>
      <c r="BE58" s="5">
        <v>102</v>
      </c>
      <c r="BF58" s="6">
        <v>230</v>
      </c>
      <c r="BG58" s="5">
        <v>88</v>
      </c>
      <c r="BH58" s="6">
        <v>250</v>
      </c>
      <c r="BI58" s="5">
        <v>104</v>
      </c>
      <c r="BJ58" s="6">
        <v>230</v>
      </c>
      <c r="BK58" s="5">
        <v>107</v>
      </c>
      <c r="BL58" s="6">
        <v>240</v>
      </c>
      <c r="BM58" s="5">
        <v>112</v>
      </c>
      <c r="BN58" s="6">
        <v>257</v>
      </c>
      <c r="BO58" s="5">
        <v>95</v>
      </c>
      <c r="BP58" s="6">
        <v>270</v>
      </c>
      <c r="BQ58" s="5">
        <v>96</v>
      </c>
      <c r="BR58" s="6">
        <v>270</v>
      </c>
      <c r="BS58" s="5">
        <v>119</v>
      </c>
      <c r="BT58" s="6">
        <v>288</v>
      </c>
      <c r="BU58" s="5">
        <v>129</v>
      </c>
      <c r="BV58" s="6">
        <v>300</v>
      </c>
      <c r="BW58" s="5">
        <v>109</v>
      </c>
      <c r="BX58" s="6">
        <v>310</v>
      </c>
      <c r="BY58" s="5">
        <v>116</v>
      </c>
      <c r="BZ58" s="6">
        <v>320</v>
      </c>
      <c r="CA58" s="5">
        <v>116</v>
      </c>
      <c r="CB58" s="6">
        <v>330</v>
      </c>
      <c r="CC58" s="5">
        <v>123</v>
      </c>
      <c r="CD58" s="6">
        <v>320</v>
      </c>
      <c r="CE58" s="5">
        <v>122</v>
      </c>
      <c r="CF58" s="6">
        <v>335</v>
      </c>
      <c r="CG58" s="5">
        <v>128</v>
      </c>
      <c r="CH58" s="6">
        <v>330</v>
      </c>
      <c r="CI58" s="5">
        <v>134</v>
      </c>
      <c r="CJ58" s="6">
        <v>345</v>
      </c>
      <c r="CK58" s="5">
        <v>135</v>
      </c>
      <c r="CL58" s="6">
        <v>330</v>
      </c>
      <c r="CM58" s="5">
        <v>122</v>
      </c>
      <c r="CN58" s="6">
        <v>350</v>
      </c>
      <c r="CO58" s="5">
        <v>148</v>
      </c>
      <c r="CP58" s="6">
        <v>360</v>
      </c>
      <c r="CQ58" s="5">
        <v>143</v>
      </c>
      <c r="CR58" s="6">
        <v>370</v>
      </c>
      <c r="CS58" s="5">
        <v>136</v>
      </c>
      <c r="CT58" s="6">
        <v>355</v>
      </c>
      <c r="CU58" s="5">
        <v>116</v>
      </c>
      <c r="CV58" s="6">
        <v>340</v>
      </c>
      <c r="CW58" s="5">
        <v>152</v>
      </c>
      <c r="CX58" s="6">
        <v>363</v>
      </c>
      <c r="CY58" s="5">
        <v>145</v>
      </c>
      <c r="CZ58" s="6">
        <v>360</v>
      </c>
      <c r="DA58" s="5">
        <v>151</v>
      </c>
      <c r="DB58" s="6">
        <v>385</v>
      </c>
      <c r="DC58" s="5">
        <v>121</v>
      </c>
      <c r="DD58" s="6">
        <v>370</v>
      </c>
      <c r="DE58" s="5">
        <v>135</v>
      </c>
      <c r="DF58" s="6">
        <v>380</v>
      </c>
      <c r="DG58" s="5">
        <v>151</v>
      </c>
      <c r="DH58" s="6">
        <v>380</v>
      </c>
      <c r="DI58" s="5">
        <v>156</v>
      </c>
      <c r="DJ58" s="6">
        <v>380</v>
      </c>
      <c r="DK58" s="5">
        <v>112</v>
      </c>
      <c r="DL58" s="6">
        <v>360</v>
      </c>
      <c r="DM58" s="5">
        <v>129</v>
      </c>
      <c r="DN58" s="6">
        <v>390</v>
      </c>
      <c r="DO58" s="5">
        <v>140</v>
      </c>
      <c r="DP58" s="6">
        <v>400</v>
      </c>
      <c r="DQ58" s="5">
        <v>180</v>
      </c>
      <c r="DR58" s="6">
        <v>383</v>
      </c>
      <c r="DS58" s="5">
        <v>136</v>
      </c>
      <c r="DT58" s="6">
        <v>360</v>
      </c>
      <c r="DU58" s="5">
        <v>132</v>
      </c>
      <c r="DV58" s="6">
        <v>400</v>
      </c>
      <c r="DW58" s="5">
        <v>127</v>
      </c>
      <c r="DX58" s="6">
        <v>400</v>
      </c>
      <c r="DY58" s="5">
        <v>158</v>
      </c>
      <c r="DZ58" s="6">
        <v>400</v>
      </c>
      <c r="EA58" s="5">
        <v>105</v>
      </c>
      <c r="EB58" s="6">
        <v>390</v>
      </c>
      <c r="EC58" s="5">
        <v>132</v>
      </c>
      <c r="ED58" s="6">
        <v>420</v>
      </c>
      <c r="EE58" s="5">
        <v>186</v>
      </c>
      <c r="EF58" s="6">
        <v>400</v>
      </c>
      <c r="EG58" s="5">
        <v>186</v>
      </c>
      <c r="EH58" s="6">
        <v>420</v>
      </c>
      <c r="EI58" s="5">
        <v>147</v>
      </c>
      <c r="EJ58" s="6">
        <v>410</v>
      </c>
      <c r="EK58" s="5">
        <v>170</v>
      </c>
      <c r="EL58" s="6">
        <v>400</v>
      </c>
      <c r="EM58" s="5">
        <v>125</v>
      </c>
      <c r="EN58" s="6">
        <v>450</v>
      </c>
      <c r="EO58" s="5">
        <v>168</v>
      </c>
      <c r="EP58" s="6">
        <v>430</v>
      </c>
      <c r="EQ58" s="5">
        <v>129</v>
      </c>
      <c r="ER58" s="6">
        <v>440</v>
      </c>
      <c r="ES58" s="5">
        <v>139</v>
      </c>
      <c r="ET58" s="6">
        <v>430</v>
      </c>
      <c r="EU58" s="5">
        <v>144</v>
      </c>
      <c r="EV58" s="6">
        <v>463</v>
      </c>
      <c r="EW58" s="5">
        <v>177</v>
      </c>
      <c r="EX58" s="6">
        <v>450</v>
      </c>
      <c r="EY58" s="5">
        <v>121</v>
      </c>
      <c r="EZ58" s="6">
        <v>450</v>
      </c>
      <c r="FA58" s="5">
        <v>150</v>
      </c>
      <c r="FB58" s="6">
        <v>450</v>
      </c>
      <c r="FC58" s="5">
        <v>169</v>
      </c>
      <c r="FD58" s="6">
        <v>460</v>
      </c>
      <c r="FE58" s="5">
        <v>171</v>
      </c>
      <c r="FF58" s="6">
        <v>440</v>
      </c>
      <c r="FG58" s="5">
        <v>142</v>
      </c>
      <c r="FH58" s="6">
        <v>460</v>
      </c>
      <c r="FI58" s="5">
        <v>131</v>
      </c>
      <c r="FJ58" s="6">
        <v>440</v>
      </c>
      <c r="FK58" s="5">
        <v>126</v>
      </c>
      <c r="FL58" s="6">
        <v>490</v>
      </c>
    </row>
    <row r="59" spans="1:168" x14ac:dyDescent="0.3">
      <c r="A59" s="4"/>
      <c r="B59" s="10" t="s">
        <v>55</v>
      </c>
      <c r="C59" s="5">
        <v>59</v>
      </c>
      <c r="D59" s="6">
        <v>180</v>
      </c>
      <c r="E59" s="5">
        <v>65</v>
      </c>
      <c r="F59" s="6">
        <v>200</v>
      </c>
      <c r="G59" s="5">
        <v>62</v>
      </c>
      <c r="H59" s="6">
        <v>188</v>
      </c>
      <c r="I59" s="5">
        <v>74</v>
      </c>
      <c r="J59" s="6">
        <v>198</v>
      </c>
      <c r="K59" s="5">
        <v>61</v>
      </c>
      <c r="L59" s="6">
        <v>180</v>
      </c>
      <c r="M59" s="5">
        <v>64</v>
      </c>
      <c r="N59" s="6">
        <v>190</v>
      </c>
      <c r="O59" s="5">
        <v>64</v>
      </c>
      <c r="P59" s="6">
        <v>220</v>
      </c>
      <c r="Q59" s="5">
        <v>63</v>
      </c>
      <c r="R59" s="6">
        <v>190</v>
      </c>
      <c r="S59" s="5">
        <v>56</v>
      </c>
      <c r="T59" s="6">
        <v>190</v>
      </c>
      <c r="U59" s="5">
        <v>64</v>
      </c>
      <c r="V59" s="6">
        <v>210</v>
      </c>
      <c r="W59" s="5">
        <v>70</v>
      </c>
      <c r="X59" s="6">
        <v>210</v>
      </c>
      <c r="Y59" s="5">
        <v>53</v>
      </c>
      <c r="Z59" s="6">
        <v>210</v>
      </c>
      <c r="AA59" s="5">
        <v>48</v>
      </c>
      <c r="AB59" s="6">
        <v>200</v>
      </c>
      <c r="AC59" s="5">
        <v>57</v>
      </c>
      <c r="AD59" s="6">
        <v>210</v>
      </c>
      <c r="AE59" s="5">
        <v>62</v>
      </c>
      <c r="AF59" s="6">
        <v>223</v>
      </c>
      <c r="AG59" s="5">
        <v>52</v>
      </c>
      <c r="AH59" s="6">
        <v>225</v>
      </c>
      <c r="AI59" s="5">
        <v>43</v>
      </c>
      <c r="AJ59" s="6">
        <v>210</v>
      </c>
      <c r="AK59" s="5">
        <v>59</v>
      </c>
      <c r="AL59" s="6">
        <v>210</v>
      </c>
      <c r="AM59" s="5">
        <v>63</v>
      </c>
      <c r="AN59" s="6">
        <v>210</v>
      </c>
      <c r="AO59" s="5">
        <v>58</v>
      </c>
      <c r="AP59" s="6">
        <v>230</v>
      </c>
      <c r="AQ59" s="5">
        <v>34</v>
      </c>
      <c r="AR59" s="6">
        <v>205</v>
      </c>
      <c r="AS59" s="5">
        <v>47</v>
      </c>
      <c r="AT59" s="6">
        <v>215</v>
      </c>
      <c r="AU59" s="5">
        <v>56</v>
      </c>
      <c r="AV59" s="6">
        <v>233</v>
      </c>
      <c r="AW59" s="5">
        <v>49</v>
      </c>
      <c r="AX59" s="6">
        <v>230</v>
      </c>
      <c r="AY59" s="5">
        <v>58</v>
      </c>
      <c r="AZ59" s="6">
        <v>218</v>
      </c>
      <c r="BA59" s="5">
        <v>49</v>
      </c>
      <c r="BB59" s="6">
        <v>220</v>
      </c>
      <c r="BC59" s="5">
        <v>40</v>
      </c>
      <c r="BD59" s="6">
        <v>240</v>
      </c>
      <c r="BE59" s="5">
        <v>47</v>
      </c>
      <c r="BF59" s="6">
        <v>245</v>
      </c>
      <c r="BG59" s="5">
        <v>31</v>
      </c>
      <c r="BH59" s="6">
        <v>220</v>
      </c>
      <c r="BI59" s="5">
        <v>35</v>
      </c>
      <c r="BJ59" s="6">
        <v>220</v>
      </c>
      <c r="BK59" s="5">
        <v>35</v>
      </c>
      <c r="BL59" s="6">
        <v>250</v>
      </c>
      <c r="BM59" s="5">
        <v>49</v>
      </c>
      <c r="BN59" s="6">
        <v>240</v>
      </c>
      <c r="BO59" s="5">
        <v>45</v>
      </c>
      <c r="BP59" s="6">
        <v>240</v>
      </c>
      <c r="BQ59" s="5">
        <v>38</v>
      </c>
      <c r="BR59" s="6">
        <v>263</v>
      </c>
      <c r="BS59" s="5">
        <v>46</v>
      </c>
      <c r="BT59" s="6">
        <v>280</v>
      </c>
      <c r="BU59" s="5">
        <v>62</v>
      </c>
      <c r="BV59" s="6">
        <v>290</v>
      </c>
      <c r="BW59" s="5">
        <v>43</v>
      </c>
      <c r="BX59" s="6">
        <v>300</v>
      </c>
      <c r="BY59" s="5">
        <v>39</v>
      </c>
      <c r="BZ59" s="6">
        <v>300</v>
      </c>
      <c r="CA59" s="5">
        <v>50</v>
      </c>
      <c r="CB59" s="6">
        <v>320</v>
      </c>
      <c r="CC59" s="5">
        <v>54</v>
      </c>
      <c r="CD59" s="6">
        <v>318</v>
      </c>
      <c r="CE59" s="5">
        <v>52</v>
      </c>
      <c r="CF59" s="6">
        <v>298</v>
      </c>
      <c r="CG59" s="5">
        <v>42</v>
      </c>
      <c r="CH59" s="6">
        <v>310</v>
      </c>
      <c r="CI59" s="5">
        <v>56</v>
      </c>
      <c r="CJ59" s="6">
        <v>300</v>
      </c>
      <c r="CK59" s="5">
        <v>53</v>
      </c>
      <c r="CL59" s="6">
        <v>310</v>
      </c>
      <c r="CM59" s="5">
        <v>43</v>
      </c>
      <c r="CN59" s="6">
        <v>340</v>
      </c>
      <c r="CO59" s="5">
        <v>49</v>
      </c>
      <c r="CP59" s="6">
        <v>330</v>
      </c>
      <c r="CQ59" s="5">
        <v>45</v>
      </c>
      <c r="CR59" s="6">
        <v>350</v>
      </c>
      <c r="CS59" s="5">
        <v>52</v>
      </c>
      <c r="CT59" s="6">
        <v>350</v>
      </c>
      <c r="CU59" s="5">
        <v>38</v>
      </c>
      <c r="CV59" s="6">
        <v>353</v>
      </c>
      <c r="CW59" s="5">
        <v>66</v>
      </c>
      <c r="CX59" s="6">
        <v>355</v>
      </c>
      <c r="CY59" s="5">
        <v>46</v>
      </c>
      <c r="CZ59" s="6">
        <v>340</v>
      </c>
      <c r="DA59" s="5">
        <v>48</v>
      </c>
      <c r="DB59" s="6">
        <v>350</v>
      </c>
      <c r="DC59" s="5">
        <v>59</v>
      </c>
      <c r="DD59" s="6">
        <v>350</v>
      </c>
      <c r="DE59" s="5">
        <v>75</v>
      </c>
      <c r="DF59" s="6">
        <v>350</v>
      </c>
      <c r="DG59" s="5">
        <v>50</v>
      </c>
      <c r="DH59" s="6">
        <v>348</v>
      </c>
      <c r="DI59" s="5">
        <v>57</v>
      </c>
      <c r="DJ59" s="6">
        <v>370</v>
      </c>
      <c r="DK59" s="5">
        <v>68</v>
      </c>
      <c r="DL59" s="6">
        <v>398</v>
      </c>
      <c r="DM59" s="5">
        <v>57</v>
      </c>
      <c r="DN59" s="6">
        <v>390</v>
      </c>
      <c r="DO59" s="5">
        <v>51</v>
      </c>
      <c r="DP59" s="6">
        <v>410</v>
      </c>
      <c r="DQ59" s="5">
        <v>70</v>
      </c>
      <c r="DR59" s="6">
        <v>370</v>
      </c>
      <c r="DS59" s="5">
        <v>60</v>
      </c>
      <c r="DT59" s="6">
        <v>380</v>
      </c>
      <c r="DU59" s="5">
        <v>63</v>
      </c>
      <c r="DV59" s="6">
        <v>380</v>
      </c>
      <c r="DW59" s="5">
        <v>42</v>
      </c>
      <c r="DX59" s="6">
        <v>400</v>
      </c>
      <c r="DY59" s="5">
        <v>62</v>
      </c>
      <c r="DZ59" s="6">
        <v>375</v>
      </c>
      <c r="EA59" s="5">
        <v>64</v>
      </c>
      <c r="EB59" s="6">
        <v>380</v>
      </c>
      <c r="EC59" s="5">
        <v>57</v>
      </c>
      <c r="ED59" s="6">
        <v>410</v>
      </c>
      <c r="EE59" s="5">
        <v>77</v>
      </c>
      <c r="EF59" s="6">
        <v>390</v>
      </c>
      <c r="EG59" s="5">
        <v>69</v>
      </c>
      <c r="EH59" s="6">
        <v>395</v>
      </c>
      <c r="EI59" s="5">
        <v>61</v>
      </c>
      <c r="EJ59" s="6">
        <v>395</v>
      </c>
      <c r="EK59" s="5">
        <v>78</v>
      </c>
      <c r="EL59" s="6">
        <v>420</v>
      </c>
      <c r="EM59" s="5">
        <v>49</v>
      </c>
      <c r="EN59" s="6">
        <v>450</v>
      </c>
      <c r="EO59" s="5">
        <v>68</v>
      </c>
      <c r="EP59" s="6">
        <v>430</v>
      </c>
      <c r="EQ59" s="5">
        <v>50</v>
      </c>
      <c r="ER59" s="6">
        <v>425</v>
      </c>
      <c r="ES59" s="5">
        <v>59</v>
      </c>
      <c r="ET59" s="6">
        <v>430</v>
      </c>
      <c r="EU59" s="5">
        <v>55</v>
      </c>
      <c r="EV59" s="6">
        <v>440</v>
      </c>
      <c r="EW59" s="5">
        <v>72</v>
      </c>
      <c r="EX59" s="6">
        <v>460</v>
      </c>
      <c r="EY59" s="5">
        <v>51</v>
      </c>
      <c r="EZ59" s="6">
        <v>430</v>
      </c>
      <c r="FA59" s="5">
        <v>64</v>
      </c>
      <c r="FB59" s="6">
        <v>430</v>
      </c>
      <c r="FC59" s="5">
        <v>63</v>
      </c>
      <c r="FD59" s="6">
        <v>450</v>
      </c>
      <c r="FE59" s="5">
        <v>73</v>
      </c>
      <c r="FF59" s="6">
        <v>415</v>
      </c>
      <c r="FG59" s="5">
        <v>57</v>
      </c>
      <c r="FH59" s="6">
        <v>415</v>
      </c>
      <c r="FI59" s="5">
        <v>56</v>
      </c>
      <c r="FJ59" s="6">
        <v>445</v>
      </c>
      <c r="FK59" s="5">
        <v>59</v>
      </c>
      <c r="FL59" s="6">
        <v>440</v>
      </c>
    </row>
    <row r="60" spans="1:168" x14ac:dyDescent="0.3">
      <c r="A60" s="4"/>
      <c r="B60" s="10" t="s">
        <v>32</v>
      </c>
      <c r="C60" s="5">
        <v>13</v>
      </c>
      <c r="D60" s="6">
        <v>150</v>
      </c>
      <c r="E60" s="5">
        <v>12</v>
      </c>
      <c r="F60" s="6">
        <v>150</v>
      </c>
      <c r="G60" s="5">
        <v>13</v>
      </c>
      <c r="H60" s="6">
        <v>150</v>
      </c>
      <c r="I60" s="5">
        <v>19</v>
      </c>
      <c r="J60" s="6">
        <v>150</v>
      </c>
      <c r="K60" s="5">
        <v>12</v>
      </c>
      <c r="L60" s="6">
        <v>148</v>
      </c>
      <c r="M60" s="5">
        <v>9</v>
      </c>
      <c r="N60" s="6">
        <v>160</v>
      </c>
      <c r="O60" s="5">
        <v>17</v>
      </c>
      <c r="P60" s="6">
        <v>155</v>
      </c>
      <c r="Q60" s="5">
        <v>14</v>
      </c>
      <c r="R60" s="6">
        <v>150</v>
      </c>
      <c r="S60" s="5">
        <v>11</v>
      </c>
      <c r="T60" s="6">
        <v>160</v>
      </c>
      <c r="U60" s="5">
        <v>19</v>
      </c>
      <c r="V60" s="6">
        <v>160</v>
      </c>
      <c r="W60" s="5">
        <v>13</v>
      </c>
      <c r="X60" s="6">
        <v>175</v>
      </c>
      <c r="Y60" s="5">
        <v>12</v>
      </c>
      <c r="Z60" s="6">
        <v>165</v>
      </c>
      <c r="AA60" s="5">
        <v>12</v>
      </c>
      <c r="AB60" s="6">
        <v>160</v>
      </c>
      <c r="AC60" s="5">
        <v>15</v>
      </c>
      <c r="AD60" s="6">
        <v>165</v>
      </c>
      <c r="AE60" s="5">
        <v>10</v>
      </c>
      <c r="AF60" s="6">
        <v>178</v>
      </c>
      <c r="AG60" s="5">
        <v>10</v>
      </c>
      <c r="AH60" s="6">
        <v>165</v>
      </c>
      <c r="AI60" s="5">
        <v>9</v>
      </c>
      <c r="AJ60" s="6">
        <v>170</v>
      </c>
      <c r="AK60" s="5">
        <v>19</v>
      </c>
      <c r="AL60" s="6">
        <v>170</v>
      </c>
      <c r="AM60" s="5">
        <v>7</v>
      </c>
      <c r="AN60" s="6">
        <v>175</v>
      </c>
      <c r="AO60" s="5">
        <v>17</v>
      </c>
      <c r="AP60" s="6">
        <v>180</v>
      </c>
      <c r="AQ60" s="5">
        <v>11</v>
      </c>
      <c r="AR60" s="6">
        <v>200</v>
      </c>
      <c r="AS60" s="5">
        <v>20</v>
      </c>
      <c r="AT60" s="6">
        <v>190</v>
      </c>
      <c r="AU60" s="5">
        <v>29</v>
      </c>
      <c r="AV60" s="6">
        <v>175</v>
      </c>
      <c r="AW60" s="5">
        <v>21</v>
      </c>
      <c r="AX60" s="6">
        <v>170</v>
      </c>
      <c r="AY60" s="5">
        <v>17</v>
      </c>
      <c r="AZ60" s="6">
        <v>185</v>
      </c>
      <c r="BA60" s="5">
        <v>15</v>
      </c>
      <c r="BB60" s="6">
        <v>175</v>
      </c>
      <c r="BC60" s="5">
        <v>15</v>
      </c>
      <c r="BD60" s="6">
        <v>170</v>
      </c>
      <c r="BE60" s="5">
        <v>20</v>
      </c>
      <c r="BF60" s="6">
        <v>193</v>
      </c>
      <c r="BG60" s="5">
        <v>12</v>
      </c>
      <c r="BH60" s="6">
        <v>185</v>
      </c>
      <c r="BI60" s="5">
        <v>22</v>
      </c>
      <c r="BJ60" s="6">
        <v>183</v>
      </c>
      <c r="BK60" s="5">
        <v>15</v>
      </c>
      <c r="BL60" s="6">
        <v>200</v>
      </c>
      <c r="BM60" s="5">
        <v>16</v>
      </c>
      <c r="BN60" s="6">
        <v>200</v>
      </c>
      <c r="BO60" s="5">
        <v>15</v>
      </c>
      <c r="BP60" s="6">
        <v>195</v>
      </c>
      <c r="BQ60" s="5">
        <v>18</v>
      </c>
      <c r="BR60" s="6">
        <v>215</v>
      </c>
      <c r="BS60" s="5">
        <v>9</v>
      </c>
      <c r="BT60" s="6">
        <v>220</v>
      </c>
      <c r="BU60" s="5">
        <v>15</v>
      </c>
      <c r="BV60" s="6">
        <v>230</v>
      </c>
      <c r="BW60" s="5">
        <v>12</v>
      </c>
      <c r="BX60" s="6">
        <v>225</v>
      </c>
      <c r="BY60" s="5">
        <v>20</v>
      </c>
      <c r="BZ60" s="6">
        <v>265</v>
      </c>
      <c r="CA60" s="5">
        <v>16</v>
      </c>
      <c r="CB60" s="6">
        <v>260</v>
      </c>
      <c r="CC60" s="5">
        <v>18</v>
      </c>
      <c r="CD60" s="6">
        <v>250</v>
      </c>
      <c r="CE60" s="5">
        <v>15</v>
      </c>
      <c r="CF60" s="6">
        <v>240</v>
      </c>
      <c r="CG60" s="5">
        <v>22</v>
      </c>
      <c r="CH60" s="6">
        <v>260</v>
      </c>
      <c r="CI60" s="5">
        <v>23</v>
      </c>
      <c r="CJ60" s="6">
        <v>280</v>
      </c>
      <c r="CK60" s="5">
        <v>18</v>
      </c>
      <c r="CL60" s="6">
        <v>288</v>
      </c>
      <c r="CM60" s="5">
        <v>19</v>
      </c>
      <c r="CN60" s="6">
        <v>290</v>
      </c>
      <c r="CO60" s="5">
        <v>19</v>
      </c>
      <c r="CP60" s="6">
        <v>275</v>
      </c>
      <c r="CQ60" s="5">
        <v>22</v>
      </c>
      <c r="CR60" s="6">
        <v>280</v>
      </c>
      <c r="CS60" s="5">
        <v>33</v>
      </c>
      <c r="CT60" s="6">
        <v>290</v>
      </c>
      <c r="CU60" s="5">
        <v>20</v>
      </c>
      <c r="CV60" s="6">
        <v>298</v>
      </c>
      <c r="CW60" s="5">
        <v>32</v>
      </c>
      <c r="CX60" s="6">
        <v>290</v>
      </c>
      <c r="CY60" s="5">
        <v>31</v>
      </c>
      <c r="CZ60" s="6">
        <v>290</v>
      </c>
      <c r="DA60" s="5">
        <v>24</v>
      </c>
      <c r="DB60" s="6">
        <v>285</v>
      </c>
      <c r="DC60" s="5">
        <v>43</v>
      </c>
      <c r="DD60" s="6">
        <v>290</v>
      </c>
      <c r="DE60" s="5">
        <v>41</v>
      </c>
      <c r="DF60" s="6">
        <v>295</v>
      </c>
      <c r="DG60" s="5">
        <v>25</v>
      </c>
      <c r="DH60" s="6">
        <v>290</v>
      </c>
      <c r="DI60" s="5">
        <v>37</v>
      </c>
      <c r="DJ60" s="6">
        <v>290</v>
      </c>
      <c r="DK60" s="5">
        <v>36</v>
      </c>
      <c r="DL60" s="6">
        <v>290</v>
      </c>
      <c r="DM60" s="5">
        <v>30</v>
      </c>
      <c r="DN60" s="6">
        <v>295</v>
      </c>
      <c r="DO60" s="5">
        <v>28</v>
      </c>
      <c r="DP60" s="6">
        <v>290</v>
      </c>
      <c r="DQ60" s="5">
        <v>38</v>
      </c>
      <c r="DR60" s="6">
        <v>300</v>
      </c>
      <c r="DS60" s="5">
        <v>27</v>
      </c>
      <c r="DT60" s="6">
        <v>290</v>
      </c>
      <c r="DU60" s="5">
        <v>41</v>
      </c>
      <c r="DV60" s="6">
        <v>300</v>
      </c>
      <c r="DW60" s="5">
        <v>30</v>
      </c>
      <c r="DX60" s="6">
        <v>300</v>
      </c>
      <c r="DY60" s="5">
        <v>45</v>
      </c>
      <c r="DZ60" s="6">
        <v>300</v>
      </c>
      <c r="EA60" s="5">
        <v>41</v>
      </c>
      <c r="EB60" s="6">
        <v>310</v>
      </c>
      <c r="EC60" s="5">
        <v>48</v>
      </c>
      <c r="ED60" s="6">
        <v>310</v>
      </c>
      <c r="EE60" s="5">
        <v>47</v>
      </c>
      <c r="EF60" s="6">
        <v>310</v>
      </c>
      <c r="EG60" s="5">
        <v>39</v>
      </c>
      <c r="EH60" s="6">
        <v>300</v>
      </c>
      <c r="EI60" s="5">
        <v>39</v>
      </c>
      <c r="EJ60" s="6">
        <v>300</v>
      </c>
      <c r="EK60" s="5">
        <v>43</v>
      </c>
      <c r="EL60" s="6">
        <v>310</v>
      </c>
      <c r="EM60" s="5">
        <v>39</v>
      </c>
      <c r="EN60" s="6">
        <v>314</v>
      </c>
      <c r="EO60" s="5">
        <v>57</v>
      </c>
      <c r="EP60" s="6">
        <v>320</v>
      </c>
      <c r="EQ60" s="5">
        <v>48</v>
      </c>
      <c r="ER60" s="6">
        <v>320</v>
      </c>
      <c r="ES60" s="5">
        <v>40</v>
      </c>
      <c r="ET60" s="6">
        <v>320</v>
      </c>
      <c r="EU60" s="5">
        <v>48</v>
      </c>
      <c r="EV60" s="6">
        <v>330</v>
      </c>
      <c r="EW60" s="5">
        <v>51</v>
      </c>
      <c r="EX60" s="6">
        <v>330</v>
      </c>
      <c r="EY60" s="5">
        <v>33</v>
      </c>
      <c r="EZ60" s="6">
        <v>330</v>
      </c>
      <c r="FA60" s="5">
        <v>60</v>
      </c>
      <c r="FB60" s="6">
        <v>340</v>
      </c>
      <c r="FC60" s="5">
        <v>55</v>
      </c>
      <c r="FD60" s="6">
        <v>350</v>
      </c>
      <c r="FE60" s="5">
        <v>63</v>
      </c>
      <c r="FF60" s="6">
        <v>340</v>
      </c>
      <c r="FG60" s="5">
        <v>62</v>
      </c>
      <c r="FH60" s="6">
        <v>340</v>
      </c>
      <c r="FI60" s="5">
        <v>49</v>
      </c>
      <c r="FJ60" s="6">
        <v>340</v>
      </c>
      <c r="FK60" s="5">
        <v>45</v>
      </c>
      <c r="FL60" s="6">
        <v>345</v>
      </c>
    </row>
    <row r="61" spans="1:168" x14ac:dyDescent="0.3">
      <c r="A61" s="4"/>
      <c r="B61" s="10" t="s">
        <v>56</v>
      </c>
      <c r="C61" s="5">
        <v>119</v>
      </c>
      <c r="D61" s="6">
        <v>165</v>
      </c>
      <c r="E61" s="5">
        <v>108</v>
      </c>
      <c r="F61" s="6">
        <v>173</v>
      </c>
      <c r="G61" s="5">
        <v>96</v>
      </c>
      <c r="H61" s="6">
        <v>172</v>
      </c>
      <c r="I61" s="5">
        <v>120</v>
      </c>
      <c r="J61" s="6">
        <v>173</v>
      </c>
      <c r="K61" s="5">
        <v>116</v>
      </c>
      <c r="L61" s="6">
        <v>170</v>
      </c>
      <c r="M61" s="5">
        <v>128</v>
      </c>
      <c r="N61" s="6">
        <v>175</v>
      </c>
      <c r="O61" s="5">
        <v>106</v>
      </c>
      <c r="P61" s="6">
        <v>180</v>
      </c>
      <c r="Q61" s="5">
        <v>140</v>
      </c>
      <c r="R61" s="6">
        <v>180</v>
      </c>
      <c r="S61" s="5">
        <v>89</v>
      </c>
      <c r="T61" s="6">
        <v>190</v>
      </c>
      <c r="U61" s="5">
        <v>93</v>
      </c>
      <c r="V61" s="6">
        <v>190</v>
      </c>
      <c r="W61" s="5">
        <v>98</v>
      </c>
      <c r="X61" s="6">
        <v>193</v>
      </c>
      <c r="Y61" s="5">
        <v>119</v>
      </c>
      <c r="Z61" s="6">
        <v>200</v>
      </c>
      <c r="AA61" s="5">
        <v>97</v>
      </c>
      <c r="AB61" s="6">
        <v>190</v>
      </c>
      <c r="AC61" s="5">
        <v>113</v>
      </c>
      <c r="AD61" s="6">
        <v>200</v>
      </c>
      <c r="AE61" s="5">
        <v>97</v>
      </c>
      <c r="AF61" s="6">
        <v>195</v>
      </c>
      <c r="AG61" s="5">
        <v>123</v>
      </c>
      <c r="AH61" s="6">
        <v>200</v>
      </c>
      <c r="AI61" s="5">
        <v>85</v>
      </c>
      <c r="AJ61" s="6">
        <v>210</v>
      </c>
      <c r="AK61" s="5">
        <v>136</v>
      </c>
      <c r="AL61" s="6">
        <v>200</v>
      </c>
      <c r="AM61" s="5">
        <v>99</v>
      </c>
      <c r="AN61" s="6">
        <v>200</v>
      </c>
      <c r="AO61" s="5">
        <v>140</v>
      </c>
      <c r="AP61" s="6">
        <v>200</v>
      </c>
      <c r="AQ61" s="5">
        <v>79</v>
      </c>
      <c r="AR61" s="6">
        <v>200</v>
      </c>
      <c r="AS61" s="5">
        <v>83</v>
      </c>
      <c r="AT61" s="6">
        <v>195</v>
      </c>
      <c r="AU61" s="5">
        <v>78</v>
      </c>
      <c r="AV61" s="6">
        <v>208</v>
      </c>
      <c r="AW61" s="5">
        <v>106</v>
      </c>
      <c r="AX61" s="6">
        <v>210</v>
      </c>
      <c r="AY61" s="5">
        <v>91</v>
      </c>
      <c r="AZ61" s="6">
        <v>215</v>
      </c>
      <c r="BA61" s="5">
        <v>99</v>
      </c>
      <c r="BB61" s="6">
        <v>200</v>
      </c>
      <c r="BC61" s="5">
        <v>78</v>
      </c>
      <c r="BD61" s="6">
        <v>220</v>
      </c>
      <c r="BE61" s="5">
        <v>89</v>
      </c>
      <c r="BF61" s="6">
        <v>220</v>
      </c>
      <c r="BG61" s="5">
        <v>79</v>
      </c>
      <c r="BH61" s="6">
        <v>240</v>
      </c>
      <c r="BI61" s="5">
        <v>88</v>
      </c>
      <c r="BJ61" s="6">
        <v>230</v>
      </c>
      <c r="BK61" s="5">
        <v>88</v>
      </c>
      <c r="BL61" s="6">
        <v>243</v>
      </c>
      <c r="BM61" s="5">
        <v>99</v>
      </c>
      <c r="BN61" s="6">
        <v>250</v>
      </c>
      <c r="BO61" s="5">
        <v>74</v>
      </c>
      <c r="BP61" s="6">
        <v>270</v>
      </c>
      <c r="BQ61" s="5">
        <v>90</v>
      </c>
      <c r="BR61" s="6">
        <v>260</v>
      </c>
      <c r="BS61" s="5">
        <v>91</v>
      </c>
      <c r="BT61" s="6">
        <v>280</v>
      </c>
      <c r="BU61" s="5">
        <v>108</v>
      </c>
      <c r="BV61" s="6">
        <v>280</v>
      </c>
      <c r="BW61" s="5">
        <v>102</v>
      </c>
      <c r="BX61" s="6">
        <v>315</v>
      </c>
      <c r="BY61" s="5">
        <v>97</v>
      </c>
      <c r="BZ61" s="6">
        <v>320</v>
      </c>
      <c r="CA61" s="5">
        <v>97</v>
      </c>
      <c r="CB61" s="6">
        <v>300</v>
      </c>
      <c r="CC61" s="5">
        <v>115</v>
      </c>
      <c r="CD61" s="6">
        <v>320</v>
      </c>
      <c r="CE61" s="5">
        <v>79</v>
      </c>
      <c r="CF61" s="6">
        <v>310</v>
      </c>
      <c r="CG61" s="5">
        <v>94</v>
      </c>
      <c r="CH61" s="6">
        <v>320</v>
      </c>
      <c r="CI61" s="5">
        <v>108</v>
      </c>
      <c r="CJ61" s="6">
        <v>320</v>
      </c>
      <c r="CK61" s="5">
        <v>112</v>
      </c>
      <c r="CL61" s="6">
        <v>340</v>
      </c>
      <c r="CM61" s="5">
        <v>119</v>
      </c>
      <c r="CN61" s="6">
        <v>340</v>
      </c>
      <c r="CO61" s="5">
        <v>91</v>
      </c>
      <c r="CP61" s="6">
        <v>325</v>
      </c>
      <c r="CQ61" s="5">
        <v>113</v>
      </c>
      <c r="CR61" s="6">
        <v>330</v>
      </c>
      <c r="CS61" s="5">
        <v>119</v>
      </c>
      <c r="CT61" s="6">
        <v>350</v>
      </c>
      <c r="CU61" s="5">
        <v>104</v>
      </c>
      <c r="CV61" s="6">
        <v>340</v>
      </c>
      <c r="CW61" s="5">
        <v>101</v>
      </c>
      <c r="CX61" s="6">
        <v>340</v>
      </c>
      <c r="CY61" s="5">
        <v>86</v>
      </c>
      <c r="CZ61" s="6">
        <v>335</v>
      </c>
      <c r="DA61" s="5">
        <v>131</v>
      </c>
      <c r="DB61" s="6">
        <v>360</v>
      </c>
      <c r="DC61" s="5">
        <v>114</v>
      </c>
      <c r="DD61" s="6">
        <v>360</v>
      </c>
      <c r="DE61" s="5">
        <v>107</v>
      </c>
      <c r="DF61" s="6">
        <v>355</v>
      </c>
      <c r="DG61" s="5">
        <v>108</v>
      </c>
      <c r="DH61" s="6">
        <v>360</v>
      </c>
      <c r="DI61" s="5">
        <v>122</v>
      </c>
      <c r="DJ61" s="6">
        <v>350</v>
      </c>
      <c r="DK61" s="5">
        <v>115</v>
      </c>
      <c r="DL61" s="6">
        <v>375</v>
      </c>
      <c r="DM61" s="5">
        <v>117</v>
      </c>
      <c r="DN61" s="6">
        <v>380</v>
      </c>
      <c r="DO61" s="5">
        <v>112</v>
      </c>
      <c r="DP61" s="6">
        <v>365</v>
      </c>
      <c r="DQ61" s="5">
        <v>128</v>
      </c>
      <c r="DR61" s="6">
        <v>400</v>
      </c>
      <c r="DS61" s="5">
        <v>105</v>
      </c>
      <c r="DT61" s="6">
        <v>375</v>
      </c>
      <c r="DU61" s="5">
        <v>115</v>
      </c>
      <c r="DV61" s="6">
        <v>375</v>
      </c>
      <c r="DW61" s="5">
        <v>102</v>
      </c>
      <c r="DX61" s="6">
        <v>400</v>
      </c>
      <c r="DY61" s="5">
        <v>150</v>
      </c>
      <c r="DZ61" s="6">
        <v>390</v>
      </c>
      <c r="EA61" s="5">
        <v>105</v>
      </c>
      <c r="EB61" s="6">
        <v>390</v>
      </c>
      <c r="EC61" s="5">
        <v>123</v>
      </c>
      <c r="ED61" s="6">
        <v>380</v>
      </c>
      <c r="EE61" s="5">
        <v>125</v>
      </c>
      <c r="EF61" s="6">
        <v>400</v>
      </c>
      <c r="EG61" s="5">
        <v>136</v>
      </c>
      <c r="EH61" s="6">
        <v>400</v>
      </c>
      <c r="EI61" s="5">
        <v>108</v>
      </c>
      <c r="EJ61" s="6">
        <v>413</v>
      </c>
      <c r="EK61" s="5">
        <v>155</v>
      </c>
      <c r="EL61" s="6">
        <v>415</v>
      </c>
      <c r="EM61" s="5">
        <v>137</v>
      </c>
      <c r="EN61" s="6">
        <v>410</v>
      </c>
      <c r="EO61" s="5">
        <v>130</v>
      </c>
      <c r="EP61" s="6">
        <v>430</v>
      </c>
      <c r="EQ61" s="5">
        <v>118</v>
      </c>
      <c r="ER61" s="6">
        <v>440</v>
      </c>
      <c r="ES61" s="5">
        <v>147</v>
      </c>
      <c r="ET61" s="6">
        <v>430</v>
      </c>
      <c r="EU61" s="5">
        <v>124</v>
      </c>
      <c r="EV61" s="6">
        <v>435</v>
      </c>
      <c r="EW61" s="5">
        <v>139</v>
      </c>
      <c r="EX61" s="6">
        <v>440</v>
      </c>
      <c r="EY61" s="5">
        <v>114</v>
      </c>
      <c r="EZ61" s="6">
        <v>420</v>
      </c>
      <c r="FA61" s="5">
        <v>134</v>
      </c>
      <c r="FB61" s="6">
        <v>450</v>
      </c>
      <c r="FC61" s="5">
        <v>119</v>
      </c>
      <c r="FD61" s="6">
        <v>450</v>
      </c>
      <c r="FE61" s="5">
        <v>105</v>
      </c>
      <c r="FF61" s="6">
        <v>450</v>
      </c>
      <c r="FG61" s="5">
        <v>112</v>
      </c>
      <c r="FH61" s="6">
        <v>458</v>
      </c>
      <c r="FI61" s="5">
        <v>126</v>
      </c>
      <c r="FJ61" s="6">
        <v>445</v>
      </c>
      <c r="FK61" s="5">
        <v>121</v>
      </c>
      <c r="FL61" s="6">
        <v>465</v>
      </c>
    </row>
    <row r="62" spans="1:168" x14ac:dyDescent="0.3">
      <c r="A62" s="4"/>
      <c r="B62" t="s">
        <v>57</v>
      </c>
      <c r="C62" s="5">
        <v>70</v>
      </c>
      <c r="D62" s="6">
        <v>228</v>
      </c>
      <c r="E62" s="5">
        <v>68</v>
      </c>
      <c r="F62" s="6">
        <v>245</v>
      </c>
      <c r="G62" s="5">
        <v>61</v>
      </c>
      <c r="H62" s="6">
        <v>250</v>
      </c>
      <c r="I62" s="5">
        <v>84</v>
      </c>
      <c r="J62" s="6">
        <v>260</v>
      </c>
      <c r="K62" s="5">
        <v>60</v>
      </c>
      <c r="L62" s="6">
        <v>268</v>
      </c>
      <c r="M62" s="5">
        <v>53</v>
      </c>
      <c r="N62" s="6">
        <v>250</v>
      </c>
      <c r="O62" s="5">
        <v>70</v>
      </c>
      <c r="P62" s="6">
        <v>270</v>
      </c>
      <c r="Q62" s="5">
        <v>122</v>
      </c>
      <c r="R62" s="6">
        <v>260</v>
      </c>
      <c r="S62" s="5">
        <v>54</v>
      </c>
      <c r="T62" s="6">
        <v>268</v>
      </c>
      <c r="U62" s="5">
        <v>56</v>
      </c>
      <c r="V62" s="6">
        <v>280</v>
      </c>
      <c r="W62" s="5">
        <v>53</v>
      </c>
      <c r="X62" s="6">
        <v>260</v>
      </c>
      <c r="Y62" s="5">
        <v>61</v>
      </c>
      <c r="Z62" s="6">
        <v>280</v>
      </c>
      <c r="AA62" s="5">
        <v>56</v>
      </c>
      <c r="AB62" s="6">
        <v>263</v>
      </c>
      <c r="AC62" s="5">
        <v>49</v>
      </c>
      <c r="AD62" s="6">
        <v>270</v>
      </c>
      <c r="AE62" s="5">
        <v>42</v>
      </c>
      <c r="AF62" s="6">
        <v>278</v>
      </c>
      <c r="AG62" s="5">
        <v>74</v>
      </c>
      <c r="AH62" s="6">
        <v>275</v>
      </c>
      <c r="AI62" s="5">
        <v>42</v>
      </c>
      <c r="AJ62" s="6">
        <v>280</v>
      </c>
      <c r="AK62" s="5">
        <v>42</v>
      </c>
      <c r="AL62" s="6">
        <v>273</v>
      </c>
      <c r="AM62" s="5">
        <v>40</v>
      </c>
      <c r="AN62" s="6">
        <v>290</v>
      </c>
      <c r="AO62" s="5">
        <v>52</v>
      </c>
      <c r="AP62" s="6">
        <v>300</v>
      </c>
      <c r="AQ62" s="5">
        <v>40</v>
      </c>
      <c r="AR62" s="6">
        <v>270</v>
      </c>
      <c r="AS62" s="5">
        <v>28</v>
      </c>
      <c r="AT62" s="6">
        <v>273</v>
      </c>
      <c r="AU62" s="5">
        <v>28</v>
      </c>
      <c r="AV62" s="6">
        <v>300</v>
      </c>
      <c r="AW62" s="5">
        <v>46</v>
      </c>
      <c r="AX62" s="6">
        <v>315</v>
      </c>
      <c r="AY62" s="5">
        <v>35</v>
      </c>
      <c r="AZ62" s="6">
        <v>300</v>
      </c>
      <c r="BA62" s="5">
        <v>33</v>
      </c>
      <c r="BB62" s="6">
        <v>290</v>
      </c>
      <c r="BC62" s="5">
        <v>44</v>
      </c>
      <c r="BD62" s="6">
        <v>310</v>
      </c>
      <c r="BE62" s="5">
        <v>42</v>
      </c>
      <c r="BF62" s="6">
        <v>311</v>
      </c>
      <c r="BG62" s="5">
        <v>38</v>
      </c>
      <c r="BH62" s="6">
        <v>310</v>
      </c>
      <c r="BI62" s="5">
        <v>27</v>
      </c>
      <c r="BJ62" s="6">
        <v>315</v>
      </c>
      <c r="BK62" s="5">
        <v>24</v>
      </c>
      <c r="BL62" s="6">
        <v>308</v>
      </c>
      <c r="BM62" s="5">
        <v>38</v>
      </c>
      <c r="BN62" s="6">
        <v>320</v>
      </c>
      <c r="BO62" s="5">
        <v>26</v>
      </c>
      <c r="BP62" s="6">
        <v>345</v>
      </c>
      <c r="BQ62" s="5">
        <v>29</v>
      </c>
      <c r="BR62" s="6">
        <v>370</v>
      </c>
      <c r="BS62" s="5">
        <v>37</v>
      </c>
      <c r="BT62" s="6">
        <v>355</v>
      </c>
      <c r="BU62" s="5">
        <v>34</v>
      </c>
      <c r="BV62" s="6">
        <v>415</v>
      </c>
      <c r="BW62" s="5">
        <v>39</v>
      </c>
      <c r="BX62" s="6">
        <v>420</v>
      </c>
      <c r="BY62" s="5">
        <v>48</v>
      </c>
      <c r="BZ62" s="6">
        <v>400</v>
      </c>
      <c r="CA62" s="5">
        <v>43</v>
      </c>
      <c r="CB62" s="6">
        <v>400</v>
      </c>
      <c r="CC62" s="5">
        <v>65</v>
      </c>
      <c r="CD62" s="6">
        <v>400</v>
      </c>
      <c r="CE62" s="5">
        <v>56</v>
      </c>
      <c r="CF62" s="6">
        <v>405</v>
      </c>
      <c r="CG62" s="5">
        <v>57</v>
      </c>
      <c r="CH62" s="6">
        <v>420</v>
      </c>
      <c r="CI62" s="5">
        <v>63</v>
      </c>
      <c r="CJ62" s="6">
        <v>415</v>
      </c>
      <c r="CK62" s="5">
        <v>65</v>
      </c>
      <c r="CL62" s="6">
        <v>425</v>
      </c>
      <c r="CM62" s="5">
        <v>60</v>
      </c>
      <c r="CN62" s="6">
        <v>451</v>
      </c>
      <c r="CO62" s="5">
        <v>64</v>
      </c>
      <c r="CP62" s="6">
        <v>425</v>
      </c>
      <c r="CQ62" s="5">
        <v>81</v>
      </c>
      <c r="CR62" s="6">
        <v>450</v>
      </c>
      <c r="CS62" s="5">
        <v>77</v>
      </c>
      <c r="CT62" s="6">
        <v>450</v>
      </c>
      <c r="CU62" s="5">
        <v>69</v>
      </c>
      <c r="CV62" s="6">
        <v>460</v>
      </c>
      <c r="CW62" s="5">
        <v>64</v>
      </c>
      <c r="CX62" s="6">
        <v>450</v>
      </c>
      <c r="CY62" s="5">
        <v>58</v>
      </c>
      <c r="CZ62" s="6">
        <v>460</v>
      </c>
      <c r="DA62" s="5">
        <v>65</v>
      </c>
      <c r="DB62" s="6">
        <v>470</v>
      </c>
      <c r="DC62" s="5">
        <v>74</v>
      </c>
      <c r="DD62" s="6">
        <v>470</v>
      </c>
      <c r="DE62" s="5">
        <v>77</v>
      </c>
      <c r="DF62" s="6">
        <v>460</v>
      </c>
      <c r="DG62" s="5">
        <v>83</v>
      </c>
      <c r="DH62" s="6">
        <v>450</v>
      </c>
      <c r="DI62" s="5">
        <v>87</v>
      </c>
      <c r="DJ62" s="6">
        <v>485</v>
      </c>
      <c r="DK62" s="5">
        <v>54</v>
      </c>
      <c r="DL62" s="6">
        <v>468</v>
      </c>
      <c r="DM62" s="5">
        <v>68</v>
      </c>
      <c r="DN62" s="6">
        <v>470</v>
      </c>
      <c r="DO62" s="5">
        <v>76</v>
      </c>
      <c r="DP62" s="6">
        <v>470</v>
      </c>
      <c r="DQ62" s="5">
        <v>91</v>
      </c>
      <c r="DR62" s="6">
        <v>490</v>
      </c>
      <c r="DS62" s="5">
        <v>63</v>
      </c>
      <c r="DT62" s="6">
        <v>500</v>
      </c>
      <c r="DU62" s="5">
        <v>62</v>
      </c>
      <c r="DV62" s="6">
        <v>500</v>
      </c>
      <c r="DW62" s="5">
        <v>74</v>
      </c>
      <c r="DX62" s="6">
        <v>480</v>
      </c>
      <c r="DY62" s="5">
        <v>84</v>
      </c>
      <c r="DZ62" s="6">
        <v>505</v>
      </c>
      <c r="EA62" s="5">
        <v>83</v>
      </c>
      <c r="EB62" s="6">
        <v>490</v>
      </c>
      <c r="EC62" s="5">
        <v>83</v>
      </c>
      <c r="ED62" s="6">
        <v>520</v>
      </c>
      <c r="EE62" s="5">
        <v>118</v>
      </c>
      <c r="EF62" s="6">
        <v>500</v>
      </c>
      <c r="EG62" s="5">
        <v>111</v>
      </c>
      <c r="EH62" s="6">
        <v>500</v>
      </c>
      <c r="EI62" s="5">
        <v>84</v>
      </c>
      <c r="EJ62" s="6">
        <v>495</v>
      </c>
      <c r="EK62" s="5">
        <v>127</v>
      </c>
      <c r="EL62" s="6">
        <v>495</v>
      </c>
      <c r="EM62" s="5">
        <v>94</v>
      </c>
      <c r="EN62" s="6">
        <v>500</v>
      </c>
      <c r="EO62" s="5">
        <v>128</v>
      </c>
      <c r="EP62" s="6">
        <v>520</v>
      </c>
      <c r="EQ62" s="5">
        <v>73</v>
      </c>
      <c r="ER62" s="6">
        <v>545</v>
      </c>
      <c r="ES62" s="5">
        <v>77</v>
      </c>
      <c r="ET62" s="6">
        <v>520</v>
      </c>
      <c r="EU62" s="5">
        <v>68</v>
      </c>
      <c r="EV62" s="6">
        <v>510</v>
      </c>
      <c r="EW62" s="5">
        <v>96</v>
      </c>
      <c r="EX62" s="6">
        <v>548</v>
      </c>
      <c r="EY62" s="5">
        <v>89</v>
      </c>
      <c r="EZ62" s="6">
        <v>550</v>
      </c>
      <c r="FA62" s="5">
        <v>92</v>
      </c>
      <c r="FB62" s="6">
        <v>540</v>
      </c>
      <c r="FC62" s="5">
        <v>65</v>
      </c>
      <c r="FD62" s="6">
        <v>530</v>
      </c>
      <c r="FE62" s="5">
        <v>130</v>
      </c>
      <c r="FF62" s="6">
        <v>578</v>
      </c>
      <c r="FG62" s="5">
        <v>90</v>
      </c>
      <c r="FH62" s="6">
        <v>570</v>
      </c>
      <c r="FI62" s="5">
        <v>82</v>
      </c>
      <c r="FJ62" s="6">
        <v>570</v>
      </c>
      <c r="FK62" s="5">
        <v>72</v>
      </c>
      <c r="FL62" s="6">
        <v>580</v>
      </c>
    </row>
    <row r="63" spans="1:168" x14ac:dyDescent="0.3">
      <c r="A63" s="4"/>
      <c r="B63" t="s">
        <v>58</v>
      </c>
      <c r="C63" s="5">
        <v>6</v>
      </c>
      <c r="D63" s="6">
        <v>135</v>
      </c>
      <c r="E63" s="5" t="s">
        <v>139</v>
      </c>
      <c r="F63" s="6" t="s">
        <v>139</v>
      </c>
      <c r="G63" s="5" t="s">
        <v>139</v>
      </c>
      <c r="H63" s="6" t="s">
        <v>139</v>
      </c>
      <c r="I63" s="5">
        <v>5</v>
      </c>
      <c r="J63" s="6">
        <v>135</v>
      </c>
      <c r="K63" s="5" t="s">
        <v>139</v>
      </c>
      <c r="L63" s="6" t="s">
        <v>139</v>
      </c>
      <c r="M63" s="5" t="s">
        <v>139</v>
      </c>
      <c r="N63" s="6" t="s">
        <v>139</v>
      </c>
      <c r="O63" s="5" t="s">
        <v>139</v>
      </c>
      <c r="P63" s="6" t="s">
        <v>139</v>
      </c>
      <c r="Q63" s="5">
        <v>5</v>
      </c>
      <c r="R63" s="6">
        <v>130</v>
      </c>
      <c r="S63" s="5" t="s">
        <v>139</v>
      </c>
      <c r="T63" s="6" t="s">
        <v>139</v>
      </c>
      <c r="U63" s="5" t="s">
        <v>139</v>
      </c>
      <c r="V63" s="6" t="s">
        <v>139</v>
      </c>
      <c r="W63" s="5" t="s">
        <v>139</v>
      </c>
      <c r="X63" s="6" t="s">
        <v>139</v>
      </c>
      <c r="Y63" s="5" t="s">
        <v>139</v>
      </c>
      <c r="Z63" s="6" t="s">
        <v>139</v>
      </c>
      <c r="AA63" s="5" t="s">
        <v>139</v>
      </c>
      <c r="AB63" s="6" t="s">
        <v>139</v>
      </c>
      <c r="AC63" s="5" t="s">
        <v>139</v>
      </c>
      <c r="AD63" s="6" t="s">
        <v>139</v>
      </c>
      <c r="AE63" s="5" t="s">
        <v>139</v>
      </c>
      <c r="AF63" s="6" t="s">
        <v>139</v>
      </c>
      <c r="AG63" s="5" t="s">
        <v>139</v>
      </c>
      <c r="AH63" s="6" t="s">
        <v>139</v>
      </c>
      <c r="AI63" s="5">
        <v>5</v>
      </c>
      <c r="AJ63" s="6">
        <v>155</v>
      </c>
      <c r="AK63" s="5" t="s">
        <v>139</v>
      </c>
      <c r="AL63" s="6" t="s">
        <v>139</v>
      </c>
      <c r="AM63" s="5" t="s">
        <v>139</v>
      </c>
      <c r="AN63" s="6" t="s">
        <v>139</v>
      </c>
      <c r="AO63" s="5">
        <v>7</v>
      </c>
      <c r="AP63" s="6">
        <v>170</v>
      </c>
      <c r="AQ63" s="5">
        <v>6</v>
      </c>
      <c r="AR63" s="6">
        <v>163</v>
      </c>
      <c r="AS63" s="5">
        <v>8</v>
      </c>
      <c r="AT63" s="6">
        <v>153</v>
      </c>
      <c r="AU63" s="5">
        <v>10</v>
      </c>
      <c r="AV63" s="6">
        <v>163</v>
      </c>
      <c r="AW63" s="5">
        <v>7</v>
      </c>
      <c r="AX63" s="6">
        <v>160</v>
      </c>
      <c r="AY63" s="5">
        <v>7</v>
      </c>
      <c r="AZ63" s="6">
        <v>175</v>
      </c>
      <c r="BA63" s="5">
        <v>22</v>
      </c>
      <c r="BB63" s="6">
        <v>185</v>
      </c>
      <c r="BC63" s="5">
        <v>8</v>
      </c>
      <c r="BD63" s="6">
        <v>185</v>
      </c>
      <c r="BE63" s="5">
        <v>8</v>
      </c>
      <c r="BF63" s="6">
        <v>183</v>
      </c>
      <c r="BG63" s="5" t="s">
        <v>139</v>
      </c>
      <c r="BH63" s="6" t="s">
        <v>139</v>
      </c>
      <c r="BI63" s="5">
        <v>10</v>
      </c>
      <c r="BJ63" s="6">
        <v>188</v>
      </c>
      <c r="BK63" s="5">
        <v>11</v>
      </c>
      <c r="BL63" s="6">
        <v>190</v>
      </c>
      <c r="BM63" s="5">
        <v>8</v>
      </c>
      <c r="BN63" s="6">
        <v>203</v>
      </c>
      <c r="BO63" s="5">
        <v>12</v>
      </c>
      <c r="BP63" s="6">
        <v>223</v>
      </c>
      <c r="BQ63" s="5">
        <v>11</v>
      </c>
      <c r="BR63" s="6">
        <v>240</v>
      </c>
      <c r="BS63" s="5">
        <v>12</v>
      </c>
      <c r="BT63" s="6">
        <v>248</v>
      </c>
      <c r="BU63" s="5">
        <v>9</v>
      </c>
      <c r="BV63" s="6">
        <v>220</v>
      </c>
      <c r="BW63" s="5">
        <v>9</v>
      </c>
      <c r="BX63" s="6">
        <v>240</v>
      </c>
      <c r="BY63" s="5">
        <v>21</v>
      </c>
      <c r="BZ63" s="6">
        <v>215</v>
      </c>
      <c r="CA63" s="5">
        <v>13</v>
      </c>
      <c r="CB63" s="6">
        <v>250</v>
      </c>
      <c r="CC63" s="5">
        <v>13</v>
      </c>
      <c r="CD63" s="6">
        <v>230</v>
      </c>
      <c r="CE63" s="5">
        <v>22</v>
      </c>
      <c r="CF63" s="6">
        <v>225</v>
      </c>
      <c r="CG63" s="5">
        <v>18</v>
      </c>
      <c r="CH63" s="6">
        <v>220</v>
      </c>
      <c r="CI63" s="5">
        <v>23</v>
      </c>
      <c r="CJ63" s="6">
        <v>230</v>
      </c>
      <c r="CK63" s="5">
        <v>16</v>
      </c>
      <c r="CL63" s="6">
        <v>248</v>
      </c>
      <c r="CM63" s="5">
        <v>8</v>
      </c>
      <c r="CN63" s="6">
        <v>238</v>
      </c>
      <c r="CO63" s="5">
        <v>21</v>
      </c>
      <c r="CP63" s="6">
        <v>265</v>
      </c>
      <c r="CQ63" s="5">
        <v>12</v>
      </c>
      <c r="CR63" s="6">
        <v>240</v>
      </c>
      <c r="CS63" s="5">
        <v>28</v>
      </c>
      <c r="CT63" s="6">
        <v>240</v>
      </c>
      <c r="CU63" s="5">
        <v>15</v>
      </c>
      <c r="CV63" s="6">
        <v>260</v>
      </c>
      <c r="CW63" s="5">
        <v>26</v>
      </c>
      <c r="CX63" s="6">
        <v>258</v>
      </c>
      <c r="CY63" s="5">
        <v>25</v>
      </c>
      <c r="CZ63" s="6">
        <v>230</v>
      </c>
      <c r="DA63" s="5">
        <v>15</v>
      </c>
      <c r="DB63" s="6">
        <v>235</v>
      </c>
      <c r="DC63" s="5">
        <v>15</v>
      </c>
      <c r="DD63" s="6">
        <v>260</v>
      </c>
      <c r="DE63" s="5">
        <v>25</v>
      </c>
      <c r="DF63" s="6">
        <v>240</v>
      </c>
      <c r="DG63" s="5">
        <v>16</v>
      </c>
      <c r="DH63" s="6">
        <v>273</v>
      </c>
      <c r="DI63" s="5">
        <v>19</v>
      </c>
      <c r="DJ63" s="6">
        <v>280</v>
      </c>
      <c r="DK63" s="5">
        <v>18</v>
      </c>
      <c r="DL63" s="6">
        <v>265</v>
      </c>
      <c r="DM63" s="5">
        <v>15</v>
      </c>
      <c r="DN63" s="6">
        <v>250</v>
      </c>
      <c r="DO63" s="5">
        <v>27</v>
      </c>
      <c r="DP63" s="6">
        <v>295</v>
      </c>
      <c r="DQ63" s="5">
        <v>29</v>
      </c>
      <c r="DR63" s="6">
        <v>290</v>
      </c>
      <c r="DS63" s="5">
        <v>32</v>
      </c>
      <c r="DT63" s="6">
        <v>285</v>
      </c>
      <c r="DU63" s="5">
        <v>30</v>
      </c>
      <c r="DV63" s="6">
        <v>308</v>
      </c>
      <c r="DW63" s="5">
        <v>14</v>
      </c>
      <c r="DX63" s="6">
        <v>258</v>
      </c>
      <c r="DY63" s="5">
        <v>9</v>
      </c>
      <c r="DZ63" s="6">
        <v>270</v>
      </c>
      <c r="EA63" s="5">
        <v>9</v>
      </c>
      <c r="EB63" s="6">
        <v>275</v>
      </c>
      <c r="EC63" s="5">
        <v>17</v>
      </c>
      <c r="ED63" s="6">
        <v>330</v>
      </c>
      <c r="EE63" s="5">
        <v>25</v>
      </c>
      <c r="EF63" s="6">
        <v>320</v>
      </c>
      <c r="EG63" s="5">
        <v>21</v>
      </c>
      <c r="EH63" s="6">
        <v>320</v>
      </c>
      <c r="EI63" s="5">
        <v>21</v>
      </c>
      <c r="EJ63" s="6">
        <v>310</v>
      </c>
      <c r="EK63" s="5">
        <v>19</v>
      </c>
      <c r="EL63" s="6">
        <v>270</v>
      </c>
      <c r="EM63" s="5">
        <v>18</v>
      </c>
      <c r="EN63" s="6">
        <v>295</v>
      </c>
      <c r="EO63" s="5">
        <v>17</v>
      </c>
      <c r="EP63" s="6">
        <v>270</v>
      </c>
      <c r="EQ63" s="5">
        <v>25</v>
      </c>
      <c r="ER63" s="6">
        <v>340</v>
      </c>
      <c r="ES63" s="5">
        <v>20</v>
      </c>
      <c r="ET63" s="6">
        <v>283</v>
      </c>
      <c r="EU63" s="5">
        <v>19</v>
      </c>
      <c r="EV63" s="6">
        <v>330</v>
      </c>
      <c r="EW63" s="5">
        <v>21</v>
      </c>
      <c r="EX63" s="6">
        <v>330</v>
      </c>
      <c r="EY63" s="5">
        <v>26</v>
      </c>
      <c r="EZ63" s="6">
        <v>345</v>
      </c>
      <c r="FA63" s="5">
        <v>27</v>
      </c>
      <c r="FB63" s="6">
        <v>350</v>
      </c>
      <c r="FC63" s="5">
        <v>19</v>
      </c>
      <c r="FD63" s="6">
        <v>340</v>
      </c>
      <c r="FE63" s="5">
        <v>33</v>
      </c>
      <c r="FF63" s="6">
        <v>350</v>
      </c>
      <c r="FG63" s="5">
        <v>23</v>
      </c>
      <c r="FH63" s="6">
        <v>340</v>
      </c>
      <c r="FI63" s="5">
        <v>21</v>
      </c>
      <c r="FJ63" s="6">
        <v>320</v>
      </c>
      <c r="FK63" s="5">
        <v>24</v>
      </c>
      <c r="FL63" s="6">
        <v>330</v>
      </c>
    </row>
    <row r="64" spans="1:168" x14ac:dyDescent="0.3">
      <c r="A64" s="4"/>
      <c r="B64" t="s">
        <v>59</v>
      </c>
      <c r="C64" s="5">
        <v>88</v>
      </c>
      <c r="D64" s="6">
        <v>204</v>
      </c>
      <c r="E64" s="5">
        <v>108</v>
      </c>
      <c r="F64" s="6">
        <v>190</v>
      </c>
      <c r="G64" s="5">
        <v>126</v>
      </c>
      <c r="H64" s="6">
        <v>200</v>
      </c>
      <c r="I64" s="5">
        <v>109</v>
      </c>
      <c r="J64" s="6">
        <v>215</v>
      </c>
      <c r="K64" s="5">
        <v>65</v>
      </c>
      <c r="L64" s="6">
        <v>200</v>
      </c>
      <c r="M64" s="5">
        <v>107</v>
      </c>
      <c r="N64" s="6">
        <v>200</v>
      </c>
      <c r="O64" s="5">
        <v>93</v>
      </c>
      <c r="P64" s="6">
        <v>220</v>
      </c>
      <c r="Q64" s="5">
        <v>116</v>
      </c>
      <c r="R64" s="6">
        <v>220</v>
      </c>
      <c r="S64" s="5">
        <v>105</v>
      </c>
      <c r="T64" s="6">
        <v>220</v>
      </c>
      <c r="U64" s="5">
        <v>99</v>
      </c>
      <c r="V64" s="6">
        <v>220</v>
      </c>
      <c r="W64" s="5">
        <v>100</v>
      </c>
      <c r="X64" s="6">
        <v>228</v>
      </c>
      <c r="Y64" s="5">
        <v>109</v>
      </c>
      <c r="Z64" s="6">
        <v>230</v>
      </c>
      <c r="AA64" s="5">
        <v>88</v>
      </c>
      <c r="AB64" s="6">
        <v>225</v>
      </c>
      <c r="AC64" s="5">
        <v>88</v>
      </c>
      <c r="AD64" s="6">
        <v>230</v>
      </c>
      <c r="AE64" s="5">
        <v>106</v>
      </c>
      <c r="AF64" s="6">
        <v>230</v>
      </c>
      <c r="AG64" s="5">
        <v>114</v>
      </c>
      <c r="AH64" s="6">
        <v>230</v>
      </c>
      <c r="AI64" s="5">
        <v>103</v>
      </c>
      <c r="AJ64" s="6">
        <v>230</v>
      </c>
      <c r="AK64" s="5">
        <v>95</v>
      </c>
      <c r="AL64" s="6">
        <v>230</v>
      </c>
      <c r="AM64" s="5">
        <v>96</v>
      </c>
      <c r="AN64" s="6">
        <v>230</v>
      </c>
      <c r="AO64" s="5">
        <v>106</v>
      </c>
      <c r="AP64" s="6">
        <v>250</v>
      </c>
      <c r="AQ64" s="5">
        <v>48</v>
      </c>
      <c r="AR64" s="6">
        <v>253</v>
      </c>
      <c r="AS64" s="5">
        <v>74</v>
      </c>
      <c r="AT64" s="6">
        <v>230</v>
      </c>
      <c r="AU64" s="5">
        <v>54</v>
      </c>
      <c r="AV64" s="6">
        <v>230</v>
      </c>
      <c r="AW64" s="5">
        <v>63</v>
      </c>
      <c r="AX64" s="6">
        <v>245</v>
      </c>
      <c r="AY64" s="5">
        <v>61</v>
      </c>
      <c r="AZ64" s="6">
        <v>230</v>
      </c>
      <c r="BA64" s="5">
        <v>71</v>
      </c>
      <c r="BB64" s="6">
        <v>240</v>
      </c>
      <c r="BC64" s="5">
        <v>68</v>
      </c>
      <c r="BD64" s="6">
        <v>253</v>
      </c>
      <c r="BE64" s="5">
        <v>67</v>
      </c>
      <c r="BF64" s="6">
        <v>250</v>
      </c>
      <c r="BG64" s="5">
        <v>46</v>
      </c>
      <c r="BH64" s="6">
        <v>250</v>
      </c>
      <c r="BI64" s="5">
        <v>55</v>
      </c>
      <c r="BJ64" s="6">
        <v>260</v>
      </c>
      <c r="BK64" s="5">
        <v>41</v>
      </c>
      <c r="BL64" s="6">
        <v>265</v>
      </c>
      <c r="BM64" s="5">
        <v>50</v>
      </c>
      <c r="BN64" s="6">
        <v>265</v>
      </c>
      <c r="BO64" s="5">
        <v>55</v>
      </c>
      <c r="BP64" s="6">
        <v>290</v>
      </c>
      <c r="BQ64" s="5">
        <v>52</v>
      </c>
      <c r="BR64" s="6">
        <v>290</v>
      </c>
      <c r="BS64" s="5">
        <v>73</v>
      </c>
      <c r="BT64" s="6">
        <v>310</v>
      </c>
      <c r="BU64" s="5">
        <v>81</v>
      </c>
      <c r="BV64" s="6">
        <v>330</v>
      </c>
      <c r="BW64" s="5">
        <v>76</v>
      </c>
      <c r="BX64" s="6">
        <v>328</v>
      </c>
      <c r="BY64" s="5">
        <v>82</v>
      </c>
      <c r="BZ64" s="6">
        <v>340</v>
      </c>
      <c r="CA64" s="5">
        <v>83</v>
      </c>
      <c r="CB64" s="6">
        <v>330</v>
      </c>
      <c r="CC64" s="5">
        <v>91</v>
      </c>
      <c r="CD64" s="6">
        <v>350</v>
      </c>
      <c r="CE64" s="5">
        <v>69</v>
      </c>
      <c r="CF64" s="6">
        <v>345</v>
      </c>
      <c r="CG64" s="5">
        <v>71</v>
      </c>
      <c r="CH64" s="6">
        <v>340</v>
      </c>
      <c r="CI64" s="5">
        <v>55</v>
      </c>
      <c r="CJ64" s="6">
        <v>370</v>
      </c>
      <c r="CK64" s="5">
        <v>80</v>
      </c>
      <c r="CL64" s="6">
        <v>356</v>
      </c>
      <c r="CM64" s="5">
        <v>60</v>
      </c>
      <c r="CN64" s="6">
        <v>375</v>
      </c>
      <c r="CO64" s="5">
        <v>85</v>
      </c>
      <c r="CP64" s="6">
        <v>355</v>
      </c>
      <c r="CQ64" s="5">
        <v>60</v>
      </c>
      <c r="CR64" s="6">
        <v>380</v>
      </c>
      <c r="CS64" s="5">
        <v>69</v>
      </c>
      <c r="CT64" s="6">
        <v>380</v>
      </c>
      <c r="CU64" s="5">
        <v>64</v>
      </c>
      <c r="CV64" s="6">
        <v>400</v>
      </c>
      <c r="CW64" s="5">
        <v>95</v>
      </c>
      <c r="CX64" s="6">
        <v>375</v>
      </c>
      <c r="CY64" s="5">
        <v>75</v>
      </c>
      <c r="CZ64" s="6">
        <v>400</v>
      </c>
      <c r="DA64" s="5">
        <v>91</v>
      </c>
      <c r="DB64" s="6">
        <v>380</v>
      </c>
      <c r="DC64" s="5">
        <v>87</v>
      </c>
      <c r="DD64" s="6">
        <v>390</v>
      </c>
      <c r="DE64" s="5">
        <v>75</v>
      </c>
      <c r="DF64" s="6">
        <v>390</v>
      </c>
      <c r="DG64" s="5">
        <v>73</v>
      </c>
      <c r="DH64" s="6">
        <v>400</v>
      </c>
      <c r="DI64" s="5">
        <v>76</v>
      </c>
      <c r="DJ64" s="6">
        <v>395</v>
      </c>
      <c r="DK64" s="5">
        <v>82</v>
      </c>
      <c r="DL64" s="6">
        <v>390</v>
      </c>
      <c r="DM64" s="5">
        <v>59</v>
      </c>
      <c r="DN64" s="6">
        <v>390</v>
      </c>
      <c r="DO64" s="5">
        <v>74</v>
      </c>
      <c r="DP64" s="6">
        <v>400</v>
      </c>
      <c r="DQ64" s="5">
        <v>87</v>
      </c>
      <c r="DR64" s="6">
        <v>390</v>
      </c>
      <c r="DS64" s="5">
        <v>70</v>
      </c>
      <c r="DT64" s="6">
        <v>430</v>
      </c>
      <c r="DU64" s="5">
        <v>80</v>
      </c>
      <c r="DV64" s="6">
        <v>400</v>
      </c>
      <c r="DW64" s="5">
        <v>78</v>
      </c>
      <c r="DX64" s="6">
        <v>420</v>
      </c>
      <c r="DY64" s="5">
        <v>111</v>
      </c>
      <c r="DZ64" s="6">
        <v>420</v>
      </c>
      <c r="EA64" s="5">
        <v>53</v>
      </c>
      <c r="EB64" s="6">
        <v>420</v>
      </c>
      <c r="EC64" s="5">
        <v>95</v>
      </c>
      <c r="ED64" s="6">
        <v>430</v>
      </c>
      <c r="EE64" s="5">
        <v>99</v>
      </c>
      <c r="EF64" s="6">
        <v>430</v>
      </c>
      <c r="EG64" s="5">
        <v>118</v>
      </c>
      <c r="EH64" s="6">
        <v>425</v>
      </c>
      <c r="EI64" s="5">
        <v>85</v>
      </c>
      <c r="EJ64" s="6">
        <v>420</v>
      </c>
      <c r="EK64" s="5">
        <v>100</v>
      </c>
      <c r="EL64" s="6">
        <v>430</v>
      </c>
      <c r="EM64" s="5">
        <v>87</v>
      </c>
      <c r="EN64" s="6">
        <v>440</v>
      </c>
      <c r="EO64" s="5">
        <v>112</v>
      </c>
      <c r="EP64" s="6">
        <v>435</v>
      </c>
      <c r="EQ64" s="5">
        <v>65</v>
      </c>
      <c r="ER64" s="6">
        <v>440</v>
      </c>
      <c r="ES64" s="5">
        <v>100</v>
      </c>
      <c r="ET64" s="6">
        <v>470</v>
      </c>
      <c r="EU64" s="5">
        <v>77</v>
      </c>
      <c r="EV64" s="6">
        <v>465</v>
      </c>
      <c r="EW64" s="5">
        <v>83</v>
      </c>
      <c r="EX64" s="6">
        <v>465</v>
      </c>
      <c r="EY64" s="5">
        <v>74</v>
      </c>
      <c r="EZ64" s="6">
        <v>475</v>
      </c>
      <c r="FA64" s="5">
        <v>76</v>
      </c>
      <c r="FB64" s="6">
        <v>483</v>
      </c>
      <c r="FC64" s="5">
        <v>86</v>
      </c>
      <c r="FD64" s="6">
        <v>460</v>
      </c>
      <c r="FE64" s="5">
        <v>122</v>
      </c>
      <c r="FF64" s="6">
        <v>468</v>
      </c>
      <c r="FG64" s="5">
        <v>90</v>
      </c>
      <c r="FH64" s="6">
        <v>450</v>
      </c>
      <c r="FI64" s="5">
        <v>77</v>
      </c>
      <c r="FJ64" s="6">
        <v>450</v>
      </c>
      <c r="FK64" s="5">
        <v>72</v>
      </c>
      <c r="FL64" s="6">
        <v>463</v>
      </c>
    </row>
    <row r="65" spans="1:168" x14ac:dyDescent="0.3">
      <c r="A65" s="4"/>
      <c r="B65" t="s">
        <v>60</v>
      </c>
      <c r="C65" s="5">
        <v>150</v>
      </c>
      <c r="D65" s="6">
        <v>180</v>
      </c>
      <c r="E65" s="5">
        <v>201</v>
      </c>
      <c r="F65" s="6">
        <v>185</v>
      </c>
      <c r="G65" s="5">
        <v>180</v>
      </c>
      <c r="H65" s="6">
        <v>190</v>
      </c>
      <c r="I65" s="5">
        <v>187</v>
      </c>
      <c r="J65" s="6">
        <v>190</v>
      </c>
      <c r="K65" s="5">
        <v>132</v>
      </c>
      <c r="L65" s="6">
        <v>185</v>
      </c>
      <c r="M65" s="5">
        <v>147</v>
      </c>
      <c r="N65" s="6">
        <v>190</v>
      </c>
      <c r="O65" s="5">
        <v>152</v>
      </c>
      <c r="P65" s="6">
        <v>193</v>
      </c>
      <c r="Q65" s="5">
        <v>209</v>
      </c>
      <c r="R65" s="6">
        <v>200</v>
      </c>
      <c r="S65" s="5">
        <v>137</v>
      </c>
      <c r="T65" s="6">
        <v>195</v>
      </c>
      <c r="U65" s="5">
        <v>133</v>
      </c>
      <c r="V65" s="6">
        <v>190</v>
      </c>
      <c r="W65" s="5">
        <v>122</v>
      </c>
      <c r="X65" s="6">
        <v>200</v>
      </c>
      <c r="Y65" s="5">
        <v>168</v>
      </c>
      <c r="Z65" s="6">
        <v>210</v>
      </c>
      <c r="AA65" s="5">
        <v>112</v>
      </c>
      <c r="AB65" s="6">
        <v>220</v>
      </c>
      <c r="AC65" s="5">
        <v>136</v>
      </c>
      <c r="AD65" s="6">
        <v>200</v>
      </c>
      <c r="AE65" s="5">
        <v>141</v>
      </c>
      <c r="AF65" s="6">
        <v>200</v>
      </c>
      <c r="AG65" s="5">
        <v>202</v>
      </c>
      <c r="AH65" s="6">
        <v>215</v>
      </c>
      <c r="AI65" s="5">
        <v>128</v>
      </c>
      <c r="AJ65" s="6">
        <v>210</v>
      </c>
      <c r="AK65" s="5">
        <v>136</v>
      </c>
      <c r="AL65" s="6">
        <v>210</v>
      </c>
      <c r="AM65" s="5">
        <v>141</v>
      </c>
      <c r="AN65" s="6">
        <v>220</v>
      </c>
      <c r="AO65" s="5">
        <v>185</v>
      </c>
      <c r="AP65" s="6">
        <v>230</v>
      </c>
      <c r="AQ65" s="5">
        <v>107</v>
      </c>
      <c r="AR65" s="6">
        <v>220</v>
      </c>
      <c r="AS65" s="5">
        <v>160</v>
      </c>
      <c r="AT65" s="6">
        <v>215</v>
      </c>
      <c r="AU65" s="5">
        <v>123</v>
      </c>
      <c r="AV65" s="6">
        <v>220</v>
      </c>
      <c r="AW65" s="5">
        <v>148</v>
      </c>
      <c r="AX65" s="6">
        <v>228</v>
      </c>
      <c r="AY65" s="5">
        <v>123</v>
      </c>
      <c r="AZ65" s="6">
        <v>240</v>
      </c>
      <c r="BA65" s="5">
        <v>119</v>
      </c>
      <c r="BB65" s="6">
        <v>220</v>
      </c>
      <c r="BC65" s="5">
        <v>109</v>
      </c>
      <c r="BD65" s="6">
        <v>240</v>
      </c>
      <c r="BE65" s="5">
        <v>117</v>
      </c>
      <c r="BF65" s="6">
        <v>240</v>
      </c>
      <c r="BG65" s="5">
        <v>104</v>
      </c>
      <c r="BH65" s="6">
        <v>235</v>
      </c>
      <c r="BI65" s="5">
        <v>113</v>
      </c>
      <c r="BJ65" s="6">
        <v>250</v>
      </c>
      <c r="BK65" s="5">
        <v>98</v>
      </c>
      <c r="BL65" s="6">
        <v>250</v>
      </c>
      <c r="BM65" s="5">
        <v>107</v>
      </c>
      <c r="BN65" s="6">
        <v>265</v>
      </c>
      <c r="BO65" s="5">
        <v>86</v>
      </c>
      <c r="BP65" s="6">
        <v>275</v>
      </c>
      <c r="BQ65" s="5">
        <v>73</v>
      </c>
      <c r="BR65" s="6">
        <v>275</v>
      </c>
      <c r="BS65" s="5">
        <v>117</v>
      </c>
      <c r="BT65" s="6">
        <v>280</v>
      </c>
      <c r="BU65" s="5">
        <v>143</v>
      </c>
      <c r="BV65" s="6">
        <v>300</v>
      </c>
      <c r="BW65" s="5">
        <v>120</v>
      </c>
      <c r="BX65" s="6">
        <v>310</v>
      </c>
      <c r="BY65" s="5">
        <v>130</v>
      </c>
      <c r="BZ65" s="6">
        <v>320</v>
      </c>
      <c r="CA65" s="5">
        <v>124</v>
      </c>
      <c r="CB65" s="6">
        <v>330</v>
      </c>
      <c r="CC65" s="5">
        <v>132</v>
      </c>
      <c r="CD65" s="6">
        <v>320</v>
      </c>
      <c r="CE65" s="5">
        <v>120</v>
      </c>
      <c r="CF65" s="6">
        <v>340</v>
      </c>
      <c r="CG65" s="5">
        <v>142</v>
      </c>
      <c r="CH65" s="6">
        <v>330</v>
      </c>
      <c r="CI65" s="5">
        <v>124</v>
      </c>
      <c r="CJ65" s="6">
        <v>330</v>
      </c>
      <c r="CK65" s="5">
        <v>157</v>
      </c>
      <c r="CL65" s="6">
        <v>346</v>
      </c>
      <c r="CM65" s="5">
        <v>110</v>
      </c>
      <c r="CN65" s="6">
        <v>363</v>
      </c>
      <c r="CO65" s="5">
        <v>149</v>
      </c>
      <c r="CP65" s="6">
        <v>350</v>
      </c>
      <c r="CQ65" s="5">
        <v>149</v>
      </c>
      <c r="CR65" s="6">
        <v>355</v>
      </c>
      <c r="CS65" s="5">
        <v>159</v>
      </c>
      <c r="CT65" s="6">
        <v>360</v>
      </c>
      <c r="CU65" s="5">
        <v>142</v>
      </c>
      <c r="CV65" s="6">
        <v>360</v>
      </c>
      <c r="CW65" s="5">
        <v>145</v>
      </c>
      <c r="CX65" s="6">
        <v>375</v>
      </c>
      <c r="CY65" s="5">
        <v>135</v>
      </c>
      <c r="CZ65" s="6">
        <v>360</v>
      </c>
      <c r="DA65" s="5">
        <v>135</v>
      </c>
      <c r="DB65" s="6">
        <v>360</v>
      </c>
      <c r="DC65" s="5">
        <v>159</v>
      </c>
      <c r="DD65" s="6">
        <v>390</v>
      </c>
      <c r="DE65" s="5">
        <v>182</v>
      </c>
      <c r="DF65" s="6">
        <v>370</v>
      </c>
      <c r="DG65" s="5">
        <v>180</v>
      </c>
      <c r="DH65" s="6">
        <v>380</v>
      </c>
      <c r="DI65" s="5">
        <v>153</v>
      </c>
      <c r="DJ65" s="6">
        <v>400</v>
      </c>
      <c r="DK65" s="5">
        <v>150</v>
      </c>
      <c r="DL65" s="6">
        <v>370</v>
      </c>
      <c r="DM65" s="5">
        <v>172</v>
      </c>
      <c r="DN65" s="6">
        <v>388</v>
      </c>
      <c r="DO65" s="5">
        <v>153</v>
      </c>
      <c r="DP65" s="6">
        <v>390</v>
      </c>
      <c r="DQ65" s="5">
        <v>189</v>
      </c>
      <c r="DR65" s="6">
        <v>390</v>
      </c>
      <c r="DS65" s="5">
        <v>151</v>
      </c>
      <c r="DT65" s="6">
        <v>410</v>
      </c>
      <c r="DU65" s="5">
        <v>168</v>
      </c>
      <c r="DV65" s="6">
        <v>398</v>
      </c>
      <c r="DW65" s="5">
        <v>135</v>
      </c>
      <c r="DX65" s="6">
        <v>410</v>
      </c>
      <c r="DY65" s="5">
        <v>168</v>
      </c>
      <c r="DZ65" s="6">
        <v>420</v>
      </c>
      <c r="EA65" s="5">
        <v>154</v>
      </c>
      <c r="EB65" s="6">
        <v>420</v>
      </c>
      <c r="EC65" s="5">
        <v>169</v>
      </c>
      <c r="ED65" s="6">
        <v>405</v>
      </c>
      <c r="EE65" s="5">
        <v>170</v>
      </c>
      <c r="EF65" s="6">
        <v>410</v>
      </c>
      <c r="EG65" s="5">
        <v>184</v>
      </c>
      <c r="EH65" s="6">
        <v>415</v>
      </c>
      <c r="EI65" s="5">
        <v>173</v>
      </c>
      <c r="EJ65" s="6">
        <v>430</v>
      </c>
      <c r="EK65" s="5">
        <v>202</v>
      </c>
      <c r="EL65" s="6">
        <v>435</v>
      </c>
      <c r="EM65" s="5">
        <v>171</v>
      </c>
      <c r="EN65" s="6">
        <v>420</v>
      </c>
      <c r="EO65" s="5">
        <v>182</v>
      </c>
      <c r="EP65" s="6">
        <v>450</v>
      </c>
      <c r="EQ65" s="5">
        <v>194</v>
      </c>
      <c r="ER65" s="6">
        <v>430</v>
      </c>
      <c r="ES65" s="5">
        <v>210</v>
      </c>
      <c r="ET65" s="6">
        <v>440</v>
      </c>
      <c r="EU65" s="5">
        <v>191</v>
      </c>
      <c r="EV65" s="6">
        <v>455</v>
      </c>
      <c r="EW65" s="5">
        <v>202</v>
      </c>
      <c r="EX65" s="6">
        <v>480</v>
      </c>
      <c r="EY65" s="5">
        <v>176</v>
      </c>
      <c r="EZ65" s="6">
        <v>465</v>
      </c>
      <c r="FA65" s="5">
        <v>187</v>
      </c>
      <c r="FB65" s="6">
        <v>450</v>
      </c>
      <c r="FC65" s="5">
        <v>198</v>
      </c>
      <c r="FD65" s="6">
        <v>470</v>
      </c>
      <c r="FE65" s="5">
        <v>223</v>
      </c>
      <c r="FF65" s="6">
        <v>465</v>
      </c>
      <c r="FG65" s="5">
        <v>172</v>
      </c>
      <c r="FH65" s="6">
        <v>465</v>
      </c>
      <c r="FI65" s="5">
        <v>171</v>
      </c>
      <c r="FJ65" s="6">
        <v>470</v>
      </c>
      <c r="FK65" s="5">
        <v>171</v>
      </c>
      <c r="FL65" s="6">
        <v>475</v>
      </c>
    </row>
    <row r="66" spans="1:168" x14ac:dyDescent="0.3">
      <c r="A66" s="4"/>
      <c r="B66" t="s">
        <v>61</v>
      </c>
      <c r="C66" s="5">
        <v>11</v>
      </c>
      <c r="D66" s="6">
        <v>185</v>
      </c>
      <c r="E66" s="5">
        <v>19</v>
      </c>
      <c r="F66" s="6">
        <v>180</v>
      </c>
      <c r="G66" s="5">
        <v>18</v>
      </c>
      <c r="H66" s="6">
        <v>175</v>
      </c>
      <c r="I66" s="5">
        <v>8</v>
      </c>
      <c r="J66" s="6">
        <v>195</v>
      </c>
      <c r="K66" s="5">
        <v>17</v>
      </c>
      <c r="L66" s="6">
        <v>190</v>
      </c>
      <c r="M66" s="5">
        <v>13</v>
      </c>
      <c r="N66" s="6">
        <v>190</v>
      </c>
      <c r="O66" s="5">
        <v>9</v>
      </c>
      <c r="P66" s="6">
        <v>180</v>
      </c>
      <c r="Q66" s="5">
        <v>11</v>
      </c>
      <c r="R66" s="6">
        <v>200</v>
      </c>
      <c r="S66" s="5">
        <v>13</v>
      </c>
      <c r="T66" s="6">
        <v>190</v>
      </c>
      <c r="U66" s="5">
        <v>10</v>
      </c>
      <c r="V66" s="6">
        <v>193</v>
      </c>
      <c r="W66" s="5">
        <v>14</v>
      </c>
      <c r="X66" s="6">
        <v>190</v>
      </c>
      <c r="Y66" s="5">
        <v>9</v>
      </c>
      <c r="Z66" s="6">
        <v>185</v>
      </c>
      <c r="AA66" s="5">
        <v>7</v>
      </c>
      <c r="AB66" s="6">
        <v>210</v>
      </c>
      <c r="AC66" s="5">
        <v>14</v>
      </c>
      <c r="AD66" s="6">
        <v>178</v>
      </c>
      <c r="AE66" s="5">
        <v>15</v>
      </c>
      <c r="AF66" s="6">
        <v>195</v>
      </c>
      <c r="AG66" s="5">
        <v>8</v>
      </c>
      <c r="AH66" s="6">
        <v>208</v>
      </c>
      <c r="AI66" s="5">
        <v>11</v>
      </c>
      <c r="AJ66" s="6">
        <v>200</v>
      </c>
      <c r="AK66" s="5">
        <v>5</v>
      </c>
      <c r="AL66" s="6">
        <v>200</v>
      </c>
      <c r="AM66" s="5">
        <v>9</v>
      </c>
      <c r="AN66" s="6">
        <v>215</v>
      </c>
      <c r="AO66" s="5">
        <v>13</v>
      </c>
      <c r="AP66" s="6">
        <v>210</v>
      </c>
      <c r="AQ66" s="5">
        <v>7</v>
      </c>
      <c r="AR66" s="6">
        <v>170</v>
      </c>
      <c r="AS66" s="5">
        <v>12</v>
      </c>
      <c r="AT66" s="6">
        <v>205</v>
      </c>
      <c r="AU66" s="5">
        <v>5</v>
      </c>
      <c r="AV66" s="6">
        <v>240</v>
      </c>
      <c r="AW66" s="5">
        <v>5</v>
      </c>
      <c r="AX66" s="6">
        <v>200</v>
      </c>
      <c r="AY66" s="5">
        <v>7</v>
      </c>
      <c r="AZ66" s="6">
        <v>180</v>
      </c>
      <c r="BA66" s="5">
        <v>11</v>
      </c>
      <c r="BB66" s="6">
        <v>230</v>
      </c>
      <c r="BC66" s="5">
        <v>10</v>
      </c>
      <c r="BD66" s="6">
        <v>238</v>
      </c>
      <c r="BE66" s="5" t="s">
        <v>139</v>
      </c>
      <c r="BF66" s="6" t="s">
        <v>139</v>
      </c>
      <c r="BG66" s="5">
        <v>9</v>
      </c>
      <c r="BH66" s="6">
        <v>200</v>
      </c>
      <c r="BI66" s="5">
        <v>11</v>
      </c>
      <c r="BJ66" s="6">
        <v>250</v>
      </c>
      <c r="BK66" s="5">
        <v>6</v>
      </c>
      <c r="BL66" s="6">
        <v>225</v>
      </c>
      <c r="BM66" s="5" t="s">
        <v>139</v>
      </c>
      <c r="BN66" s="6" t="s">
        <v>139</v>
      </c>
      <c r="BO66" s="5" t="s">
        <v>139</v>
      </c>
      <c r="BP66" s="6" t="s">
        <v>139</v>
      </c>
      <c r="BQ66" s="5">
        <v>5</v>
      </c>
      <c r="BR66" s="6">
        <v>200</v>
      </c>
      <c r="BS66" s="5">
        <v>8</v>
      </c>
      <c r="BT66" s="6">
        <v>268</v>
      </c>
      <c r="BU66" s="5">
        <v>14</v>
      </c>
      <c r="BV66" s="6">
        <v>205</v>
      </c>
      <c r="BW66" s="5">
        <v>13</v>
      </c>
      <c r="BX66" s="6">
        <v>270</v>
      </c>
      <c r="BY66" s="5">
        <v>8</v>
      </c>
      <c r="BZ66" s="6">
        <v>275</v>
      </c>
      <c r="CA66" s="5">
        <v>10</v>
      </c>
      <c r="CB66" s="6">
        <v>250</v>
      </c>
      <c r="CC66" s="5" t="s">
        <v>139</v>
      </c>
      <c r="CD66" s="6" t="s">
        <v>139</v>
      </c>
      <c r="CE66" s="5">
        <v>9</v>
      </c>
      <c r="CF66" s="6">
        <v>300</v>
      </c>
      <c r="CG66" s="5">
        <v>10</v>
      </c>
      <c r="CH66" s="6">
        <v>298</v>
      </c>
      <c r="CI66" s="5">
        <v>8</v>
      </c>
      <c r="CJ66" s="6">
        <v>305</v>
      </c>
      <c r="CK66" s="5">
        <v>7</v>
      </c>
      <c r="CL66" s="6">
        <v>290</v>
      </c>
      <c r="CM66" s="5">
        <v>6</v>
      </c>
      <c r="CN66" s="6">
        <v>300</v>
      </c>
      <c r="CO66" s="5" t="s">
        <v>139</v>
      </c>
      <c r="CP66" s="6" t="s">
        <v>139</v>
      </c>
      <c r="CQ66" s="5">
        <v>5</v>
      </c>
      <c r="CR66" s="6">
        <v>300</v>
      </c>
      <c r="CS66" s="5">
        <v>14</v>
      </c>
      <c r="CT66" s="6">
        <v>335</v>
      </c>
      <c r="CU66" s="5">
        <v>11</v>
      </c>
      <c r="CV66" s="6">
        <v>340</v>
      </c>
      <c r="CW66" s="5">
        <v>9</v>
      </c>
      <c r="CX66" s="6">
        <v>320</v>
      </c>
      <c r="CY66" s="5">
        <v>10</v>
      </c>
      <c r="CZ66" s="6">
        <v>300</v>
      </c>
      <c r="DA66" s="5">
        <v>9</v>
      </c>
      <c r="DB66" s="6">
        <v>300</v>
      </c>
      <c r="DC66" s="5">
        <v>18</v>
      </c>
      <c r="DD66" s="6">
        <v>330</v>
      </c>
      <c r="DE66" s="5">
        <v>6</v>
      </c>
      <c r="DF66" s="6">
        <v>355</v>
      </c>
      <c r="DG66" s="5">
        <v>10</v>
      </c>
      <c r="DH66" s="6">
        <v>323</v>
      </c>
      <c r="DI66" s="5">
        <v>10</v>
      </c>
      <c r="DJ66" s="6">
        <v>325</v>
      </c>
      <c r="DK66" s="5">
        <v>14</v>
      </c>
      <c r="DL66" s="6">
        <v>350</v>
      </c>
      <c r="DM66" s="5">
        <v>10</v>
      </c>
      <c r="DN66" s="6">
        <v>338</v>
      </c>
      <c r="DO66" s="5">
        <v>14</v>
      </c>
      <c r="DP66" s="6">
        <v>300</v>
      </c>
      <c r="DQ66" s="5">
        <v>12</v>
      </c>
      <c r="DR66" s="6">
        <v>350</v>
      </c>
      <c r="DS66" s="5">
        <v>5</v>
      </c>
      <c r="DT66" s="6">
        <v>350</v>
      </c>
      <c r="DU66" s="5">
        <v>17</v>
      </c>
      <c r="DV66" s="6">
        <v>335</v>
      </c>
      <c r="DW66" s="5">
        <v>10</v>
      </c>
      <c r="DX66" s="6">
        <v>330</v>
      </c>
      <c r="DY66" s="5">
        <v>10</v>
      </c>
      <c r="DZ66" s="6">
        <v>320</v>
      </c>
      <c r="EA66" s="5">
        <v>13</v>
      </c>
      <c r="EB66" s="6">
        <v>340</v>
      </c>
      <c r="EC66" s="5">
        <v>10</v>
      </c>
      <c r="ED66" s="6">
        <v>353</v>
      </c>
      <c r="EE66" s="5">
        <v>12</v>
      </c>
      <c r="EF66" s="6">
        <v>340</v>
      </c>
      <c r="EG66" s="5">
        <v>17</v>
      </c>
      <c r="EH66" s="6">
        <v>330</v>
      </c>
      <c r="EI66" s="5">
        <v>12</v>
      </c>
      <c r="EJ66" s="6">
        <v>293</v>
      </c>
      <c r="EK66" s="5">
        <v>10</v>
      </c>
      <c r="EL66" s="6">
        <v>328</v>
      </c>
      <c r="EM66" s="5">
        <v>6</v>
      </c>
      <c r="EN66" s="6">
        <v>335</v>
      </c>
      <c r="EO66" s="5">
        <v>14</v>
      </c>
      <c r="EP66" s="6">
        <v>313</v>
      </c>
      <c r="EQ66" s="5">
        <v>11</v>
      </c>
      <c r="ER66" s="6">
        <v>325</v>
      </c>
      <c r="ES66" s="5" t="s">
        <v>139</v>
      </c>
      <c r="ET66" s="6" t="s">
        <v>139</v>
      </c>
      <c r="EU66" s="5">
        <v>11</v>
      </c>
      <c r="EV66" s="6">
        <v>350</v>
      </c>
      <c r="EW66" s="5" t="s">
        <v>139</v>
      </c>
      <c r="EX66" s="6" t="s">
        <v>139</v>
      </c>
      <c r="EY66" s="5">
        <v>12</v>
      </c>
      <c r="EZ66" s="6">
        <v>320</v>
      </c>
      <c r="FA66" s="5">
        <v>14</v>
      </c>
      <c r="FB66" s="6">
        <v>348</v>
      </c>
      <c r="FC66" s="5">
        <v>11</v>
      </c>
      <c r="FD66" s="6">
        <v>360</v>
      </c>
      <c r="FE66" s="5">
        <v>18</v>
      </c>
      <c r="FF66" s="6">
        <v>363</v>
      </c>
      <c r="FG66" s="5">
        <v>10</v>
      </c>
      <c r="FH66" s="6">
        <v>355</v>
      </c>
      <c r="FI66" s="5">
        <v>15</v>
      </c>
      <c r="FJ66" s="6">
        <v>350</v>
      </c>
      <c r="FK66" s="5">
        <v>8</v>
      </c>
      <c r="FL66" s="6">
        <v>440</v>
      </c>
    </row>
    <row r="67" spans="1:168" x14ac:dyDescent="0.3">
      <c r="A67" s="4"/>
      <c r="B67" t="s">
        <v>62</v>
      </c>
      <c r="C67" s="5">
        <v>16</v>
      </c>
      <c r="D67" s="6">
        <v>160</v>
      </c>
      <c r="E67" s="5">
        <v>17</v>
      </c>
      <c r="F67" s="6">
        <v>155</v>
      </c>
      <c r="G67" s="5">
        <v>14</v>
      </c>
      <c r="H67" s="6">
        <v>155</v>
      </c>
      <c r="I67" s="5">
        <v>13</v>
      </c>
      <c r="J67" s="6">
        <v>155</v>
      </c>
      <c r="K67" s="5">
        <v>17</v>
      </c>
      <c r="L67" s="6">
        <v>150</v>
      </c>
      <c r="M67" s="5">
        <v>15</v>
      </c>
      <c r="N67" s="6">
        <v>155</v>
      </c>
      <c r="O67" s="5">
        <v>12</v>
      </c>
      <c r="P67" s="6">
        <v>170</v>
      </c>
      <c r="Q67" s="5">
        <v>15</v>
      </c>
      <c r="R67" s="6">
        <v>170</v>
      </c>
      <c r="S67" s="5">
        <v>12</v>
      </c>
      <c r="T67" s="6">
        <v>163</v>
      </c>
      <c r="U67" s="5">
        <v>17</v>
      </c>
      <c r="V67" s="6">
        <v>171</v>
      </c>
      <c r="W67" s="5">
        <v>12</v>
      </c>
      <c r="X67" s="6">
        <v>166</v>
      </c>
      <c r="Y67" s="5">
        <v>10</v>
      </c>
      <c r="Z67" s="6">
        <v>165</v>
      </c>
      <c r="AA67" s="5">
        <v>11</v>
      </c>
      <c r="AB67" s="6">
        <v>185</v>
      </c>
      <c r="AC67" s="5">
        <v>20</v>
      </c>
      <c r="AD67" s="6">
        <v>178</v>
      </c>
      <c r="AE67" s="5">
        <v>16</v>
      </c>
      <c r="AF67" s="6">
        <v>188</v>
      </c>
      <c r="AG67" s="5">
        <v>23</v>
      </c>
      <c r="AH67" s="6">
        <v>175</v>
      </c>
      <c r="AI67" s="5">
        <v>18</v>
      </c>
      <c r="AJ67" s="6">
        <v>175</v>
      </c>
      <c r="AK67" s="5">
        <v>11</v>
      </c>
      <c r="AL67" s="6">
        <v>185</v>
      </c>
      <c r="AM67" s="5">
        <v>27</v>
      </c>
      <c r="AN67" s="6">
        <v>185</v>
      </c>
      <c r="AO67" s="5">
        <v>15</v>
      </c>
      <c r="AP67" s="6">
        <v>180</v>
      </c>
      <c r="AQ67" s="5">
        <v>12</v>
      </c>
      <c r="AR67" s="6">
        <v>193</v>
      </c>
      <c r="AS67" s="5">
        <v>20</v>
      </c>
      <c r="AT67" s="6">
        <v>198</v>
      </c>
      <c r="AU67" s="5">
        <v>16</v>
      </c>
      <c r="AV67" s="6">
        <v>173</v>
      </c>
      <c r="AW67" s="5">
        <v>16</v>
      </c>
      <c r="AX67" s="6">
        <v>188</v>
      </c>
      <c r="AY67" s="5">
        <v>22</v>
      </c>
      <c r="AZ67" s="6">
        <v>188</v>
      </c>
      <c r="BA67" s="5">
        <v>17</v>
      </c>
      <c r="BB67" s="6">
        <v>195</v>
      </c>
      <c r="BC67" s="5">
        <v>9</v>
      </c>
      <c r="BD67" s="6">
        <v>200</v>
      </c>
      <c r="BE67" s="5">
        <v>17</v>
      </c>
      <c r="BF67" s="6">
        <v>200</v>
      </c>
      <c r="BG67" s="5">
        <v>11</v>
      </c>
      <c r="BH67" s="6">
        <v>195</v>
      </c>
      <c r="BI67" s="5">
        <v>13</v>
      </c>
      <c r="BJ67" s="6">
        <v>185</v>
      </c>
      <c r="BK67" s="5">
        <v>15</v>
      </c>
      <c r="BL67" s="6">
        <v>210</v>
      </c>
      <c r="BM67" s="5">
        <v>16</v>
      </c>
      <c r="BN67" s="6">
        <v>205</v>
      </c>
      <c r="BO67" s="5">
        <v>14</v>
      </c>
      <c r="BP67" s="6">
        <v>223</v>
      </c>
      <c r="BQ67" s="5">
        <v>22</v>
      </c>
      <c r="BR67" s="6">
        <v>220</v>
      </c>
      <c r="BS67" s="5">
        <v>17</v>
      </c>
      <c r="BT67" s="6">
        <v>230</v>
      </c>
      <c r="BU67" s="5">
        <v>10</v>
      </c>
      <c r="BV67" s="6">
        <v>230</v>
      </c>
      <c r="BW67" s="5">
        <v>21</v>
      </c>
      <c r="BX67" s="6">
        <v>240</v>
      </c>
      <c r="BY67" s="5">
        <v>15</v>
      </c>
      <c r="BZ67" s="6">
        <v>240</v>
      </c>
      <c r="CA67" s="5">
        <v>20</v>
      </c>
      <c r="CB67" s="6">
        <v>255</v>
      </c>
      <c r="CC67" s="5">
        <v>14</v>
      </c>
      <c r="CD67" s="6">
        <v>263</v>
      </c>
      <c r="CE67" s="5">
        <v>27</v>
      </c>
      <c r="CF67" s="6">
        <v>270</v>
      </c>
      <c r="CG67" s="5">
        <v>20</v>
      </c>
      <c r="CH67" s="6">
        <v>270</v>
      </c>
      <c r="CI67" s="5">
        <v>20</v>
      </c>
      <c r="CJ67" s="6">
        <v>270</v>
      </c>
      <c r="CK67" s="5">
        <v>20</v>
      </c>
      <c r="CL67" s="6">
        <v>275</v>
      </c>
      <c r="CM67" s="5">
        <v>12</v>
      </c>
      <c r="CN67" s="6">
        <v>285</v>
      </c>
      <c r="CO67" s="5">
        <v>29</v>
      </c>
      <c r="CP67" s="6">
        <v>270</v>
      </c>
      <c r="CQ67" s="5">
        <v>21</v>
      </c>
      <c r="CR67" s="6">
        <v>300</v>
      </c>
      <c r="CS67" s="5">
        <v>25</v>
      </c>
      <c r="CT67" s="6">
        <v>300</v>
      </c>
      <c r="CU67" s="5">
        <v>14</v>
      </c>
      <c r="CV67" s="6">
        <v>320</v>
      </c>
      <c r="CW67" s="5">
        <v>24</v>
      </c>
      <c r="CX67" s="6">
        <v>290</v>
      </c>
      <c r="CY67" s="5">
        <v>21</v>
      </c>
      <c r="CZ67" s="6">
        <v>290</v>
      </c>
      <c r="DA67" s="5">
        <v>30</v>
      </c>
      <c r="DB67" s="6">
        <v>290</v>
      </c>
      <c r="DC67" s="5">
        <v>21</v>
      </c>
      <c r="DD67" s="6">
        <v>290</v>
      </c>
      <c r="DE67" s="5">
        <v>20</v>
      </c>
      <c r="DF67" s="6">
        <v>293</v>
      </c>
      <c r="DG67" s="5">
        <v>33</v>
      </c>
      <c r="DH67" s="6">
        <v>295</v>
      </c>
      <c r="DI67" s="5">
        <v>29</v>
      </c>
      <c r="DJ67" s="6">
        <v>300</v>
      </c>
      <c r="DK67" s="5">
        <v>27</v>
      </c>
      <c r="DL67" s="6">
        <v>290</v>
      </c>
      <c r="DM67" s="5">
        <v>30</v>
      </c>
      <c r="DN67" s="6">
        <v>295</v>
      </c>
      <c r="DO67" s="5">
        <v>24</v>
      </c>
      <c r="DP67" s="6">
        <v>288</v>
      </c>
      <c r="DQ67" s="5">
        <v>46</v>
      </c>
      <c r="DR67" s="6">
        <v>293</v>
      </c>
      <c r="DS67" s="5">
        <v>42</v>
      </c>
      <c r="DT67" s="6">
        <v>300</v>
      </c>
      <c r="DU67" s="5">
        <v>20</v>
      </c>
      <c r="DV67" s="6">
        <v>300</v>
      </c>
      <c r="DW67" s="5">
        <v>43</v>
      </c>
      <c r="DX67" s="6">
        <v>300</v>
      </c>
      <c r="DY67" s="5">
        <v>31</v>
      </c>
      <c r="DZ67" s="6">
        <v>300</v>
      </c>
      <c r="EA67" s="5">
        <v>53</v>
      </c>
      <c r="EB67" s="6">
        <v>300</v>
      </c>
      <c r="EC67" s="5">
        <v>50</v>
      </c>
      <c r="ED67" s="6">
        <v>303</v>
      </c>
      <c r="EE67" s="5">
        <v>58</v>
      </c>
      <c r="EF67" s="6">
        <v>310</v>
      </c>
      <c r="EG67" s="5">
        <v>40</v>
      </c>
      <c r="EH67" s="6">
        <v>310</v>
      </c>
      <c r="EI67" s="5">
        <v>64</v>
      </c>
      <c r="EJ67" s="6">
        <v>300</v>
      </c>
      <c r="EK67" s="5">
        <v>69</v>
      </c>
      <c r="EL67" s="6">
        <v>300</v>
      </c>
      <c r="EM67" s="5">
        <v>40</v>
      </c>
      <c r="EN67" s="6">
        <v>310</v>
      </c>
      <c r="EO67" s="5">
        <v>51</v>
      </c>
      <c r="EP67" s="6">
        <v>315</v>
      </c>
      <c r="EQ67" s="5">
        <v>52</v>
      </c>
      <c r="ER67" s="6">
        <v>320</v>
      </c>
      <c r="ES67" s="5">
        <v>44</v>
      </c>
      <c r="ET67" s="6">
        <v>330</v>
      </c>
      <c r="EU67" s="5">
        <v>40</v>
      </c>
      <c r="EV67" s="6">
        <v>320</v>
      </c>
      <c r="EW67" s="5">
        <v>46</v>
      </c>
      <c r="EX67" s="6">
        <v>330</v>
      </c>
      <c r="EY67" s="5">
        <v>45</v>
      </c>
      <c r="EZ67" s="6">
        <v>330</v>
      </c>
      <c r="FA67" s="5">
        <v>45</v>
      </c>
      <c r="FB67" s="6">
        <v>340</v>
      </c>
      <c r="FC67" s="5">
        <v>38</v>
      </c>
      <c r="FD67" s="6">
        <v>330</v>
      </c>
      <c r="FE67" s="5">
        <v>54</v>
      </c>
      <c r="FF67" s="6">
        <v>340</v>
      </c>
      <c r="FG67" s="5">
        <v>48</v>
      </c>
      <c r="FH67" s="6">
        <v>333</v>
      </c>
      <c r="FI67" s="5">
        <v>44</v>
      </c>
      <c r="FJ67" s="6">
        <v>350</v>
      </c>
      <c r="FK67" s="5">
        <v>42</v>
      </c>
      <c r="FL67" s="6">
        <v>340</v>
      </c>
    </row>
    <row r="68" spans="1:168" x14ac:dyDescent="0.3">
      <c r="A68" s="4"/>
      <c r="B68" t="s">
        <v>63</v>
      </c>
      <c r="C68" s="5">
        <v>10</v>
      </c>
      <c r="D68" s="6">
        <v>143</v>
      </c>
      <c r="E68" s="5">
        <v>6</v>
      </c>
      <c r="F68" s="6">
        <v>148</v>
      </c>
      <c r="G68" s="5">
        <v>10</v>
      </c>
      <c r="H68" s="6">
        <v>151</v>
      </c>
      <c r="I68" s="5">
        <v>11</v>
      </c>
      <c r="J68" s="6">
        <v>140</v>
      </c>
      <c r="K68" s="5">
        <v>6</v>
      </c>
      <c r="L68" s="6">
        <v>135</v>
      </c>
      <c r="M68" s="5">
        <v>15</v>
      </c>
      <c r="N68" s="6">
        <v>145</v>
      </c>
      <c r="O68" s="5">
        <v>9</v>
      </c>
      <c r="P68" s="6">
        <v>150</v>
      </c>
      <c r="Q68" s="5">
        <v>10</v>
      </c>
      <c r="R68" s="6">
        <v>155</v>
      </c>
      <c r="S68" s="5">
        <v>14</v>
      </c>
      <c r="T68" s="6">
        <v>148</v>
      </c>
      <c r="U68" s="5">
        <v>8</v>
      </c>
      <c r="V68" s="6">
        <v>150</v>
      </c>
      <c r="W68" s="5" t="s">
        <v>139</v>
      </c>
      <c r="X68" s="6" t="s">
        <v>139</v>
      </c>
      <c r="Y68" s="5">
        <v>13</v>
      </c>
      <c r="Z68" s="6">
        <v>155</v>
      </c>
      <c r="AA68" s="5">
        <v>12</v>
      </c>
      <c r="AB68" s="6">
        <v>158</v>
      </c>
      <c r="AC68" s="5">
        <v>9</v>
      </c>
      <c r="AD68" s="6">
        <v>161</v>
      </c>
      <c r="AE68" s="5">
        <v>10</v>
      </c>
      <c r="AF68" s="6">
        <v>173</v>
      </c>
      <c r="AG68" s="5">
        <v>8</v>
      </c>
      <c r="AH68" s="6">
        <v>168</v>
      </c>
      <c r="AI68" s="5">
        <v>13</v>
      </c>
      <c r="AJ68" s="6">
        <v>165</v>
      </c>
      <c r="AK68" s="5">
        <v>6</v>
      </c>
      <c r="AL68" s="6">
        <v>168</v>
      </c>
      <c r="AM68" s="5">
        <v>9</v>
      </c>
      <c r="AN68" s="6">
        <v>165</v>
      </c>
      <c r="AO68" s="5">
        <v>19</v>
      </c>
      <c r="AP68" s="6">
        <v>170</v>
      </c>
      <c r="AQ68" s="5">
        <v>5</v>
      </c>
      <c r="AR68" s="6">
        <v>165</v>
      </c>
      <c r="AS68" s="5">
        <v>10</v>
      </c>
      <c r="AT68" s="6">
        <v>158</v>
      </c>
      <c r="AU68" s="5">
        <v>16</v>
      </c>
      <c r="AV68" s="6">
        <v>165</v>
      </c>
      <c r="AW68" s="5">
        <v>9</v>
      </c>
      <c r="AX68" s="6">
        <v>185</v>
      </c>
      <c r="AY68" s="5">
        <v>11</v>
      </c>
      <c r="AZ68" s="6">
        <v>170</v>
      </c>
      <c r="BA68" s="5">
        <v>15</v>
      </c>
      <c r="BB68" s="6">
        <v>175</v>
      </c>
      <c r="BC68" s="5">
        <v>11</v>
      </c>
      <c r="BD68" s="6">
        <v>175</v>
      </c>
      <c r="BE68" s="5">
        <v>9</v>
      </c>
      <c r="BF68" s="6">
        <v>190</v>
      </c>
      <c r="BG68" s="5">
        <v>11</v>
      </c>
      <c r="BH68" s="6">
        <v>185</v>
      </c>
      <c r="BI68" s="5">
        <v>9</v>
      </c>
      <c r="BJ68" s="6">
        <v>180</v>
      </c>
      <c r="BK68" s="5">
        <v>10</v>
      </c>
      <c r="BL68" s="6">
        <v>185</v>
      </c>
      <c r="BM68" s="5">
        <v>13</v>
      </c>
      <c r="BN68" s="6">
        <v>180</v>
      </c>
      <c r="BO68" s="5">
        <v>10</v>
      </c>
      <c r="BP68" s="6">
        <v>208</v>
      </c>
      <c r="BQ68" s="5">
        <v>11</v>
      </c>
      <c r="BR68" s="6">
        <v>200</v>
      </c>
      <c r="BS68" s="5">
        <v>11</v>
      </c>
      <c r="BT68" s="6">
        <v>210</v>
      </c>
      <c r="BU68" s="5">
        <v>12</v>
      </c>
      <c r="BV68" s="6">
        <v>230</v>
      </c>
      <c r="BW68" s="5">
        <v>18</v>
      </c>
      <c r="BX68" s="6">
        <v>218</v>
      </c>
      <c r="BY68" s="5">
        <v>14</v>
      </c>
      <c r="BZ68" s="6">
        <v>230</v>
      </c>
      <c r="CA68" s="5">
        <v>9</v>
      </c>
      <c r="CB68" s="6">
        <v>230</v>
      </c>
      <c r="CC68" s="5">
        <v>9</v>
      </c>
      <c r="CD68" s="6">
        <v>220</v>
      </c>
      <c r="CE68" s="5">
        <v>25</v>
      </c>
      <c r="CF68" s="6">
        <v>220</v>
      </c>
      <c r="CG68" s="5">
        <v>23</v>
      </c>
      <c r="CH68" s="6">
        <v>220</v>
      </c>
      <c r="CI68" s="5">
        <v>27</v>
      </c>
      <c r="CJ68" s="6">
        <v>240</v>
      </c>
      <c r="CK68" s="5">
        <v>30</v>
      </c>
      <c r="CL68" s="6">
        <v>240</v>
      </c>
      <c r="CM68" s="5">
        <v>21</v>
      </c>
      <c r="CN68" s="6">
        <v>240</v>
      </c>
      <c r="CO68" s="5">
        <v>23</v>
      </c>
      <c r="CP68" s="6">
        <v>250</v>
      </c>
      <c r="CQ68" s="5">
        <v>26</v>
      </c>
      <c r="CR68" s="6">
        <v>250</v>
      </c>
      <c r="CS68" s="5">
        <v>29</v>
      </c>
      <c r="CT68" s="6">
        <v>250</v>
      </c>
      <c r="CU68" s="5">
        <v>21</v>
      </c>
      <c r="CV68" s="6">
        <v>255</v>
      </c>
      <c r="CW68" s="5">
        <v>28</v>
      </c>
      <c r="CX68" s="6">
        <v>253</v>
      </c>
      <c r="CY68" s="5">
        <v>29</v>
      </c>
      <c r="CZ68" s="6">
        <v>260</v>
      </c>
      <c r="DA68" s="5">
        <v>23</v>
      </c>
      <c r="DB68" s="6">
        <v>260</v>
      </c>
      <c r="DC68" s="5">
        <v>26</v>
      </c>
      <c r="DD68" s="6">
        <v>260</v>
      </c>
      <c r="DE68" s="5">
        <v>36</v>
      </c>
      <c r="DF68" s="6">
        <v>250</v>
      </c>
      <c r="DG68" s="5">
        <v>35</v>
      </c>
      <c r="DH68" s="6">
        <v>260</v>
      </c>
      <c r="DI68" s="5">
        <v>32</v>
      </c>
      <c r="DJ68" s="6">
        <v>260</v>
      </c>
      <c r="DK68" s="5">
        <v>38</v>
      </c>
      <c r="DL68" s="6">
        <v>270</v>
      </c>
      <c r="DM68" s="5">
        <v>39</v>
      </c>
      <c r="DN68" s="6">
        <v>269</v>
      </c>
      <c r="DO68" s="5">
        <v>36</v>
      </c>
      <c r="DP68" s="6">
        <v>270</v>
      </c>
      <c r="DQ68" s="5">
        <v>25</v>
      </c>
      <c r="DR68" s="6">
        <v>260</v>
      </c>
      <c r="DS68" s="5">
        <v>34</v>
      </c>
      <c r="DT68" s="6">
        <v>270</v>
      </c>
      <c r="DU68" s="5">
        <v>27</v>
      </c>
      <c r="DV68" s="6">
        <v>285</v>
      </c>
      <c r="DW68" s="5">
        <v>30</v>
      </c>
      <c r="DX68" s="6">
        <v>280</v>
      </c>
      <c r="DY68" s="5">
        <v>39</v>
      </c>
      <c r="DZ68" s="6">
        <v>285</v>
      </c>
      <c r="EA68" s="5">
        <v>32</v>
      </c>
      <c r="EB68" s="6">
        <v>288</v>
      </c>
      <c r="EC68" s="5">
        <v>30</v>
      </c>
      <c r="ED68" s="6">
        <v>275</v>
      </c>
      <c r="EE68" s="5">
        <v>41</v>
      </c>
      <c r="EF68" s="6">
        <v>290</v>
      </c>
      <c r="EG68" s="5">
        <v>47</v>
      </c>
      <c r="EH68" s="6">
        <v>300</v>
      </c>
      <c r="EI68" s="5">
        <v>42</v>
      </c>
      <c r="EJ68" s="6">
        <v>300</v>
      </c>
      <c r="EK68" s="5">
        <v>52</v>
      </c>
      <c r="EL68" s="6">
        <v>318</v>
      </c>
      <c r="EM68" s="5">
        <v>61</v>
      </c>
      <c r="EN68" s="6">
        <v>300</v>
      </c>
      <c r="EO68" s="5">
        <v>47</v>
      </c>
      <c r="EP68" s="6">
        <v>310</v>
      </c>
      <c r="EQ68" s="5">
        <v>43</v>
      </c>
      <c r="ER68" s="6">
        <v>300</v>
      </c>
      <c r="ES68" s="5">
        <v>51</v>
      </c>
      <c r="ET68" s="6">
        <v>320</v>
      </c>
      <c r="EU68" s="5">
        <v>45</v>
      </c>
      <c r="EV68" s="6">
        <v>310</v>
      </c>
      <c r="EW68" s="5">
        <v>53</v>
      </c>
      <c r="EX68" s="6">
        <v>310</v>
      </c>
      <c r="EY68" s="5">
        <v>44</v>
      </c>
      <c r="EZ68" s="6">
        <v>320</v>
      </c>
      <c r="FA68" s="5">
        <v>55</v>
      </c>
      <c r="FB68" s="6">
        <v>340</v>
      </c>
      <c r="FC68" s="5">
        <v>54</v>
      </c>
      <c r="FD68" s="6">
        <v>320</v>
      </c>
      <c r="FE68" s="5">
        <v>64</v>
      </c>
      <c r="FF68" s="6">
        <v>340</v>
      </c>
      <c r="FG68" s="5">
        <v>46</v>
      </c>
      <c r="FH68" s="6">
        <v>313</v>
      </c>
      <c r="FI68" s="5">
        <v>39</v>
      </c>
      <c r="FJ68" s="6">
        <v>320</v>
      </c>
      <c r="FK68" s="5">
        <v>47</v>
      </c>
      <c r="FL68" s="6">
        <v>330</v>
      </c>
    </row>
    <row r="69" spans="1:168" x14ac:dyDescent="0.3">
      <c r="A69" s="4"/>
      <c r="B69" t="s">
        <v>64</v>
      </c>
      <c r="C69" s="5">
        <v>175</v>
      </c>
      <c r="D69" s="6">
        <v>250</v>
      </c>
      <c r="E69" s="5">
        <v>255</v>
      </c>
      <c r="F69" s="6">
        <v>250</v>
      </c>
      <c r="G69" s="5">
        <v>232</v>
      </c>
      <c r="H69" s="6">
        <v>250</v>
      </c>
      <c r="I69" s="5">
        <v>316</v>
      </c>
      <c r="J69" s="6">
        <v>250</v>
      </c>
      <c r="K69" s="5">
        <v>229</v>
      </c>
      <c r="L69" s="6">
        <v>260</v>
      </c>
      <c r="M69" s="5">
        <v>263</v>
      </c>
      <c r="N69" s="6">
        <v>255</v>
      </c>
      <c r="O69" s="5">
        <v>196</v>
      </c>
      <c r="P69" s="6">
        <v>270</v>
      </c>
      <c r="Q69" s="5">
        <v>309</v>
      </c>
      <c r="R69" s="6">
        <v>270</v>
      </c>
      <c r="S69" s="5">
        <v>210</v>
      </c>
      <c r="T69" s="6">
        <v>280</v>
      </c>
      <c r="U69" s="5">
        <v>231</v>
      </c>
      <c r="V69" s="6">
        <v>280</v>
      </c>
      <c r="W69" s="5">
        <v>190</v>
      </c>
      <c r="X69" s="6">
        <v>275</v>
      </c>
      <c r="Y69" s="5">
        <v>196</v>
      </c>
      <c r="Z69" s="6">
        <v>300</v>
      </c>
      <c r="AA69" s="5">
        <v>149</v>
      </c>
      <c r="AB69" s="6">
        <v>290</v>
      </c>
      <c r="AC69" s="5">
        <v>149</v>
      </c>
      <c r="AD69" s="6">
        <v>290</v>
      </c>
      <c r="AE69" s="5">
        <v>161</v>
      </c>
      <c r="AF69" s="6">
        <v>285</v>
      </c>
      <c r="AG69" s="5">
        <v>162</v>
      </c>
      <c r="AH69" s="6">
        <v>290</v>
      </c>
      <c r="AI69" s="5">
        <v>147</v>
      </c>
      <c r="AJ69" s="6">
        <v>290</v>
      </c>
      <c r="AK69" s="5">
        <v>157</v>
      </c>
      <c r="AL69" s="6">
        <v>300</v>
      </c>
      <c r="AM69" s="5">
        <v>140</v>
      </c>
      <c r="AN69" s="6">
        <v>290</v>
      </c>
      <c r="AO69" s="5">
        <v>172</v>
      </c>
      <c r="AP69" s="6">
        <v>303</v>
      </c>
      <c r="AQ69" s="5">
        <v>122</v>
      </c>
      <c r="AR69" s="6">
        <v>300</v>
      </c>
      <c r="AS69" s="5">
        <v>124</v>
      </c>
      <c r="AT69" s="6">
        <v>300</v>
      </c>
      <c r="AU69" s="5">
        <v>144</v>
      </c>
      <c r="AV69" s="6">
        <v>300</v>
      </c>
      <c r="AW69" s="5">
        <v>176</v>
      </c>
      <c r="AX69" s="6">
        <v>320</v>
      </c>
      <c r="AY69" s="5">
        <v>163</v>
      </c>
      <c r="AZ69" s="6">
        <v>320</v>
      </c>
      <c r="BA69" s="5">
        <v>168</v>
      </c>
      <c r="BB69" s="6">
        <v>310</v>
      </c>
      <c r="BC69" s="5">
        <v>128</v>
      </c>
      <c r="BD69" s="6">
        <v>320</v>
      </c>
      <c r="BE69" s="5">
        <v>97</v>
      </c>
      <c r="BF69" s="6">
        <v>330</v>
      </c>
      <c r="BG69" s="5">
        <v>84</v>
      </c>
      <c r="BH69" s="6">
        <v>320</v>
      </c>
      <c r="BI69" s="5">
        <v>102</v>
      </c>
      <c r="BJ69" s="6">
        <v>340</v>
      </c>
      <c r="BK69" s="5">
        <v>88</v>
      </c>
      <c r="BL69" s="6">
        <v>350</v>
      </c>
      <c r="BM69" s="5">
        <v>97</v>
      </c>
      <c r="BN69" s="6">
        <v>360</v>
      </c>
      <c r="BO69" s="5">
        <v>89</v>
      </c>
      <c r="BP69" s="6">
        <v>380</v>
      </c>
      <c r="BQ69" s="5">
        <v>97</v>
      </c>
      <c r="BR69" s="6">
        <v>380</v>
      </c>
      <c r="BS69" s="5">
        <v>125</v>
      </c>
      <c r="BT69" s="6">
        <v>380</v>
      </c>
      <c r="BU69" s="5">
        <v>183</v>
      </c>
      <c r="BV69" s="6">
        <v>400</v>
      </c>
      <c r="BW69" s="5">
        <v>138</v>
      </c>
      <c r="BX69" s="6">
        <v>410</v>
      </c>
      <c r="BY69" s="5">
        <v>152</v>
      </c>
      <c r="BZ69" s="6">
        <v>420</v>
      </c>
      <c r="CA69" s="5">
        <v>145</v>
      </c>
      <c r="CB69" s="6">
        <v>430</v>
      </c>
      <c r="CC69" s="5">
        <v>147</v>
      </c>
      <c r="CD69" s="6">
        <v>440</v>
      </c>
      <c r="CE69" s="5">
        <v>138</v>
      </c>
      <c r="CF69" s="6">
        <v>443</v>
      </c>
      <c r="CG69" s="5">
        <v>146</v>
      </c>
      <c r="CH69" s="6">
        <v>430</v>
      </c>
      <c r="CI69" s="5">
        <v>141</v>
      </c>
      <c r="CJ69" s="6">
        <v>450</v>
      </c>
      <c r="CK69" s="5">
        <v>184</v>
      </c>
      <c r="CL69" s="6">
        <v>450</v>
      </c>
      <c r="CM69" s="5">
        <v>128</v>
      </c>
      <c r="CN69" s="6">
        <v>450</v>
      </c>
      <c r="CO69" s="5">
        <v>177</v>
      </c>
      <c r="CP69" s="6">
        <v>460</v>
      </c>
      <c r="CQ69" s="5">
        <v>159</v>
      </c>
      <c r="CR69" s="6">
        <v>475</v>
      </c>
      <c r="CS69" s="5">
        <v>137</v>
      </c>
      <c r="CT69" s="6">
        <v>480</v>
      </c>
      <c r="CU69" s="5">
        <v>122</v>
      </c>
      <c r="CV69" s="6">
        <v>490</v>
      </c>
      <c r="CW69" s="5">
        <v>147</v>
      </c>
      <c r="CX69" s="6">
        <v>500</v>
      </c>
      <c r="CY69" s="5">
        <v>155</v>
      </c>
      <c r="CZ69" s="6">
        <v>500</v>
      </c>
      <c r="DA69" s="5">
        <v>186</v>
      </c>
      <c r="DB69" s="6">
        <v>500</v>
      </c>
      <c r="DC69" s="5">
        <v>145</v>
      </c>
      <c r="DD69" s="6">
        <v>500</v>
      </c>
      <c r="DE69" s="5">
        <v>166</v>
      </c>
      <c r="DF69" s="6">
        <v>500</v>
      </c>
      <c r="DG69" s="5">
        <v>178</v>
      </c>
      <c r="DH69" s="6">
        <v>520</v>
      </c>
      <c r="DI69" s="5">
        <v>203</v>
      </c>
      <c r="DJ69" s="6">
        <v>510</v>
      </c>
      <c r="DK69" s="5">
        <v>177</v>
      </c>
      <c r="DL69" s="6">
        <v>515</v>
      </c>
      <c r="DM69" s="5">
        <v>151</v>
      </c>
      <c r="DN69" s="6">
        <v>515</v>
      </c>
      <c r="DO69" s="5">
        <v>182</v>
      </c>
      <c r="DP69" s="6">
        <v>510</v>
      </c>
      <c r="DQ69" s="5">
        <v>179</v>
      </c>
      <c r="DR69" s="6">
        <v>540</v>
      </c>
      <c r="DS69" s="5">
        <v>154</v>
      </c>
      <c r="DT69" s="6">
        <v>550</v>
      </c>
      <c r="DU69" s="5">
        <v>198</v>
      </c>
      <c r="DV69" s="6">
        <v>550</v>
      </c>
      <c r="DW69" s="5">
        <v>158</v>
      </c>
      <c r="DX69" s="6">
        <v>550</v>
      </c>
      <c r="DY69" s="5">
        <v>190</v>
      </c>
      <c r="DZ69" s="6">
        <v>550</v>
      </c>
      <c r="EA69" s="5">
        <v>174</v>
      </c>
      <c r="EB69" s="6">
        <v>550</v>
      </c>
      <c r="EC69" s="5">
        <v>186</v>
      </c>
      <c r="ED69" s="6">
        <v>550</v>
      </c>
      <c r="EE69" s="5">
        <v>196</v>
      </c>
      <c r="EF69" s="6">
        <v>550</v>
      </c>
      <c r="EG69" s="5">
        <v>227</v>
      </c>
      <c r="EH69" s="6">
        <v>565</v>
      </c>
      <c r="EI69" s="5">
        <v>185</v>
      </c>
      <c r="EJ69" s="6">
        <v>580</v>
      </c>
      <c r="EK69" s="5">
        <v>278</v>
      </c>
      <c r="EL69" s="6">
        <v>560</v>
      </c>
      <c r="EM69" s="5">
        <v>170</v>
      </c>
      <c r="EN69" s="6">
        <v>590</v>
      </c>
      <c r="EO69" s="5">
        <v>213</v>
      </c>
      <c r="EP69" s="6">
        <v>575</v>
      </c>
      <c r="EQ69" s="5">
        <v>167</v>
      </c>
      <c r="ER69" s="6">
        <v>575</v>
      </c>
      <c r="ES69" s="5">
        <v>187</v>
      </c>
      <c r="ET69" s="6">
        <v>590</v>
      </c>
      <c r="EU69" s="5">
        <v>176</v>
      </c>
      <c r="EV69" s="6">
        <v>600</v>
      </c>
      <c r="EW69" s="5">
        <v>193</v>
      </c>
      <c r="EX69" s="6">
        <v>610</v>
      </c>
      <c r="EY69" s="5">
        <v>166</v>
      </c>
      <c r="EZ69" s="6">
        <v>600</v>
      </c>
      <c r="FA69" s="5">
        <v>212</v>
      </c>
      <c r="FB69" s="6">
        <v>598</v>
      </c>
      <c r="FC69" s="5">
        <v>182</v>
      </c>
      <c r="FD69" s="6">
        <v>600</v>
      </c>
      <c r="FE69" s="5">
        <v>206</v>
      </c>
      <c r="FF69" s="6">
        <v>625</v>
      </c>
      <c r="FG69" s="5">
        <v>174</v>
      </c>
      <c r="FH69" s="6">
        <v>608</v>
      </c>
      <c r="FI69" s="5">
        <v>180</v>
      </c>
      <c r="FJ69" s="6">
        <v>615</v>
      </c>
      <c r="FK69" s="5">
        <v>184</v>
      </c>
      <c r="FL69" s="6">
        <v>610</v>
      </c>
    </row>
    <row r="70" spans="1:168" x14ac:dyDescent="0.3">
      <c r="A70" s="2"/>
      <c r="B70" s="2" t="s">
        <v>0</v>
      </c>
      <c r="C70" s="7">
        <v>934</v>
      </c>
      <c r="D70" s="8">
        <v>190</v>
      </c>
      <c r="E70" s="7">
        <v>1084</v>
      </c>
      <c r="F70" s="8">
        <v>200</v>
      </c>
      <c r="G70" s="7">
        <v>1061</v>
      </c>
      <c r="H70" s="8">
        <v>200</v>
      </c>
      <c r="I70" s="7">
        <v>1227</v>
      </c>
      <c r="J70" s="8">
        <v>200</v>
      </c>
      <c r="K70" s="7">
        <v>931</v>
      </c>
      <c r="L70" s="8">
        <v>200</v>
      </c>
      <c r="M70" s="7">
        <v>1079</v>
      </c>
      <c r="N70" s="8">
        <v>200</v>
      </c>
      <c r="O70" s="7">
        <v>978</v>
      </c>
      <c r="P70" s="8">
        <v>205</v>
      </c>
      <c r="Q70" s="7">
        <v>1311</v>
      </c>
      <c r="R70" s="8">
        <v>220</v>
      </c>
      <c r="S70" s="7">
        <v>925</v>
      </c>
      <c r="T70" s="8">
        <v>210</v>
      </c>
      <c r="U70" s="7">
        <v>984</v>
      </c>
      <c r="V70" s="8">
        <v>220</v>
      </c>
      <c r="W70" s="7">
        <v>897</v>
      </c>
      <c r="X70" s="8">
        <v>220</v>
      </c>
      <c r="Y70" s="7">
        <v>1037</v>
      </c>
      <c r="Z70" s="8">
        <v>220</v>
      </c>
      <c r="AA70" s="7">
        <v>852</v>
      </c>
      <c r="AB70" s="8">
        <v>220</v>
      </c>
      <c r="AC70" s="7">
        <v>888</v>
      </c>
      <c r="AD70" s="8">
        <v>220</v>
      </c>
      <c r="AE70" s="7">
        <v>870</v>
      </c>
      <c r="AF70" s="8">
        <v>220</v>
      </c>
      <c r="AG70" s="7">
        <v>1027</v>
      </c>
      <c r="AH70" s="8">
        <v>220</v>
      </c>
      <c r="AI70" s="7">
        <v>821</v>
      </c>
      <c r="AJ70" s="8">
        <v>220</v>
      </c>
      <c r="AK70" s="7">
        <v>895</v>
      </c>
      <c r="AL70" s="8">
        <v>220</v>
      </c>
      <c r="AM70" s="7">
        <v>839</v>
      </c>
      <c r="AN70" s="8">
        <v>225</v>
      </c>
      <c r="AO70" s="7">
        <v>1033</v>
      </c>
      <c r="AP70" s="8">
        <v>230</v>
      </c>
      <c r="AQ70" s="7">
        <v>644</v>
      </c>
      <c r="AR70" s="8">
        <v>230</v>
      </c>
      <c r="AS70" s="7">
        <v>810</v>
      </c>
      <c r="AT70" s="8">
        <v>220</v>
      </c>
      <c r="AU70" s="7">
        <v>759</v>
      </c>
      <c r="AV70" s="8">
        <v>230</v>
      </c>
      <c r="AW70" s="7">
        <v>855</v>
      </c>
      <c r="AX70" s="8">
        <v>240</v>
      </c>
      <c r="AY70" s="7">
        <v>791</v>
      </c>
      <c r="AZ70" s="8">
        <v>230</v>
      </c>
      <c r="BA70" s="7">
        <v>831</v>
      </c>
      <c r="BB70" s="8">
        <v>230</v>
      </c>
      <c r="BC70" s="7">
        <v>710</v>
      </c>
      <c r="BD70" s="8">
        <v>240</v>
      </c>
      <c r="BE70" s="7">
        <v>694</v>
      </c>
      <c r="BF70" s="8">
        <v>240</v>
      </c>
      <c r="BG70" s="7">
        <v>589</v>
      </c>
      <c r="BH70" s="8">
        <v>245</v>
      </c>
      <c r="BI70" s="7">
        <v>662</v>
      </c>
      <c r="BJ70" s="8">
        <v>250</v>
      </c>
      <c r="BK70" s="7">
        <v>613</v>
      </c>
      <c r="BL70" s="8">
        <v>250</v>
      </c>
      <c r="BM70" s="7">
        <v>680</v>
      </c>
      <c r="BN70" s="8">
        <v>260</v>
      </c>
      <c r="BO70" s="7">
        <v>586</v>
      </c>
      <c r="BP70" s="8">
        <v>270</v>
      </c>
      <c r="BQ70" s="7">
        <v>617</v>
      </c>
      <c r="BR70" s="8">
        <v>270</v>
      </c>
      <c r="BS70" s="7">
        <v>749</v>
      </c>
      <c r="BT70" s="8">
        <v>290</v>
      </c>
      <c r="BU70" s="7">
        <v>880</v>
      </c>
      <c r="BV70" s="8">
        <v>315</v>
      </c>
      <c r="BW70" s="7">
        <v>787</v>
      </c>
      <c r="BX70" s="8">
        <v>320</v>
      </c>
      <c r="BY70" s="7">
        <v>798</v>
      </c>
      <c r="BZ70" s="8">
        <v>330</v>
      </c>
      <c r="CA70" s="7">
        <v>807</v>
      </c>
      <c r="CB70" s="8">
        <v>330</v>
      </c>
      <c r="CC70" s="7">
        <v>875</v>
      </c>
      <c r="CD70" s="8">
        <v>340</v>
      </c>
      <c r="CE70" s="7">
        <v>811</v>
      </c>
      <c r="CF70" s="8">
        <v>330</v>
      </c>
      <c r="CG70" s="7">
        <v>886</v>
      </c>
      <c r="CH70" s="8">
        <v>330</v>
      </c>
      <c r="CI70" s="7">
        <v>888</v>
      </c>
      <c r="CJ70" s="8">
        <v>330</v>
      </c>
      <c r="CK70" s="7">
        <v>984</v>
      </c>
      <c r="CL70" s="8">
        <v>350</v>
      </c>
      <c r="CM70" s="7">
        <v>829</v>
      </c>
      <c r="CN70" s="8">
        <v>350</v>
      </c>
      <c r="CO70" s="7">
        <v>963</v>
      </c>
      <c r="CP70" s="8">
        <v>350</v>
      </c>
      <c r="CQ70" s="7">
        <v>935</v>
      </c>
      <c r="CR70" s="8">
        <v>360</v>
      </c>
      <c r="CS70" s="7">
        <v>993</v>
      </c>
      <c r="CT70" s="8">
        <v>355</v>
      </c>
      <c r="CU70" s="7">
        <v>825</v>
      </c>
      <c r="CV70" s="8">
        <v>370</v>
      </c>
      <c r="CW70" s="7">
        <v>1001</v>
      </c>
      <c r="CX70" s="8">
        <v>360</v>
      </c>
      <c r="CY70" s="7">
        <v>937</v>
      </c>
      <c r="CZ70" s="8">
        <v>360</v>
      </c>
      <c r="DA70" s="7">
        <v>1044</v>
      </c>
      <c r="DB70" s="8">
        <v>370</v>
      </c>
      <c r="DC70" s="7">
        <v>994</v>
      </c>
      <c r="DD70" s="8">
        <v>370</v>
      </c>
      <c r="DE70" s="7">
        <v>1065</v>
      </c>
      <c r="DF70" s="8">
        <v>370</v>
      </c>
      <c r="DG70" s="7">
        <v>1052</v>
      </c>
      <c r="DH70" s="8">
        <v>380</v>
      </c>
      <c r="DI70" s="7">
        <v>1099</v>
      </c>
      <c r="DJ70" s="8">
        <v>390</v>
      </c>
      <c r="DK70" s="7">
        <v>1014</v>
      </c>
      <c r="DL70" s="8">
        <v>380</v>
      </c>
      <c r="DM70" s="7">
        <v>984</v>
      </c>
      <c r="DN70" s="8">
        <v>380</v>
      </c>
      <c r="DO70" s="7">
        <v>1002</v>
      </c>
      <c r="DP70" s="8">
        <v>395</v>
      </c>
      <c r="DQ70" s="7">
        <v>1189</v>
      </c>
      <c r="DR70" s="8">
        <v>390</v>
      </c>
      <c r="DS70" s="7">
        <v>976</v>
      </c>
      <c r="DT70" s="8">
        <v>390</v>
      </c>
      <c r="DU70" s="7">
        <v>1070</v>
      </c>
      <c r="DV70" s="8">
        <v>397</v>
      </c>
      <c r="DW70" s="7">
        <v>932</v>
      </c>
      <c r="DX70" s="8">
        <v>400</v>
      </c>
      <c r="DY70" s="7">
        <v>1190</v>
      </c>
      <c r="DZ70" s="8">
        <v>400</v>
      </c>
      <c r="EA70" s="7">
        <v>988</v>
      </c>
      <c r="EB70" s="8">
        <v>400</v>
      </c>
      <c r="EC70" s="7">
        <v>1108</v>
      </c>
      <c r="ED70" s="8">
        <v>400</v>
      </c>
      <c r="EE70" s="7">
        <v>1284</v>
      </c>
      <c r="EF70" s="8">
        <v>400</v>
      </c>
      <c r="EG70" s="7">
        <v>1334</v>
      </c>
      <c r="EH70" s="8">
        <v>420</v>
      </c>
      <c r="EI70" s="7">
        <v>1147</v>
      </c>
      <c r="EJ70" s="8">
        <v>410</v>
      </c>
      <c r="EK70" s="7">
        <v>1445</v>
      </c>
      <c r="EL70" s="8">
        <v>420</v>
      </c>
      <c r="EM70" s="7">
        <v>1111</v>
      </c>
      <c r="EN70" s="8">
        <v>420</v>
      </c>
      <c r="EO70" s="7">
        <v>1301</v>
      </c>
      <c r="EP70" s="8">
        <v>438</v>
      </c>
      <c r="EQ70" s="7">
        <v>1097</v>
      </c>
      <c r="ER70" s="8">
        <v>420</v>
      </c>
      <c r="ES70" s="7">
        <v>1191</v>
      </c>
      <c r="ET70" s="8">
        <v>435</v>
      </c>
      <c r="EU70" s="7">
        <v>1107</v>
      </c>
      <c r="EV70" s="8">
        <v>440</v>
      </c>
      <c r="EW70" s="7">
        <v>1262</v>
      </c>
      <c r="EX70" s="8">
        <v>450</v>
      </c>
      <c r="EY70" s="7">
        <v>1061</v>
      </c>
      <c r="EZ70" s="8">
        <v>450</v>
      </c>
      <c r="FA70" s="7">
        <v>1228</v>
      </c>
      <c r="FB70" s="8">
        <v>450</v>
      </c>
      <c r="FC70" s="7">
        <v>1185</v>
      </c>
      <c r="FD70" s="8">
        <v>450</v>
      </c>
      <c r="FE70" s="7">
        <v>1398</v>
      </c>
      <c r="FF70" s="8">
        <v>450</v>
      </c>
      <c r="FG70" s="7">
        <v>1140</v>
      </c>
      <c r="FH70" s="8">
        <v>450</v>
      </c>
      <c r="FI70" s="7">
        <v>1117</v>
      </c>
      <c r="FJ70" s="8">
        <v>450</v>
      </c>
      <c r="FK70" s="7">
        <v>1069</v>
      </c>
      <c r="FL70" s="8">
        <v>460</v>
      </c>
    </row>
    <row r="71" spans="1:168" x14ac:dyDescent="0.3">
      <c r="A71" s="4" t="s">
        <v>65</v>
      </c>
      <c r="B71" s="10" t="s">
        <v>66</v>
      </c>
      <c r="C71" s="5">
        <v>97</v>
      </c>
      <c r="D71" s="6">
        <v>240</v>
      </c>
      <c r="E71" s="5">
        <v>119</v>
      </c>
      <c r="F71" s="6">
        <v>230</v>
      </c>
      <c r="G71" s="5">
        <v>126</v>
      </c>
      <c r="H71" s="6">
        <v>230</v>
      </c>
      <c r="I71" s="5">
        <v>139</v>
      </c>
      <c r="J71" s="6">
        <v>250</v>
      </c>
      <c r="K71" s="5">
        <v>91</v>
      </c>
      <c r="L71" s="6">
        <v>250</v>
      </c>
      <c r="M71" s="5">
        <v>118</v>
      </c>
      <c r="N71" s="6">
        <v>250</v>
      </c>
      <c r="O71" s="5">
        <v>113</v>
      </c>
      <c r="P71" s="6">
        <v>250</v>
      </c>
      <c r="Q71" s="5">
        <v>111</v>
      </c>
      <c r="R71" s="6">
        <v>250</v>
      </c>
      <c r="S71" s="5">
        <v>84</v>
      </c>
      <c r="T71" s="6">
        <v>263</v>
      </c>
      <c r="U71" s="5">
        <v>94</v>
      </c>
      <c r="V71" s="6">
        <v>270</v>
      </c>
      <c r="W71" s="5">
        <v>85</v>
      </c>
      <c r="X71" s="6">
        <v>255</v>
      </c>
      <c r="Y71" s="5">
        <v>100</v>
      </c>
      <c r="Z71" s="6">
        <v>260</v>
      </c>
      <c r="AA71" s="5">
        <v>78</v>
      </c>
      <c r="AB71" s="6">
        <v>250</v>
      </c>
      <c r="AC71" s="5">
        <v>81</v>
      </c>
      <c r="AD71" s="6">
        <v>260</v>
      </c>
      <c r="AE71" s="5">
        <v>73</v>
      </c>
      <c r="AF71" s="6">
        <v>260</v>
      </c>
      <c r="AG71" s="5">
        <v>115</v>
      </c>
      <c r="AH71" s="6">
        <v>265</v>
      </c>
      <c r="AI71" s="5">
        <v>60</v>
      </c>
      <c r="AJ71" s="6">
        <v>270</v>
      </c>
      <c r="AK71" s="5">
        <v>67</v>
      </c>
      <c r="AL71" s="6">
        <v>270</v>
      </c>
      <c r="AM71" s="5">
        <v>71</v>
      </c>
      <c r="AN71" s="6">
        <v>260</v>
      </c>
      <c r="AO71" s="5">
        <v>115</v>
      </c>
      <c r="AP71" s="6">
        <v>277</v>
      </c>
      <c r="AQ71" s="5">
        <v>70</v>
      </c>
      <c r="AR71" s="6">
        <v>275</v>
      </c>
      <c r="AS71" s="5">
        <v>68</v>
      </c>
      <c r="AT71" s="6">
        <v>298</v>
      </c>
      <c r="AU71" s="5">
        <v>71</v>
      </c>
      <c r="AV71" s="6">
        <v>285</v>
      </c>
      <c r="AW71" s="5">
        <v>89</v>
      </c>
      <c r="AX71" s="6">
        <v>290</v>
      </c>
      <c r="AY71" s="5">
        <v>84</v>
      </c>
      <c r="AZ71" s="6">
        <v>280</v>
      </c>
      <c r="BA71" s="5">
        <v>78</v>
      </c>
      <c r="BB71" s="6">
        <v>275</v>
      </c>
      <c r="BC71" s="5">
        <v>70</v>
      </c>
      <c r="BD71" s="6">
        <v>283</v>
      </c>
      <c r="BE71" s="5">
        <v>54</v>
      </c>
      <c r="BF71" s="6">
        <v>315</v>
      </c>
      <c r="BG71" s="5">
        <v>64</v>
      </c>
      <c r="BH71" s="6">
        <v>298</v>
      </c>
      <c r="BI71" s="5">
        <v>45</v>
      </c>
      <c r="BJ71" s="6">
        <v>300</v>
      </c>
      <c r="BK71" s="5">
        <v>46</v>
      </c>
      <c r="BL71" s="6">
        <v>300</v>
      </c>
      <c r="BM71" s="5">
        <v>63</v>
      </c>
      <c r="BN71" s="6">
        <v>340</v>
      </c>
      <c r="BO71" s="5">
        <v>36</v>
      </c>
      <c r="BP71" s="6">
        <v>330</v>
      </c>
      <c r="BQ71" s="5">
        <v>49</v>
      </c>
      <c r="BR71" s="6">
        <v>350</v>
      </c>
      <c r="BS71" s="5">
        <v>61</v>
      </c>
      <c r="BT71" s="6">
        <v>360</v>
      </c>
      <c r="BU71" s="5">
        <v>75</v>
      </c>
      <c r="BV71" s="6">
        <v>365</v>
      </c>
      <c r="BW71" s="5">
        <v>65</v>
      </c>
      <c r="BX71" s="6">
        <v>400</v>
      </c>
      <c r="BY71" s="5">
        <v>69</v>
      </c>
      <c r="BZ71" s="6">
        <v>380</v>
      </c>
      <c r="CA71" s="5">
        <v>67</v>
      </c>
      <c r="CB71" s="6">
        <v>420</v>
      </c>
      <c r="CC71" s="5">
        <v>74</v>
      </c>
      <c r="CD71" s="6">
        <v>390</v>
      </c>
      <c r="CE71" s="5">
        <v>68</v>
      </c>
      <c r="CF71" s="6">
        <v>395</v>
      </c>
      <c r="CG71" s="5">
        <v>70</v>
      </c>
      <c r="CH71" s="6">
        <v>388</v>
      </c>
      <c r="CI71" s="5">
        <v>62</v>
      </c>
      <c r="CJ71" s="6">
        <v>393</v>
      </c>
      <c r="CK71" s="5">
        <v>83</v>
      </c>
      <c r="CL71" s="6">
        <v>415</v>
      </c>
      <c r="CM71" s="5">
        <v>55</v>
      </c>
      <c r="CN71" s="6">
        <v>422</v>
      </c>
      <c r="CO71" s="5">
        <v>82</v>
      </c>
      <c r="CP71" s="6">
        <v>420</v>
      </c>
      <c r="CQ71" s="5">
        <v>78</v>
      </c>
      <c r="CR71" s="6">
        <v>410</v>
      </c>
      <c r="CS71" s="5">
        <v>85</v>
      </c>
      <c r="CT71" s="6">
        <v>430</v>
      </c>
      <c r="CU71" s="5">
        <v>67</v>
      </c>
      <c r="CV71" s="6">
        <v>450</v>
      </c>
      <c r="CW71" s="5">
        <v>70</v>
      </c>
      <c r="CX71" s="6">
        <v>450</v>
      </c>
      <c r="CY71" s="5">
        <v>58</v>
      </c>
      <c r="CZ71" s="6">
        <v>430</v>
      </c>
      <c r="DA71" s="5">
        <v>77</v>
      </c>
      <c r="DB71" s="6">
        <v>450</v>
      </c>
      <c r="DC71" s="5">
        <v>86</v>
      </c>
      <c r="DD71" s="6">
        <v>450</v>
      </c>
      <c r="DE71" s="5">
        <v>76</v>
      </c>
      <c r="DF71" s="6">
        <v>450</v>
      </c>
      <c r="DG71" s="5">
        <v>75</v>
      </c>
      <c r="DH71" s="6">
        <v>450</v>
      </c>
      <c r="DI71" s="5">
        <v>87</v>
      </c>
      <c r="DJ71" s="6">
        <v>450</v>
      </c>
      <c r="DK71" s="5">
        <v>78</v>
      </c>
      <c r="DL71" s="6">
        <v>460</v>
      </c>
      <c r="DM71" s="5">
        <v>88</v>
      </c>
      <c r="DN71" s="6">
        <v>460</v>
      </c>
      <c r="DO71" s="5">
        <v>80</v>
      </c>
      <c r="DP71" s="6">
        <v>478</v>
      </c>
      <c r="DQ71" s="5">
        <v>87</v>
      </c>
      <c r="DR71" s="6">
        <v>480</v>
      </c>
      <c r="DS71" s="5">
        <v>58</v>
      </c>
      <c r="DT71" s="6">
        <v>455</v>
      </c>
      <c r="DU71" s="5">
        <v>82</v>
      </c>
      <c r="DV71" s="6">
        <v>473</v>
      </c>
      <c r="DW71" s="5">
        <v>58</v>
      </c>
      <c r="DX71" s="6">
        <v>450</v>
      </c>
      <c r="DY71" s="5">
        <v>68</v>
      </c>
      <c r="DZ71" s="6">
        <v>473</v>
      </c>
      <c r="EA71" s="5">
        <v>63</v>
      </c>
      <c r="EB71" s="6">
        <v>490</v>
      </c>
      <c r="EC71" s="5">
        <v>75</v>
      </c>
      <c r="ED71" s="6">
        <v>495</v>
      </c>
      <c r="EE71" s="5">
        <v>76</v>
      </c>
      <c r="EF71" s="6">
        <v>470</v>
      </c>
      <c r="EG71" s="5">
        <v>70</v>
      </c>
      <c r="EH71" s="6">
        <v>480</v>
      </c>
      <c r="EI71" s="5">
        <v>80</v>
      </c>
      <c r="EJ71" s="6">
        <v>490</v>
      </c>
      <c r="EK71" s="5">
        <v>71</v>
      </c>
      <c r="EL71" s="6">
        <v>480</v>
      </c>
      <c r="EM71" s="5">
        <v>68</v>
      </c>
      <c r="EN71" s="6">
        <v>505</v>
      </c>
      <c r="EO71" s="5">
        <v>84</v>
      </c>
      <c r="EP71" s="6">
        <v>520</v>
      </c>
      <c r="EQ71" s="5">
        <v>61</v>
      </c>
      <c r="ER71" s="6">
        <v>500</v>
      </c>
      <c r="ES71" s="5">
        <v>59</v>
      </c>
      <c r="ET71" s="6">
        <v>520</v>
      </c>
      <c r="EU71" s="5">
        <v>56</v>
      </c>
      <c r="EV71" s="6">
        <v>510</v>
      </c>
      <c r="EW71" s="5">
        <v>67</v>
      </c>
      <c r="EX71" s="6">
        <v>530</v>
      </c>
      <c r="EY71" s="5">
        <v>82</v>
      </c>
      <c r="EZ71" s="6">
        <v>520</v>
      </c>
      <c r="FA71" s="5">
        <v>53</v>
      </c>
      <c r="FB71" s="6">
        <v>510</v>
      </c>
      <c r="FC71" s="5">
        <v>76</v>
      </c>
      <c r="FD71" s="6">
        <v>520</v>
      </c>
      <c r="FE71" s="5">
        <v>74</v>
      </c>
      <c r="FF71" s="6">
        <v>515</v>
      </c>
      <c r="FG71" s="5">
        <v>73</v>
      </c>
      <c r="FH71" s="6">
        <v>480</v>
      </c>
      <c r="FI71" s="5">
        <v>70</v>
      </c>
      <c r="FJ71" s="6">
        <v>495</v>
      </c>
      <c r="FK71" s="5">
        <v>67</v>
      </c>
      <c r="FL71" s="6">
        <v>520</v>
      </c>
    </row>
    <row r="72" spans="1:168" x14ac:dyDescent="0.3">
      <c r="A72" s="4"/>
      <c r="B72" s="10" t="s">
        <v>67</v>
      </c>
      <c r="C72" s="5">
        <v>23</v>
      </c>
      <c r="D72" s="6">
        <v>145</v>
      </c>
      <c r="E72" s="5">
        <v>23</v>
      </c>
      <c r="F72" s="6">
        <v>155</v>
      </c>
      <c r="G72" s="5">
        <v>28</v>
      </c>
      <c r="H72" s="6">
        <v>155</v>
      </c>
      <c r="I72" s="5">
        <v>43</v>
      </c>
      <c r="J72" s="6">
        <v>155</v>
      </c>
      <c r="K72" s="5">
        <v>20</v>
      </c>
      <c r="L72" s="6">
        <v>163</v>
      </c>
      <c r="M72" s="5">
        <v>29</v>
      </c>
      <c r="N72" s="6">
        <v>160</v>
      </c>
      <c r="O72" s="5">
        <v>18</v>
      </c>
      <c r="P72" s="6">
        <v>158</v>
      </c>
      <c r="Q72" s="5">
        <v>24</v>
      </c>
      <c r="R72" s="6">
        <v>175</v>
      </c>
      <c r="S72" s="5">
        <v>24</v>
      </c>
      <c r="T72" s="6">
        <v>170</v>
      </c>
      <c r="U72" s="5">
        <v>21</v>
      </c>
      <c r="V72" s="6">
        <v>170</v>
      </c>
      <c r="W72" s="5">
        <v>23</v>
      </c>
      <c r="X72" s="6">
        <v>170</v>
      </c>
      <c r="Y72" s="5">
        <v>26</v>
      </c>
      <c r="Z72" s="6">
        <v>170</v>
      </c>
      <c r="AA72" s="5">
        <v>18</v>
      </c>
      <c r="AB72" s="6">
        <v>175</v>
      </c>
      <c r="AC72" s="5">
        <v>18</v>
      </c>
      <c r="AD72" s="6">
        <v>165</v>
      </c>
      <c r="AE72" s="5">
        <v>18</v>
      </c>
      <c r="AF72" s="6">
        <v>170</v>
      </c>
      <c r="AG72" s="5">
        <v>20</v>
      </c>
      <c r="AH72" s="6">
        <v>180</v>
      </c>
      <c r="AI72" s="5">
        <v>22</v>
      </c>
      <c r="AJ72" s="6">
        <v>173</v>
      </c>
      <c r="AK72" s="5">
        <v>19</v>
      </c>
      <c r="AL72" s="6">
        <v>185</v>
      </c>
      <c r="AM72" s="5">
        <v>16</v>
      </c>
      <c r="AN72" s="6">
        <v>188</v>
      </c>
      <c r="AO72" s="5">
        <v>25</v>
      </c>
      <c r="AP72" s="6">
        <v>175</v>
      </c>
      <c r="AQ72" s="5">
        <v>20</v>
      </c>
      <c r="AR72" s="6">
        <v>180</v>
      </c>
      <c r="AS72" s="5">
        <v>20</v>
      </c>
      <c r="AT72" s="6">
        <v>185</v>
      </c>
      <c r="AU72" s="5">
        <v>17</v>
      </c>
      <c r="AV72" s="6">
        <v>190</v>
      </c>
      <c r="AW72" s="5">
        <v>25</v>
      </c>
      <c r="AX72" s="6">
        <v>195</v>
      </c>
      <c r="AY72" s="5">
        <v>22</v>
      </c>
      <c r="AZ72" s="6">
        <v>180</v>
      </c>
      <c r="BA72" s="5">
        <v>33</v>
      </c>
      <c r="BB72" s="6">
        <v>200</v>
      </c>
      <c r="BC72" s="5">
        <v>28</v>
      </c>
      <c r="BD72" s="6">
        <v>185</v>
      </c>
      <c r="BE72" s="5">
        <v>20</v>
      </c>
      <c r="BF72" s="6">
        <v>198</v>
      </c>
      <c r="BG72" s="5">
        <v>20</v>
      </c>
      <c r="BH72" s="6">
        <v>200</v>
      </c>
      <c r="BI72" s="5">
        <v>16</v>
      </c>
      <c r="BJ72" s="6">
        <v>205</v>
      </c>
      <c r="BK72" s="5">
        <v>15</v>
      </c>
      <c r="BL72" s="6">
        <v>200</v>
      </c>
      <c r="BM72" s="5">
        <v>18</v>
      </c>
      <c r="BN72" s="6">
        <v>220</v>
      </c>
      <c r="BO72" s="5">
        <v>18</v>
      </c>
      <c r="BP72" s="6">
        <v>213</v>
      </c>
      <c r="BQ72" s="5">
        <v>15</v>
      </c>
      <c r="BR72" s="6">
        <v>225</v>
      </c>
      <c r="BS72" s="5">
        <v>18</v>
      </c>
      <c r="BT72" s="6">
        <v>245</v>
      </c>
      <c r="BU72" s="5">
        <v>17</v>
      </c>
      <c r="BV72" s="6">
        <v>230</v>
      </c>
      <c r="BW72" s="5">
        <v>25</v>
      </c>
      <c r="BX72" s="6">
        <v>260</v>
      </c>
      <c r="BY72" s="5">
        <v>26</v>
      </c>
      <c r="BZ72" s="6">
        <v>250</v>
      </c>
      <c r="CA72" s="5">
        <v>23</v>
      </c>
      <c r="CB72" s="6">
        <v>240</v>
      </c>
      <c r="CC72" s="5">
        <v>22</v>
      </c>
      <c r="CD72" s="6">
        <v>260</v>
      </c>
      <c r="CE72" s="5">
        <v>26</v>
      </c>
      <c r="CF72" s="6">
        <v>255</v>
      </c>
      <c r="CG72" s="5">
        <v>23</v>
      </c>
      <c r="CH72" s="6">
        <v>265</v>
      </c>
      <c r="CI72" s="5">
        <v>16</v>
      </c>
      <c r="CJ72" s="6">
        <v>273</v>
      </c>
      <c r="CK72" s="5">
        <v>19</v>
      </c>
      <c r="CL72" s="6">
        <v>270</v>
      </c>
      <c r="CM72" s="5">
        <v>21</v>
      </c>
      <c r="CN72" s="6">
        <v>290</v>
      </c>
      <c r="CO72" s="5">
        <v>27</v>
      </c>
      <c r="CP72" s="6">
        <v>280</v>
      </c>
      <c r="CQ72" s="5">
        <v>29</v>
      </c>
      <c r="CR72" s="6">
        <v>290</v>
      </c>
      <c r="CS72" s="5">
        <v>25</v>
      </c>
      <c r="CT72" s="6">
        <v>300</v>
      </c>
      <c r="CU72" s="5">
        <v>19</v>
      </c>
      <c r="CV72" s="6">
        <v>300</v>
      </c>
      <c r="CW72" s="5">
        <v>28</v>
      </c>
      <c r="CX72" s="6">
        <v>300</v>
      </c>
      <c r="CY72" s="5">
        <v>25</v>
      </c>
      <c r="CZ72" s="6">
        <v>295</v>
      </c>
      <c r="DA72" s="5">
        <v>23</v>
      </c>
      <c r="DB72" s="6">
        <v>300</v>
      </c>
      <c r="DC72" s="5">
        <v>17</v>
      </c>
      <c r="DD72" s="6">
        <v>290</v>
      </c>
      <c r="DE72" s="5">
        <v>37</v>
      </c>
      <c r="DF72" s="6">
        <v>300</v>
      </c>
      <c r="DG72" s="5">
        <v>23</v>
      </c>
      <c r="DH72" s="6">
        <v>300</v>
      </c>
      <c r="DI72" s="5">
        <v>23</v>
      </c>
      <c r="DJ72" s="6">
        <v>300</v>
      </c>
      <c r="DK72" s="5">
        <v>23</v>
      </c>
      <c r="DL72" s="6">
        <v>310</v>
      </c>
      <c r="DM72" s="5">
        <v>19</v>
      </c>
      <c r="DN72" s="6">
        <v>310</v>
      </c>
      <c r="DO72" s="5">
        <v>19</v>
      </c>
      <c r="DP72" s="6">
        <v>310</v>
      </c>
      <c r="DQ72" s="5">
        <v>30</v>
      </c>
      <c r="DR72" s="6">
        <v>310</v>
      </c>
      <c r="DS72" s="5">
        <v>20</v>
      </c>
      <c r="DT72" s="6">
        <v>330</v>
      </c>
      <c r="DU72" s="5">
        <v>29</v>
      </c>
      <c r="DV72" s="6">
        <v>320</v>
      </c>
      <c r="DW72" s="5">
        <v>19</v>
      </c>
      <c r="DX72" s="6">
        <v>315</v>
      </c>
      <c r="DY72" s="5">
        <v>16</v>
      </c>
      <c r="DZ72" s="6">
        <v>345</v>
      </c>
      <c r="EA72" s="5">
        <v>17</v>
      </c>
      <c r="EB72" s="6">
        <v>320</v>
      </c>
      <c r="EC72" s="5">
        <v>22</v>
      </c>
      <c r="ED72" s="6">
        <v>325</v>
      </c>
      <c r="EE72" s="5">
        <v>24</v>
      </c>
      <c r="EF72" s="6">
        <v>330</v>
      </c>
      <c r="EG72" s="5">
        <v>26</v>
      </c>
      <c r="EH72" s="6">
        <v>343</v>
      </c>
      <c r="EI72" s="5">
        <v>15</v>
      </c>
      <c r="EJ72" s="6">
        <v>350</v>
      </c>
      <c r="EK72" s="5">
        <v>31</v>
      </c>
      <c r="EL72" s="6">
        <v>345</v>
      </c>
      <c r="EM72" s="5">
        <v>31</v>
      </c>
      <c r="EN72" s="6">
        <v>330</v>
      </c>
      <c r="EO72" s="5">
        <v>26</v>
      </c>
      <c r="EP72" s="6">
        <v>340</v>
      </c>
      <c r="EQ72" s="5">
        <v>23</v>
      </c>
      <c r="ER72" s="6">
        <v>360</v>
      </c>
      <c r="ES72" s="5">
        <v>15</v>
      </c>
      <c r="ET72" s="6">
        <v>370</v>
      </c>
      <c r="EU72" s="5">
        <v>19</v>
      </c>
      <c r="EV72" s="6">
        <v>340</v>
      </c>
      <c r="EW72" s="5">
        <v>10</v>
      </c>
      <c r="EX72" s="6">
        <v>358</v>
      </c>
      <c r="EY72" s="5">
        <v>27</v>
      </c>
      <c r="EZ72" s="6">
        <v>360</v>
      </c>
      <c r="FA72" s="5">
        <v>18</v>
      </c>
      <c r="FB72" s="6">
        <v>380</v>
      </c>
      <c r="FC72" s="5">
        <v>22</v>
      </c>
      <c r="FD72" s="6">
        <v>350</v>
      </c>
      <c r="FE72" s="5">
        <v>35</v>
      </c>
      <c r="FF72" s="6">
        <v>360</v>
      </c>
      <c r="FG72" s="5">
        <v>36</v>
      </c>
      <c r="FH72" s="6">
        <v>355</v>
      </c>
      <c r="FI72" s="5">
        <v>30</v>
      </c>
      <c r="FJ72" s="6">
        <v>368</v>
      </c>
      <c r="FK72" s="5">
        <v>25</v>
      </c>
      <c r="FL72" s="6">
        <v>360</v>
      </c>
    </row>
    <row r="73" spans="1:168" x14ac:dyDescent="0.3">
      <c r="A73" s="4"/>
      <c r="B73" s="10" t="s">
        <v>68</v>
      </c>
      <c r="C73" s="5">
        <v>14</v>
      </c>
      <c r="D73" s="6">
        <v>195</v>
      </c>
      <c r="E73" s="5">
        <v>14</v>
      </c>
      <c r="F73" s="6">
        <v>180</v>
      </c>
      <c r="G73" s="5">
        <v>13</v>
      </c>
      <c r="H73" s="6">
        <v>175</v>
      </c>
      <c r="I73" s="5">
        <v>11</v>
      </c>
      <c r="J73" s="6">
        <v>190</v>
      </c>
      <c r="K73" s="5">
        <v>18</v>
      </c>
      <c r="L73" s="6">
        <v>188</v>
      </c>
      <c r="M73" s="5">
        <v>10</v>
      </c>
      <c r="N73" s="6">
        <v>190</v>
      </c>
      <c r="O73" s="5">
        <v>17</v>
      </c>
      <c r="P73" s="6">
        <v>210</v>
      </c>
      <c r="Q73" s="5">
        <v>10</v>
      </c>
      <c r="R73" s="6">
        <v>193</v>
      </c>
      <c r="S73" s="5">
        <v>15</v>
      </c>
      <c r="T73" s="6">
        <v>190</v>
      </c>
      <c r="U73" s="5">
        <v>13</v>
      </c>
      <c r="V73" s="6">
        <v>190</v>
      </c>
      <c r="W73" s="5">
        <v>11</v>
      </c>
      <c r="X73" s="6">
        <v>210</v>
      </c>
      <c r="Y73" s="5">
        <v>10</v>
      </c>
      <c r="Z73" s="6">
        <v>205</v>
      </c>
      <c r="AA73" s="5">
        <v>11</v>
      </c>
      <c r="AB73" s="6">
        <v>215</v>
      </c>
      <c r="AC73" s="5">
        <v>6</v>
      </c>
      <c r="AD73" s="6">
        <v>193</v>
      </c>
      <c r="AE73" s="5">
        <v>14</v>
      </c>
      <c r="AF73" s="6">
        <v>210</v>
      </c>
      <c r="AG73" s="5">
        <v>13</v>
      </c>
      <c r="AH73" s="6">
        <v>210</v>
      </c>
      <c r="AI73" s="5">
        <v>15</v>
      </c>
      <c r="AJ73" s="6">
        <v>200</v>
      </c>
      <c r="AK73" s="5">
        <v>13</v>
      </c>
      <c r="AL73" s="6">
        <v>200</v>
      </c>
      <c r="AM73" s="5">
        <v>9</v>
      </c>
      <c r="AN73" s="6">
        <v>220</v>
      </c>
      <c r="AO73" s="5">
        <v>13</v>
      </c>
      <c r="AP73" s="6">
        <v>220</v>
      </c>
      <c r="AQ73" s="5">
        <v>10</v>
      </c>
      <c r="AR73" s="6">
        <v>204</v>
      </c>
      <c r="AS73" s="5">
        <v>12</v>
      </c>
      <c r="AT73" s="6">
        <v>218</v>
      </c>
      <c r="AU73" s="5">
        <v>7</v>
      </c>
      <c r="AV73" s="6">
        <v>240</v>
      </c>
      <c r="AW73" s="5">
        <v>9</v>
      </c>
      <c r="AX73" s="6">
        <v>230</v>
      </c>
      <c r="AY73" s="5">
        <v>18</v>
      </c>
      <c r="AZ73" s="6">
        <v>230</v>
      </c>
      <c r="BA73" s="5">
        <v>12</v>
      </c>
      <c r="BB73" s="6">
        <v>218</v>
      </c>
      <c r="BC73" s="5">
        <v>9</v>
      </c>
      <c r="BD73" s="6">
        <v>205</v>
      </c>
      <c r="BE73" s="5">
        <v>14</v>
      </c>
      <c r="BF73" s="6">
        <v>223</v>
      </c>
      <c r="BG73" s="5">
        <v>6</v>
      </c>
      <c r="BH73" s="6">
        <v>270</v>
      </c>
      <c r="BI73" s="5">
        <v>14</v>
      </c>
      <c r="BJ73" s="6">
        <v>238</v>
      </c>
      <c r="BK73" s="5">
        <v>5</v>
      </c>
      <c r="BL73" s="6">
        <v>270</v>
      </c>
      <c r="BM73" s="5">
        <v>13</v>
      </c>
      <c r="BN73" s="6">
        <v>239</v>
      </c>
      <c r="BO73" s="5" t="s">
        <v>139</v>
      </c>
      <c r="BP73" s="6" t="s">
        <v>139</v>
      </c>
      <c r="BQ73" s="5">
        <v>18</v>
      </c>
      <c r="BR73" s="6">
        <v>260</v>
      </c>
      <c r="BS73" s="5">
        <v>8</v>
      </c>
      <c r="BT73" s="6">
        <v>265</v>
      </c>
      <c r="BU73" s="5">
        <v>12</v>
      </c>
      <c r="BV73" s="6">
        <v>285</v>
      </c>
      <c r="BW73" s="5">
        <v>13</v>
      </c>
      <c r="BX73" s="6">
        <v>270</v>
      </c>
      <c r="BY73" s="5">
        <v>8</v>
      </c>
      <c r="BZ73" s="6">
        <v>313</v>
      </c>
      <c r="CA73" s="5">
        <v>10</v>
      </c>
      <c r="CB73" s="6">
        <v>290</v>
      </c>
      <c r="CC73" s="5">
        <v>12</v>
      </c>
      <c r="CD73" s="6">
        <v>295</v>
      </c>
      <c r="CE73" s="5">
        <v>7</v>
      </c>
      <c r="CF73" s="6">
        <v>330</v>
      </c>
      <c r="CG73" s="5">
        <v>16</v>
      </c>
      <c r="CH73" s="6">
        <v>325</v>
      </c>
      <c r="CI73" s="5">
        <v>19</v>
      </c>
      <c r="CJ73" s="6">
        <v>320</v>
      </c>
      <c r="CK73" s="5">
        <v>14</v>
      </c>
      <c r="CL73" s="6">
        <v>330</v>
      </c>
      <c r="CM73" s="5">
        <v>10</v>
      </c>
      <c r="CN73" s="6">
        <v>330</v>
      </c>
      <c r="CO73" s="5">
        <v>15</v>
      </c>
      <c r="CP73" s="6">
        <v>320</v>
      </c>
      <c r="CQ73" s="5">
        <v>10</v>
      </c>
      <c r="CR73" s="6">
        <v>320</v>
      </c>
      <c r="CS73" s="5">
        <v>10</v>
      </c>
      <c r="CT73" s="6">
        <v>335</v>
      </c>
      <c r="CU73" s="5">
        <v>14</v>
      </c>
      <c r="CV73" s="6">
        <v>328</v>
      </c>
      <c r="CW73" s="5">
        <v>17</v>
      </c>
      <c r="CX73" s="6">
        <v>330</v>
      </c>
      <c r="CY73" s="5">
        <v>9</v>
      </c>
      <c r="CZ73" s="6">
        <v>330</v>
      </c>
      <c r="DA73" s="5">
        <v>11</v>
      </c>
      <c r="DB73" s="6">
        <v>370</v>
      </c>
      <c r="DC73" s="5">
        <v>13</v>
      </c>
      <c r="DD73" s="6">
        <v>335</v>
      </c>
      <c r="DE73" s="5">
        <v>19</v>
      </c>
      <c r="DF73" s="6">
        <v>360</v>
      </c>
      <c r="DG73" s="5">
        <v>16</v>
      </c>
      <c r="DH73" s="6">
        <v>365</v>
      </c>
      <c r="DI73" s="5">
        <v>11</v>
      </c>
      <c r="DJ73" s="6">
        <v>350</v>
      </c>
      <c r="DK73" s="5">
        <v>11</v>
      </c>
      <c r="DL73" s="6">
        <v>360</v>
      </c>
      <c r="DM73" s="5">
        <v>14</v>
      </c>
      <c r="DN73" s="6">
        <v>350</v>
      </c>
      <c r="DO73" s="5">
        <v>13</v>
      </c>
      <c r="DP73" s="6">
        <v>350</v>
      </c>
      <c r="DQ73" s="5">
        <v>7</v>
      </c>
      <c r="DR73" s="6">
        <v>370</v>
      </c>
      <c r="DS73" s="5">
        <v>8</v>
      </c>
      <c r="DT73" s="6">
        <v>348</v>
      </c>
      <c r="DU73" s="5">
        <v>8</v>
      </c>
      <c r="DV73" s="6">
        <v>333</v>
      </c>
      <c r="DW73" s="5">
        <v>17</v>
      </c>
      <c r="DX73" s="6">
        <v>375</v>
      </c>
      <c r="DY73" s="5">
        <v>7</v>
      </c>
      <c r="DZ73" s="6">
        <v>370</v>
      </c>
      <c r="EA73" s="5">
        <v>13</v>
      </c>
      <c r="EB73" s="6">
        <v>350</v>
      </c>
      <c r="EC73" s="5">
        <v>8</v>
      </c>
      <c r="ED73" s="6">
        <v>350</v>
      </c>
      <c r="EE73" s="5">
        <v>10</v>
      </c>
      <c r="EF73" s="6">
        <v>375</v>
      </c>
      <c r="EG73" s="5">
        <v>17</v>
      </c>
      <c r="EH73" s="6">
        <v>370</v>
      </c>
      <c r="EI73" s="5">
        <v>12</v>
      </c>
      <c r="EJ73" s="6">
        <v>390</v>
      </c>
      <c r="EK73" s="5">
        <v>18</v>
      </c>
      <c r="EL73" s="6">
        <v>395</v>
      </c>
      <c r="EM73" s="5">
        <v>13</v>
      </c>
      <c r="EN73" s="6">
        <v>370</v>
      </c>
      <c r="EO73" s="5">
        <v>14</v>
      </c>
      <c r="EP73" s="6">
        <v>440</v>
      </c>
      <c r="EQ73" s="5">
        <v>8</v>
      </c>
      <c r="ER73" s="6">
        <v>370</v>
      </c>
      <c r="ES73" s="5">
        <v>11</v>
      </c>
      <c r="ET73" s="6">
        <v>400</v>
      </c>
      <c r="EU73" s="5">
        <v>14</v>
      </c>
      <c r="EV73" s="6">
        <v>440</v>
      </c>
      <c r="EW73" s="5">
        <v>20</v>
      </c>
      <c r="EX73" s="6">
        <v>380</v>
      </c>
      <c r="EY73" s="5">
        <v>6</v>
      </c>
      <c r="EZ73" s="6">
        <v>345</v>
      </c>
      <c r="FA73" s="5">
        <v>9</v>
      </c>
      <c r="FB73" s="6">
        <v>430</v>
      </c>
      <c r="FC73" s="5">
        <v>18</v>
      </c>
      <c r="FD73" s="6">
        <v>418</v>
      </c>
      <c r="FE73" s="5">
        <v>11</v>
      </c>
      <c r="FF73" s="6">
        <v>400</v>
      </c>
      <c r="FG73" s="5">
        <v>17</v>
      </c>
      <c r="FH73" s="6">
        <v>410</v>
      </c>
      <c r="FI73" s="5">
        <v>11</v>
      </c>
      <c r="FJ73" s="6">
        <v>420</v>
      </c>
      <c r="FK73" s="5">
        <v>15</v>
      </c>
      <c r="FL73" s="6">
        <v>390</v>
      </c>
    </row>
    <row r="74" spans="1:168" x14ac:dyDescent="0.3">
      <c r="A74" s="4"/>
      <c r="B74" s="10" t="s">
        <v>69</v>
      </c>
      <c r="C74" s="5">
        <v>48</v>
      </c>
      <c r="D74" s="6">
        <v>160</v>
      </c>
      <c r="E74" s="5">
        <v>39</v>
      </c>
      <c r="F74" s="6">
        <v>155</v>
      </c>
      <c r="G74" s="5">
        <v>39</v>
      </c>
      <c r="H74" s="6">
        <v>160</v>
      </c>
      <c r="I74" s="5">
        <v>47</v>
      </c>
      <c r="J74" s="6">
        <v>160</v>
      </c>
      <c r="K74" s="5">
        <v>35</v>
      </c>
      <c r="L74" s="6">
        <v>165</v>
      </c>
      <c r="M74" s="5">
        <v>36</v>
      </c>
      <c r="N74" s="6">
        <v>165</v>
      </c>
      <c r="O74" s="5">
        <v>33</v>
      </c>
      <c r="P74" s="6">
        <v>165</v>
      </c>
      <c r="Q74" s="5">
        <v>26</v>
      </c>
      <c r="R74" s="6">
        <v>165</v>
      </c>
      <c r="S74" s="5">
        <v>36</v>
      </c>
      <c r="T74" s="6">
        <v>170</v>
      </c>
      <c r="U74" s="5">
        <v>27</v>
      </c>
      <c r="V74" s="6">
        <v>175</v>
      </c>
      <c r="W74" s="5">
        <v>28</v>
      </c>
      <c r="X74" s="6">
        <v>175</v>
      </c>
      <c r="Y74" s="5">
        <v>36</v>
      </c>
      <c r="Z74" s="6">
        <v>170</v>
      </c>
      <c r="AA74" s="5">
        <v>34</v>
      </c>
      <c r="AB74" s="6">
        <v>178</v>
      </c>
      <c r="AC74" s="5">
        <v>29</v>
      </c>
      <c r="AD74" s="6">
        <v>180</v>
      </c>
      <c r="AE74" s="5">
        <v>21</v>
      </c>
      <c r="AF74" s="6">
        <v>170</v>
      </c>
      <c r="AG74" s="5">
        <v>31</v>
      </c>
      <c r="AH74" s="6">
        <v>180</v>
      </c>
      <c r="AI74" s="5">
        <v>33</v>
      </c>
      <c r="AJ74" s="6">
        <v>180</v>
      </c>
      <c r="AK74" s="5">
        <v>29</v>
      </c>
      <c r="AL74" s="6">
        <v>175</v>
      </c>
      <c r="AM74" s="5">
        <v>23</v>
      </c>
      <c r="AN74" s="6">
        <v>190</v>
      </c>
      <c r="AO74" s="5">
        <v>36</v>
      </c>
      <c r="AP74" s="6">
        <v>188</v>
      </c>
      <c r="AQ74" s="5">
        <v>29</v>
      </c>
      <c r="AR74" s="6">
        <v>200</v>
      </c>
      <c r="AS74" s="5">
        <v>34</v>
      </c>
      <c r="AT74" s="6">
        <v>190</v>
      </c>
      <c r="AU74" s="5">
        <v>17</v>
      </c>
      <c r="AV74" s="6">
        <v>180</v>
      </c>
      <c r="AW74" s="5">
        <v>31</v>
      </c>
      <c r="AX74" s="6">
        <v>190</v>
      </c>
      <c r="AY74" s="5">
        <v>20</v>
      </c>
      <c r="AZ74" s="6">
        <v>200</v>
      </c>
      <c r="BA74" s="5">
        <v>24</v>
      </c>
      <c r="BB74" s="6">
        <v>206</v>
      </c>
      <c r="BC74" s="5">
        <v>23</v>
      </c>
      <c r="BD74" s="6">
        <v>200</v>
      </c>
      <c r="BE74" s="5">
        <v>19</v>
      </c>
      <c r="BF74" s="6">
        <v>210</v>
      </c>
      <c r="BG74" s="5">
        <v>20</v>
      </c>
      <c r="BH74" s="6">
        <v>210</v>
      </c>
      <c r="BI74" s="5">
        <v>24</v>
      </c>
      <c r="BJ74" s="6">
        <v>220</v>
      </c>
      <c r="BK74" s="5">
        <v>29</v>
      </c>
      <c r="BL74" s="6">
        <v>220</v>
      </c>
      <c r="BM74" s="5">
        <v>27</v>
      </c>
      <c r="BN74" s="6">
        <v>220</v>
      </c>
      <c r="BO74" s="5">
        <v>19</v>
      </c>
      <c r="BP74" s="6">
        <v>230</v>
      </c>
      <c r="BQ74" s="5">
        <v>27</v>
      </c>
      <c r="BR74" s="6">
        <v>230</v>
      </c>
      <c r="BS74" s="5">
        <v>22</v>
      </c>
      <c r="BT74" s="6">
        <v>250</v>
      </c>
      <c r="BU74" s="5">
        <v>25</v>
      </c>
      <c r="BV74" s="6">
        <v>250</v>
      </c>
      <c r="BW74" s="5">
        <v>33</v>
      </c>
      <c r="BX74" s="6">
        <v>270</v>
      </c>
      <c r="BY74" s="5">
        <v>21</v>
      </c>
      <c r="BZ74" s="6">
        <v>280</v>
      </c>
      <c r="CA74" s="5">
        <v>36</v>
      </c>
      <c r="CB74" s="6">
        <v>270</v>
      </c>
      <c r="CC74" s="5">
        <v>33</v>
      </c>
      <c r="CD74" s="6">
        <v>280</v>
      </c>
      <c r="CE74" s="5">
        <v>31</v>
      </c>
      <c r="CF74" s="6">
        <v>275</v>
      </c>
      <c r="CG74" s="5">
        <v>30</v>
      </c>
      <c r="CH74" s="6">
        <v>270</v>
      </c>
      <c r="CI74" s="5">
        <v>26</v>
      </c>
      <c r="CJ74" s="6">
        <v>295</v>
      </c>
      <c r="CK74" s="5">
        <v>30</v>
      </c>
      <c r="CL74" s="6">
        <v>300</v>
      </c>
      <c r="CM74" s="5">
        <v>32</v>
      </c>
      <c r="CN74" s="6">
        <v>298</v>
      </c>
      <c r="CO74" s="5">
        <v>26</v>
      </c>
      <c r="CP74" s="6">
        <v>295</v>
      </c>
      <c r="CQ74" s="5">
        <v>23</v>
      </c>
      <c r="CR74" s="6">
        <v>320</v>
      </c>
      <c r="CS74" s="5">
        <v>32</v>
      </c>
      <c r="CT74" s="6">
        <v>310</v>
      </c>
      <c r="CU74" s="5">
        <v>24</v>
      </c>
      <c r="CV74" s="6">
        <v>300</v>
      </c>
      <c r="CW74" s="5">
        <v>30</v>
      </c>
      <c r="CX74" s="6">
        <v>300</v>
      </c>
      <c r="CY74" s="5">
        <v>32</v>
      </c>
      <c r="CZ74" s="6">
        <v>318</v>
      </c>
      <c r="DA74" s="5">
        <v>28</v>
      </c>
      <c r="DB74" s="6">
        <v>320</v>
      </c>
      <c r="DC74" s="5">
        <v>36</v>
      </c>
      <c r="DD74" s="6">
        <v>320</v>
      </c>
      <c r="DE74" s="5">
        <v>33</v>
      </c>
      <c r="DF74" s="6">
        <v>310</v>
      </c>
      <c r="DG74" s="5">
        <v>44</v>
      </c>
      <c r="DH74" s="6">
        <v>315</v>
      </c>
      <c r="DI74" s="5">
        <v>37</v>
      </c>
      <c r="DJ74" s="6">
        <v>320</v>
      </c>
      <c r="DK74" s="5">
        <v>49</v>
      </c>
      <c r="DL74" s="6">
        <v>320</v>
      </c>
      <c r="DM74" s="5">
        <v>29</v>
      </c>
      <c r="DN74" s="6">
        <v>320</v>
      </c>
      <c r="DO74" s="5">
        <v>33</v>
      </c>
      <c r="DP74" s="6">
        <v>330</v>
      </c>
      <c r="DQ74" s="5">
        <v>42</v>
      </c>
      <c r="DR74" s="6">
        <v>323</v>
      </c>
      <c r="DS74" s="5">
        <v>45</v>
      </c>
      <c r="DT74" s="6">
        <v>330</v>
      </c>
      <c r="DU74" s="5">
        <v>30</v>
      </c>
      <c r="DV74" s="6">
        <v>315</v>
      </c>
      <c r="DW74" s="5">
        <v>28</v>
      </c>
      <c r="DX74" s="6">
        <v>320</v>
      </c>
      <c r="DY74" s="5">
        <v>32</v>
      </c>
      <c r="DZ74" s="6">
        <v>330</v>
      </c>
      <c r="EA74" s="5">
        <v>24</v>
      </c>
      <c r="EB74" s="6">
        <v>340</v>
      </c>
      <c r="EC74" s="5">
        <v>29</v>
      </c>
      <c r="ED74" s="6">
        <v>330</v>
      </c>
      <c r="EE74" s="5">
        <v>34</v>
      </c>
      <c r="EF74" s="6">
        <v>350</v>
      </c>
      <c r="EG74" s="5">
        <v>35</v>
      </c>
      <c r="EH74" s="6">
        <v>345</v>
      </c>
      <c r="EI74" s="5">
        <v>41</v>
      </c>
      <c r="EJ74" s="6">
        <v>350</v>
      </c>
      <c r="EK74" s="5">
        <v>45</v>
      </c>
      <c r="EL74" s="6">
        <v>350</v>
      </c>
      <c r="EM74" s="5">
        <v>27</v>
      </c>
      <c r="EN74" s="6">
        <v>350</v>
      </c>
      <c r="EO74" s="5">
        <v>29</v>
      </c>
      <c r="EP74" s="6">
        <v>350</v>
      </c>
      <c r="EQ74" s="5">
        <v>27</v>
      </c>
      <c r="ER74" s="6">
        <v>370</v>
      </c>
      <c r="ES74" s="5">
        <v>37</v>
      </c>
      <c r="ET74" s="6">
        <v>360</v>
      </c>
      <c r="EU74" s="5">
        <v>29</v>
      </c>
      <c r="EV74" s="6">
        <v>380</v>
      </c>
      <c r="EW74" s="5">
        <v>32</v>
      </c>
      <c r="EX74" s="6">
        <v>351</v>
      </c>
      <c r="EY74" s="5">
        <v>26</v>
      </c>
      <c r="EZ74" s="6">
        <v>378</v>
      </c>
      <c r="FA74" s="5">
        <v>33</v>
      </c>
      <c r="FB74" s="6">
        <v>375</v>
      </c>
      <c r="FC74" s="5">
        <v>36</v>
      </c>
      <c r="FD74" s="6">
        <v>370</v>
      </c>
      <c r="FE74" s="5">
        <v>30</v>
      </c>
      <c r="FF74" s="6">
        <v>388</v>
      </c>
      <c r="FG74" s="5">
        <v>43</v>
      </c>
      <c r="FH74" s="6">
        <v>370</v>
      </c>
      <c r="FI74" s="5">
        <v>32</v>
      </c>
      <c r="FJ74" s="6">
        <v>370</v>
      </c>
      <c r="FK74" s="5">
        <v>34</v>
      </c>
      <c r="FL74" s="6">
        <v>368</v>
      </c>
    </row>
    <row r="75" spans="1:168" x14ac:dyDescent="0.3">
      <c r="A75" s="4"/>
      <c r="B75" s="10" t="s">
        <v>70</v>
      </c>
      <c r="C75" s="5">
        <v>48</v>
      </c>
      <c r="D75" s="6">
        <v>175</v>
      </c>
      <c r="E75" s="5">
        <v>61</v>
      </c>
      <c r="F75" s="6">
        <v>175</v>
      </c>
      <c r="G75" s="5">
        <v>68</v>
      </c>
      <c r="H75" s="6">
        <v>180</v>
      </c>
      <c r="I75" s="5">
        <v>71</v>
      </c>
      <c r="J75" s="6">
        <v>185</v>
      </c>
      <c r="K75" s="5">
        <v>41</v>
      </c>
      <c r="L75" s="6">
        <v>185</v>
      </c>
      <c r="M75" s="5">
        <v>70</v>
      </c>
      <c r="N75" s="6">
        <v>190</v>
      </c>
      <c r="O75" s="5">
        <v>40</v>
      </c>
      <c r="P75" s="6">
        <v>190</v>
      </c>
      <c r="Q75" s="5">
        <v>48</v>
      </c>
      <c r="R75" s="6">
        <v>190</v>
      </c>
      <c r="S75" s="5">
        <v>46</v>
      </c>
      <c r="T75" s="6">
        <v>208</v>
      </c>
      <c r="U75" s="5">
        <v>42</v>
      </c>
      <c r="V75" s="6">
        <v>200</v>
      </c>
      <c r="W75" s="5">
        <v>56</v>
      </c>
      <c r="X75" s="6">
        <v>200</v>
      </c>
      <c r="Y75" s="5">
        <v>53</v>
      </c>
      <c r="Z75" s="6">
        <v>195</v>
      </c>
      <c r="AA75" s="5">
        <v>53</v>
      </c>
      <c r="AB75" s="6">
        <v>200</v>
      </c>
      <c r="AC75" s="5">
        <v>60</v>
      </c>
      <c r="AD75" s="6">
        <v>210</v>
      </c>
      <c r="AE75" s="5">
        <v>46</v>
      </c>
      <c r="AF75" s="6">
        <v>210</v>
      </c>
      <c r="AG75" s="5">
        <v>79</v>
      </c>
      <c r="AH75" s="6">
        <v>210</v>
      </c>
      <c r="AI75" s="5">
        <v>55</v>
      </c>
      <c r="AJ75" s="6">
        <v>210</v>
      </c>
      <c r="AK75" s="5">
        <v>52</v>
      </c>
      <c r="AL75" s="6">
        <v>210</v>
      </c>
      <c r="AM75" s="5">
        <v>47</v>
      </c>
      <c r="AN75" s="6">
        <v>200</v>
      </c>
      <c r="AO75" s="5">
        <v>60</v>
      </c>
      <c r="AP75" s="6">
        <v>218</v>
      </c>
      <c r="AQ75" s="5">
        <v>44</v>
      </c>
      <c r="AR75" s="6">
        <v>220</v>
      </c>
      <c r="AS75" s="5">
        <v>55</v>
      </c>
      <c r="AT75" s="6">
        <v>215</v>
      </c>
      <c r="AU75" s="5">
        <v>38</v>
      </c>
      <c r="AV75" s="6">
        <v>215</v>
      </c>
      <c r="AW75" s="5">
        <v>41</v>
      </c>
      <c r="AX75" s="6">
        <v>230</v>
      </c>
      <c r="AY75" s="5">
        <v>38</v>
      </c>
      <c r="AZ75" s="6">
        <v>220</v>
      </c>
      <c r="BA75" s="5">
        <v>51</v>
      </c>
      <c r="BB75" s="6">
        <v>230</v>
      </c>
      <c r="BC75" s="5">
        <v>37</v>
      </c>
      <c r="BD75" s="6">
        <v>230</v>
      </c>
      <c r="BE75" s="5">
        <v>34</v>
      </c>
      <c r="BF75" s="6">
        <v>220</v>
      </c>
      <c r="BG75" s="5">
        <v>32</v>
      </c>
      <c r="BH75" s="6">
        <v>235</v>
      </c>
      <c r="BI75" s="5">
        <v>33</v>
      </c>
      <c r="BJ75" s="6">
        <v>235</v>
      </c>
      <c r="BK75" s="5">
        <v>32</v>
      </c>
      <c r="BL75" s="6">
        <v>250</v>
      </c>
      <c r="BM75" s="5">
        <v>52</v>
      </c>
      <c r="BN75" s="6">
        <v>265</v>
      </c>
      <c r="BO75" s="5">
        <v>26</v>
      </c>
      <c r="BP75" s="6">
        <v>255</v>
      </c>
      <c r="BQ75" s="5">
        <v>34</v>
      </c>
      <c r="BR75" s="6">
        <v>273</v>
      </c>
      <c r="BS75" s="5">
        <v>44</v>
      </c>
      <c r="BT75" s="6">
        <v>273</v>
      </c>
      <c r="BU75" s="5">
        <v>59</v>
      </c>
      <c r="BV75" s="6">
        <v>280</v>
      </c>
      <c r="BW75" s="5">
        <v>44</v>
      </c>
      <c r="BX75" s="6">
        <v>300</v>
      </c>
      <c r="BY75" s="5">
        <v>44</v>
      </c>
      <c r="BZ75" s="6">
        <v>300</v>
      </c>
      <c r="CA75" s="5">
        <v>45</v>
      </c>
      <c r="CB75" s="6">
        <v>310</v>
      </c>
      <c r="CC75" s="5">
        <v>45</v>
      </c>
      <c r="CD75" s="6">
        <v>320</v>
      </c>
      <c r="CE75" s="5">
        <v>41</v>
      </c>
      <c r="CF75" s="6">
        <v>320</v>
      </c>
      <c r="CG75" s="5">
        <v>49</v>
      </c>
      <c r="CH75" s="6">
        <v>320</v>
      </c>
      <c r="CI75" s="5">
        <v>32</v>
      </c>
      <c r="CJ75" s="6">
        <v>318</v>
      </c>
      <c r="CK75" s="5">
        <v>41</v>
      </c>
      <c r="CL75" s="6">
        <v>340</v>
      </c>
      <c r="CM75" s="5">
        <v>37</v>
      </c>
      <c r="CN75" s="6">
        <v>320</v>
      </c>
      <c r="CO75" s="5">
        <v>37</v>
      </c>
      <c r="CP75" s="6">
        <v>350</v>
      </c>
      <c r="CQ75" s="5">
        <v>41</v>
      </c>
      <c r="CR75" s="6">
        <v>350</v>
      </c>
      <c r="CS75" s="5">
        <v>51</v>
      </c>
      <c r="CT75" s="6">
        <v>340</v>
      </c>
      <c r="CU75" s="5">
        <v>42</v>
      </c>
      <c r="CV75" s="6">
        <v>335</v>
      </c>
      <c r="CW75" s="5">
        <v>43</v>
      </c>
      <c r="CX75" s="6">
        <v>350</v>
      </c>
      <c r="CY75" s="5">
        <v>50</v>
      </c>
      <c r="CZ75" s="6">
        <v>350</v>
      </c>
      <c r="DA75" s="5">
        <v>50</v>
      </c>
      <c r="DB75" s="6">
        <v>330</v>
      </c>
      <c r="DC75" s="5">
        <v>40</v>
      </c>
      <c r="DD75" s="6">
        <v>350</v>
      </c>
      <c r="DE75" s="5">
        <v>55</v>
      </c>
      <c r="DF75" s="6">
        <v>330</v>
      </c>
      <c r="DG75" s="5">
        <v>35</v>
      </c>
      <c r="DH75" s="6">
        <v>340</v>
      </c>
      <c r="DI75" s="5">
        <v>51</v>
      </c>
      <c r="DJ75" s="6">
        <v>340</v>
      </c>
      <c r="DK75" s="5">
        <v>50</v>
      </c>
      <c r="DL75" s="6">
        <v>350</v>
      </c>
      <c r="DM75" s="5">
        <v>41</v>
      </c>
      <c r="DN75" s="6">
        <v>361</v>
      </c>
      <c r="DO75" s="5">
        <v>51</v>
      </c>
      <c r="DP75" s="6">
        <v>355</v>
      </c>
      <c r="DQ75" s="5">
        <v>49</v>
      </c>
      <c r="DR75" s="6">
        <v>350</v>
      </c>
      <c r="DS75" s="5">
        <v>37</v>
      </c>
      <c r="DT75" s="6">
        <v>380</v>
      </c>
      <c r="DU75" s="5">
        <v>46</v>
      </c>
      <c r="DV75" s="6">
        <v>365</v>
      </c>
      <c r="DW75" s="5">
        <v>32</v>
      </c>
      <c r="DX75" s="6">
        <v>345</v>
      </c>
      <c r="DY75" s="5">
        <v>37</v>
      </c>
      <c r="DZ75" s="6">
        <v>385</v>
      </c>
      <c r="EA75" s="5">
        <v>49</v>
      </c>
      <c r="EB75" s="6">
        <v>375</v>
      </c>
      <c r="EC75" s="5">
        <v>37</v>
      </c>
      <c r="ED75" s="6">
        <v>370</v>
      </c>
      <c r="EE75" s="5">
        <v>48</v>
      </c>
      <c r="EF75" s="6">
        <v>370</v>
      </c>
      <c r="EG75" s="5">
        <v>42</v>
      </c>
      <c r="EH75" s="6">
        <v>375</v>
      </c>
      <c r="EI75" s="5">
        <v>41</v>
      </c>
      <c r="EJ75" s="6">
        <v>380</v>
      </c>
      <c r="EK75" s="5">
        <v>48</v>
      </c>
      <c r="EL75" s="6">
        <v>385</v>
      </c>
      <c r="EM75" s="5">
        <v>64</v>
      </c>
      <c r="EN75" s="6">
        <v>380</v>
      </c>
      <c r="EO75" s="5">
        <v>49</v>
      </c>
      <c r="EP75" s="6">
        <v>375</v>
      </c>
      <c r="EQ75" s="5">
        <v>35</v>
      </c>
      <c r="ER75" s="6">
        <v>400</v>
      </c>
      <c r="ES75" s="5">
        <v>38</v>
      </c>
      <c r="ET75" s="6">
        <v>390</v>
      </c>
      <c r="EU75" s="5">
        <v>48</v>
      </c>
      <c r="EV75" s="6">
        <v>375</v>
      </c>
      <c r="EW75" s="5">
        <v>42</v>
      </c>
      <c r="EX75" s="6">
        <v>395</v>
      </c>
      <c r="EY75" s="5">
        <v>32</v>
      </c>
      <c r="EZ75" s="6">
        <v>400</v>
      </c>
      <c r="FA75" s="5">
        <v>39</v>
      </c>
      <c r="FB75" s="6">
        <v>410</v>
      </c>
      <c r="FC75" s="5">
        <v>40</v>
      </c>
      <c r="FD75" s="6">
        <v>420</v>
      </c>
      <c r="FE75" s="5">
        <v>58</v>
      </c>
      <c r="FF75" s="6">
        <v>419</v>
      </c>
      <c r="FG75" s="5">
        <v>40</v>
      </c>
      <c r="FH75" s="6">
        <v>415</v>
      </c>
      <c r="FI75" s="5">
        <v>36</v>
      </c>
      <c r="FJ75" s="6">
        <v>425</v>
      </c>
      <c r="FK75" s="5">
        <v>33</v>
      </c>
      <c r="FL75" s="6">
        <v>405</v>
      </c>
    </row>
    <row r="76" spans="1:168" x14ac:dyDescent="0.3">
      <c r="A76" s="4"/>
      <c r="B76" s="10" t="s">
        <v>71</v>
      </c>
      <c r="C76" s="5">
        <v>63</v>
      </c>
      <c r="D76" s="6">
        <v>180</v>
      </c>
      <c r="E76" s="5">
        <v>59</v>
      </c>
      <c r="F76" s="6">
        <v>180</v>
      </c>
      <c r="G76" s="5">
        <v>62</v>
      </c>
      <c r="H76" s="6">
        <v>188</v>
      </c>
      <c r="I76" s="5">
        <v>85</v>
      </c>
      <c r="J76" s="6">
        <v>190</v>
      </c>
      <c r="K76" s="5">
        <v>58</v>
      </c>
      <c r="L76" s="6">
        <v>195</v>
      </c>
      <c r="M76" s="5">
        <v>57</v>
      </c>
      <c r="N76" s="6">
        <v>190</v>
      </c>
      <c r="O76" s="5">
        <v>66</v>
      </c>
      <c r="P76" s="6">
        <v>193</v>
      </c>
      <c r="Q76" s="5">
        <v>61</v>
      </c>
      <c r="R76" s="6">
        <v>200</v>
      </c>
      <c r="S76" s="5">
        <v>55</v>
      </c>
      <c r="T76" s="6">
        <v>200</v>
      </c>
      <c r="U76" s="5">
        <v>48</v>
      </c>
      <c r="V76" s="6">
        <v>198</v>
      </c>
      <c r="W76" s="5">
        <v>48</v>
      </c>
      <c r="X76" s="6">
        <v>200</v>
      </c>
      <c r="Y76" s="5">
        <v>64</v>
      </c>
      <c r="Z76" s="6">
        <v>210</v>
      </c>
      <c r="AA76" s="5">
        <v>41</v>
      </c>
      <c r="AB76" s="6">
        <v>210</v>
      </c>
      <c r="AC76" s="5">
        <v>61</v>
      </c>
      <c r="AD76" s="6">
        <v>210</v>
      </c>
      <c r="AE76" s="5">
        <v>51</v>
      </c>
      <c r="AF76" s="6">
        <v>210</v>
      </c>
      <c r="AG76" s="5">
        <v>55</v>
      </c>
      <c r="AH76" s="6">
        <v>200</v>
      </c>
      <c r="AI76" s="5">
        <v>56</v>
      </c>
      <c r="AJ76" s="6">
        <v>220</v>
      </c>
      <c r="AK76" s="5">
        <v>56</v>
      </c>
      <c r="AL76" s="6">
        <v>210</v>
      </c>
      <c r="AM76" s="5">
        <v>50</v>
      </c>
      <c r="AN76" s="6">
        <v>210</v>
      </c>
      <c r="AO76" s="5">
        <v>59</v>
      </c>
      <c r="AP76" s="6">
        <v>220</v>
      </c>
      <c r="AQ76" s="5">
        <v>39</v>
      </c>
      <c r="AR76" s="6">
        <v>230</v>
      </c>
      <c r="AS76" s="5">
        <v>47</v>
      </c>
      <c r="AT76" s="6">
        <v>230</v>
      </c>
      <c r="AU76" s="5">
        <v>44</v>
      </c>
      <c r="AV76" s="6">
        <v>230</v>
      </c>
      <c r="AW76" s="5">
        <v>51</v>
      </c>
      <c r="AX76" s="6">
        <v>220</v>
      </c>
      <c r="AY76" s="5">
        <v>52</v>
      </c>
      <c r="AZ76" s="6">
        <v>230</v>
      </c>
      <c r="BA76" s="5">
        <v>48</v>
      </c>
      <c r="BB76" s="6">
        <v>240</v>
      </c>
      <c r="BC76" s="5">
        <v>51</v>
      </c>
      <c r="BD76" s="6">
        <v>230</v>
      </c>
      <c r="BE76" s="5">
        <v>43</v>
      </c>
      <c r="BF76" s="6">
        <v>240</v>
      </c>
      <c r="BG76" s="5">
        <v>37</v>
      </c>
      <c r="BH76" s="6">
        <v>250</v>
      </c>
      <c r="BI76" s="5">
        <v>41</v>
      </c>
      <c r="BJ76" s="6">
        <v>240</v>
      </c>
      <c r="BK76" s="5">
        <v>50</v>
      </c>
      <c r="BL76" s="6">
        <v>260</v>
      </c>
      <c r="BM76" s="5">
        <v>53</v>
      </c>
      <c r="BN76" s="6">
        <v>260</v>
      </c>
      <c r="BO76" s="5">
        <v>46</v>
      </c>
      <c r="BP76" s="6">
        <v>280</v>
      </c>
      <c r="BQ76" s="5">
        <v>41</v>
      </c>
      <c r="BR76" s="6">
        <v>270</v>
      </c>
      <c r="BS76" s="5">
        <v>51</v>
      </c>
      <c r="BT76" s="6">
        <v>285</v>
      </c>
      <c r="BU76" s="5">
        <v>64</v>
      </c>
      <c r="BV76" s="6">
        <v>295</v>
      </c>
      <c r="BW76" s="5">
        <v>51</v>
      </c>
      <c r="BX76" s="6">
        <v>300</v>
      </c>
      <c r="BY76" s="5">
        <v>52</v>
      </c>
      <c r="BZ76" s="6">
        <v>315</v>
      </c>
      <c r="CA76" s="5">
        <v>56</v>
      </c>
      <c r="CB76" s="6">
        <v>300</v>
      </c>
      <c r="CC76" s="5">
        <v>64</v>
      </c>
      <c r="CD76" s="6">
        <v>301</v>
      </c>
      <c r="CE76" s="5">
        <v>39</v>
      </c>
      <c r="CF76" s="6">
        <v>320</v>
      </c>
      <c r="CG76" s="5">
        <v>53</v>
      </c>
      <c r="CH76" s="6">
        <v>300</v>
      </c>
      <c r="CI76" s="5">
        <v>56</v>
      </c>
      <c r="CJ76" s="6">
        <v>308</v>
      </c>
      <c r="CK76" s="5">
        <v>66</v>
      </c>
      <c r="CL76" s="6">
        <v>340</v>
      </c>
      <c r="CM76" s="5">
        <v>53</v>
      </c>
      <c r="CN76" s="6">
        <v>340</v>
      </c>
      <c r="CO76" s="5">
        <v>61</v>
      </c>
      <c r="CP76" s="6">
        <v>345</v>
      </c>
      <c r="CQ76" s="5">
        <v>55</v>
      </c>
      <c r="CR76" s="6">
        <v>350</v>
      </c>
      <c r="CS76" s="5">
        <v>64</v>
      </c>
      <c r="CT76" s="6">
        <v>348</v>
      </c>
      <c r="CU76" s="5">
        <v>60</v>
      </c>
      <c r="CV76" s="6">
        <v>350</v>
      </c>
      <c r="CW76" s="5">
        <v>75</v>
      </c>
      <c r="CX76" s="6">
        <v>360</v>
      </c>
      <c r="CY76" s="5">
        <v>36</v>
      </c>
      <c r="CZ76" s="6">
        <v>330</v>
      </c>
      <c r="DA76" s="5">
        <v>64</v>
      </c>
      <c r="DB76" s="6">
        <v>345</v>
      </c>
      <c r="DC76" s="5">
        <v>53</v>
      </c>
      <c r="DD76" s="6">
        <v>350</v>
      </c>
      <c r="DE76" s="5">
        <v>54</v>
      </c>
      <c r="DF76" s="6">
        <v>343</v>
      </c>
      <c r="DG76" s="5">
        <v>64</v>
      </c>
      <c r="DH76" s="6">
        <v>350</v>
      </c>
      <c r="DI76" s="5">
        <v>66</v>
      </c>
      <c r="DJ76" s="6">
        <v>350</v>
      </c>
      <c r="DK76" s="5">
        <v>67</v>
      </c>
      <c r="DL76" s="6">
        <v>370</v>
      </c>
      <c r="DM76" s="5">
        <v>81</v>
      </c>
      <c r="DN76" s="6">
        <v>360</v>
      </c>
      <c r="DO76" s="5">
        <v>60</v>
      </c>
      <c r="DP76" s="6">
        <v>370</v>
      </c>
      <c r="DQ76" s="5">
        <v>73</v>
      </c>
      <c r="DR76" s="6">
        <v>375</v>
      </c>
      <c r="DS76" s="5">
        <v>58</v>
      </c>
      <c r="DT76" s="6">
        <v>350</v>
      </c>
      <c r="DU76" s="5">
        <v>73</v>
      </c>
      <c r="DV76" s="6">
        <v>380</v>
      </c>
      <c r="DW76" s="5">
        <v>52</v>
      </c>
      <c r="DX76" s="6">
        <v>363</v>
      </c>
      <c r="DY76" s="5">
        <v>64</v>
      </c>
      <c r="DZ76" s="6">
        <v>373</v>
      </c>
      <c r="EA76" s="5">
        <v>62</v>
      </c>
      <c r="EB76" s="6">
        <v>375</v>
      </c>
      <c r="EC76" s="5">
        <v>53</v>
      </c>
      <c r="ED76" s="6">
        <v>370</v>
      </c>
      <c r="EE76" s="5">
        <v>62</v>
      </c>
      <c r="EF76" s="6">
        <v>380</v>
      </c>
      <c r="EG76" s="5">
        <v>79</v>
      </c>
      <c r="EH76" s="6">
        <v>380</v>
      </c>
      <c r="EI76" s="5">
        <v>75</v>
      </c>
      <c r="EJ76" s="6">
        <v>390</v>
      </c>
      <c r="EK76" s="5">
        <v>82</v>
      </c>
      <c r="EL76" s="6">
        <v>380</v>
      </c>
      <c r="EM76" s="5">
        <v>63</v>
      </c>
      <c r="EN76" s="6">
        <v>385</v>
      </c>
      <c r="EO76" s="5">
        <v>61</v>
      </c>
      <c r="EP76" s="6">
        <v>405</v>
      </c>
      <c r="EQ76" s="5">
        <v>56</v>
      </c>
      <c r="ER76" s="6">
        <v>395</v>
      </c>
      <c r="ES76" s="5">
        <v>60</v>
      </c>
      <c r="ET76" s="6">
        <v>395</v>
      </c>
      <c r="EU76" s="5">
        <v>72</v>
      </c>
      <c r="EV76" s="6">
        <v>400</v>
      </c>
      <c r="EW76" s="5">
        <v>66</v>
      </c>
      <c r="EX76" s="6">
        <v>400</v>
      </c>
      <c r="EY76" s="5">
        <v>55</v>
      </c>
      <c r="EZ76" s="6">
        <v>395</v>
      </c>
      <c r="FA76" s="5">
        <v>52</v>
      </c>
      <c r="FB76" s="6">
        <v>400</v>
      </c>
      <c r="FC76" s="5">
        <v>58</v>
      </c>
      <c r="FD76" s="6">
        <v>400</v>
      </c>
      <c r="FE76" s="5">
        <v>81</v>
      </c>
      <c r="FF76" s="6">
        <v>410</v>
      </c>
      <c r="FG76" s="5">
        <v>60</v>
      </c>
      <c r="FH76" s="6">
        <v>410</v>
      </c>
      <c r="FI76" s="5">
        <v>59</v>
      </c>
      <c r="FJ76" s="6">
        <v>415</v>
      </c>
      <c r="FK76" s="5">
        <v>58</v>
      </c>
      <c r="FL76" s="6">
        <v>400</v>
      </c>
    </row>
    <row r="77" spans="1:168" x14ac:dyDescent="0.3">
      <c r="A77" s="4"/>
      <c r="B77" t="s">
        <v>72</v>
      </c>
      <c r="C77" s="5">
        <v>58</v>
      </c>
      <c r="D77" s="6">
        <v>140</v>
      </c>
      <c r="E77" s="5">
        <v>60</v>
      </c>
      <c r="F77" s="6">
        <v>140</v>
      </c>
      <c r="G77" s="5">
        <v>40</v>
      </c>
      <c r="H77" s="6">
        <v>143</v>
      </c>
      <c r="I77" s="5">
        <v>46</v>
      </c>
      <c r="J77" s="6">
        <v>145</v>
      </c>
      <c r="K77" s="5">
        <v>52</v>
      </c>
      <c r="L77" s="6">
        <v>155</v>
      </c>
      <c r="M77" s="5">
        <v>35</v>
      </c>
      <c r="N77" s="6">
        <v>145</v>
      </c>
      <c r="O77" s="5">
        <v>50</v>
      </c>
      <c r="P77" s="6">
        <v>150</v>
      </c>
      <c r="Q77" s="5">
        <v>43</v>
      </c>
      <c r="R77" s="6">
        <v>160</v>
      </c>
      <c r="S77" s="5">
        <v>47</v>
      </c>
      <c r="T77" s="6">
        <v>155</v>
      </c>
      <c r="U77" s="5">
        <v>65</v>
      </c>
      <c r="V77" s="6">
        <v>155</v>
      </c>
      <c r="W77" s="5">
        <v>37</v>
      </c>
      <c r="X77" s="6">
        <v>150</v>
      </c>
      <c r="Y77" s="5">
        <v>49</v>
      </c>
      <c r="Z77" s="6">
        <v>160</v>
      </c>
      <c r="AA77" s="5">
        <v>46</v>
      </c>
      <c r="AB77" s="6">
        <v>170</v>
      </c>
      <c r="AC77" s="5">
        <v>59</v>
      </c>
      <c r="AD77" s="6">
        <v>170</v>
      </c>
      <c r="AE77" s="5">
        <v>49</v>
      </c>
      <c r="AF77" s="6">
        <v>165</v>
      </c>
      <c r="AG77" s="5">
        <v>52</v>
      </c>
      <c r="AH77" s="6">
        <v>170</v>
      </c>
      <c r="AI77" s="5">
        <v>42</v>
      </c>
      <c r="AJ77" s="6">
        <v>170</v>
      </c>
      <c r="AK77" s="5">
        <v>51</v>
      </c>
      <c r="AL77" s="6">
        <v>175</v>
      </c>
      <c r="AM77" s="5">
        <v>47</v>
      </c>
      <c r="AN77" s="6">
        <v>165</v>
      </c>
      <c r="AO77" s="5">
        <v>45</v>
      </c>
      <c r="AP77" s="6">
        <v>180</v>
      </c>
      <c r="AQ77" s="5">
        <v>38</v>
      </c>
      <c r="AR77" s="6">
        <v>175</v>
      </c>
      <c r="AS77" s="5">
        <v>44</v>
      </c>
      <c r="AT77" s="6">
        <v>180</v>
      </c>
      <c r="AU77" s="5">
        <v>49</v>
      </c>
      <c r="AV77" s="6">
        <v>175</v>
      </c>
      <c r="AW77" s="5">
        <v>55</v>
      </c>
      <c r="AX77" s="6">
        <v>175</v>
      </c>
      <c r="AY77" s="5">
        <v>34</v>
      </c>
      <c r="AZ77" s="6">
        <v>180</v>
      </c>
      <c r="BA77" s="5">
        <v>59</v>
      </c>
      <c r="BB77" s="6">
        <v>185</v>
      </c>
      <c r="BC77" s="5">
        <v>29</v>
      </c>
      <c r="BD77" s="6">
        <v>190</v>
      </c>
      <c r="BE77" s="5">
        <v>44</v>
      </c>
      <c r="BF77" s="6">
        <v>185</v>
      </c>
      <c r="BG77" s="5">
        <v>42</v>
      </c>
      <c r="BH77" s="6">
        <v>198</v>
      </c>
      <c r="BI77" s="5">
        <v>44</v>
      </c>
      <c r="BJ77" s="6">
        <v>190</v>
      </c>
      <c r="BK77" s="5">
        <v>40</v>
      </c>
      <c r="BL77" s="6">
        <v>185</v>
      </c>
      <c r="BM77" s="5">
        <v>46</v>
      </c>
      <c r="BN77" s="6">
        <v>200</v>
      </c>
      <c r="BO77" s="5">
        <v>35</v>
      </c>
      <c r="BP77" s="6">
        <v>210</v>
      </c>
      <c r="BQ77" s="5">
        <v>52</v>
      </c>
      <c r="BR77" s="6">
        <v>220</v>
      </c>
      <c r="BS77" s="5">
        <v>44</v>
      </c>
      <c r="BT77" s="6">
        <v>220</v>
      </c>
      <c r="BU77" s="5">
        <v>40</v>
      </c>
      <c r="BV77" s="6">
        <v>223</v>
      </c>
      <c r="BW77" s="5">
        <v>38</v>
      </c>
      <c r="BX77" s="6">
        <v>238</v>
      </c>
      <c r="BY77" s="5">
        <v>44</v>
      </c>
      <c r="BZ77" s="6">
        <v>240</v>
      </c>
      <c r="CA77" s="5">
        <v>41</v>
      </c>
      <c r="CB77" s="6">
        <v>250</v>
      </c>
      <c r="CC77" s="5">
        <v>43</v>
      </c>
      <c r="CD77" s="6">
        <v>240</v>
      </c>
      <c r="CE77" s="5">
        <v>44</v>
      </c>
      <c r="CF77" s="6">
        <v>260</v>
      </c>
      <c r="CG77" s="5">
        <v>35</v>
      </c>
      <c r="CH77" s="6">
        <v>260</v>
      </c>
      <c r="CI77" s="5">
        <v>48</v>
      </c>
      <c r="CJ77" s="6">
        <v>260</v>
      </c>
      <c r="CK77" s="5">
        <v>47</v>
      </c>
      <c r="CL77" s="6">
        <v>250</v>
      </c>
      <c r="CM77" s="5">
        <v>46</v>
      </c>
      <c r="CN77" s="6">
        <v>280</v>
      </c>
      <c r="CO77" s="5">
        <v>49</v>
      </c>
      <c r="CP77" s="6">
        <v>260</v>
      </c>
      <c r="CQ77" s="5">
        <v>35</v>
      </c>
      <c r="CR77" s="6">
        <v>275</v>
      </c>
      <c r="CS77" s="5">
        <v>43</v>
      </c>
      <c r="CT77" s="6">
        <v>280</v>
      </c>
      <c r="CU77" s="5">
        <v>44</v>
      </c>
      <c r="CV77" s="6">
        <v>280</v>
      </c>
      <c r="CW77" s="5">
        <v>46</v>
      </c>
      <c r="CX77" s="6">
        <v>290</v>
      </c>
      <c r="CY77" s="5">
        <v>46</v>
      </c>
      <c r="CZ77" s="6">
        <v>288</v>
      </c>
      <c r="DA77" s="5">
        <v>56</v>
      </c>
      <c r="DB77" s="6">
        <v>285</v>
      </c>
      <c r="DC77" s="5">
        <v>35</v>
      </c>
      <c r="DD77" s="6">
        <v>270</v>
      </c>
      <c r="DE77" s="5">
        <v>52</v>
      </c>
      <c r="DF77" s="6">
        <v>290</v>
      </c>
      <c r="DG77" s="5">
        <v>40</v>
      </c>
      <c r="DH77" s="6">
        <v>275</v>
      </c>
      <c r="DI77" s="5">
        <v>57</v>
      </c>
      <c r="DJ77" s="6">
        <v>290</v>
      </c>
      <c r="DK77" s="5">
        <v>49</v>
      </c>
      <c r="DL77" s="6">
        <v>300</v>
      </c>
      <c r="DM77" s="5">
        <v>48</v>
      </c>
      <c r="DN77" s="6">
        <v>290</v>
      </c>
      <c r="DO77" s="5">
        <v>45</v>
      </c>
      <c r="DP77" s="6">
        <v>300</v>
      </c>
      <c r="DQ77" s="5">
        <v>37</v>
      </c>
      <c r="DR77" s="6">
        <v>300</v>
      </c>
      <c r="DS77" s="5">
        <v>55</v>
      </c>
      <c r="DT77" s="6">
        <v>300</v>
      </c>
      <c r="DU77" s="5">
        <v>38</v>
      </c>
      <c r="DV77" s="6">
        <v>300</v>
      </c>
      <c r="DW77" s="5">
        <v>46</v>
      </c>
      <c r="DX77" s="6">
        <v>328</v>
      </c>
      <c r="DY77" s="5">
        <v>43</v>
      </c>
      <c r="DZ77" s="6">
        <v>310</v>
      </c>
      <c r="EA77" s="5">
        <v>47</v>
      </c>
      <c r="EB77" s="6">
        <v>310</v>
      </c>
      <c r="EC77" s="5">
        <v>48</v>
      </c>
      <c r="ED77" s="6">
        <v>300</v>
      </c>
      <c r="EE77" s="5">
        <v>39</v>
      </c>
      <c r="EF77" s="6">
        <v>320</v>
      </c>
      <c r="EG77" s="5">
        <v>51</v>
      </c>
      <c r="EH77" s="6">
        <v>315</v>
      </c>
      <c r="EI77" s="5">
        <v>45</v>
      </c>
      <c r="EJ77" s="6">
        <v>310</v>
      </c>
      <c r="EK77" s="5">
        <v>53</v>
      </c>
      <c r="EL77" s="6">
        <v>320</v>
      </c>
      <c r="EM77" s="5">
        <v>59</v>
      </c>
      <c r="EN77" s="6">
        <v>320</v>
      </c>
      <c r="EO77" s="5">
        <v>47</v>
      </c>
      <c r="EP77" s="6">
        <v>330</v>
      </c>
      <c r="EQ77" s="5">
        <v>54</v>
      </c>
      <c r="ER77" s="6">
        <v>340</v>
      </c>
      <c r="ES77" s="5">
        <v>44</v>
      </c>
      <c r="ET77" s="6">
        <v>335</v>
      </c>
      <c r="EU77" s="5">
        <v>43</v>
      </c>
      <c r="EV77" s="6">
        <v>340</v>
      </c>
      <c r="EW77" s="5">
        <v>46</v>
      </c>
      <c r="EX77" s="6">
        <v>350</v>
      </c>
      <c r="EY77" s="5">
        <v>41</v>
      </c>
      <c r="EZ77" s="6">
        <v>350</v>
      </c>
      <c r="FA77" s="5">
        <v>46</v>
      </c>
      <c r="FB77" s="6">
        <v>358</v>
      </c>
      <c r="FC77" s="5">
        <v>42</v>
      </c>
      <c r="FD77" s="6">
        <v>360</v>
      </c>
      <c r="FE77" s="5">
        <v>66</v>
      </c>
      <c r="FF77" s="6">
        <v>373</v>
      </c>
      <c r="FG77" s="5">
        <v>50</v>
      </c>
      <c r="FH77" s="6">
        <v>350</v>
      </c>
      <c r="FI77" s="5">
        <v>35</v>
      </c>
      <c r="FJ77" s="6">
        <v>360</v>
      </c>
      <c r="FK77" s="5">
        <v>47</v>
      </c>
      <c r="FL77" s="6">
        <v>375</v>
      </c>
    </row>
    <row r="78" spans="1:168" x14ac:dyDescent="0.3">
      <c r="A78" s="2"/>
      <c r="B78" s="2" t="s">
        <v>0</v>
      </c>
      <c r="C78" s="7">
        <v>351</v>
      </c>
      <c r="D78" s="8">
        <v>175</v>
      </c>
      <c r="E78" s="7">
        <v>375</v>
      </c>
      <c r="F78" s="8">
        <v>180</v>
      </c>
      <c r="G78" s="7">
        <v>376</v>
      </c>
      <c r="H78" s="8">
        <v>185</v>
      </c>
      <c r="I78" s="7">
        <v>442</v>
      </c>
      <c r="J78" s="8">
        <v>185</v>
      </c>
      <c r="K78" s="7">
        <v>315</v>
      </c>
      <c r="L78" s="8">
        <v>185</v>
      </c>
      <c r="M78" s="7">
        <v>355</v>
      </c>
      <c r="N78" s="8">
        <v>195</v>
      </c>
      <c r="O78" s="7">
        <v>337</v>
      </c>
      <c r="P78" s="8">
        <v>190</v>
      </c>
      <c r="Q78" s="7">
        <v>323</v>
      </c>
      <c r="R78" s="8">
        <v>200</v>
      </c>
      <c r="S78" s="7">
        <v>307</v>
      </c>
      <c r="T78" s="8">
        <v>195</v>
      </c>
      <c r="U78" s="7">
        <v>310</v>
      </c>
      <c r="V78" s="8">
        <v>195</v>
      </c>
      <c r="W78" s="7">
        <v>288</v>
      </c>
      <c r="X78" s="8">
        <v>200</v>
      </c>
      <c r="Y78" s="7">
        <v>338</v>
      </c>
      <c r="Z78" s="8">
        <v>200</v>
      </c>
      <c r="AA78" s="7">
        <v>281</v>
      </c>
      <c r="AB78" s="8">
        <v>200</v>
      </c>
      <c r="AC78" s="7">
        <v>314</v>
      </c>
      <c r="AD78" s="8">
        <v>210</v>
      </c>
      <c r="AE78" s="7">
        <v>272</v>
      </c>
      <c r="AF78" s="8">
        <v>200</v>
      </c>
      <c r="AG78" s="7">
        <v>365</v>
      </c>
      <c r="AH78" s="8">
        <v>210</v>
      </c>
      <c r="AI78" s="7">
        <v>283</v>
      </c>
      <c r="AJ78" s="8">
        <v>205</v>
      </c>
      <c r="AK78" s="7">
        <v>287</v>
      </c>
      <c r="AL78" s="8">
        <v>200</v>
      </c>
      <c r="AM78" s="7">
        <v>263</v>
      </c>
      <c r="AN78" s="8">
        <v>210</v>
      </c>
      <c r="AO78" s="7">
        <v>353</v>
      </c>
      <c r="AP78" s="8">
        <v>220</v>
      </c>
      <c r="AQ78" s="7">
        <v>250</v>
      </c>
      <c r="AR78" s="8">
        <v>220</v>
      </c>
      <c r="AS78" s="7">
        <v>280</v>
      </c>
      <c r="AT78" s="8">
        <v>215</v>
      </c>
      <c r="AU78" s="7">
        <v>243</v>
      </c>
      <c r="AV78" s="8">
        <v>220</v>
      </c>
      <c r="AW78" s="7">
        <v>301</v>
      </c>
      <c r="AX78" s="8">
        <v>220</v>
      </c>
      <c r="AY78" s="7">
        <v>268</v>
      </c>
      <c r="AZ78" s="8">
        <v>230</v>
      </c>
      <c r="BA78" s="7">
        <v>305</v>
      </c>
      <c r="BB78" s="8">
        <v>225</v>
      </c>
      <c r="BC78" s="7">
        <v>247</v>
      </c>
      <c r="BD78" s="8">
        <v>230</v>
      </c>
      <c r="BE78" s="7">
        <v>228</v>
      </c>
      <c r="BF78" s="8">
        <v>225</v>
      </c>
      <c r="BG78" s="7">
        <v>221</v>
      </c>
      <c r="BH78" s="8">
        <v>240</v>
      </c>
      <c r="BI78" s="7">
        <v>217</v>
      </c>
      <c r="BJ78" s="8">
        <v>240</v>
      </c>
      <c r="BK78" s="7">
        <v>217</v>
      </c>
      <c r="BL78" s="8">
        <v>240</v>
      </c>
      <c r="BM78" s="7">
        <v>272</v>
      </c>
      <c r="BN78" s="8">
        <v>250</v>
      </c>
      <c r="BO78" s="7">
        <v>184</v>
      </c>
      <c r="BP78" s="8">
        <v>260</v>
      </c>
      <c r="BQ78" s="7">
        <v>236</v>
      </c>
      <c r="BR78" s="8">
        <v>258</v>
      </c>
      <c r="BS78" s="7">
        <v>248</v>
      </c>
      <c r="BT78" s="8">
        <v>280</v>
      </c>
      <c r="BU78" s="7">
        <v>292</v>
      </c>
      <c r="BV78" s="8">
        <v>280</v>
      </c>
      <c r="BW78" s="7">
        <v>269</v>
      </c>
      <c r="BX78" s="8">
        <v>295</v>
      </c>
      <c r="BY78" s="7">
        <v>264</v>
      </c>
      <c r="BZ78" s="8">
        <v>300</v>
      </c>
      <c r="CA78" s="7">
        <v>278</v>
      </c>
      <c r="CB78" s="8">
        <v>300</v>
      </c>
      <c r="CC78" s="7">
        <v>293</v>
      </c>
      <c r="CD78" s="8">
        <v>300</v>
      </c>
      <c r="CE78" s="7">
        <v>256</v>
      </c>
      <c r="CF78" s="8">
        <v>303</v>
      </c>
      <c r="CG78" s="7">
        <v>276</v>
      </c>
      <c r="CH78" s="8">
        <v>300</v>
      </c>
      <c r="CI78" s="7">
        <v>259</v>
      </c>
      <c r="CJ78" s="8">
        <v>305</v>
      </c>
      <c r="CK78" s="7">
        <v>300</v>
      </c>
      <c r="CL78" s="8">
        <v>330</v>
      </c>
      <c r="CM78" s="7">
        <v>254</v>
      </c>
      <c r="CN78" s="8">
        <v>320</v>
      </c>
      <c r="CO78" s="7">
        <v>297</v>
      </c>
      <c r="CP78" s="8">
        <v>340</v>
      </c>
      <c r="CQ78" s="7">
        <v>271</v>
      </c>
      <c r="CR78" s="8">
        <v>350</v>
      </c>
      <c r="CS78" s="7">
        <v>310</v>
      </c>
      <c r="CT78" s="8">
        <v>345</v>
      </c>
      <c r="CU78" s="7">
        <v>270</v>
      </c>
      <c r="CV78" s="8">
        <v>335</v>
      </c>
      <c r="CW78" s="7">
        <v>309</v>
      </c>
      <c r="CX78" s="8">
        <v>345</v>
      </c>
      <c r="CY78" s="7">
        <v>256</v>
      </c>
      <c r="CZ78" s="8">
        <v>330</v>
      </c>
      <c r="DA78" s="7">
        <v>309</v>
      </c>
      <c r="DB78" s="8">
        <v>340</v>
      </c>
      <c r="DC78" s="7">
        <v>280</v>
      </c>
      <c r="DD78" s="8">
        <v>340</v>
      </c>
      <c r="DE78" s="7">
        <v>326</v>
      </c>
      <c r="DF78" s="8">
        <v>330</v>
      </c>
      <c r="DG78" s="7">
        <v>297</v>
      </c>
      <c r="DH78" s="8">
        <v>340</v>
      </c>
      <c r="DI78" s="7">
        <v>332</v>
      </c>
      <c r="DJ78" s="8">
        <v>348</v>
      </c>
      <c r="DK78" s="7">
        <v>327</v>
      </c>
      <c r="DL78" s="8">
        <v>350</v>
      </c>
      <c r="DM78" s="7">
        <v>320</v>
      </c>
      <c r="DN78" s="8">
        <v>358</v>
      </c>
      <c r="DO78" s="7">
        <v>301</v>
      </c>
      <c r="DP78" s="8">
        <v>355</v>
      </c>
      <c r="DQ78" s="7">
        <v>325</v>
      </c>
      <c r="DR78" s="8">
        <v>360</v>
      </c>
      <c r="DS78" s="7">
        <v>281</v>
      </c>
      <c r="DT78" s="8">
        <v>350</v>
      </c>
      <c r="DU78" s="7">
        <v>306</v>
      </c>
      <c r="DV78" s="8">
        <v>360</v>
      </c>
      <c r="DW78" s="7">
        <v>252</v>
      </c>
      <c r="DX78" s="8">
        <v>350</v>
      </c>
      <c r="DY78" s="7">
        <v>267</v>
      </c>
      <c r="DZ78" s="8">
        <v>370</v>
      </c>
      <c r="EA78" s="7">
        <v>275</v>
      </c>
      <c r="EB78" s="8">
        <v>370</v>
      </c>
      <c r="EC78" s="7">
        <v>272</v>
      </c>
      <c r="ED78" s="8">
        <v>360</v>
      </c>
      <c r="EE78" s="7">
        <v>293</v>
      </c>
      <c r="EF78" s="8">
        <v>375</v>
      </c>
      <c r="EG78" s="7">
        <v>320</v>
      </c>
      <c r="EH78" s="8">
        <v>370</v>
      </c>
      <c r="EI78" s="7">
        <v>309</v>
      </c>
      <c r="EJ78" s="8">
        <v>380</v>
      </c>
      <c r="EK78" s="7">
        <v>348</v>
      </c>
      <c r="EL78" s="8">
        <v>380</v>
      </c>
      <c r="EM78" s="7">
        <v>325</v>
      </c>
      <c r="EN78" s="8">
        <v>370</v>
      </c>
      <c r="EO78" s="7">
        <v>310</v>
      </c>
      <c r="EP78" s="8">
        <v>385</v>
      </c>
      <c r="EQ78" s="7">
        <v>264</v>
      </c>
      <c r="ER78" s="8">
        <v>388</v>
      </c>
      <c r="ES78" s="7">
        <v>264</v>
      </c>
      <c r="ET78" s="8">
        <v>393</v>
      </c>
      <c r="EU78" s="7">
        <v>281</v>
      </c>
      <c r="EV78" s="8">
        <v>390</v>
      </c>
      <c r="EW78" s="7">
        <v>283</v>
      </c>
      <c r="EX78" s="8">
        <v>395</v>
      </c>
      <c r="EY78" s="7">
        <v>269</v>
      </c>
      <c r="EZ78" s="8">
        <v>400</v>
      </c>
      <c r="FA78" s="7">
        <v>250</v>
      </c>
      <c r="FB78" s="8">
        <v>395</v>
      </c>
      <c r="FC78" s="7">
        <v>292</v>
      </c>
      <c r="FD78" s="8">
        <v>400</v>
      </c>
      <c r="FE78" s="7">
        <v>355</v>
      </c>
      <c r="FF78" s="8">
        <v>400</v>
      </c>
      <c r="FG78" s="7">
        <v>319</v>
      </c>
      <c r="FH78" s="8">
        <v>395</v>
      </c>
      <c r="FI78" s="7">
        <v>273</v>
      </c>
      <c r="FJ78" s="8">
        <v>410</v>
      </c>
      <c r="FK78" s="7">
        <v>279</v>
      </c>
      <c r="FL78" s="8">
        <v>396</v>
      </c>
    </row>
    <row r="79" spans="1:168" x14ac:dyDescent="0.3">
      <c r="A79" s="4" t="s">
        <v>73</v>
      </c>
      <c r="B79" t="s">
        <v>74</v>
      </c>
      <c r="C79" s="5">
        <v>51</v>
      </c>
      <c r="D79" s="6">
        <v>240</v>
      </c>
      <c r="E79" s="5">
        <v>54</v>
      </c>
      <c r="F79" s="6">
        <v>238</v>
      </c>
      <c r="G79" s="5">
        <v>52</v>
      </c>
      <c r="H79" s="6">
        <v>240</v>
      </c>
      <c r="I79" s="5">
        <v>52</v>
      </c>
      <c r="J79" s="6">
        <v>250</v>
      </c>
      <c r="K79" s="5">
        <v>51</v>
      </c>
      <c r="L79" s="6">
        <v>250</v>
      </c>
      <c r="M79" s="5">
        <v>53</v>
      </c>
      <c r="N79" s="6">
        <v>250</v>
      </c>
      <c r="O79" s="5">
        <v>35</v>
      </c>
      <c r="P79" s="6">
        <v>260</v>
      </c>
      <c r="Q79" s="5">
        <v>44</v>
      </c>
      <c r="R79" s="6">
        <v>260</v>
      </c>
      <c r="S79" s="5">
        <v>35</v>
      </c>
      <c r="T79" s="6">
        <v>270</v>
      </c>
      <c r="U79" s="5">
        <v>51</v>
      </c>
      <c r="V79" s="6">
        <v>270</v>
      </c>
      <c r="W79" s="5">
        <v>44</v>
      </c>
      <c r="X79" s="6">
        <v>250</v>
      </c>
      <c r="Y79" s="5">
        <v>46</v>
      </c>
      <c r="Z79" s="6">
        <v>270</v>
      </c>
      <c r="AA79" s="5">
        <v>46</v>
      </c>
      <c r="AB79" s="6">
        <v>265</v>
      </c>
      <c r="AC79" s="5">
        <v>37</v>
      </c>
      <c r="AD79" s="6">
        <v>250</v>
      </c>
      <c r="AE79" s="5">
        <v>48</v>
      </c>
      <c r="AF79" s="6">
        <v>273</v>
      </c>
      <c r="AG79" s="5">
        <v>51</v>
      </c>
      <c r="AH79" s="6">
        <v>265</v>
      </c>
      <c r="AI79" s="5">
        <v>39</v>
      </c>
      <c r="AJ79" s="6">
        <v>270</v>
      </c>
      <c r="AK79" s="5">
        <v>43</v>
      </c>
      <c r="AL79" s="6">
        <v>260</v>
      </c>
      <c r="AM79" s="5">
        <v>42</v>
      </c>
      <c r="AN79" s="6">
        <v>275</v>
      </c>
      <c r="AO79" s="5">
        <v>35</v>
      </c>
      <c r="AP79" s="6">
        <v>280</v>
      </c>
      <c r="AQ79" s="5">
        <v>36</v>
      </c>
      <c r="AR79" s="6">
        <v>278</v>
      </c>
      <c r="AS79" s="5">
        <v>38</v>
      </c>
      <c r="AT79" s="6">
        <v>273</v>
      </c>
      <c r="AU79" s="5">
        <v>47</v>
      </c>
      <c r="AV79" s="6">
        <v>270</v>
      </c>
      <c r="AW79" s="5">
        <v>33</v>
      </c>
      <c r="AX79" s="6">
        <v>280</v>
      </c>
      <c r="AY79" s="5">
        <v>40</v>
      </c>
      <c r="AZ79" s="6">
        <v>288</v>
      </c>
      <c r="BA79" s="5">
        <v>46</v>
      </c>
      <c r="BB79" s="6">
        <v>290</v>
      </c>
      <c r="BC79" s="5">
        <v>39</v>
      </c>
      <c r="BD79" s="6">
        <v>300</v>
      </c>
      <c r="BE79" s="5">
        <v>23</v>
      </c>
      <c r="BF79" s="6">
        <v>280</v>
      </c>
      <c r="BG79" s="5">
        <v>14</v>
      </c>
      <c r="BH79" s="6">
        <v>293</v>
      </c>
      <c r="BI79" s="5">
        <v>23</v>
      </c>
      <c r="BJ79" s="6">
        <v>300</v>
      </c>
      <c r="BK79" s="5">
        <v>19</v>
      </c>
      <c r="BL79" s="6">
        <v>350</v>
      </c>
      <c r="BM79" s="5">
        <v>25</v>
      </c>
      <c r="BN79" s="6">
        <v>395</v>
      </c>
      <c r="BO79" s="5">
        <v>30</v>
      </c>
      <c r="BP79" s="6">
        <v>335</v>
      </c>
      <c r="BQ79" s="5">
        <v>32</v>
      </c>
      <c r="BR79" s="6">
        <v>363</v>
      </c>
      <c r="BS79" s="5">
        <v>38</v>
      </c>
      <c r="BT79" s="6">
        <v>350</v>
      </c>
      <c r="BU79" s="5">
        <v>38</v>
      </c>
      <c r="BV79" s="6">
        <v>395</v>
      </c>
      <c r="BW79" s="5">
        <v>31</v>
      </c>
      <c r="BX79" s="6">
        <v>395</v>
      </c>
      <c r="BY79" s="5">
        <v>37</v>
      </c>
      <c r="BZ79" s="6">
        <v>400</v>
      </c>
      <c r="CA79" s="5">
        <v>40</v>
      </c>
      <c r="CB79" s="6">
        <v>380</v>
      </c>
      <c r="CC79" s="5">
        <v>31</v>
      </c>
      <c r="CD79" s="6">
        <v>400</v>
      </c>
      <c r="CE79" s="5">
        <v>40</v>
      </c>
      <c r="CF79" s="6">
        <v>400</v>
      </c>
      <c r="CG79" s="5">
        <v>28</v>
      </c>
      <c r="CH79" s="6">
        <v>395</v>
      </c>
      <c r="CI79" s="5">
        <v>41</v>
      </c>
      <c r="CJ79" s="6">
        <v>405</v>
      </c>
      <c r="CK79" s="5">
        <v>41</v>
      </c>
      <c r="CL79" s="6">
        <v>420</v>
      </c>
      <c r="CM79" s="5">
        <v>33</v>
      </c>
      <c r="CN79" s="6">
        <v>390</v>
      </c>
      <c r="CO79" s="5">
        <v>43</v>
      </c>
      <c r="CP79" s="6">
        <v>420</v>
      </c>
      <c r="CQ79" s="5">
        <v>35</v>
      </c>
      <c r="CR79" s="6">
        <v>425</v>
      </c>
      <c r="CS79" s="5">
        <v>45</v>
      </c>
      <c r="CT79" s="6">
        <v>460</v>
      </c>
      <c r="CU79" s="5">
        <v>37</v>
      </c>
      <c r="CV79" s="6">
        <v>450</v>
      </c>
      <c r="CW79" s="5">
        <v>43</v>
      </c>
      <c r="CX79" s="6">
        <v>440</v>
      </c>
      <c r="CY79" s="5">
        <v>40</v>
      </c>
      <c r="CZ79" s="6">
        <v>453</v>
      </c>
      <c r="DA79" s="5">
        <v>35</v>
      </c>
      <c r="DB79" s="6">
        <v>450</v>
      </c>
      <c r="DC79" s="5">
        <v>36</v>
      </c>
      <c r="DD79" s="6">
        <v>440</v>
      </c>
      <c r="DE79" s="5">
        <v>35</v>
      </c>
      <c r="DF79" s="6">
        <v>445</v>
      </c>
      <c r="DG79" s="5">
        <v>39</v>
      </c>
      <c r="DH79" s="6">
        <v>510</v>
      </c>
      <c r="DI79" s="5">
        <v>34</v>
      </c>
      <c r="DJ79" s="6">
        <v>440</v>
      </c>
      <c r="DK79" s="5">
        <v>40</v>
      </c>
      <c r="DL79" s="6">
        <v>450</v>
      </c>
      <c r="DM79" s="5">
        <v>29</v>
      </c>
      <c r="DN79" s="6">
        <v>460</v>
      </c>
      <c r="DO79" s="5">
        <v>36</v>
      </c>
      <c r="DP79" s="6">
        <v>470</v>
      </c>
      <c r="DQ79" s="5">
        <v>30</v>
      </c>
      <c r="DR79" s="6">
        <v>498</v>
      </c>
      <c r="DS79" s="5">
        <v>41</v>
      </c>
      <c r="DT79" s="6">
        <v>450</v>
      </c>
      <c r="DU79" s="5">
        <v>45</v>
      </c>
      <c r="DV79" s="6">
        <v>450</v>
      </c>
      <c r="DW79" s="5">
        <v>34</v>
      </c>
      <c r="DX79" s="6">
        <v>463</v>
      </c>
      <c r="DY79" s="5">
        <v>29</v>
      </c>
      <c r="DZ79" s="6">
        <v>470</v>
      </c>
      <c r="EA79" s="5">
        <v>39</v>
      </c>
      <c r="EB79" s="6">
        <v>460</v>
      </c>
      <c r="EC79" s="5">
        <v>40</v>
      </c>
      <c r="ED79" s="6">
        <v>490</v>
      </c>
      <c r="EE79" s="5">
        <v>37</v>
      </c>
      <c r="EF79" s="6">
        <v>450</v>
      </c>
      <c r="EG79" s="5">
        <v>40</v>
      </c>
      <c r="EH79" s="6">
        <v>455</v>
      </c>
      <c r="EI79" s="5">
        <v>43</v>
      </c>
      <c r="EJ79" s="6">
        <v>495</v>
      </c>
      <c r="EK79" s="5">
        <v>40</v>
      </c>
      <c r="EL79" s="6">
        <v>445</v>
      </c>
      <c r="EM79" s="5">
        <v>35</v>
      </c>
      <c r="EN79" s="6">
        <v>550</v>
      </c>
      <c r="EO79" s="5">
        <v>44</v>
      </c>
      <c r="EP79" s="6">
        <v>500</v>
      </c>
      <c r="EQ79" s="5">
        <v>30</v>
      </c>
      <c r="ER79" s="6">
        <v>505</v>
      </c>
      <c r="ES79" s="5">
        <v>27</v>
      </c>
      <c r="ET79" s="6">
        <v>520</v>
      </c>
      <c r="EU79" s="5">
        <v>29</v>
      </c>
      <c r="EV79" s="6">
        <v>540</v>
      </c>
      <c r="EW79" s="5">
        <v>26</v>
      </c>
      <c r="EX79" s="6">
        <v>540</v>
      </c>
      <c r="EY79" s="5">
        <v>26</v>
      </c>
      <c r="EZ79" s="6">
        <v>497</v>
      </c>
      <c r="FA79" s="5">
        <v>40</v>
      </c>
      <c r="FB79" s="6">
        <v>538</v>
      </c>
      <c r="FC79" s="5">
        <v>42</v>
      </c>
      <c r="FD79" s="6">
        <v>530</v>
      </c>
      <c r="FE79" s="5">
        <v>33</v>
      </c>
      <c r="FF79" s="6">
        <v>550</v>
      </c>
      <c r="FG79" s="5">
        <v>35</v>
      </c>
      <c r="FH79" s="6">
        <v>510</v>
      </c>
      <c r="FI79" s="5">
        <v>30</v>
      </c>
      <c r="FJ79" s="6">
        <v>500</v>
      </c>
      <c r="FK79" s="5">
        <v>33</v>
      </c>
      <c r="FL79" s="6">
        <v>520</v>
      </c>
    </row>
    <row r="80" spans="1:168" x14ac:dyDescent="0.3">
      <c r="A80" s="4"/>
      <c r="B80" t="s">
        <v>75</v>
      </c>
      <c r="C80" s="5">
        <v>10</v>
      </c>
      <c r="D80" s="6">
        <v>123</v>
      </c>
      <c r="E80" s="5">
        <v>16</v>
      </c>
      <c r="F80" s="6">
        <v>133</v>
      </c>
      <c r="G80" s="5">
        <v>16</v>
      </c>
      <c r="H80" s="6">
        <v>135</v>
      </c>
      <c r="I80" s="5">
        <v>24</v>
      </c>
      <c r="J80" s="6">
        <v>143</v>
      </c>
      <c r="K80" s="5">
        <v>11</v>
      </c>
      <c r="L80" s="6">
        <v>145</v>
      </c>
      <c r="M80" s="5">
        <v>13</v>
      </c>
      <c r="N80" s="6">
        <v>135</v>
      </c>
      <c r="O80" s="5">
        <v>17</v>
      </c>
      <c r="P80" s="6">
        <v>130</v>
      </c>
      <c r="Q80" s="5">
        <v>15</v>
      </c>
      <c r="R80" s="6">
        <v>160</v>
      </c>
      <c r="S80" s="5">
        <v>12</v>
      </c>
      <c r="T80" s="6">
        <v>133</v>
      </c>
      <c r="U80" s="5">
        <v>12</v>
      </c>
      <c r="V80" s="6">
        <v>143</v>
      </c>
      <c r="W80" s="5">
        <v>8</v>
      </c>
      <c r="X80" s="6">
        <v>148</v>
      </c>
      <c r="Y80" s="5">
        <v>15</v>
      </c>
      <c r="Z80" s="6">
        <v>155</v>
      </c>
      <c r="AA80" s="5">
        <v>19</v>
      </c>
      <c r="AB80" s="6">
        <v>150</v>
      </c>
      <c r="AC80" s="5">
        <v>11</v>
      </c>
      <c r="AD80" s="6">
        <v>155</v>
      </c>
      <c r="AE80" s="5">
        <v>13</v>
      </c>
      <c r="AF80" s="6">
        <v>160</v>
      </c>
      <c r="AG80" s="5">
        <v>12</v>
      </c>
      <c r="AH80" s="6">
        <v>153</v>
      </c>
      <c r="AI80" s="5">
        <v>18</v>
      </c>
      <c r="AJ80" s="6">
        <v>150</v>
      </c>
      <c r="AK80" s="5">
        <v>11</v>
      </c>
      <c r="AL80" s="6">
        <v>150</v>
      </c>
      <c r="AM80" s="5">
        <v>12</v>
      </c>
      <c r="AN80" s="6">
        <v>166</v>
      </c>
      <c r="AO80" s="5">
        <v>13</v>
      </c>
      <c r="AP80" s="6">
        <v>160</v>
      </c>
      <c r="AQ80" s="5">
        <v>12</v>
      </c>
      <c r="AR80" s="6">
        <v>160</v>
      </c>
      <c r="AS80" s="5">
        <v>15</v>
      </c>
      <c r="AT80" s="6">
        <v>165</v>
      </c>
      <c r="AU80" s="5">
        <v>13</v>
      </c>
      <c r="AV80" s="6">
        <v>160</v>
      </c>
      <c r="AW80" s="5">
        <v>12</v>
      </c>
      <c r="AX80" s="6">
        <v>175</v>
      </c>
      <c r="AY80" s="5">
        <v>19</v>
      </c>
      <c r="AZ80" s="6">
        <v>185</v>
      </c>
      <c r="BA80" s="5">
        <v>21</v>
      </c>
      <c r="BB80" s="6">
        <v>180</v>
      </c>
      <c r="BC80" s="5">
        <v>8</v>
      </c>
      <c r="BD80" s="6">
        <v>178</v>
      </c>
      <c r="BE80" s="5">
        <v>8</v>
      </c>
      <c r="BF80" s="6">
        <v>185</v>
      </c>
      <c r="BG80" s="5">
        <v>14</v>
      </c>
      <c r="BH80" s="6">
        <v>180</v>
      </c>
      <c r="BI80" s="5">
        <v>16</v>
      </c>
      <c r="BJ80" s="6">
        <v>180</v>
      </c>
      <c r="BK80" s="5">
        <v>24</v>
      </c>
      <c r="BL80" s="6">
        <v>185</v>
      </c>
      <c r="BM80" s="5">
        <v>11</v>
      </c>
      <c r="BN80" s="6">
        <v>185</v>
      </c>
      <c r="BO80" s="5">
        <v>18</v>
      </c>
      <c r="BP80" s="6">
        <v>185</v>
      </c>
      <c r="BQ80" s="5">
        <v>20</v>
      </c>
      <c r="BR80" s="6">
        <v>193</v>
      </c>
      <c r="BS80" s="5">
        <v>17</v>
      </c>
      <c r="BT80" s="6">
        <v>210</v>
      </c>
      <c r="BU80" s="5">
        <v>17</v>
      </c>
      <c r="BV80" s="6">
        <v>220</v>
      </c>
      <c r="BW80" s="5">
        <v>18</v>
      </c>
      <c r="BX80" s="6">
        <v>233</v>
      </c>
      <c r="BY80" s="5">
        <v>14</v>
      </c>
      <c r="BZ80" s="6">
        <v>223</v>
      </c>
      <c r="CA80" s="5">
        <v>20</v>
      </c>
      <c r="CB80" s="6">
        <v>235</v>
      </c>
      <c r="CC80" s="5">
        <v>19</v>
      </c>
      <c r="CD80" s="6">
        <v>250</v>
      </c>
      <c r="CE80" s="5">
        <v>19</v>
      </c>
      <c r="CF80" s="6">
        <v>235</v>
      </c>
      <c r="CG80" s="5">
        <v>23</v>
      </c>
      <c r="CH80" s="6">
        <v>230</v>
      </c>
      <c r="CI80" s="5">
        <v>14</v>
      </c>
      <c r="CJ80" s="6">
        <v>230</v>
      </c>
      <c r="CK80" s="5">
        <v>24</v>
      </c>
      <c r="CL80" s="6">
        <v>240</v>
      </c>
      <c r="CM80" s="5">
        <v>16</v>
      </c>
      <c r="CN80" s="6">
        <v>258</v>
      </c>
      <c r="CO80" s="5">
        <v>15</v>
      </c>
      <c r="CP80" s="6">
        <v>250</v>
      </c>
      <c r="CQ80" s="5">
        <v>19</v>
      </c>
      <c r="CR80" s="6">
        <v>250</v>
      </c>
      <c r="CS80" s="5">
        <v>11</v>
      </c>
      <c r="CT80" s="6">
        <v>240</v>
      </c>
      <c r="CU80" s="5">
        <v>19</v>
      </c>
      <c r="CV80" s="6">
        <v>260</v>
      </c>
      <c r="CW80" s="5">
        <v>22</v>
      </c>
      <c r="CX80" s="6">
        <v>278</v>
      </c>
      <c r="CY80" s="5">
        <v>22</v>
      </c>
      <c r="CZ80" s="6">
        <v>270</v>
      </c>
      <c r="DA80" s="5">
        <v>16</v>
      </c>
      <c r="DB80" s="6">
        <v>270</v>
      </c>
      <c r="DC80" s="5">
        <v>15</v>
      </c>
      <c r="DD80" s="6">
        <v>250</v>
      </c>
      <c r="DE80" s="5">
        <v>18</v>
      </c>
      <c r="DF80" s="6">
        <v>273</v>
      </c>
      <c r="DG80" s="5">
        <v>12</v>
      </c>
      <c r="DH80" s="6">
        <v>285</v>
      </c>
      <c r="DI80" s="5">
        <v>15</v>
      </c>
      <c r="DJ80" s="6">
        <v>270</v>
      </c>
      <c r="DK80" s="5">
        <v>17</v>
      </c>
      <c r="DL80" s="6">
        <v>290</v>
      </c>
      <c r="DM80" s="5">
        <v>34</v>
      </c>
      <c r="DN80" s="6">
        <v>263</v>
      </c>
      <c r="DO80" s="5">
        <v>21</v>
      </c>
      <c r="DP80" s="6">
        <v>280</v>
      </c>
      <c r="DQ80" s="5">
        <v>23</v>
      </c>
      <c r="DR80" s="6">
        <v>280</v>
      </c>
      <c r="DS80" s="5">
        <v>17</v>
      </c>
      <c r="DT80" s="6">
        <v>290</v>
      </c>
      <c r="DU80" s="5">
        <v>24</v>
      </c>
      <c r="DV80" s="6">
        <v>280</v>
      </c>
      <c r="DW80" s="5">
        <v>19</v>
      </c>
      <c r="DX80" s="6">
        <v>260</v>
      </c>
      <c r="DY80" s="5">
        <v>17</v>
      </c>
      <c r="DZ80" s="6">
        <v>300</v>
      </c>
      <c r="EA80" s="5">
        <v>20</v>
      </c>
      <c r="EB80" s="6">
        <v>295</v>
      </c>
      <c r="EC80" s="5">
        <v>15</v>
      </c>
      <c r="ED80" s="6">
        <v>300</v>
      </c>
      <c r="EE80" s="5">
        <v>16</v>
      </c>
      <c r="EF80" s="6">
        <v>290</v>
      </c>
      <c r="EG80" s="5">
        <v>27</v>
      </c>
      <c r="EH80" s="6">
        <v>295</v>
      </c>
      <c r="EI80" s="5">
        <v>21</v>
      </c>
      <c r="EJ80" s="6">
        <v>290</v>
      </c>
      <c r="EK80" s="5">
        <v>24</v>
      </c>
      <c r="EL80" s="6">
        <v>275</v>
      </c>
      <c r="EM80" s="5">
        <v>23</v>
      </c>
      <c r="EN80" s="6">
        <v>310</v>
      </c>
      <c r="EO80" s="5">
        <v>12</v>
      </c>
      <c r="EP80" s="6">
        <v>298</v>
      </c>
      <c r="EQ80" s="5">
        <v>28</v>
      </c>
      <c r="ER80" s="6">
        <v>295</v>
      </c>
      <c r="ES80" s="5">
        <v>17</v>
      </c>
      <c r="ET80" s="6">
        <v>310</v>
      </c>
      <c r="EU80" s="5">
        <v>21</v>
      </c>
      <c r="EV80" s="6">
        <v>300</v>
      </c>
      <c r="EW80" s="5">
        <v>20</v>
      </c>
      <c r="EX80" s="6">
        <v>300</v>
      </c>
      <c r="EY80" s="5">
        <v>18</v>
      </c>
      <c r="EZ80" s="6">
        <v>305</v>
      </c>
      <c r="FA80" s="5">
        <v>24</v>
      </c>
      <c r="FB80" s="6">
        <v>320</v>
      </c>
      <c r="FC80" s="5">
        <v>26</v>
      </c>
      <c r="FD80" s="6">
        <v>315</v>
      </c>
      <c r="FE80" s="5">
        <v>37</v>
      </c>
      <c r="FF80" s="6">
        <v>310</v>
      </c>
      <c r="FG80" s="5">
        <v>27</v>
      </c>
      <c r="FH80" s="6">
        <v>310</v>
      </c>
      <c r="FI80" s="5">
        <v>26</v>
      </c>
      <c r="FJ80" s="6">
        <v>320</v>
      </c>
      <c r="FK80" s="5">
        <v>17</v>
      </c>
      <c r="FL80" s="6">
        <v>330</v>
      </c>
    </row>
    <row r="81" spans="1:168" x14ac:dyDescent="0.3">
      <c r="A81" s="4"/>
      <c r="B81" t="s">
        <v>76</v>
      </c>
      <c r="C81" s="5">
        <v>15</v>
      </c>
      <c r="D81" s="6">
        <v>145</v>
      </c>
      <c r="E81" s="5">
        <v>32</v>
      </c>
      <c r="F81" s="6">
        <v>155</v>
      </c>
      <c r="G81" s="5">
        <v>19</v>
      </c>
      <c r="H81" s="6">
        <v>145</v>
      </c>
      <c r="I81" s="5">
        <v>30</v>
      </c>
      <c r="J81" s="6">
        <v>142</v>
      </c>
      <c r="K81" s="5">
        <v>22</v>
      </c>
      <c r="L81" s="6">
        <v>148</v>
      </c>
      <c r="M81" s="5">
        <v>23</v>
      </c>
      <c r="N81" s="6">
        <v>145</v>
      </c>
      <c r="O81" s="5">
        <v>25</v>
      </c>
      <c r="P81" s="6">
        <v>150</v>
      </c>
      <c r="Q81" s="5">
        <v>17</v>
      </c>
      <c r="R81" s="6">
        <v>145</v>
      </c>
      <c r="S81" s="5">
        <v>21</v>
      </c>
      <c r="T81" s="6">
        <v>160</v>
      </c>
      <c r="U81" s="5">
        <v>24</v>
      </c>
      <c r="V81" s="6">
        <v>155</v>
      </c>
      <c r="W81" s="5">
        <v>27</v>
      </c>
      <c r="X81" s="6">
        <v>155</v>
      </c>
      <c r="Y81" s="5">
        <v>30</v>
      </c>
      <c r="Z81" s="6">
        <v>150</v>
      </c>
      <c r="AA81" s="5">
        <v>20</v>
      </c>
      <c r="AB81" s="6">
        <v>165</v>
      </c>
      <c r="AC81" s="5">
        <v>28</v>
      </c>
      <c r="AD81" s="6">
        <v>153</v>
      </c>
      <c r="AE81" s="5">
        <v>19</v>
      </c>
      <c r="AF81" s="6">
        <v>165</v>
      </c>
      <c r="AG81" s="5">
        <v>21</v>
      </c>
      <c r="AH81" s="6">
        <v>175</v>
      </c>
      <c r="AI81" s="5">
        <v>21</v>
      </c>
      <c r="AJ81" s="6">
        <v>165</v>
      </c>
      <c r="AK81" s="5">
        <v>20</v>
      </c>
      <c r="AL81" s="6">
        <v>175</v>
      </c>
      <c r="AM81" s="5">
        <v>25</v>
      </c>
      <c r="AN81" s="6">
        <v>170</v>
      </c>
      <c r="AO81" s="5">
        <v>22</v>
      </c>
      <c r="AP81" s="6">
        <v>174</v>
      </c>
      <c r="AQ81" s="5">
        <v>22</v>
      </c>
      <c r="AR81" s="6">
        <v>164</v>
      </c>
      <c r="AS81" s="5">
        <v>12</v>
      </c>
      <c r="AT81" s="6">
        <v>165</v>
      </c>
      <c r="AU81" s="5">
        <v>16</v>
      </c>
      <c r="AV81" s="6">
        <v>175</v>
      </c>
      <c r="AW81" s="5">
        <v>20</v>
      </c>
      <c r="AX81" s="6">
        <v>174</v>
      </c>
      <c r="AY81" s="5">
        <v>21</v>
      </c>
      <c r="AZ81" s="6">
        <v>170</v>
      </c>
      <c r="BA81" s="5">
        <v>29</v>
      </c>
      <c r="BB81" s="6">
        <v>178</v>
      </c>
      <c r="BC81" s="5">
        <v>23</v>
      </c>
      <c r="BD81" s="6">
        <v>175</v>
      </c>
      <c r="BE81" s="5">
        <v>16</v>
      </c>
      <c r="BF81" s="6">
        <v>180</v>
      </c>
      <c r="BG81" s="5">
        <v>16</v>
      </c>
      <c r="BH81" s="6">
        <v>180</v>
      </c>
      <c r="BI81" s="5">
        <v>18</v>
      </c>
      <c r="BJ81" s="6">
        <v>185</v>
      </c>
      <c r="BK81" s="5">
        <v>15</v>
      </c>
      <c r="BL81" s="6">
        <v>195</v>
      </c>
      <c r="BM81" s="5">
        <v>18</v>
      </c>
      <c r="BN81" s="6">
        <v>195</v>
      </c>
      <c r="BO81" s="5">
        <v>22</v>
      </c>
      <c r="BP81" s="6">
        <v>193</v>
      </c>
      <c r="BQ81" s="5">
        <v>18</v>
      </c>
      <c r="BR81" s="6">
        <v>193</v>
      </c>
      <c r="BS81" s="5">
        <v>23</v>
      </c>
      <c r="BT81" s="6">
        <v>220</v>
      </c>
      <c r="BU81" s="5">
        <v>20</v>
      </c>
      <c r="BV81" s="6">
        <v>218</v>
      </c>
      <c r="BW81" s="5">
        <v>26</v>
      </c>
      <c r="BX81" s="6">
        <v>220</v>
      </c>
      <c r="BY81" s="5">
        <v>18</v>
      </c>
      <c r="BZ81" s="6">
        <v>223</v>
      </c>
      <c r="CA81" s="5">
        <v>14</v>
      </c>
      <c r="CB81" s="6">
        <v>230</v>
      </c>
      <c r="CC81" s="5">
        <v>22</v>
      </c>
      <c r="CD81" s="6">
        <v>230</v>
      </c>
      <c r="CE81" s="5">
        <v>23</v>
      </c>
      <c r="CF81" s="6">
        <v>240</v>
      </c>
      <c r="CG81" s="5">
        <v>18</v>
      </c>
      <c r="CH81" s="6">
        <v>250</v>
      </c>
      <c r="CI81" s="5">
        <v>28</v>
      </c>
      <c r="CJ81" s="6">
        <v>250</v>
      </c>
      <c r="CK81" s="5">
        <v>26</v>
      </c>
      <c r="CL81" s="6">
        <v>255</v>
      </c>
      <c r="CM81" s="5">
        <v>25</v>
      </c>
      <c r="CN81" s="6">
        <v>270</v>
      </c>
      <c r="CO81" s="5">
        <v>13</v>
      </c>
      <c r="CP81" s="6">
        <v>270</v>
      </c>
      <c r="CQ81" s="5">
        <v>29</v>
      </c>
      <c r="CR81" s="6">
        <v>270</v>
      </c>
      <c r="CS81" s="5">
        <v>26</v>
      </c>
      <c r="CT81" s="6">
        <v>275</v>
      </c>
      <c r="CU81" s="5">
        <v>29</v>
      </c>
      <c r="CV81" s="6">
        <v>290</v>
      </c>
      <c r="CW81" s="5">
        <v>33</v>
      </c>
      <c r="CX81" s="6">
        <v>280</v>
      </c>
      <c r="CY81" s="5">
        <v>33</v>
      </c>
      <c r="CZ81" s="6">
        <v>280</v>
      </c>
      <c r="DA81" s="5">
        <v>26</v>
      </c>
      <c r="DB81" s="6">
        <v>290</v>
      </c>
      <c r="DC81" s="5">
        <v>22</v>
      </c>
      <c r="DD81" s="6">
        <v>285</v>
      </c>
      <c r="DE81" s="5">
        <v>30</v>
      </c>
      <c r="DF81" s="6">
        <v>280</v>
      </c>
      <c r="DG81" s="5">
        <v>24</v>
      </c>
      <c r="DH81" s="6">
        <v>295</v>
      </c>
      <c r="DI81" s="5">
        <v>42</v>
      </c>
      <c r="DJ81" s="6">
        <v>280</v>
      </c>
      <c r="DK81" s="5">
        <v>29</v>
      </c>
      <c r="DL81" s="6">
        <v>285</v>
      </c>
      <c r="DM81" s="5">
        <v>36</v>
      </c>
      <c r="DN81" s="6">
        <v>273</v>
      </c>
      <c r="DO81" s="5">
        <v>35</v>
      </c>
      <c r="DP81" s="6">
        <v>280</v>
      </c>
      <c r="DQ81" s="5">
        <v>47</v>
      </c>
      <c r="DR81" s="6">
        <v>285</v>
      </c>
      <c r="DS81" s="5">
        <v>32</v>
      </c>
      <c r="DT81" s="6">
        <v>308</v>
      </c>
      <c r="DU81" s="5">
        <v>37</v>
      </c>
      <c r="DV81" s="6">
        <v>300</v>
      </c>
      <c r="DW81" s="5">
        <v>33</v>
      </c>
      <c r="DX81" s="6">
        <v>290</v>
      </c>
      <c r="DY81" s="5">
        <v>39</v>
      </c>
      <c r="DZ81" s="6">
        <v>300</v>
      </c>
      <c r="EA81" s="5">
        <v>34</v>
      </c>
      <c r="EB81" s="6">
        <v>300</v>
      </c>
      <c r="EC81" s="5">
        <v>38</v>
      </c>
      <c r="ED81" s="6">
        <v>310</v>
      </c>
      <c r="EE81" s="5">
        <v>39</v>
      </c>
      <c r="EF81" s="6">
        <v>300</v>
      </c>
      <c r="EG81" s="5">
        <v>42</v>
      </c>
      <c r="EH81" s="6">
        <v>300</v>
      </c>
      <c r="EI81" s="5">
        <v>42</v>
      </c>
      <c r="EJ81" s="6">
        <v>293</v>
      </c>
      <c r="EK81" s="5">
        <v>68</v>
      </c>
      <c r="EL81" s="6">
        <v>320</v>
      </c>
      <c r="EM81" s="5">
        <v>49</v>
      </c>
      <c r="EN81" s="6">
        <v>310</v>
      </c>
      <c r="EO81" s="5">
        <v>48</v>
      </c>
      <c r="EP81" s="6">
        <v>320</v>
      </c>
      <c r="EQ81" s="5">
        <v>44</v>
      </c>
      <c r="ER81" s="6">
        <v>320</v>
      </c>
      <c r="ES81" s="5">
        <v>46</v>
      </c>
      <c r="ET81" s="6">
        <v>330</v>
      </c>
      <c r="EU81" s="5">
        <v>68</v>
      </c>
      <c r="EV81" s="6">
        <v>305</v>
      </c>
      <c r="EW81" s="5">
        <v>39</v>
      </c>
      <c r="EX81" s="6">
        <v>325</v>
      </c>
      <c r="EY81" s="5">
        <v>61</v>
      </c>
      <c r="EZ81" s="6">
        <v>330</v>
      </c>
      <c r="FA81" s="5">
        <v>50</v>
      </c>
      <c r="FB81" s="6">
        <v>325</v>
      </c>
      <c r="FC81" s="5">
        <v>54</v>
      </c>
      <c r="FD81" s="6">
        <v>333</v>
      </c>
      <c r="FE81" s="5">
        <v>67</v>
      </c>
      <c r="FF81" s="6">
        <v>330</v>
      </c>
      <c r="FG81" s="5">
        <v>58</v>
      </c>
      <c r="FH81" s="6">
        <v>340</v>
      </c>
      <c r="FI81" s="5">
        <v>52</v>
      </c>
      <c r="FJ81" s="6">
        <v>330</v>
      </c>
      <c r="FK81" s="5">
        <v>40</v>
      </c>
      <c r="FL81" s="6">
        <v>333</v>
      </c>
    </row>
    <row r="82" spans="1:168" x14ac:dyDescent="0.3">
      <c r="A82" s="4"/>
      <c r="B82" t="s">
        <v>77</v>
      </c>
      <c r="C82" s="5">
        <v>26</v>
      </c>
      <c r="D82" s="6">
        <v>138</v>
      </c>
      <c r="E82" s="5">
        <v>40</v>
      </c>
      <c r="F82" s="6">
        <v>140</v>
      </c>
      <c r="G82" s="5">
        <v>24</v>
      </c>
      <c r="H82" s="6">
        <v>145</v>
      </c>
      <c r="I82" s="5">
        <v>47</v>
      </c>
      <c r="J82" s="6">
        <v>140</v>
      </c>
      <c r="K82" s="5">
        <v>43</v>
      </c>
      <c r="L82" s="6">
        <v>140</v>
      </c>
      <c r="M82" s="5">
        <v>34</v>
      </c>
      <c r="N82" s="6">
        <v>150</v>
      </c>
      <c r="O82" s="5">
        <v>35</v>
      </c>
      <c r="P82" s="6">
        <v>150</v>
      </c>
      <c r="Q82" s="5">
        <v>36</v>
      </c>
      <c r="R82" s="6">
        <v>155</v>
      </c>
      <c r="S82" s="5">
        <v>36</v>
      </c>
      <c r="T82" s="6">
        <v>150</v>
      </c>
      <c r="U82" s="5">
        <v>32</v>
      </c>
      <c r="V82" s="6">
        <v>153</v>
      </c>
      <c r="W82" s="5">
        <v>40</v>
      </c>
      <c r="X82" s="6">
        <v>160</v>
      </c>
      <c r="Y82" s="5">
        <v>35</v>
      </c>
      <c r="Z82" s="6">
        <v>160</v>
      </c>
      <c r="AA82" s="5">
        <v>36</v>
      </c>
      <c r="AB82" s="6">
        <v>160</v>
      </c>
      <c r="AC82" s="5">
        <v>38</v>
      </c>
      <c r="AD82" s="6">
        <v>163</v>
      </c>
      <c r="AE82" s="5">
        <v>37</v>
      </c>
      <c r="AF82" s="6">
        <v>165</v>
      </c>
      <c r="AG82" s="5">
        <v>30</v>
      </c>
      <c r="AH82" s="6">
        <v>168</v>
      </c>
      <c r="AI82" s="5">
        <v>24</v>
      </c>
      <c r="AJ82" s="6">
        <v>168</v>
      </c>
      <c r="AK82" s="5">
        <v>26</v>
      </c>
      <c r="AL82" s="6">
        <v>165</v>
      </c>
      <c r="AM82" s="5">
        <v>24</v>
      </c>
      <c r="AN82" s="6">
        <v>170</v>
      </c>
      <c r="AO82" s="5">
        <v>30</v>
      </c>
      <c r="AP82" s="6">
        <v>175</v>
      </c>
      <c r="AQ82" s="5">
        <v>28</v>
      </c>
      <c r="AR82" s="6">
        <v>180</v>
      </c>
      <c r="AS82" s="5">
        <v>32</v>
      </c>
      <c r="AT82" s="6">
        <v>170</v>
      </c>
      <c r="AU82" s="5">
        <v>34</v>
      </c>
      <c r="AV82" s="6">
        <v>168</v>
      </c>
      <c r="AW82" s="5">
        <v>34</v>
      </c>
      <c r="AX82" s="6">
        <v>185</v>
      </c>
      <c r="AY82" s="5">
        <v>30</v>
      </c>
      <c r="AZ82" s="6">
        <v>183</v>
      </c>
      <c r="BA82" s="5">
        <v>36</v>
      </c>
      <c r="BB82" s="6">
        <v>175</v>
      </c>
      <c r="BC82" s="5">
        <v>33</v>
      </c>
      <c r="BD82" s="6">
        <v>180</v>
      </c>
      <c r="BE82" s="5">
        <v>30</v>
      </c>
      <c r="BF82" s="6">
        <v>190</v>
      </c>
      <c r="BG82" s="5">
        <v>24</v>
      </c>
      <c r="BH82" s="6">
        <v>188</v>
      </c>
      <c r="BI82" s="5">
        <v>33</v>
      </c>
      <c r="BJ82" s="6">
        <v>180</v>
      </c>
      <c r="BK82" s="5">
        <v>35</v>
      </c>
      <c r="BL82" s="6">
        <v>185</v>
      </c>
      <c r="BM82" s="5">
        <v>24</v>
      </c>
      <c r="BN82" s="6">
        <v>200</v>
      </c>
      <c r="BO82" s="5">
        <v>24</v>
      </c>
      <c r="BP82" s="6">
        <v>200</v>
      </c>
      <c r="BQ82" s="5">
        <v>27</v>
      </c>
      <c r="BR82" s="6">
        <v>210</v>
      </c>
      <c r="BS82" s="5">
        <v>33</v>
      </c>
      <c r="BT82" s="6">
        <v>195</v>
      </c>
      <c r="BU82" s="5">
        <v>45</v>
      </c>
      <c r="BV82" s="6">
        <v>210</v>
      </c>
      <c r="BW82" s="5">
        <v>32</v>
      </c>
      <c r="BX82" s="6">
        <v>233</v>
      </c>
      <c r="BY82" s="5">
        <v>34</v>
      </c>
      <c r="BZ82" s="6">
        <v>230</v>
      </c>
      <c r="CA82" s="5">
        <v>30</v>
      </c>
      <c r="CB82" s="6">
        <v>240</v>
      </c>
      <c r="CC82" s="5">
        <v>30</v>
      </c>
      <c r="CD82" s="6">
        <v>240</v>
      </c>
      <c r="CE82" s="5">
        <v>33</v>
      </c>
      <c r="CF82" s="6">
        <v>240</v>
      </c>
      <c r="CG82" s="5">
        <v>33</v>
      </c>
      <c r="CH82" s="6">
        <v>240</v>
      </c>
      <c r="CI82" s="5">
        <v>32</v>
      </c>
      <c r="CJ82" s="6">
        <v>250</v>
      </c>
      <c r="CK82" s="5">
        <v>29</v>
      </c>
      <c r="CL82" s="6">
        <v>260</v>
      </c>
      <c r="CM82" s="5">
        <v>37</v>
      </c>
      <c r="CN82" s="6">
        <v>270</v>
      </c>
      <c r="CO82" s="5">
        <v>45</v>
      </c>
      <c r="CP82" s="6">
        <v>260</v>
      </c>
      <c r="CQ82" s="5">
        <v>27</v>
      </c>
      <c r="CR82" s="6">
        <v>260</v>
      </c>
      <c r="CS82" s="5">
        <v>51</v>
      </c>
      <c r="CT82" s="6">
        <v>265</v>
      </c>
      <c r="CU82" s="5">
        <v>40</v>
      </c>
      <c r="CV82" s="6">
        <v>283</v>
      </c>
      <c r="CW82" s="5">
        <v>33</v>
      </c>
      <c r="CX82" s="6">
        <v>270</v>
      </c>
      <c r="CY82" s="5">
        <v>37</v>
      </c>
      <c r="CZ82" s="6">
        <v>280</v>
      </c>
      <c r="DA82" s="5">
        <v>36</v>
      </c>
      <c r="DB82" s="6">
        <v>280</v>
      </c>
      <c r="DC82" s="5">
        <v>41</v>
      </c>
      <c r="DD82" s="6">
        <v>280</v>
      </c>
      <c r="DE82" s="5">
        <v>49</v>
      </c>
      <c r="DF82" s="6">
        <v>275</v>
      </c>
      <c r="DG82" s="5">
        <v>49</v>
      </c>
      <c r="DH82" s="6">
        <v>280</v>
      </c>
      <c r="DI82" s="5">
        <v>23</v>
      </c>
      <c r="DJ82" s="6">
        <v>280</v>
      </c>
      <c r="DK82" s="5">
        <v>34</v>
      </c>
      <c r="DL82" s="6">
        <v>280</v>
      </c>
      <c r="DM82" s="5">
        <v>34</v>
      </c>
      <c r="DN82" s="6">
        <v>280</v>
      </c>
      <c r="DO82" s="5">
        <v>42</v>
      </c>
      <c r="DP82" s="6">
        <v>290</v>
      </c>
      <c r="DQ82" s="5">
        <v>44</v>
      </c>
      <c r="DR82" s="6">
        <v>280</v>
      </c>
      <c r="DS82" s="5">
        <v>47</v>
      </c>
      <c r="DT82" s="6">
        <v>295</v>
      </c>
      <c r="DU82" s="5">
        <v>45</v>
      </c>
      <c r="DV82" s="6">
        <v>290</v>
      </c>
      <c r="DW82" s="5">
        <v>24</v>
      </c>
      <c r="DX82" s="6">
        <v>298</v>
      </c>
      <c r="DY82" s="5">
        <v>44</v>
      </c>
      <c r="DZ82" s="6">
        <v>295</v>
      </c>
      <c r="EA82" s="5">
        <v>35</v>
      </c>
      <c r="EB82" s="6">
        <v>295</v>
      </c>
      <c r="EC82" s="5">
        <v>40</v>
      </c>
      <c r="ED82" s="6">
        <v>300</v>
      </c>
      <c r="EE82" s="5">
        <v>49</v>
      </c>
      <c r="EF82" s="6">
        <v>300</v>
      </c>
      <c r="EG82" s="5">
        <v>44</v>
      </c>
      <c r="EH82" s="6">
        <v>320</v>
      </c>
      <c r="EI82" s="5">
        <v>56</v>
      </c>
      <c r="EJ82" s="6">
        <v>308</v>
      </c>
      <c r="EK82" s="5">
        <v>42</v>
      </c>
      <c r="EL82" s="6">
        <v>323</v>
      </c>
      <c r="EM82" s="5">
        <v>44</v>
      </c>
      <c r="EN82" s="6">
        <v>315</v>
      </c>
      <c r="EO82" s="5">
        <v>48</v>
      </c>
      <c r="EP82" s="6">
        <v>328</v>
      </c>
      <c r="EQ82" s="5">
        <v>35</v>
      </c>
      <c r="ER82" s="6">
        <v>325</v>
      </c>
      <c r="ES82" s="5">
        <v>53</v>
      </c>
      <c r="ET82" s="6">
        <v>340</v>
      </c>
      <c r="EU82" s="5">
        <v>43</v>
      </c>
      <c r="EV82" s="6">
        <v>335</v>
      </c>
      <c r="EW82" s="5">
        <v>43</v>
      </c>
      <c r="EX82" s="6">
        <v>340</v>
      </c>
      <c r="EY82" s="5">
        <v>38</v>
      </c>
      <c r="EZ82" s="6">
        <v>335</v>
      </c>
      <c r="FA82" s="5">
        <v>43</v>
      </c>
      <c r="FB82" s="6">
        <v>325</v>
      </c>
      <c r="FC82" s="5">
        <v>37</v>
      </c>
      <c r="FD82" s="6">
        <v>340</v>
      </c>
      <c r="FE82" s="5">
        <v>48</v>
      </c>
      <c r="FF82" s="6">
        <v>350</v>
      </c>
      <c r="FG82" s="5">
        <v>44</v>
      </c>
      <c r="FH82" s="6">
        <v>343</v>
      </c>
      <c r="FI82" s="5">
        <v>47</v>
      </c>
      <c r="FJ82" s="6">
        <v>340</v>
      </c>
      <c r="FK82" s="5">
        <v>36</v>
      </c>
      <c r="FL82" s="6">
        <v>340</v>
      </c>
    </row>
    <row r="83" spans="1:168" x14ac:dyDescent="0.3">
      <c r="A83" s="4"/>
      <c r="B83" t="s">
        <v>78</v>
      </c>
      <c r="C83" s="5">
        <v>98</v>
      </c>
      <c r="D83" s="6">
        <v>220</v>
      </c>
      <c r="E83" s="5">
        <v>91</v>
      </c>
      <c r="F83" s="6">
        <v>220</v>
      </c>
      <c r="G83" s="5">
        <v>80</v>
      </c>
      <c r="H83" s="6">
        <v>218</v>
      </c>
      <c r="I83" s="5">
        <v>95</v>
      </c>
      <c r="J83" s="6">
        <v>220</v>
      </c>
      <c r="K83" s="5">
        <v>79</v>
      </c>
      <c r="L83" s="6">
        <v>240</v>
      </c>
      <c r="M83" s="5">
        <v>101</v>
      </c>
      <c r="N83" s="6">
        <v>220</v>
      </c>
      <c r="O83" s="5">
        <v>100</v>
      </c>
      <c r="P83" s="6">
        <v>230</v>
      </c>
      <c r="Q83" s="5">
        <v>108</v>
      </c>
      <c r="R83" s="6">
        <v>240</v>
      </c>
      <c r="S83" s="5">
        <v>86</v>
      </c>
      <c r="T83" s="6">
        <v>230</v>
      </c>
      <c r="U83" s="5">
        <v>90</v>
      </c>
      <c r="V83" s="6">
        <v>230</v>
      </c>
      <c r="W83" s="5">
        <v>71</v>
      </c>
      <c r="X83" s="6">
        <v>245</v>
      </c>
      <c r="Y83" s="5">
        <v>94</v>
      </c>
      <c r="Z83" s="6">
        <v>250</v>
      </c>
      <c r="AA83" s="5">
        <v>82</v>
      </c>
      <c r="AB83" s="6">
        <v>240</v>
      </c>
      <c r="AC83" s="5">
        <v>95</v>
      </c>
      <c r="AD83" s="6">
        <v>240</v>
      </c>
      <c r="AE83" s="5">
        <v>76</v>
      </c>
      <c r="AF83" s="6">
        <v>250</v>
      </c>
      <c r="AG83" s="5">
        <v>65</v>
      </c>
      <c r="AH83" s="6">
        <v>250</v>
      </c>
      <c r="AI83" s="5">
        <v>64</v>
      </c>
      <c r="AJ83" s="6">
        <v>250</v>
      </c>
      <c r="AK83" s="5">
        <v>87</v>
      </c>
      <c r="AL83" s="6">
        <v>240</v>
      </c>
      <c r="AM83" s="5">
        <v>71</v>
      </c>
      <c r="AN83" s="6">
        <v>240</v>
      </c>
      <c r="AO83" s="5">
        <v>78</v>
      </c>
      <c r="AP83" s="6">
        <v>250</v>
      </c>
      <c r="AQ83" s="5">
        <v>66</v>
      </c>
      <c r="AR83" s="6">
        <v>260</v>
      </c>
      <c r="AS83" s="5">
        <v>74</v>
      </c>
      <c r="AT83" s="6">
        <v>250</v>
      </c>
      <c r="AU83" s="5">
        <v>86</v>
      </c>
      <c r="AV83" s="6">
        <v>250</v>
      </c>
      <c r="AW83" s="5">
        <v>76</v>
      </c>
      <c r="AX83" s="6">
        <v>255</v>
      </c>
      <c r="AY83" s="5">
        <v>61</v>
      </c>
      <c r="AZ83" s="6">
        <v>260</v>
      </c>
      <c r="BA83" s="5">
        <v>62</v>
      </c>
      <c r="BB83" s="6">
        <v>280</v>
      </c>
      <c r="BC83" s="5">
        <v>56</v>
      </c>
      <c r="BD83" s="6">
        <v>280</v>
      </c>
      <c r="BE83" s="5">
        <v>59</v>
      </c>
      <c r="BF83" s="6">
        <v>280</v>
      </c>
      <c r="BG83" s="5">
        <v>48</v>
      </c>
      <c r="BH83" s="6">
        <v>283</v>
      </c>
      <c r="BI83" s="5">
        <v>68</v>
      </c>
      <c r="BJ83" s="6">
        <v>283</v>
      </c>
      <c r="BK83" s="5">
        <v>59</v>
      </c>
      <c r="BL83" s="6">
        <v>290</v>
      </c>
      <c r="BM83" s="5">
        <v>66</v>
      </c>
      <c r="BN83" s="6">
        <v>300</v>
      </c>
      <c r="BO83" s="5">
        <v>47</v>
      </c>
      <c r="BP83" s="6">
        <v>315</v>
      </c>
      <c r="BQ83" s="5">
        <v>50</v>
      </c>
      <c r="BR83" s="6">
        <v>328</v>
      </c>
      <c r="BS83" s="5">
        <v>66</v>
      </c>
      <c r="BT83" s="6">
        <v>315</v>
      </c>
      <c r="BU83" s="5">
        <v>60</v>
      </c>
      <c r="BV83" s="6">
        <v>340</v>
      </c>
      <c r="BW83" s="5">
        <v>70</v>
      </c>
      <c r="BX83" s="6">
        <v>345</v>
      </c>
      <c r="BY83" s="5">
        <v>76</v>
      </c>
      <c r="BZ83" s="6">
        <v>370</v>
      </c>
      <c r="CA83" s="5">
        <v>58</v>
      </c>
      <c r="CB83" s="6">
        <v>373</v>
      </c>
      <c r="CC83" s="5">
        <v>72</v>
      </c>
      <c r="CD83" s="6">
        <v>370</v>
      </c>
      <c r="CE83" s="5">
        <v>63</v>
      </c>
      <c r="CF83" s="6">
        <v>375</v>
      </c>
      <c r="CG83" s="5">
        <v>55</v>
      </c>
      <c r="CH83" s="6">
        <v>375</v>
      </c>
      <c r="CI83" s="5">
        <v>70</v>
      </c>
      <c r="CJ83" s="6">
        <v>375</v>
      </c>
      <c r="CK83" s="5">
        <v>64</v>
      </c>
      <c r="CL83" s="6">
        <v>380</v>
      </c>
      <c r="CM83" s="5">
        <v>65</v>
      </c>
      <c r="CN83" s="6">
        <v>370</v>
      </c>
      <c r="CO83" s="5">
        <v>81</v>
      </c>
      <c r="CP83" s="6">
        <v>370</v>
      </c>
      <c r="CQ83" s="5">
        <v>81</v>
      </c>
      <c r="CR83" s="6">
        <v>405</v>
      </c>
      <c r="CS83" s="5">
        <v>69</v>
      </c>
      <c r="CT83" s="6">
        <v>395</v>
      </c>
      <c r="CU83" s="5">
        <v>62</v>
      </c>
      <c r="CV83" s="6">
        <v>403</v>
      </c>
      <c r="CW83" s="5">
        <v>84</v>
      </c>
      <c r="CX83" s="6">
        <v>410</v>
      </c>
      <c r="CY83" s="5">
        <v>75</v>
      </c>
      <c r="CZ83" s="6">
        <v>400</v>
      </c>
      <c r="DA83" s="5">
        <v>71</v>
      </c>
      <c r="DB83" s="6">
        <v>420</v>
      </c>
      <c r="DC83" s="5">
        <v>68</v>
      </c>
      <c r="DD83" s="6">
        <v>410</v>
      </c>
      <c r="DE83" s="5">
        <v>78</v>
      </c>
      <c r="DF83" s="6">
        <v>400</v>
      </c>
      <c r="DG83" s="5">
        <v>87</v>
      </c>
      <c r="DH83" s="6">
        <v>410</v>
      </c>
      <c r="DI83" s="5">
        <v>89</v>
      </c>
      <c r="DJ83" s="6">
        <v>415</v>
      </c>
      <c r="DK83" s="5">
        <v>85</v>
      </c>
      <c r="DL83" s="6">
        <v>430</v>
      </c>
      <c r="DM83" s="5">
        <v>74</v>
      </c>
      <c r="DN83" s="6">
        <v>428</v>
      </c>
      <c r="DO83" s="5">
        <v>57</v>
      </c>
      <c r="DP83" s="6">
        <v>430</v>
      </c>
      <c r="DQ83" s="5">
        <v>59</v>
      </c>
      <c r="DR83" s="6">
        <v>420</v>
      </c>
      <c r="DS83" s="5">
        <v>73</v>
      </c>
      <c r="DT83" s="6">
        <v>450</v>
      </c>
      <c r="DU83" s="5">
        <v>65</v>
      </c>
      <c r="DV83" s="6">
        <v>430</v>
      </c>
      <c r="DW83" s="5">
        <v>66</v>
      </c>
      <c r="DX83" s="6">
        <v>460</v>
      </c>
      <c r="DY83" s="5">
        <v>77</v>
      </c>
      <c r="DZ83" s="6">
        <v>440</v>
      </c>
      <c r="EA83" s="5">
        <v>73</v>
      </c>
      <c r="EB83" s="6">
        <v>440</v>
      </c>
      <c r="EC83" s="5">
        <v>64</v>
      </c>
      <c r="ED83" s="6">
        <v>450</v>
      </c>
      <c r="EE83" s="5">
        <v>88</v>
      </c>
      <c r="EF83" s="6">
        <v>450</v>
      </c>
      <c r="EG83" s="5">
        <v>71</v>
      </c>
      <c r="EH83" s="6">
        <v>450</v>
      </c>
      <c r="EI83" s="5">
        <v>73</v>
      </c>
      <c r="EJ83" s="6">
        <v>450</v>
      </c>
      <c r="EK83" s="5">
        <v>82</v>
      </c>
      <c r="EL83" s="6">
        <v>450</v>
      </c>
      <c r="EM83" s="5">
        <v>55</v>
      </c>
      <c r="EN83" s="6">
        <v>470</v>
      </c>
      <c r="EO83" s="5">
        <v>74</v>
      </c>
      <c r="EP83" s="6">
        <v>473</v>
      </c>
      <c r="EQ83" s="5">
        <v>62</v>
      </c>
      <c r="ER83" s="6">
        <v>473</v>
      </c>
      <c r="ES83" s="5">
        <v>69</v>
      </c>
      <c r="ET83" s="6">
        <v>475</v>
      </c>
      <c r="EU83" s="5">
        <v>65</v>
      </c>
      <c r="EV83" s="6">
        <v>490</v>
      </c>
      <c r="EW83" s="5">
        <v>73</v>
      </c>
      <c r="EX83" s="6">
        <v>475</v>
      </c>
      <c r="EY83" s="5">
        <v>41</v>
      </c>
      <c r="EZ83" s="6">
        <v>480</v>
      </c>
      <c r="FA83" s="5">
        <v>51</v>
      </c>
      <c r="FB83" s="6">
        <v>450</v>
      </c>
      <c r="FC83" s="5">
        <v>52</v>
      </c>
      <c r="FD83" s="6">
        <v>480</v>
      </c>
      <c r="FE83" s="5">
        <v>99</v>
      </c>
      <c r="FF83" s="6">
        <v>495</v>
      </c>
      <c r="FG83" s="5">
        <v>72</v>
      </c>
      <c r="FH83" s="6">
        <v>490</v>
      </c>
      <c r="FI83" s="5">
        <v>55</v>
      </c>
      <c r="FJ83" s="6">
        <v>490</v>
      </c>
      <c r="FK83" s="5">
        <v>62</v>
      </c>
      <c r="FL83" s="6">
        <v>450</v>
      </c>
    </row>
    <row r="84" spans="1:168" x14ac:dyDescent="0.3">
      <c r="A84" s="4"/>
      <c r="B84" t="s">
        <v>79</v>
      </c>
      <c r="C84" s="5">
        <v>34</v>
      </c>
      <c r="D84" s="6">
        <v>145</v>
      </c>
      <c r="E84" s="5">
        <v>39</v>
      </c>
      <c r="F84" s="6">
        <v>135</v>
      </c>
      <c r="G84" s="5">
        <v>31</v>
      </c>
      <c r="H84" s="6">
        <v>140</v>
      </c>
      <c r="I84" s="5">
        <v>33</v>
      </c>
      <c r="J84" s="6">
        <v>135</v>
      </c>
      <c r="K84" s="5">
        <v>28</v>
      </c>
      <c r="L84" s="6">
        <v>145</v>
      </c>
      <c r="M84" s="5">
        <v>24</v>
      </c>
      <c r="N84" s="6">
        <v>145</v>
      </c>
      <c r="O84" s="5">
        <v>32</v>
      </c>
      <c r="P84" s="6">
        <v>150</v>
      </c>
      <c r="Q84" s="5">
        <v>26</v>
      </c>
      <c r="R84" s="6">
        <v>145</v>
      </c>
      <c r="S84" s="5">
        <v>31</v>
      </c>
      <c r="T84" s="6">
        <v>150</v>
      </c>
      <c r="U84" s="5">
        <v>33</v>
      </c>
      <c r="V84" s="6">
        <v>150</v>
      </c>
      <c r="W84" s="5">
        <v>32</v>
      </c>
      <c r="X84" s="6">
        <v>150</v>
      </c>
      <c r="Y84" s="5">
        <v>29</v>
      </c>
      <c r="Z84" s="6">
        <v>150</v>
      </c>
      <c r="AA84" s="5">
        <v>25</v>
      </c>
      <c r="AB84" s="6">
        <v>150</v>
      </c>
      <c r="AC84" s="5">
        <v>28</v>
      </c>
      <c r="AD84" s="6">
        <v>150</v>
      </c>
      <c r="AE84" s="5">
        <v>20</v>
      </c>
      <c r="AF84" s="6">
        <v>153</v>
      </c>
      <c r="AG84" s="5">
        <v>27</v>
      </c>
      <c r="AH84" s="6">
        <v>155</v>
      </c>
      <c r="AI84" s="5">
        <v>21</v>
      </c>
      <c r="AJ84" s="6">
        <v>150</v>
      </c>
      <c r="AK84" s="5">
        <v>28</v>
      </c>
      <c r="AL84" s="6">
        <v>155</v>
      </c>
      <c r="AM84" s="5">
        <v>22</v>
      </c>
      <c r="AN84" s="6">
        <v>158</v>
      </c>
      <c r="AO84" s="5">
        <v>30</v>
      </c>
      <c r="AP84" s="6">
        <v>163</v>
      </c>
      <c r="AQ84" s="5">
        <v>24</v>
      </c>
      <c r="AR84" s="6">
        <v>163</v>
      </c>
      <c r="AS84" s="5">
        <v>25</v>
      </c>
      <c r="AT84" s="6">
        <v>165</v>
      </c>
      <c r="AU84" s="5">
        <v>30</v>
      </c>
      <c r="AV84" s="6">
        <v>160</v>
      </c>
      <c r="AW84" s="5">
        <v>24</v>
      </c>
      <c r="AX84" s="6">
        <v>165</v>
      </c>
      <c r="AY84" s="5">
        <v>32</v>
      </c>
      <c r="AZ84" s="6">
        <v>165</v>
      </c>
      <c r="BA84" s="5">
        <v>29</v>
      </c>
      <c r="BB84" s="6">
        <v>175</v>
      </c>
      <c r="BC84" s="5">
        <v>15</v>
      </c>
      <c r="BD84" s="6">
        <v>175</v>
      </c>
      <c r="BE84" s="5">
        <v>19</v>
      </c>
      <c r="BF84" s="6">
        <v>165</v>
      </c>
      <c r="BG84" s="5">
        <v>25</v>
      </c>
      <c r="BH84" s="6">
        <v>175</v>
      </c>
      <c r="BI84" s="5">
        <v>25</v>
      </c>
      <c r="BJ84" s="6">
        <v>180</v>
      </c>
      <c r="BK84" s="5">
        <v>19</v>
      </c>
      <c r="BL84" s="6">
        <v>175</v>
      </c>
      <c r="BM84" s="5">
        <v>33</v>
      </c>
      <c r="BN84" s="6">
        <v>180</v>
      </c>
      <c r="BO84" s="5">
        <v>29</v>
      </c>
      <c r="BP84" s="6">
        <v>190</v>
      </c>
      <c r="BQ84" s="5">
        <v>25</v>
      </c>
      <c r="BR84" s="6">
        <v>200</v>
      </c>
      <c r="BS84" s="5">
        <v>15</v>
      </c>
      <c r="BT84" s="6">
        <v>210</v>
      </c>
      <c r="BU84" s="5">
        <v>33</v>
      </c>
      <c r="BV84" s="6">
        <v>220</v>
      </c>
      <c r="BW84" s="5">
        <v>32</v>
      </c>
      <c r="BX84" s="6">
        <v>231</v>
      </c>
      <c r="BY84" s="5">
        <v>40</v>
      </c>
      <c r="BZ84" s="6">
        <v>250</v>
      </c>
      <c r="CA84" s="5">
        <v>25</v>
      </c>
      <c r="CB84" s="6">
        <v>220</v>
      </c>
      <c r="CC84" s="5">
        <v>21</v>
      </c>
      <c r="CD84" s="6">
        <v>250</v>
      </c>
      <c r="CE84" s="5">
        <v>27</v>
      </c>
      <c r="CF84" s="6">
        <v>240</v>
      </c>
      <c r="CG84" s="5">
        <v>31</v>
      </c>
      <c r="CH84" s="6">
        <v>250</v>
      </c>
      <c r="CI84" s="5">
        <v>26</v>
      </c>
      <c r="CJ84" s="6">
        <v>250</v>
      </c>
      <c r="CK84" s="5">
        <v>25</v>
      </c>
      <c r="CL84" s="6">
        <v>250</v>
      </c>
      <c r="CM84" s="5">
        <v>35</v>
      </c>
      <c r="CN84" s="6">
        <v>290</v>
      </c>
      <c r="CO84" s="5">
        <v>41</v>
      </c>
      <c r="CP84" s="6">
        <v>270</v>
      </c>
      <c r="CQ84" s="5">
        <v>36</v>
      </c>
      <c r="CR84" s="6">
        <v>270</v>
      </c>
      <c r="CS84" s="5">
        <v>31</v>
      </c>
      <c r="CT84" s="6">
        <v>270</v>
      </c>
      <c r="CU84" s="5">
        <v>36</v>
      </c>
      <c r="CV84" s="6">
        <v>280</v>
      </c>
      <c r="CW84" s="5">
        <v>37</v>
      </c>
      <c r="CX84" s="6">
        <v>280</v>
      </c>
      <c r="CY84" s="5">
        <v>36</v>
      </c>
      <c r="CZ84" s="6">
        <v>273</v>
      </c>
      <c r="DA84" s="5">
        <v>24</v>
      </c>
      <c r="DB84" s="6">
        <v>275</v>
      </c>
      <c r="DC84" s="5">
        <v>22</v>
      </c>
      <c r="DD84" s="6">
        <v>275</v>
      </c>
      <c r="DE84" s="5">
        <v>48</v>
      </c>
      <c r="DF84" s="6">
        <v>276</v>
      </c>
      <c r="DG84" s="5">
        <v>39</v>
      </c>
      <c r="DH84" s="6">
        <v>290</v>
      </c>
      <c r="DI84" s="5">
        <v>24</v>
      </c>
      <c r="DJ84" s="6">
        <v>287</v>
      </c>
      <c r="DK84" s="5">
        <v>39</v>
      </c>
      <c r="DL84" s="6">
        <v>285</v>
      </c>
      <c r="DM84" s="5">
        <v>28</v>
      </c>
      <c r="DN84" s="6">
        <v>298</v>
      </c>
      <c r="DO84" s="5">
        <v>34</v>
      </c>
      <c r="DP84" s="6">
        <v>290</v>
      </c>
      <c r="DQ84" s="5">
        <v>24</v>
      </c>
      <c r="DR84" s="6">
        <v>300</v>
      </c>
      <c r="DS84" s="5">
        <v>39</v>
      </c>
      <c r="DT84" s="6">
        <v>290</v>
      </c>
      <c r="DU84" s="5">
        <v>32</v>
      </c>
      <c r="DV84" s="6">
        <v>300</v>
      </c>
      <c r="DW84" s="5">
        <v>36</v>
      </c>
      <c r="DX84" s="6">
        <v>305</v>
      </c>
      <c r="DY84" s="5">
        <v>44</v>
      </c>
      <c r="DZ84" s="6">
        <v>310</v>
      </c>
      <c r="EA84" s="5">
        <v>36</v>
      </c>
      <c r="EB84" s="6">
        <v>320</v>
      </c>
      <c r="EC84" s="5">
        <v>32</v>
      </c>
      <c r="ED84" s="6">
        <v>320</v>
      </c>
      <c r="EE84" s="5">
        <v>37</v>
      </c>
      <c r="EF84" s="6">
        <v>320</v>
      </c>
      <c r="EG84" s="5">
        <v>33</v>
      </c>
      <c r="EH84" s="6">
        <v>300</v>
      </c>
      <c r="EI84" s="5">
        <v>52</v>
      </c>
      <c r="EJ84" s="6">
        <v>310</v>
      </c>
      <c r="EK84" s="5">
        <v>39</v>
      </c>
      <c r="EL84" s="6">
        <v>310</v>
      </c>
      <c r="EM84" s="5">
        <v>41</v>
      </c>
      <c r="EN84" s="6">
        <v>300</v>
      </c>
      <c r="EO84" s="5">
        <v>60</v>
      </c>
      <c r="EP84" s="6">
        <v>330</v>
      </c>
      <c r="EQ84" s="5">
        <v>39</v>
      </c>
      <c r="ER84" s="6">
        <v>320</v>
      </c>
      <c r="ES84" s="5">
        <v>50</v>
      </c>
      <c r="ET84" s="6">
        <v>340</v>
      </c>
      <c r="EU84" s="5">
        <v>42</v>
      </c>
      <c r="EV84" s="6">
        <v>335</v>
      </c>
      <c r="EW84" s="5">
        <v>58</v>
      </c>
      <c r="EX84" s="6">
        <v>330</v>
      </c>
      <c r="EY84" s="5">
        <v>30</v>
      </c>
      <c r="EZ84" s="6">
        <v>313</v>
      </c>
      <c r="FA84" s="5">
        <v>58</v>
      </c>
      <c r="FB84" s="6">
        <v>335</v>
      </c>
      <c r="FC84" s="5">
        <v>55</v>
      </c>
      <c r="FD84" s="6">
        <v>350</v>
      </c>
      <c r="FE84" s="5">
        <v>41</v>
      </c>
      <c r="FF84" s="6">
        <v>340</v>
      </c>
      <c r="FG84" s="5">
        <v>39</v>
      </c>
      <c r="FH84" s="6">
        <v>320</v>
      </c>
      <c r="FI84" s="5">
        <v>32</v>
      </c>
      <c r="FJ84" s="6">
        <v>348</v>
      </c>
      <c r="FK84" s="5">
        <v>41</v>
      </c>
      <c r="FL84" s="6">
        <v>330</v>
      </c>
    </row>
    <row r="85" spans="1:168" x14ac:dyDescent="0.3">
      <c r="A85" s="4"/>
      <c r="B85" t="s">
        <v>80</v>
      </c>
      <c r="C85" s="5">
        <v>37</v>
      </c>
      <c r="D85" s="6">
        <v>180</v>
      </c>
      <c r="E85" s="5">
        <v>44</v>
      </c>
      <c r="F85" s="6">
        <v>175</v>
      </c>
      <c r="G85" s="5">
        <v>33</v>
      </c>
      <c r="H85" s="6">
        <v>180</v>
      </c>
      <c r="I85" s="5">
        <v>52</v>
      </c>
      <c r="J85" s="6">
        <v>175</v>
      </c>
      <c r="K85" s="5">
        <v>46</v>
      </c>
      <c r="L85" s="6">
        <v>188</v>
      </c>
      <c r="M85" s="5">
        <v>54</v>
      </c>
      <c r="N85" s="6">
        <v>200</v>
      </c>
      <c r="O85" s="5">
        <v>47</v>
      </c>
      <c r="P85" s="6">
        <v>190</v>
      </c>
      <c r="Q85" s="5">
        <v>45</v>
      </c>
      <c r="R85" s="6">
        <v>195</v>
      </c>
      <c r="S85" s="5">
        <v>49</v>
      </c>
      <c r="T85" s="6">
        <v>195</v>
      </c>
      <c r="U85" s="5">
        <v>50</v>
      </c>
      <c r="V85" s="6">
        <v>198</v>
      </c>
      <c r="W85" s="5">
        <v>40</v>
      </c>
      <c r="X85" s="6">
        <v>200</v>
      </c>
      <c r="Y85" s="5">
        <v>51</v>
      </c>
      <c r="Z85" s="6">
        <v>195</v>
      </c>
      <c r="AA85" s="5">
        <v>48</v>
      </c>
      <c r="AB85" s="6">
        <v>200</v>
      </c>
      <c r="AC85" s="5">
        <v>33</v>
      </c>
      <c r="AD85" s="6">
        <v>210</v>
      </c>
      <c r="AE85" s="5">
        <v>40</v>
      </c>
      <c r="AF85" s="6">
        <v>205</v>
      </c>
      <c r="AG85" s="5">
        <v>44</v>
      </c>
      <c r="AH85" s="6">
        <v>210</v>
      </c>
      <c r="AI85" s="5">
        <v>46</v>
      </c>
      <c r="AJ85" s="6">
        <v>205</v>
      </c>
      <c r="AK85" s="5">
        <v>37</v>
      </c>
      <c r="AL85" s="6">
        <v>200</v>
      </c>
      <c r="AM85" s="5">
        <v>32</v>
      </c>
      <c r="AN85" s="6">
        <v>200</v>
      </c>
      <c r="AO85" s="5">
        <v>42</v>
      </c>
      <c r="AP85" s="6">
        <v>220</v>
      </c>
      <c r="AQ85" s="5">
        <v>34</v>
      </c>
      <c r="AR85" s="6">
        <v>213</v>
      </c>
      <c r="AS85" s="5">
        <v>31</v>
      </c>
      <c r="AT85" s="6">
        <v>220</v>
      </c>
      <c r="AU85" s="5">
        <v>44</v>
      </c>
      <c r="AV85" s="6">
        <v>220</v>
      </c>
      <c r="AW85" s="5">
        <v>39</v>
      </c>
      <c r="AX85" s="6">
        <v>220</v>
      </c>
      <c r="AY85" s="5">
        <v>30</v>
      </c>
      <c r="AZ85" s="6">
        <v>210</v>
      </c>
      <c r="BA85" s="5">
        <v>37</v>
      </c>
      <c r="BB85" s="6">
        <v>220</v>
      </c>
      <c r="BC85" s="5">
        <v>33</v>
      </c>
      <c r="BD85" s="6">
        <v>230</v>
      </c>
      <c r="BE85" s="5">
        <v>31</v>
      </c>
      <c r="BF85" s="6">
        <v>230</v>
      </c>
      <c r="BG85" s="5">
        <v>26</v>
      </c>
      <c r="BH85" s="6">
        <v>220</v>
      </c>
      <c r="BI85" s="5">
        <v>43</v>
      </c>
      <c r="BJ85" s="6">
        <v>240</v>
      </c>
      <c r="BK85" s="5">
        <v>23</v>
      </c>
      <c r="BL85" s="6">
        <v>240</v>
      </c>
      <c r="BM85" s="5">
        <v>29</v>
      </c>
      <c r="BN85" s="6">
        <v>260</v>
      </c>
      <c r="BO85" s="5">
        <v>33</v>
      </c>
      <c r="BP85" s="6">
        <v>255</v>
      </c>
      <c r="BQ85" s="5">
        <v>33</v>
      </c>
      <c r="BR85" s="6">
        <v>250</v>
      </c>
      <c r="BS85" s="5">
        <v>36</v>
      </c>
      <c r="BT85" s="6">
        <v>273</v>
      </c>
      <c r="BU85" s="5">
        <v>44</v>
      </c>
      <c r="BV85" s="6">
        <v>290</v>
      </c>
      <c r="BW85" s="5">
        <v>34</v>
      </c>
      <c r="BX85" s="6">
        <v>280</v>
      </c>
      <c r="BY85" s="5">
        <v>42</v>
      </c>
      <c r="BZ85" s="6">
        <v>300</v>
      </c>
      <c r="CA85" s="5">
        <v>35</v>
      </c>
      <c r="CB85" s="6">
        <v>295</v>
      </c>
      <c r="CC85" s="5">
        <v>43</v>
      </c>
      <c r="CD85" s="6">
        <v>299</v>
      </c>
      <c r="CE85" s="5">
        <v>47</v>
      </c>
      <c r="CF85" s="6">
        <v>310</v>
      </c>
      <c r="CG85" s="5">
        <v>38</v>
      </c>
      <c r="CH85" s="6">
        <v>320</v>
      </c>
      <c r="CI85" s="5">
        <v>53</v>
      </c>
      <c r="CJ85" s="6">
        <v>300</v>
      </c>
      <c r="CK85" s="5">
        <v>43</v>
      </c>
      <c r="CL85" s="6">
        <v>340</v>
      </c>
      <c r="CM85" s="5">
        <v>50</v>
      </c>
      <c r="CN85" s="6">
        <v>345</v>
      </c>
      <c r="CO85" s="5">
        <v>39</v>
      </c>
      <c r="CP85" s="6">
        <v>330</v>
      </c>
      <c r="CQ85" s="5">
        <v>44</v>
      </c>
      <c r="CR85" s="6">
        <v>340</v>
      </c>
      <c r="CS85" s="5">
        <v>32</v>
      </c>
      <c r="CT85" s="6">
        <v>343</v>
      </c>
      <c r="CU85" s="5">
        <v>42</v>
      </c>
      <c r="CV85" s="6">
        <v>335</v>
      </c>
      <c r="CW85" s="5">
        <v>38</v>
      </c>
      <c r="CX85" s="6">
        <v>325</v>
      </c>
      <c r="CY85" s="5">
        <v>42</v>
      </c>
      <c r="CZ85" s="6">
        <v>355</v>
      </c>
      <c r="DA85" s="5">
        <v>45</v>
      </c>
      <c r="DB85" s="6">
        <v>350</v>
      </c>
      <c r="DC85" s="5">
        <v>48</v>
      </c>
      <c r="DD85" s="6">
        <v>350</v>
      </c>
      <c r="DE85" s="5">
        <v>61</v>
      </c>
      <c r="DF85" s="6">
        <v>350</v>
      </c>
      <c r="DG85" s="5">
        <v>43</v>
      </c>
      <c r="DH85" s="6">
        <v>360</v>
      </c>
      <c r="DI85" s="5">
        <v>51</v>
      </c>
      <c r="DJ85" s="6">
        <v>350</v>
      </c>
      <c r="DK85" s="5">
        <v>57</v>
      </c>
      <c r="DL85" s="6">
        <v>380</v>
      </c>
      <c r="DM85" s="5">
        <v>41</v>
      </c>
      <c r="DN85" s="6">
        <v>370</v>
      </c>
      <c r="DO85" s="5">
        <v>39</v>
      </c>
      <c r="DP85" s="6">
        <v>350</v>
      </c>
      <c r="DQ85" s="5">
        <v>60</v>
      </c>
      <c r="DR85" s="6">
        <v>360</v>
      </c>
      <c r="DS85" s="5">
        <v>31</v>
      </c>
      <c r="DT85" s="6">
        <v>385</v>
      </c>
      <c r="DU85" s="5">
        <v>43</v>
      </c>
      <c r="DV85" s="6">
        <v>370</v>
      </c>
      <c r="DW85" s="5">
        <v>27</v>
      </c>
      <c r="DX85" s="6">
        <v>370</v>
      </c>
      <c r="DY85" s="5">
        <v>39</v>
      </c>
      <c r="DZ85" s="6">
        <v>375</v>
      </c>
      <c r="EA85" s="5">
        <v>55</v>
      </c>
      <c r="EB85" s="6">
        <v>365</v>
      </c>
      <c r="EC85" s="5">
        <v>52</v>
      </c>
      <c r="ED85" s="6">
        <v>380</v>
      </c>
      <c r="EE85" s="5">
        <v>52</v>
      </c>
      <c r="EF85" s="6">
        <v>385</v>
      </c>
      <c r="EG85" s="5">
        <v>46</v>
      </c>
      <c r="EH85" s="6">
        <v>400</v>
      </c>
      <c r="EI85" s="5">
        <v>50</v>
      </c>
      <c r="EJ85" s="6">
        <v>391</v>
      </c>
      <c r="EK85" s="5">
        <v>68</v>
      </c>
      <c r="EL85" s="6">
        <v>393</v>
      </c>
      <c r="EM85" s="5">
        <v>58</v>
      </c>
      <c r="EN85" s="6">
        <v>405</v>
      </c>
      <c r="EO85" s="5">
        <v>49</v>
      </c>
      <c r="EP85" s="6">
        <v>395</v>
      </c>
      <c r="EQ85" s="5">
        <v>46</v>
      </c>
      <c r="ER85" s="6">
        <v>410</v>
      </c>
      <c r="ES85" s="5">
        <v>48</v>
      </c>
      <c r="ET85" s="6">
        <v>418</v>
      </c>
      <c r="EU85" s="5">
        <v>48</v>
      </c>
      <c r="EV85" s="6">
        <v>398</v>
      </c>
      <c r="EW85" s="5">
        <v>58</v>
      </c>
      <c r="EX85" s="6">
        <v>417</v>
      </c>
      <c r="EY85" s="5">
        <v>47</v>
      </c>
      <c r="EZ85" s="6">
        <v>420</v>
      </c>
      <c r="FA85" s="5">
        <v>54</v>
      </c>
      <c r="FB85" s="6">
        <v>405</v>
      </c>
      <c r="FC85" s="5">
        <v>45</v>
      </c>
      <c r="FD85" s="6">
        <v>435</v>
      </c>
      <c r="FE85" s="5">
        <v>57</v>
      </c>
      <c r="FF85" s="6">
        <v>420</v>
      </c>
      <c r="FG85" s="5">
        <v>45</v>
      </c>
      <c r="FH85" s="6">
        <v>440</v>
      </c>
      <c r="FI85" s="5">
        <v>48</v>
      </c>
      <c r="FJ85" s="6">
        <v>435</v>
      </c>
      <c r="FK85" s="5">
        <v>31</v>
      </c>
      <c r="FL85" s="6">
        <v>465</v>
      </c>
    </row>
    <row r="86" spans="1:168" x14ac:dyDescent="0.3">
      <c r="A86" s="4"/>
      <c r="B86" t="s">
        <v>81</v>
      </c>
      <c r="C86" s="5">
        <v>92</v>
      </c>
      <c r="D86" s="6">
        <v>125</v>
      </c>
      <c r="E86" s="5">
        <v>94</v>
      </c>
      <c r="F86" s="6">
        <v>130</v>
      </c>
      <c r="G86" s="5">
        <v>80</v>
      </c>
      <c r="H86" s="6">
        <v>135</v>
      </c>
      <c r="I86" s="5">
        <v>89</v>
      </c>
      <c r="J86" s="6">
        <v>135</v>
      </c>
      <c r="K86" s="5">
        <v>93</v>
      </c>
      <c r="L86" s="6">
        <v>135</v>
      </c>
      <c r="M86" s="5">
        <v>82</v>
      </c>
      <c r="N86" s="6">
        <v>140</v>
      </c>
      <c r="O86" s="5">
        <v>85</v>
      </c>
      <c r="P86" s="6">
        <v>140</v>
      </c>
      <c r="Q86" s="5">
        <v>72</v>
      </c>
      <c r="R86" s="6">
        <v>140</v>
      </c>
      <c r="S86" s="5">
        <v>89</v>
      </c>
      <c r="T86" s="6">
        <v>145</v>
      </c>
      <c r="U86" s="5">
        <v>89</v>
      </c>
      <c r="V86" s="6">
        <v>150</v>
      </c>
      <c r="W86" s="5">
        <v>95</v>
      </c>
      <c r="X86" s="6">
        <v>150</v>
      </c>
      <c r="Y86" s="5">
        <v>62</v>
      </c>
      <c r="Z86" s="6">
        <v>160</v>
      </c>
      <c r="AA86" s="5">
        <v>82</v>
      </c>
      <c r="AB86" s="6">
        <v>158</v>
      </c>
      <c r="AC86" s="5">
        <v>75</v>
      </c>
      <c r="AD86" s="6">
        <v>150</v>
      </c>
      <c r="AE86" s="5">
        <v>80</v>
      </c>
      <c r="AF86" s="6">
        <v>160</v>
      </c>
      <c r="AG86" s="5">
        <v>84</v>
      </c>
      <c r="AH86" s="6">
        <v>158</v>
      </c>
      <c r="AI86" s="5">
        <v>87</v>
      </c>
      <c r="AJ86" s="6">
        <v>155</v>
      </c>
      <c r="AK86" s="5">
        <v>77</v>
      </c>
      <c r="AL86" s="6">
        <v>160</v>
      </c>
      <c r="AM86" s="5">
        <v>79</v>
      </c>
      <c r="AN86" s="6">
        <v>160</v>
      </c>
      <c r="AO86" s="5">
        <v>75</v>
      </c>
      <c r="AP86" s="6">
        <v>160</v>
      </c>
      <c r="AQ86" s="5">
        <v>86</v>
      </c>
      <c r="AR86" s="6">
        <v>163</v>
      </c>
      <c r="AS86" s="5">
        <v>60</v>
      </c>
      <c r="AT86" s="6">
        <v>160</v>
      </c>
      <c r="AU86" s="5">
        <v>93</v>
      </c>
      <c r="AV86" s="6">
        <v>165</v>
      </c>
      <c r="AW86" s="5">
        <v>79</v>
      </c>
      <c r="AX86" s="6">
        <v>170</v>
      </c>
      <c r="AY86" s="5">
        <v>78</v>
      </c>
      <c r="AZ86" s="6">
        <v>170</v>
      </c>
      <c r="BA86" s="5">
        <v>88</v>
      </c>
      <c r="BB86" s="6">
        <v>165</v>
      </c>
      <c r="BC86" s="5">
        <v>92</v>
      </c>
      <c r="BD86" s="6">
        <v>170</v>
      </c>
      <c r="BE86" s="5">
        <v>59</v>
      </c>
      <c r="BF86" s="6">
        <v>175</v>
      </c>
      <c r="BG86" s="5">
        <v>75</v>
      </c>
      <c r="BH86" s="6">
        <v>170</v>
      </c>
      <c r="BI86" s="5">
        <v>83</v>
      </c>
      <c r="BJ86" s="6">
        <v>175</v>
      </c>
      <c r="BK86" s="5">
        <v>60</v>
      </c>
      <c r="BL86" s="6">
        <v>175</v>
      </c>
      <c r="BM86" s="5">
        <v>74</v>
      </c>
      <c r="BN86" s="6">
        <v>185</v>
      </c>
      <c r="BO86" s="5">
        <v>68</v>
      </c>
      <c r="BP86" s="6">
        <v>180</v>
      </c>
      <c r="BQ86" s="5">
        <v>92</v>
      </c>
      <c r="BR86" s="6">
        <v>185</v>
      </c>
      <c r="BS86" s="5">
        <v>86</v>
      </c>
      <c r="BT86" s="6">
        <v>200</v>
      </c>
      <c r="BU86" s="5">
        <v>78</v>
      </c>
      <c r="BV86" s="6">
        <v>210</v>
      </c>
      <c r="BW86" s="5">
        <v>96</v>
      </c>
      <c r="BX86" s="6">
        <v>205</v>
      </c>
      <c r="BY86" s="5">
        <v>88</v>
      </c>
      <c r="BZ86" s="6">
        <v>215</v>
      </c>
      <c r="CA86" s="5">
        <v>84</v>
      </c>
      <c r="CB86" s="6">
        <v>228</v>
      </c>
      <c r="CC86" s="5">
        <v>67</v>
      </c>
      <c r="CD86" s="6">
        <v>220</v>
      </c>
      <c r="CE86" s="5">
        <v>89</v>
      </c>
      <c r="CF86" s="6">
        <v>220</v>
      </c>
      <c r="CG86" s="5">
        <v>90</v>
      </c>
      <c r="CH86" s="6">
        <v>230</v>
      </c>
      <c r="CI86" s="5">
        <v>81</v>
      </c>
      <c r="CJ86" s="6">
        <v>230</v>
      </c>
      <c r="CK86" s="5">
        <v>80</v>
      </c>
      <c r="CL86" s="6">
        <v>250</v>
      </c>
      <c r="CM86" s="5">
        <v>81</v>
      </c>
      <c r="CN86" s="6">
        <v>245</v>
      </c>
      <c r="CO86" s="5">
        <v>86</v>
      </c>
      <c r="CP86" s="6">
        <v>255</v>
      </c>
      <c r="CQ86" s="5">
        <v>77</v>
      </c>
      <c r="CR86" s="6">
        <v>260</v>
      </c>
      <c r="CS86" s="5">
        <v>85</v>
      </c>
      <c r="CT86" s="6">
        <v>260</v>
      </c>
      <c r="CU86" s="5">
        <v>90</v>
      </c>
      <c r="CV86" s="6">
        <v>260</v>
      </c>
      <c r="CW86" s="5">
        <v>98</v>
      </c>
      <c r="CX86" s="6">
        <v>260</v>
      </c>
      <c r="CY86" s="5">
        <v>80</v>
      </c>
      <c r="CZ86" s="6">
        <v>265</v>
      </c>
      <c r="DA86" s="5">
        <v>79</v>
      </c>
      <c r="DB86" s="6">
        <v>280</v>
      </c>
      <c r="DC86" s="5">
        <v>101</v>
      </c>
      <c r="DD86" s="6">
        <v>260</v>
      </c>
      <c r="DE86" s="5">
        <v>88</v>
      </c>
      <c r="DF86" s="6">
        <v>265</v>
      </c>
      <c r="DG86" s="5">
        <v>89</v>
      </c>
      <c r="DH86" s="6">
        <v>270</v>
      </c>
      <c r="DI86" s="5">
        <v>82</v>
      </c>
      <c r="DJ86" s="6">
        <v>260</v>
      </c>
      <c r="DK86" s="5">
        <v>84</v>
      </c>
      <c r="DL86" s="6">
        <v>268</v>
      </c>
      <c r="DM86" s="5">
        <v>95</v>
      </c>
      <c r="DN86" s="6">
        <v>265</v>
      </c>
      <c r="DO86" s="5">
        <v>103</v>
      </c>
      <c r="DP86" s="6">
        <v>280</v>
      </c>
      <c r="DQ86" s="5">
        <v>90</v>
      </c>
      <c r="DR86" s="6">
        <v>277</v>
      </c>
      <c r="DS86" s="5">
        <v>95</v>
      </c>
      <c r="DT86" s="6">
        <v>275</v>
      </c>
      <c r="DU86" s="5">
        <v>95</v>
      </c>
      <c r="DV86" s="6">
        <v>275</v>
      </c>
      <c r="DW86" s="5">
        <v>80</v>
      </c>
      <c r="DX86" s="6">
        <v>280</v>
      </c>
      <c r="DY86" s="5">
        <v>65</v>
      </c>
      <c r="DZ86" s="6">
        <v>290</v>
      </c>
      <c r="EA86" s="5">
        <v>76</v>
      </c>
      <c r="EB86" s="6">
        <v>280</v>
      </c>
      <c r="EC86" s="5">
        <v>104</v>
      </c>
      <c r="ED86" s="6">
        <v>280</v>
      </c>
      <c r="EE86" s="5">
        <v>86</v>
      </c>
      <c r="EF86" s="6">
        <v>300</v>
      </c>
      <c r="EG86" s="5">
        <v>78</v>
      </c>
      <c r="EH86" s="6">
        <v>290</v>
      </c>
      <c r="EI86" s="5">
        <v>89</v>
      </c>
      <c r="EJ86" s="6">
        <v>305</v>
      </c>
      <c r="EK86" s="5">
        <v>102</v>
      </c>
      <c r="EL86" s="6">
        <v>300</v>
      </c>
      <c r="EM86" s="5">
        <v>76</v>
      </c>
      <c r="EN86" s="6">
        <v>300</v>
      </c>
      <c r="EO86" s="5">
        <v>73</v>
      </c>
      <c r="EP86" s="6">
        <v>320</v>
      </c>
      <c r="EQ86" s="5">
        <v>79</v>
      </c>
      <c r="ER86" s="6">
        <v>315</v>
      </c>
      <c r="ES86" s="5">
        <v>86</v>
      </c>
      <c r="ET86" s="6">
        <v>318</v>
      </c>
      <c r="EU86" s="5">
        <v>71</v>
      </c>
      <c r="EV86" s="6">
        <v>320</v>
      </c>
      <c r="EW86" s="5">
        <v>64</v>
      </c>
      <c r="EX86" s="6">
        <v>325</v>
      </c>
      <c r="EY86" s="5">
        <v>70</v>
      </c>
      <c r="EZ86" s="6">
        <v>320</v>
      </c>
      <c r="FA86" s="5">
        <v>81</v>
      </c>
      <c r="FB86" s="6">
        <v>330</v>
      </c>
      <c r="FC86" s="5">
        <v>62</v>
      </c>
      <c r="FD86" s="6">
        <v>330</v>
      </c>
      <c r="FE86" s="5">
        <v>78</v>
      </c>
      <c r="FF86" s="6">
        <v>330</v>
      </c>
      <c r="FG86" s="5">
        <v>86</v>
      </c>
      <c r="FH86" s="6">
        <v>340</v>
      </c>
      <c r="FI86" s="5">
        <v>83</v>
      </c>
      <c r="FJ86" s="6">
        <v>330</v>
      </c>
      <c r="FK86" s="5">
        <v>77</v>
      </c>
      <c r="FL86" s="6">
        <v>340</v>
      </c>
    </row>
    <row r="87" spans="1:168" x14ac:dyDescent="0.3">
      <c r="A87" s="4"/>
      <c r="B87" t="s">
        <v>82</v>
      </c>
      <c r="C87" s="5">
        <v>128</v>
      </c>
      <c r="D87" s="6">
        <v>270</v>
      </c>
      <c r="E87" s="5">
        <v>134</v>
      </c>
      <c r="F87" s="6">
        <v>270</v>
      </c>
      <c r="G87" s="5">
        <v>129</v>
      </c>
      <c r="H87" s="6">
        <v>280</v>
      </c>
      <c r="I87" s="5">
        <v>136</v>
      </c>
      <c r="J87" s="6">
        <v>285</v>
      </c>
      <c r="K87" s="5">
        <v>108</v>
      </c>
      <c r="L87" s="6">
        <v>285</v>
      </c>
      <c r="M87" s="5">
        <v>125</v>
      </c>
      <c r="N87" s="6">
        <v>280</v>
      </c>
      <c r="O87" s="5">
        <v>129</v>
      </c>
      <c r="P87" s="6">
        <v>300</v>
      </c>
      <c r="Q87" s="5">
        <v>133</v>
      </c>
      <c r="R87" s="6">
        <v>300</v>
      </c>
      <c r="S87" s="5">
        <v>116</v>
      </c>
      <c r="T87" s="6">
        <v>310</v>
      </c>
      <c r="U87" s="5">
        <v>119</v>
      </c>
      <c r="V87" s="6">
        <v>300</v>
      </c>
      <c r="W87" s="5">
        <v>115</v>
      </c>
      <c r="X87" s="6">
        <v>300</v>
      </c>
      <c r="Y87" s="5">
        <v>130</v>
      </c>
      <c r="Z87" s="6">
        <v>310</v>
      </c>
      <c r="AA87" s="5">
        <v>132</v>
      </c>
      <c r="AB87" s="6">
        <v>320</v>
      </c>
      <c r="AC87" s="5">
        <v>130</v>
      </c>
      <c r="AD87" s="6">
        <v>318</v>
      </c>
      <c r="AE87" s="5">
        <v>107</v>
      </c>
      <c r="AF87" s="6">
        <v>303</v>
      </c>
      <c r="AG87" s="5">
        <v>117</v>
      </c>
      <c r="AH87" s="6">
        <v>315</v>
      </c>
      <c r="AI87" s="5">
        <v>96</v>
      </c>
      <c r="AJ87" s="6">
        <v>320</v>
      </c>
      <c r="AK87" s="5">
        <v>100</v>
      </c>
      <c r="AL87" s="6">
        <v>320</v>
      </c>
      <c r="AM87" s="5">
        <v>89</v>
      </c>
      <c r="AN87" s="6">
        <v>320</v>
      </c>
      <c r="AO87" s="5">
        <v>111</v>
      </c>
      <c r="AP87" s="6">
        <v>325</v>
      </c>
      <c r="AQ87" s="5">
        <v>102</v>
      </c>
      <c r="AR87" s="6">
        <v>325</v>
      </c>
      <c r="AS87" s="5">
        <v>93</v>
      </c>
      <c r="AT87" s="6">
        <v>320</v>
      </c>
      <c r="AU87" s="5">
        <v>82</v>
      </c>
      <c r="AV87" s="6">
        <v>350</v>
      </c>
      <c r="AW87" s="5">
        <v>89</v>
      </c>
      <c r="AX87" s="6">
        <v>350</v>
      </c>
      <c r="AY87" s="5">
        <v>80</v>
      </c>
      <c r="AZ87" s="6">
        <v>350</v>
      </c>
      <c r="BA87" s="5">
        <v>75</v>
      </c>
      <c r="BB87" s="6">
        <v>340</v>
      </c>
      <c r="BC87" s="5">
        <v>70</v>
      </c>
      <c r="BD87" s="6">
        <v>350</v>
      </c>
      <c r="BE87" s="5">
        <v>66</v>
      </c>
      <c r="BF87" s="6">
        <v>355</v>
      </c>
      <c r="BG87" s="5">
        <v>50</v>
      </c>
      <c r="BH87" s="6">
        <v>350</v>
      </c>
      <c r="BI87" s="5">
        <v>67</v>
      </c>
      <c r="BJ87" s="6">
        <v>350</v>
      </c>
      <c r="BK87" s="5">
        <v>57</v>
      </c>
      <c r="BL87" s="6">
        <v>380</v>
      </c>
      <c r="BM87" s="5">
        <v>56</v>
      </c>
      <c r="BN87" s="6">
        <v>380</v>
      </c>
      <c r="BO87" s="5">
        <v>77</v>
      </c>
      <c r="BP87" s="6">
        <v>400</v>
      </c>
      <c r="BQ87" s="5">
        <v>74</v>
      </c>
      <c r="BR87" s="6">
        <v>405</v>
      </c>
      <c r="BS87" s="5">
        <v>81</v>
      </c>
      <c r="BT87" s="6">
        <v>420</v>
      </c>
      <c r="BU87" s="5">
        <v>82</v>
      </c>
      <c r="BV87" s="6">
        <v>430</v>
      </c>
      <c r="BW87" s="5">
        <v>72</v>
      </c>
      <c r="BX87" s="6">
        <v>433</v>
      </c>
      <c r="BY87" s="5">
        <v>97</v>
      </c>
      <c r="BZ87" s="6">
        <v>450</v>
      </c>
      <c r="CA87" s="5">
        <v>81</v>
      </c>
      <c r="CB87" s="6">
        <v>470</v>
      </c>
      <c r="CC87" s="5">
        <v>98</v>
      </c>
      <c r="CD87" s="6">
        <v>465</v>
      </c>
      <c r="CE87" s="5">
        <v>74</v>
      </c>
      <c r="CF87" s="6">
        <v>468</v>
      </c>
      <c r="CG87" s="5">
        <v>87</v>
      </c>
      <c r="CH87" s="6">
        <v>450</v>
      </c>
      <c r="CI87" s="5">
        <v>76</v>
      </c>
      <c r="CJ87" s="6">
        <v>498</v>
      </c>
      <c r="CK87" s="5">
        <v>95</v>
      </c>
      <c r="CL87" s="6">
        <v>475</v>
      </c>
      <c r="CM87" s="5">
        <v>59</v>
      </c>
      <c r="CN87" s="6">
        <v>515</v>
      </c>
      <c r="CO87" s="5">
        <v>96</v>
      </c>
      <c r="CP87" s="6">
        <v>491</v>
      </c>
      <c r="CQ87" s="5">
        <v>71</v>
      </c>
      <c r="CR87" s="6">
        <v>535</v>
      </c>
      <c r="CS87" s="5">
        <v>93</v>
      </c>
      <c r="CT87" s="6">
        <v>525</v>
      </c>
      <c r="CU87" s="5">
        <v>77</v>
      </c>
      <c r="CV87" s="6">
        <v>530</v>
      </c>
      <c r="CW87" s="5">
        <v>117</v>
      </c>
      <c r="CX87" s="6">
        <v>525</v>
      </c>
      <c r="CY87" s="5">
        <v>109</v>
      </c>
      <c r="CZ87" s="6">
        <v>550</v>
      </c>
      <c r="DA87" s="5">
        <v>116</v>
      </c>
      <c r="DB87" s="6">
        <v>545</v>
      </c>
      <c r="DC87" s="5">
        <v>128</v>
      </c>
      <c r="DD87" s="6">
        <v>558</v>
      </c>
      <c r="DE87" s="5">
        <v>125</v>
      </c>
      <c r="DF87" s="6">
        <v>530</v>
      </c>
      <c r="DG87" s="5">
        <v>129</v>
      </c>
      <c r="DH87" s="6">
        <v>550</v>
      </c>
      <c r="DI87" s="5">
        <v>114</v>
      </c>
      <c r="DJ87" s="6">
        <v>550</v>
      </c>
      <c r="DK87" s="5">
        <v>86</v>
      </c>
      <c r="DL87" s="6">
        <v>550</v>
      </c>
      <c r="DM87" s="5">
        <v>120</v>
      </c>
      <c r="DN87" s="6">
        <v>550</v>
      </c>
      <c r="DO87" s="5">
        <v>132</v>
      </c>
      <c r="DP87" s="6">
        <v>570</v>
      </c>
      <c r="DQ87" s="5">
        <v>123</v>
      </c>
      <c r="DR87" s="6">
        <v>550</v>
      </c>
      <c r="DS87" s="5">
        <v>95</v>
      </c>
      <c r="DT87" s="6">
        <v>565</v>
      </c>
      <c r="DU87" s="5">
        <v>115</v>
      </c>
      <c r="DV87" s="6">
        <v>550</v>
      </c>
      <c r="DW87" s="5">
        <v>91</v>
      </c>
      <c r="DX87" s="6">
        <v>550</v>
      </c>
      <c r="DY87" s="5">
        <v>103</v>
      </c>
      <c r="DZ87" s="6">
        <v>595</v>
      </c>
      <c r="EA87" s="5">
        <v>108</v>
      </c>
      <c r="EB87" s="6">
        <v>565</v>
      </c>
      <c r="EC87" s="5">
        <v>112</v>
      </c>
      <c r="ED87" s="6">
        <v>550</v>
      </c>
      <c r="EE87" s="5">
        <v>130</v>
      </c>
      <c r="EF87" s="6">
        <v>578</v>
      </c>
      <c r="EG87" s="5">
        <v>139</v>
      </c>
      <c r="EH87" s="6">
        <v>600</v>
      </c>
      <c r="EI87" s="5">
        <v>115</v>
      </c>
      <c r="EJ87" s="6">
        <v>600</v>
      </c>
      <c r="EK87" s="5">
        <v>161</v>
      </c>
      <c r="EL87" s="6">
        <v>575</v>
      </c>
      <c r="EM87" s="5">
        <v>92</v>
      </c>
      <c r="EN87" s="6">
        <v>538</v>
      </c>
      <c r="EO87" s="5">
        <v>131</v>
      </c>
      <c r="EP87" s="6">
        <v>600</v>
      </c>
      <c r="EQ87" s="5">
        <v>112</v>
      </c>
      <c r="ER87" s="6">
        <v>605</v>
      </c>
      <c r="ES87" s="5">
        <v>99</v>
      </c>
      <c r="ET87" s="6">
        <v>600</v>
      </c>
      <c r="EU87" s="5">
        <v>99</v>
      </c>
      <c r="EV87" s="6">
        <v>620</v>
      </c>
      <c r="EW87" s="5">
        <v>104</v>
      </c>
      <c r="EX87" s="6">
        <v>630</v>
      </c>
      <c r="EY87" s="5">
        <v>125</v>
      </c>
      <c r="EZ87" s="6">
        <v>625</v>
      </c>
      <c r="FA87" s="5">
        <v>113</v>
      </c>
      <c r="FB87" s="6">
        <v>620</v>
      </c>
      <c r="FC87" s="5">
        <v>112</v>
      </c>
      <c r="FD87" s="6">
        <v>620</v>
      </c>
      <c r="FE87" s="5">
        <v>137</v>
      </c>
      <c r="FF87" s="6">
        <v>625</v>
      </c>
      <c r="FG87" s="5">
        <v>83</v>
      </c>
      <c r="FH87" s="6">
        <v>625</v>
      </c>
      <c r="FI87" s="5">
        <v>95</v>
      </c>
      <c r="FJ87" s="6">
        <v>650</v>
      </c>
      <c r="FK87" s="5">
        <v>80</v>
      </c>
      <c r="FL87" s="6">
        <v>650</v>
      </c>
    </row>
    <row r="88" spans="1:168" x14ac:dyDescent="0.3">
      <c r="A88" s="4"/>
      <c r="B88" t="s">
        <v>83</v>
      </c>
      <c r="C88" s="5">
        <v>127</v>
      </c>
      <c r="D88" s="6">
        <v>260</v>
      </c>
      <c r="E88" s="5">
        <v>118</v>
      </c>
      <c r="F88" s="6">
        <v>260</v>
      </c>
      <c r="G88" s="5">
        <v>112</v>
      </c>
      <c r="H88" s="6">
        <v>275</v>
      </c>
      <c r="I88" s="5">
        <v>145</v>
      </c>
      <c r="J88" s="6">
        <v>280</v>
      </c>
      <c r="K88" s="5">
        <v>104</v>
      </c>
      <c r="L88" s="6">
        <v>290</v>
      </c>
      <c r="M88" s="5">
        <v>120</v>
      </c>
      <c r="N88" s="6">
        <v>275</v>
      </c>
      <c r="O88" s="5">
        <v>103</v>
      </c>
      <c r="P88" s="6">
        <v>285</v>
      </c>
      <c r="Q88" s="5">
        <v>104</v>
      </c>
      <c r="R88" s="6">
        <v>280</v>
      </c>
      <c r="S88" s="5">
        <v>108</v>
      </c>
      <c r="T88" s="6">
        <v>275</v>
      </c>
      <c r="U88" s="5">
        <v>115</v>
      </c>
      <c r="V88" s="6">
        <v>295</v>
      </c>
      <c r="W88" s="5">
        <v>108</v>
      </c>
      <c r="X88" s="6">
        <v>300</v>
      </c>
      <c r="Y88" s="5">
        <v>106</v>
      </c>
      <c r="Z88" s="6">
        <v>303</v>
      </c>
      <c r="AA88" s="5">
        <v>95</v>
      </c>
      <c r="AB88" s="6">
        <v>300</v>
      </c>
      <c r="AC88" s="5">
        <v>95</v>
      </c>
      <c r="AD88" s="6">
        <v>300</v>
      </c>
      <c r="AE88" s="5">
        <v>87</v>
      </c>
      <c r="AF88" s="6">
        <v>300</v>
      </c>
      <c r="AG88" s="5">
        <v>104</v>
      </c>
      <c r="AH88" s="6">
        <v>295</v>
      </c>
      <c r="AI88" s="5">
        <v>78</v>
      </c>
      <c r="AJ88" s="6">
        <v>320</v>
      </c>
      <c r="AK88" s="5">
        <v>77</v>
      </c>
      <c r="AL88" s="6">
        <v>315</v>
      </c>
      <c r="AM88" s="5">
        <v>102</v>
      </c>
      <c r="AN88" s="6">
        <v>313</v>
      </c>
      <c r="AO88" s="5">
        <v>105</v>
      </c>
      <c r="AP88" s="6">
        <v>320</v>
      </c>
      <c r="AQ88" s="5">
        <v>79</v>
      </c>
      <c r="AR88" s="6">
        <v>310</v>
      </c>
      <c r="AS88" s="5">
        <v>86</v>
      </c>
      <c r="AT88" s="6">
        <v>313</v>
      </c>
      <c r="AU88" s="5">
        <v>70</v>
      </c>
      <c r="AV88" s="6">
        <v>320</v>
      </c>
      <c r="AW88" s="5">
        <v>85</v>
      </c>
      <c r="AX88" s="6">
        <v>325</v>
      </c>
      <c r="AY88" s="5">
        <v>64</v>
      </c>
      <c r="AZ88" s="6">
        <v>320</v>
      </c>
      <c r="BA88" s="5">
        <v>74</v>
      </c>
      <c r="BB88" s="6">
        <v>338</v>
      </c>
      <c r="BC88" s="5">
        <v>72</v>
      </c>
      <c r="BD88" s="6">
        <v>340</v>
      </c>
      <c r="BE88" s="5">
        <v>66</v>
      </c>
      <c r="BF88" s="6">
        <v>345</v>
      </c>
      <c r="BG88" s="5">
        <v>39</v>
      </c>
      <c r="BH88" s="6">
        <v>325</v>
      </c>
      <c r="BI88" s="5">
        <v>69</v>
      </c>
      <c r="BJ88" s="6">
        <v>360</v>
      </c>
      <c r="BK88" s="5">
        <v>61</v>
      </c>
      <c r="BL88" s="6">
        <v>385</v>
      </c>
      <c r="BM88" s="5">
        <v>64</v>
      </c>
      <c r="BN88" s="6">
        <v>380</v>
      </c>
      <c r="BO88" s="5">
        <v>62</v>
      </c>
      <c r="BP88" s="6">
        <v>400</v>
      </c>
      <c r="BQ88" s="5">
        <v>49</v>
      </c>
      <c r="BR88" s="6">
        <v>395</v>
      </c>
      <c r="BS88" s="5">
        <v>78</v>
      </c>
      <c r="BT88" s="6">
        <v>393</v>
      </c>
      <c r="BU88" s="5">
        <v>102</v>
      </c>
      <c r="BV88" s="6">
        <v>420</v>
      </c>
      <c r="BW88" s="5">
        <v>76</v>
      </c>
      <c r="BX88" s="6">
        <v>420</v>
      </c>
      <c r="BY88" s="5">
        <v>81</v>
      </c>
      <c r="BZ88" s="6">
        <v>450</v>
      </c>
      <c r="CA88" s="5">
        <v>82</v>
      </c>
      <c r="CB88" s="6">
        <v>435</v>
      </c>
      <c r="CC88" s="5">
        <v>83</v>
      </c>
      <c r="CD88" s="6">
        <v>450</v>
      </c>
      <c r="CE88" s="5">
        <v>60</v>
      </c>
      <c r="CF88" s="6">
        <v>463</v>
      </c>
      <c r="CG88" s="5">
        <v>88</v>
      </c>
      <c r="CH88" s="6">
        <v>448</v>
      </c>
      <c r="CI88" s="5">
        <v>73</v>
      </c>
      <c r="CJ88" s="6">
        <v>475</v>
      </c>
      <c r="CK88" s="5">
        <v>106</v>
      </c>
      <c r="CL88" s="6">
        <v>463</v>
      </c>
      <c r="CM88" s="5">
        <v>77</v>
      </c>
      <c r="CN88" s="6">
        <v>500</v>
      </c>
      <c r="CO88" s="5">
        <v>93</v>
      </c>
      <c r="CP88" s="6">
        <v>480</v>
      </c>
      <c r="CQ88" s="5">
        <v>67</v>
      </c>
      <c r="CR88" s="6">
        <v>490</v>
      </c>
      <c r="CS88" s="5">
        <v>88</v>
      </c>
      <c r="CT88" s="6">
        <v>483</v>
      </c>
      <c r="CU88" s="5">
        <v>66</v>
      </c>
      <c r="CV88" s="6">
        <v>520</v>
      </c>
      <c r="CW88" s="5">
        <v>74</v>
      </c>
      <c r="CX88" s="6">
        <v>500</v>
      </c>
      <c r="CY88" s="5">
        <v>82</v>
      </c>
      <c r="CZ88" s="6">
        <v>525</v>
      </c>
      <c r="DA88" s="5">
        <v>85</v>
      </c>
      <c r="DB88" s="6">
        <v>530</v>
      </c>
      <c r="DC88" s="5">
        <v>77</v>
      </c>
      <c r="DD88" s="6">
        <v>525</v>
      </c>
      <c r="DE88" s="5">
        <v>74</v>
      </c>
      <c r="DF88" s="6">
        <v>498</v>
      </c>
      <c r="DG88" s="5">
        <v>110</v>
      </c>
      <c r="DH88" s="6">
        <v>533</v>
      </c>
      <c r="DI88" s="5">
        <v>104</v>
      </c>
      <c r="DJ88" s="6">
        <v>550</v>
      </c>
      <c r="DK88" s="5">
        <v>91</v>
      </c>
      <c r="DL88" s="6">
        <v>525</v>
      </c>
      <c r="DM88" s="5">
        <v>104</v>
      </c>
      <c r="DN88" s="6">
        <v>530</v>
      </c>
      <c r="DO88" s="5">
        <v>104</v>
      </c>
      <c r="DP88" s="6">
        <v>560</v>
      </c>
      <c r="DQ88" s="5">
        <v>107</v>
      </c>
      <c r="DR88" s="6">
        <v>520</v>
      </c>
      <c r="DS88" s="5">
        <v>81</v>
      </c>
      <c r="DT88" s="6">
        <v>560</v>
      </c>
      <c r="DU88" s="5">
        <v>112</v>
      </c>
      <c r="DV88" s="6">
        <v>547</v>
      </c>
      <c r="DW88" s="5">
        <v>104</v>
      </c>
      <c r="DX88" s="6">
        <v>550</v>
      </c>
      <c r="DY88" s="5">
        <v>106</v>
      </c>
      <c r="DZ88" s="6">
        <v>580</v>
      </c>
      <c r="EA88" s="5">
        <v>93</v>
      </c>
      <c r="EB88" s="6">
        <v>550</v>
      </c>
      <c r="EC88" s="5">
        <v>113</v>
      </c>
      <c r="ED88" s="6">
        <v>590</v>
      </c>
      <c r="EE88" s="5">
        <v>121</v>
      </c>
      <c r="EF88" s="6">
        <v>550</v>
      </c>
      <c r="EG88" s="5">
        <v>132</v>
      </c>
      <c r="EH88" s="6">
        <v>578</v>
      </c>
      <c r="EI88" s="5">
        <v>98</v>
      </c>
      <c r="EJ88" s="6">
        <v>593</v>
      </c>
      <c r="EK88" s="5">
        <v>116</v>
      </c>
      <c r="EL88" s="6">
        <v>600</v>
      </c>
      <c r="EM88" s="5">
        <v>92</v>
      </c>
      <c r="EN88" s="6">
        <v>593</v>
      </c>
      <c r="EO88" s="5">
        <v>113</v>
      </c>
      <c r="EP88" s="6">
        <v>600</v>
      </c>
      <c r="EQ88" s="5">
        <v>78</v>
      </c>
      <c r="ER88" s="6">
        <v>650</v>
      </c>
      <c r="ES88" s="5">
        <v>100</v>
      </c>
      <c r="ET88" s="6">
        <v>600</v>
      </c>
      <c r="EU88" s="5">
        <v>95</v>
      </c>
      <c r="EV88" s="6">
        <v>600</v>
      </c>
      <c r="EW88" s="5">
        <v>103</v>
      </c>
      <c r="EX88" s="6">
        <v>650</v>
      </c>
      <c r="EY88" s="5">
        <v>99</v>
      </c>
      <c r="EZ88" s="6">
        <v>610</v>
      </c>
      <c r="FA88" s="5">
        <v>91</v>
      </c>
      <c r="FB88" s="6">
        <v>620</v>
      </c>
      <c r="FC88" s="5">
        <v>110</v>
      </c>
      <c r="FD88" s="6">
        <v>615</v>
      </c>
      <c r="FE88" s="5">
        <v>134</v>
      </c>
      <c r="FF88" s="6">
        <v>625</v>
      </c>
      <c r="FG88" s="5">
        <v>124</v>
      </c>
      <c r="FH88" s="6">
        <v>615</v>
      </c>
      <c r="FI88" s="5">
        <v>94</v>
      </c>
      <c r="FJ88" s="6">
        <v>650</v>
      </c>
      <c r="FK88" s="5">
        <v>100</v>
      </c>
      <c r="FL88" s="6">
        <v>650</v>
      </c>
    </row>
    <row r="89" spans="1:168" x14ac:dyDescent="0.3">
      <c r="A89" s="2"/>
      <c r="B89" s="2" t="s">
        <v>0</v>
      </c>
      <c r="C89" s="7">
        <v>618</v>
      </c>
      <c r="D89" s="8">
        <v>215</v>
      </c>
      <c r="E89" s="7">
        <v>662</v>
      </c>
      <c r="F89" s="8">
        <v>210</v>
      </c>
      <c r="G89" s="7">
        <v>576</v>
      </c>
      <c r="H89" s="8">
        <v>220</v>
      </c>
      <c r="I89" s="7">
        <v>703</v>
      </c>
      <c r="J89" s="8">
        <v>220</v>
      </c>
      <c r="K89" s="7">
        <v>585</v>
      </c>
      <c r="L89" s="8">
        <v>220</v>
      </c>
      <c r="M89" s="7">
        <v>629</v>
      </c>
      <c r="N89" s="8">
        <v>220</v>
      </c>
      <c r="O89" s="7">
        <v>608</v>
      </c>
      <c r="P89" s="8">
        <v>223</v>
      </c>
      <c r="Q89" s="7">
        <v>600</v>
      </c>
      <c r="R89" s="8">
        <v>235</v>
      </c>
      <c r="S89" s="7">
        <v>583</v>
      </c>
      <c r="T89" s="8">
        <v>220</v>
      </c>
      <c r="U89" s="7">
        <v>615</v>
      </c>
      <c r="V89" s="8">
        <v>230</v>
      </c>
      <c r="W89" s="7">
        <v>580</v>
      </c>
      <c r="X89" s="8">
        <v>230</v>
      </c>
      <c r="Y89" s="7">
        <v>598</v>
      </c>
      <c r="Z89" s="8">
        <v>250</v>
      </c>
      <c r="AA89" s="7">
        <v>585</v>
      </c>
      <c r="AB89" s="8">
        <v>240</v>
      </c>
      <c r="AC89" s="7">
        <v>570</v>
      </c>
      <c r="AD89" s="8">
        <v>240</v>
      </c>
      <c r="AE89" s="7">
        <v>527</v>
      </c>
      <c r="AF89" s="8">
        <v>240</v>
      </c>
      <c r="AG89" s="7">
        <v>555</v>
      </c>
      <c r="AH89" s="8">
        <v>250</v>
      </c>
      <c r="AI89" s="7">
        <v>494</v>
      </c>
      <c r="AJ89" s="8">
        <v>237</v>
      </c>
      <c r="AK89" s="7">
        <v>506</v>
      </c>
      <c r="AL89" s="8">
        <v>240</v>
      </c>
      <c r="AM89" s="7">
        <v>498</v>
      </c>
      <c r="AN89" s="8">
        <v>240</v>
      </c>
      <c r="AO89" s="7">
        <v>541</v>
      </c>
      <c r="AP89" s="8">
        <v>250</v>
      </c>
      <c r="AQ89" s="7">
        <v>489</v>
      </c>
      <c r="AR89" s="8">
        <v>250</v>
      </c>
      <c r="AS89" s="7">
        <v>466</v>
      </c>
      <c r="AT89" s="8">
        <v>250</v>
      </c>
      <c r="AU89" s="7">
        <v>515</v>
      </c>
      <c r="AV89" s="8">
        <v>240</v>
      </c>
      <c r="AW89" s="7">
        <v>491</v>
      </c>
      <c r="AX89" s="8">
        <v>245</v>
      </c>
      <c r="AY89" s="7">
        <v>455</v>
      </c>
      <c r="AZ89" s="8">
        <v>250</v>
      </c>
      <c r="BA89" s="7">
        <v>497</v>
      </c>
      <c r="BB89" s="8">
        <v>240</v>
      </c>
      <c r="BC89" s="7">
        <v>441</v>
      </c>
      <c r="BD89" s="8">
        <v>260</v>
      </c>
      <c r="BE89" s="7">
        <v>377</v>
      </c>
      <c r="BF89" s="8">
        <v>260</v>
      </c>
      <c r="BG89" s="7">
        <v>331</v>
      </c>
      <c r="BH89" s="8">
        <v>230</v>
      </c>
      <c r="BI89" s="7">
        <v>445</v>
      </c>
      <c r="BJ89" s="8">
        <v>255</v>
      </c>
      <c r="BK89" s="7">
        <v>372</v>
      </c>
      <c r="BL89" s="8">
        <v>260</v>
      </c>
      <c r="BM89" s="7">
        <v>400</v>
      </c>
      <c r="BN89" s="8">
        <v>275</v>
      </c>
      <c r="BO89" s="7">
        <v>410</v>
      </c>
      <c r="BP89" s="8">
        <v>290</v>
      </c>
      <c r="BQ89" s="7">
        <v>420</v>
      </c>
      <c r="BR89" s="8">
        <v>280</v>
      </c>
      <c r="BS89" s="7">
        <v>473</v>
      </c>
      <c r="BT89" s="8">
        <v>300</v>
      </c>
      <c r="BU89" s="7">
        <v>519</v>
      </c>
      <c r="BV89" s="8">
        <v>310</v>
      </c>
      <c r="BW89" s="7">
        <v>487</v>
      </c>
      <c r="BX89" s="8">
        <v>305</v>
      </c>
      <c r="BY89" s="7">
        <v>527</v>
      </c>
      <c r="BZ89" s="8">
        <v>340</v>
      </c>
      <c r="CA89" s="7">
        <v>469</v>
      </c>
      <c r="CB89" s="8">
        <v>350</v>
      </c>
      <c r="CC89" s="7">
        <v>486</v>
      </c>
      <c r="CD89" s="8">
        <v>350</v>
      </c>
      <c r="CE89" s="7">
        <v>475</v>
      </c>
      <c r="CF89" s="8">
        <v>330</v>
      </c>
      <c r="CG89" s="7">
        <v>491</v>
      </c>
      <c r="CH89" s="8">
        <v>340</v>
      </c>
      <c r="CI89" s="7">
        <v>494</v>
      </c>
      <c r="CJ89" s="8">
        <v>345</v>
      </c>
      <c r="CK89" s="7">
        <v>533</v>
      </c>
      <c r="CL89" s="8">
        <v>365</v>
      </c>
      <c r="CM89" s="7">
        <v>478</v>
      </c>
      <c r="CN89" s="8">
        <v>348</v>
      </c>
      <c r="CO89" s="7">
        <v>552</v>
      </c>
      <c r="CP89" s="8">
        <v>365</v>
      </c>
      <c r="CQ89" s="7">
        <v>486</v>
      </c>
      <c r="CR89" s="8">
        <v>360</v>
      </c>
      <c r="CS89" s="7">
        <v>531</v>
      </c>
      <c r="CT89" s="8">
        <v>370</v>
      </c>
      <c r="CU89" s="7">
        <v>498</v>
      </c>
      <c r="CV89" s="8">
        <v>350</v>
      </c>
      <c r="CW89" s="7">
        <v>579</v>
      </c>
      <c r="CX89" s="8">
        <v>385</v>
      </c>
      <c r="CY89" s="7">
        <v>556</v>
      </c>
      <c r="CZ89" s="8">
        <v>380</v>
      </c>
      <c r="DA89" s="7">
        <v>533</v>
      </c>
      <c r="DB89" s="8">
        <v>400</v>
      </c>
      <c r="DC89" s="7">
        <v>558</v>
      </c>
      <c r="DD89" s="8">
        <v>390</v>
      </c>
      <c r="DE89" s="7">
        <v>606</v>
      </c>
      <c r="DF89" s="8">
        <v>375</v>
      </c>
      <c r="DG89" s="7">
        <v>621</v>
      </c>
      <c r="DH89" s="8">
        <v>400</v>
      </c>
      <c r="DI89" s="7">
        <v>578</v>
      </c>
      <c r="DJ89" s="8">
        <v>400</v>
      </c>
      <c r="DK89" s="7">
        <v>562</v>
      </c>
      <c r="DL89" s="8">
        <v>400</v>
      </c>
      <c r="DM89" s="7">
        <v>595</v>
      </c>
      <c r="DN89" s="8">
        <v>400</v>
      </c>
      <c r="DO89" s="7">
        <v>603</v>
      </c>
      <c r="DP89" s="8">
        <v>400</v>
      </c>
      <c r="DQ89" s="7">
        <v>607</v>
      </c>
      <c r="DR89" s="8">
        <v>400</v>
      </c>
      <c r="DS89" s="7">
        <v>551</v>
      </c>
      <c r="DT89" s="8">
        <v>400</v>
      </c>
      <c r="DU89" s="7">
        <v>613</v>
      </c>
      <c r="DV89" s="8">
        <v>400</v>
      </c>
      <c r="DW89" s="7">
        <v>514</v>
      </c>
      <c r="DX89" s="8">
        <v>423</v>
      </c>
      <c r="DY89" s="7">
        <v>563</v>
      </c>
      <c r="DZ89" s="8">
        <v>420</v>
      </c>
      <c r="EA89" s="7">
        <v>569</v>
      </c>
      <c r="EB89" s="8">
        <v>405</v>
      </c>
      <c r="EC89" s="7">
        <v>610</v>
      </c>
      <c r="ED89" s="8">
        <v>400</v>
      </c>
      <c r="EE89" s="7">
        <v>655</v>
      </c>
      <c r="EF89" s="8">
        <v>425</v>
      </c>
      <c r="EG89" s="7">
        <v>652</v>
      </c>
      <c r="EH89" s="8">
        <v>450</v>
      </c>
      <c r="EI89" s="7">
        <v>639</v>
      </c>
      <c r="EJ89" s="8">
        <v>400</v>
      </c>
      <c r="EK89" s="7">
        <v>742</v>
      </c>
      <c r="EL89" s="8">
        <v>420</v>
      </c>
      <c r="EM89" s="7">
        <v>565</v>
      </c>
      <c r="EN89" s="8">
        <v>410</v>
      </c>
      <c r="EO89" s="7">
        <v>652</v>
      </c>
      <c r="EP89" s="8">
        <v>450</v>
      </c>
      <c r="EQ89" s="7">
        <v>553</v>
      </c>
      <c r="ER89" s="8">
        <v>430</v>
      </c>
      <c r="ES89" s="7">
        <v>595</v>
      </c>
      <c r="ET89" s="8">
        <v>425</v>
      </c>
      <c r="EU89" s="7">
        <v>581</v>
      </c>
      <c r="EV89" s="8">
        <v>420</v>
      </c>
      <c r="EW89" s="7">
        <v>588</v>
      </c>
      <c r="EX89" s="8">
        <v>450</v>
      </c>
      <c r="EY89" s="7">
        <v>555</v>
      </c>
      <c r="EZ89" s="8">
        <v>450</v>
      </c>
      <c r="FA89" s="7">
        <v>605</v>
      </c>
      <c r="FB89" s="8">
        <v>430</v>
      </c>
      <c r="FC89" s="7">
        <v>595</v>
      </c>
      <c r="FD89" s="8">
        <v>450</v>
      </c>
      <c r="FE89" s="7">
        <v>731</v>
      </c>
      <c r="FF89" s="8">
        <v>460</v>
      </c>
      <c r="FG89" s="7">
        <v>613</v>
      </c>
      <c r="FH89" s="8">
        <v>450</v>
      </c>
      <c r="FI89" s="7">
        <v>562</v>
      </c>
      <c r="FJ89" s="8">
        <v>435</v>
      </c>
      <c r="FK89" s="7">
        <v>517</v>
      </c>
      <c r="FL89" s="8">
        <v>450</v>
      </c>
    </row>
    <row r="90" spans="1:168" x14ac:dyDescent="0.3">
      <c r="A90" s="2" t="s">
        <v>89</v>
      </c>
      <c r="B90" s="2" t="s">
        <v>155</v>
      </c>
      <c r="C90" s="7">
        <v>2697</v>
      </c>
      <c r="D90" s="8">
        <v>160</v>
      </c>
      <c r="E90" s="7">
        <v>2935</v>
      </c>
      <c r="F90" s="8">
        <v>170</v>
      </c>
      <c r="G90" s="7">
        <v>2822</v>
      </c>
      <c r="H90" s="8">
        <v>170</v>
      </c>
      <c r="I90" s="7">
        <v>3310</v>
      </c>
      <c r="J90" s="8">
        <v>170</v>
      </c>
      <c r="K90" s="7">
        <v>2644</v>
      </c>
      <c r="L90" s="8">
        <v>170</v>
      </c>
      <c r="M90" s="7">
        <v>2869</v>
      </c>
      <c r="N90" s="8">
        <v>180</v>
      </c>
      <c r="O90" s="7">
        <v>2665</v>
      </c>
      <c r="P90" s="8">
        <v>180</v>
      </c>
      <c r="Q90" s="7">
        <v>3081</v>
      </c>
      <c r="R90" s="8">
        <v>185</v>
      </c>
      <c r="S90" s="7">
        <v>2549</v>
      </c>
      <c r="T90" s="8">
        <v>180</v>
      </c>
      <c r="U90" s="7">
        <v>2698</v>
      </c>
      <c r="V90" s="8">
        <v>180</v>
      </c>
      <c r="W90" s="7">
        <v>2499</v>
      </c>
      <c r="X90" s="8">
        <v>185</v>
      </c>
      <c r="Y90" s="7">
        <v>2801</v>
      </c>
      <c r="Z90" s="8">
        <v>185</v>
      </c>
      <c r="AA90" s="7">
        <v>2482</v>
      </c>
      <c r="AB90" s="8">
        <v>190</v>
      </c>
      <c r="AC90" s="7">
        <v>2540</v>
      </c>
      <c r="AD90" s="8">
        <v>185</v>
      </c>
      <c r="AE90" s="7">
        <v>2398</v>
      </c>
      <c r="AF90" s="8">
        <v>190</v>
      </c>
      <c r="AG90" s="7">
        <v>2773</v>
      </c>
      <c r="AH90" s="8">
        <v>195</v>
      </c>
      <c r="AI90" s="7">
        <v>2348</v>
      </c>
      <c r="AJ90" s="8">
        <v>185</v>
      </c>
      <c r="AK90" s="7">
        <v>2482</v>
      </c>
      <c r="AL90" s="8">
        <v>190</v>
      </c>
      <c r="AM90" s="7">
        <v>2446</v>
      </c>
      <c r="AN90" s="8">
        <v>190</v>
      </c>
      <c r="AO90" s="7">
        <v>2819</v>
      </c>
      <c r="AP90" s="8">
        <v>200</v>
      </c>
      <c r="AQ90" s="7">
        <v>2086</v>
      </c>
      <c r="AR90" s="8">
        <v>195</v>
      </c>
      <c r="AS90" s="7">
        <v>2383</v>
      </c>
      <c r="AT90" s="8">
        <v>190</v>
      </c>
      <c r="AU90" s="7">
        <v>2303</v>
      </c>
      <c r="AV90" s="8">
        <v>195</v>
      </c>
      <c r="AW90" s="7">
        <v>2581</v>
      </c>
      <c r="AX90" s="8">
        <v>200</v>
      </c>
      <c r="AY90" s="7">
        <v>2309</v>
      </c>
      <c r="AZ90" s="8">
        <v>200</v>
      </c>
      <c r="BA90" s="7">
        <v>2471</v>
      </c>
      <c r="BB90" s="8">
        <v>200</v>
      </c>
      <c r="BC90" s="7">
        <v>2121</v>
      </c>
      <c r="BD90" s="8">
        <v>200</v>
      </c>
      <c r="BE90" s="7">
        <v>2097</v>
      </c>
      <c r="BF90" s="8">
        <v>200</v>
      </c>
      <c r="BG90" s="7">
        <v>1795</v>
      </c>
      <c r="BH90" s="8">
        <v>200</v>
      </c>
      <c r="BI90" s="7">
        <v>2003</v>
      </c>
      <c r="BJ90" s="8">
        <v>210</v>
      </c>
      <c r="BK90" s="7">
        <v>1877</v>
      </c>
      <c r="BL90" s="8">
        <v>210</v>
      </c>
      <c r="BM90" s="7">
        <v>2171</v>
      </c>
      <c r="BN90" s="8">
        <v>220</v>
      </c>
      <c r="BO90" s="7">
        <v>1964</v>
      </c>
      <c r="BP90" s="8">
        <v>220</v>
      </c>
      <c r="BQ90" s="7">
        <v>2025</v>
      </c>
      <c r="BR90" s="8">
        <v>225</v>
      </c>
      <c r="BS90" s="7">
        <v>2273</v>
      </c>
      <c r="BT90" s="8">
        <v>242</v>
      </c>
      <c r="BU90" s="7">
        <v>2706</v>
      </c>
      <c r="BV90" s="8">
        <v>250</v>
      </c>
      <c r="BW90" s="7">
        <v>2464</v>
      </c>
      <c r="BX90" s="8">
        <v>250</v>
      </c>
      <c r="BY90" s="7">
        <v>2445</v>
      </c>
      <c r="BZ90" s="8">
        <v>265</v>
      </c>
      <c r="CA90" s="7">
        <v>2400</v>
      </c>
      <c r="CB90" s="8">
        <v>270</v>
      </c>
      <c r="CC90" s="7">
        <v>2602</v>
      </c>
      <c r="CD90" s="8">
        <v>270</v>
      </c>
      <c r="CE90" s="7">
        <v>2464</v>
      </c>
      <c r="CF90" s="8">
        <v>262</v>
      </c>
      <c r="CG90" s="7">
        <v>2549</v>
      </c>
      <c r="CH90" s="8">
        <v>270</v>
      </c>
      <c r="CI90" s="7">
        <v>2511</v>
      </c>
      <c r="CJ90" s="8">
        <v>280</v>
      </c>
      <c r="CK90" s="7">
        <v>2765</v>
      </c>
      <c r="CL90" s="8">
        <v>290</v>
      </c>
      <c r="CM90" s="7">
        <v>2438</v>
      </c>
      <c r="CN90" s="8">
        <v>290</v>
      </c>
      <c r="CO90" s="7">
        <v>2671</v>
      </c>
      <c r="CP90" s="8">
        <v>300</v>
      </c>
      <c r="CQ90" s="7">
        <v>2613</v>
      </c>
      <c r="CR90" s="8">
        <v>300</v>
      </c>
      <c r="CS90" s="7">
        <v>2823</v>
      </c>
      <c r="CT90" s="8">
        <v>300</v>
      </c>
      <c r="CU90" s="7">
        <v>2427</v>
      </c>
      <c r="CV90" s="8">
        <v>300</v>
      </c>
      <c r="CW90" s="7">
        <v>2838</v>
      </c>
      <c r="CX90" s="8">
        <v>300</v>
      </c>
      <c r="CY90" s="7">
        <v>2662</v>
      </c>
      <c r="CZ90" s="8">
        <v>300</v>
      </c>
      <c r="DA90" s="7">
        <v>2830</v>
      </c>
      <c r="DB90" s="8">
        <v>320</v>
      </c>
      <c r="DC90" s="7">
        <v>2757</v>
      </c>
      <c r="DD90" s="8">
        <v>310</v>
      </c>
      <c r="DE90" s="7">
        <v>3006</v>
      </c>
      <c r="DF90" s="8">
        <v>300</v>
      </c>
      <c r="DG90" s="7">
        <v>2952</v>
      </c>
      <c r="DH90" s="8">
        <v>315</v>
      </c>
      <c r="DI90" s="7">
        <v>3003</v>
      </c>
      <c r="DJ90" s="8">
        <v>320</v>
      </c>
      <c r="DK90" s="7">
        <v>2903</v>
      </c>
      <c r="DL90" s="8">
        <v>310</v>
      </c>
      <c r="DM90" s="7">
        <v>2965</v>
      </c>
      <c r="DN90" s="8">
        <v>305</v>
      </c>
      <c r="DO90" s="7">
        <v>2915</v>
      </c>
      <c r="DP90" s="8">
        <v>310</v>
      </c>
      <c r="DQ90" s="7">
        <v>3236</v>
      </c>
      <c r="DR90" s="8">
        <v>320</v>
      </c>
      <c r="DS90" s="7">
        <v>2834</v>
      </c>
      <c r="DT90" s="8">
        <v>315</v>
      </c>
      <c r="DU90" s="7">
        <v>2966</v>
      </c>
      <c r="DV90" s="8">
        <v>320</v>
      </c>
      <c r="DW90" s="7">
        <v>2523</v>
      </c>
      <c r="DX90" s="8">
        <v>330</v>
      </c>
      <c r="DY90" s="7">
        <v>3094</v>
      </c>
      <c r="DZ90" s="8">
        <v>330</v>
      </c>
      <c r="EA90" s="7">
        <v>2815</v>
      </c>
      <c r="EB90" s="8">
        <v>325</v>
      </c>
      <c r="EC90" s="7">
        <v>2970</v>
      </c>
      <c r="ED90" s="8">
        <v>330</v>
      </c>
      <c r="EE90" s="7">
        <v>3332</v>
      </c>
      <c r="EF90" s="8">
        <v>335</v>
      </c>
      <c r="EG90" s="7">
        <v>3435</v>
      </c>
      <c r="EH90" s="8">
        <v>340</v>
      </c>
      <c r="EI90" s="7">
        <v>3241</v>
      </c>
      <c r="EJ90" s="8">
        <v>330</v>
      </c>
      <c r="EK90" s="7">
        <v>3661</v>
      </c>
      <c r="EL90" s="8">
        <v>350</v>
      </c>
      <c r="EM90" s="7">
        <v>2977</v>
      </c>
      <c r="EN90" s="8">
        <v>340</v>
      </c>
      <c r="EO90" s="7">
        <v>3388</v>
      </c>
      <c r="EP90" s="8">
        <v>350</v>
      </c>
      <c r="EQ90" s="7">
        <v>2951</v>
      </c>
      <c r="ER90" s="8">
        <v>340</v>
      </c>
      <c r="ES90" s="7">
        <v>3035</v>
      </c>
      <c r="ET90" s="8">
        <v>355</v>
      </c>
      <c r="EU90" s="7">
        <v>2896</v>
      </c>
      <c r="EV90" s="8">
        <v>360</v>
      </c>
      <c r="EW90" s="7">
        <v>3145</v>
      </c>
      <c r="EX90" s="8">
        <v>370</v>
      </c>
      <c r="EY90" s="7">
        <v>2714</v>
      </c>
      <c r="EZ90" s="8">
        <v>363</v>
      </c>
      <c r="FA90" s="7">
        <v>2970</v>
      </c>
      <c r="FB90" s="8">
        <v>370</v>
      </c>
      <c r="FC90" s="7">
        <v>2947</v>
      </c>
      <c r="FD90" s="8">
        <v>375</v>
      </c>
      <c r="FE90" s="7">
        <v>3524</v>
      </c>
      <c r="FF90" s="8">
        <v>380</v>
      </c>
      <c r="FG90" s="7">
        <v>3022</v>
      </c>
      <c r="FH90" s="8">
        <v>365</v>
      </c>
      <c r="FI90" s="7">
        <v>2799</v>
      </c>
      <c r="FJ90" s="8">
        <v>375</v>
      </c>
      <c r="FK90" s="7">
        <v>2638</v>
      </c>
      <c r="FL90" s="8">
        <v>380</v>
      </c>
    </row>
    <row r="91" spans="1:168" x14ac:dyDescent="0.3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x14ac:dyDescent="0.3">
      <c r="A92" s="4" t="s">
        <v>142</v>
      </c>
      <c r="B92" s="2" t="s">
        <v>143</v>
      </c>
      <c r="C92" s="7">
        <v>1903</v>
      </c>
      <c r="D92" s="8">
        <v>190</v>
      </c>
      <c r="E92" s="7">
        <v>2120</v>
      </c>
      <c r="F92" s="8">
        <v>195</v>
      </c>
      <c r="G92" s="7">
        <v>2013</v>
      </c>
      <c r="H92" s="8">
        <v>200</v>
      </c>
      <c r="I92" s="7">
        <v>2370</v>
      </c>
      <c r="J92" s="8">
        <v>200</v>
      </c>
      <c r="K92" s="7">
        <v>1831</v>
      </c>
      <c r="L92" s="8">
        <v>200</v>
      </c>
      <c r="M92" s="7">
        <v>2060</v>
      </c>
      <c r="N92" s="8">
        <v>200</v>
      </c>
      <c r="O92" s="7">
        <v>1922</v>
      </c>
      <c r="P92" s="8">
        <v>210</v>
      </c>
      <c r="Q92" s="7">
        <v>2233</v>
      </c>
      <c r="R92" s="8">
        <v>220</v>
      </c>
      <c r="S92" s="7">
        <v>1815</v>
      </c>
      <c r="T92" s="8">
        <v>210</v>
      </c>
      <c r="U92" s="7">
        <v>1907</v>
      </c>
      <c r="V92" s="8">
        <v>220</v>
      </c>
      <c r="W92" s="7">
        <v>1764</v>
      </c>
      <c r="X92" s="8">
        <v>220</v>
      </c>
      <c r="Y92" s="7">
        <v>1972</v>
      </c>
      <c r="Z92" s="8">
        <v>225</v>
      </c>
      <c r="AA92" s="7">
        <v>1716</v>
      </c>
      <c r="AB92" s="8">
        <v>220</v>
      </c>
      <c r="AC92" s="7">
        <v>1770</v>
      </c>
      <c r="AD92" s="8">
        <v>220</v>
      </c>
      <c r="AE92" s="7">
        <v>1669</v>
      </c>
      <c r="AF92" s="8">
        <v>220</v>
      </c>
      <c r="AG92" s="7">
        <v>1947</v>
      </c>
      <c r="AH92" s="8">
        <v>220</v>
      </c>
      <c r="AI92" s="7">
        <v>1596</v>
      </c>
      <c r="AJ92" s="8">
        <v>220</v>
      </c>
      <c r="AK92" s="7">
        <v>1686</v>
      </c>
      <c r="AL92" s="8">
        <v>220</v>
      </c>
      <c r="AM92" s="7">
        <v>1599</v>
      </c>
      <c r="AN92" s="8">
        <v>230</v>
      </c>
      <c r="AO92" s="7">
        <v>1927</v>
      </c>
      <c r="AP92" s="8">
        <v>230</v>
      </c>
      <c r="AQ92" s="7">
        <v>1380</v>
      </c>
      <c r="AR92" s="8">
        <v>230</v>
      </c>
      <c r="AS92" s="7">
        <v>1555</v>
      </c>
      <c r="AT92" s="8">
        <v>225</v>
      </c>
      <c r="AU92" s="7">
        <v>1516</v>
      </c>
      <c r="AV92" s="8">
        <v>230</v>
      </c>
      <c r="AW92" s="7">
        <v>1647</v>
      </c>
      <c r="AX92" s="8">
        <v>235</v>
      </c>
      <c r="AY92" s="7">
        <v>1514</v>
      </c>
      <c r="AZ92" s="8">
        <v>235</v>
      </c>
      <c r="BA92" s="7">
        <v>1632</v>
      </c>
      <c r="BB92" s="8">
        <v>230</v>
      </c>
      <c r="BC92" s="7">
        <v>1397</v>
      </c>
      <c r="BD92" s="8">
        <v>240</v>
      </c>
      <c r="BE92" s="7">
        <v>1298</v>
      </c>
      <c r="BF92" s="8">
        <v>240</v>
      </c>
      <c r="BG92" s="7">
        <v>1141</v>
      </c>
      <c r="BH92" s="8">
        <v>240</v>
      </c>
      <c r="BI92" s="7">
        <v>1324</v>
      </c>
      <c r="BJ92" s="8">
        <v>245</v>
      </c>
      <c r="BK92" s="7">
        <v>1201</v>
      </c>
      <c r="BL92" s="8">
        <v>250</v>
      </c>
      <c r="BM92" s="7">
        <v>1352</v>
      </c>
      <c r="BN92" s="8">
        <v>260</v>
      </c>
      <c r="BO92" s="7">
        <v>1179</v>
      </c>
      <c r="BP92" s="8">
        <v>270</v>
      </c>
      <c r="BQ92" s="7">
        <v>1271</v>
      </c>
      <c r="BR92" s="8">
        <v>270</v>
      </c>
      <c r="BS92" s="7">
        <v>1469</v>
      </c>
      <c r="BT92" s="8">
        <v>290</v>
      </c>
      <c r="BU92" s="7">
        <v>1689</v>
      </c>
      <c r="BV92" s="8">
        <v>300</v>
      </c>
      <c r="BW92" s="7">
        <v>1543</v>
      </c>
      <c r="BX92" s="8">
        <v>310</v>
      </c>
      <c r="BY92" s="7">
        <v>1588</v>
      </c>
      <c r="BZ92" s="8">
        <v>328</v>
      </c>
      <c r="CA92" s="7">
        <v>1553</v>
      </c>
      <c r="CB92" s="8">
        <v>330</v>
      </c>
      <c r="CC92" s="7">
        <v>1652</v>
      </c>
      <c r="CD92" s="8">
        <v>330</v>
      </c>
      <c r="CE92" s="7">
        <v>1542</v>
      </c>
      <c r="CF92" s="8">
        <v>330</v>
      </c>
      <c r="CG92" s="7">
        <v>1650</v>
      </c>
      <c r="CH92" s="8">
        <v>325</v>
      </c>
      <c r="CI92" s="7">
        <v>1640</v>
      </c>
      <c r="CJ92" s="8">
        <v>330</v>
      </c>
      <c r="CK92" s="7">
        <v>1816</v>
      </c>
      <c r="CL92" s="8">
        <v>350</v>
      </c>
      <c r="CM92" s="7">
        <v>1561</v>
      </c>
      <c r="CN92" s="8">
        <v>350</v>
      </c>
      <c r="CO92" s="7">
        <v>1811</v>
      </c>
      <c r="CP92" s="8">
        <v>350</v>
      </c>
      <c r="CQ92" s="7">
        <v>1690</v>
      </c>
      <c r="CR92" s="8">
        <v>360</v>
      </c>
      <c r="CS92" s="7">
        <v>1832</v>
      </c>
      <c r="CT92" s="8">
        <v>350</v>
      </c>
      <c r="CU92" s="7">
        <v>1593</v>
      </c>
      <c r="CV92" s="8">
        <v>350</v>
      </c>
      <c r="CW92" s="7">
        <v>1889</v>
      </c>
      <c r="CX92" s="8">
        <v>360</v>
      </c>
      <c r="CY92" s="7">
        <v>1747</v>
      </c>
      <c r="CZ92" s="8">
        <v>350</v>
      </c>
      <c r="DA92" s="7">
        <v>1886</v>
      </c>
      <c r="DB92" s="8">
        <v>370</v>
      </c>
      <c r="DC92" s="7">
        <v>1832</v>
      </c>
      <c r="DD92" s="8">
        <v>370</v>
      </c>
      <c r="DE92" s="7">
        <v>1996</v>
      </c>
      <c r="DF92" s="8">
        <v>360</v>
      </c>
      <c r="DG92" s="7">
        <v>1969</v>
      </c>
      <c r="DH92" s="8">
        <v>380</v>
      </c>
      <c r="DI92" s="7">
        <v>2008</v>
      </c>
      <c r="DJ92" s="8">
        <v>380</v>
      </c>
      <c r="DK92" s="7">
        <v>1902</v>
      </c>
      <c r="DL92" s="8">
        <v>375</v>
      </c>
      <c r="DM92" s="7">
        <v>1898</v>
      </c>
      <c r="DN92" s="8">
        <v>380</v>
      </c>
      <c r="DO92" s="7">
        <v>1905</v>
      </c>
      <c r="DP92" s="8">
        <v>385</v>
      </c>
      <c r="DQ92" s="7">
        <v>2121</v>
      </c>
      <c r="DR92" s="8">
        <v>380</v>
      </c>
      <c r="DS92" s="7">
        <v>1808</v>
      </c>
      <c r="DT92" s="8">
        <v>380</v>
      </c>
      <c r="DU92" s="7">
        <v>1986</v>
      </c>
      <c r="DV92" s="8">
        <v>390</v>
      </c>
      <c r="DW92" s="7">
        <v>1698</v>
      </c>
      <c r="DX92" s="8">
        <v>400</v>
      </c>
      <c r="DY92" s="7">
        <v>2020</v>
      </c>
      <c r="DZ92" s="8">
        <v>400</v>
      </c>
      <c r="EA92" s="7">
        <v>1832</v>
      </c>
      <c r="EB92" s="8">
        <v>395</v>
      </c>
      <c r="EC92" s="7">
        <v>1990</v>
      </c>
      <c r="ED92" s="8">
        <v>395</v>
      </c>
      <c r="EE92" s="7">
        <v>2232</v>
      </c>
      <c r="EF92" s="8">
        <v>400</v>
      </c>
      <c r="EG92" s="7">
        <v>2305</v>
      </c>
      <c r="EH92" s="8">
        <v>410</v>
      </c>
      <c r="EI92" s="7">
        <v>2094</v>
      </c>
      <c r="EJ92" s="8">
        <v>400</v>
      </c>
      <c r="EK92" s="7">
        <v>2535</v>
      </c>
      <c r="EL92" s="8">
        <v>410</v>
      </c>
      <c r="EM92" s="7">
        <v>1999</v>
      </c>
      <c r="EN92" s="8">
        <v>400</v>
      </c>
      <c r="EO92" s="7">
        <v>2263</v>
      </c>
      <c r="EP92" s="8">
        <v>430</v>
      </c>
      <c r="EQ92" s="7">
        <v>1913</v>
      </c>
      <c r="ER92" s="8">
        <v>420</v>
      </c>
      <c r="ES92" s="7">
        <v>2050</v>
      </c>
      <c r="ET92" s="8">
        <v>425</v>
      </c>
      <c r="EU92" s="7">
        <v>1969</v>
      </c>
      <c r="EV92" s="8">
        <v>420</v>
      </c>
      <c r="EW92" s="7">
        <v>2133</v>
      </c>
      <c r="EX92" s="8">
        <v>450</v>
      </c>
      <c r="EY92" s="7">
        <v>1884</v>
      </c>
      <c r="EZ92" s="8">
        <v>430</v>
      </c>
      <c r="FA92" s="7">
        <v>2082</v>
      </c>
      <c r="FB92" s="8">
        <v>430</v>
      </c>
      <c r="FC92" s="7">
        <v>2072</v>
      </c>
      <c r="FD92" s="8">
        <v>445</v>
      </c>
      <c r="FE92" s="7">
        <v>2484</v>
      </c>
      <c r="FF92" s="8">
        <v>440</v>
      </c>
      <c r="FG92" s="7">
        <v>2071</v>
      </c>
      <c r="FH92" s="8">
        <v>430</v>
      </c>
      <c r="FI92" s="7">
        <v>1950</v>
      </c>
      <c r="FJ92" s="8">
        <v>440</v>
      </c>
      <c r="FK92" s="7">
        <v>1865</v>
      </c>
      <c r="FL92" s="8">
        <v>450</v>
      </c>
    </row>
    <row r="93" spans="1:168" x14ac:dyDescent="0.3">
      <c r="A93" s="2"/>
      <c r="B93" s="2" t="s">
        <v>144</v>
      </c>
      <c r="C93" s="7">
        <v>794</v>
      </c>
      <c r="D93" s="8">
        <v>120</v>
      </c>
      <c r="E93" s="7">
        <v>815</v>
      </c>
      <c r="F93" s="8">
        <v>120</v>
      </c>
      <c r="G93" s="7">
        <v>809</v>
      </c>
      <c r="H93" s="8">
        <v>120</v>
      </c>
      <c r="I93" s="7">
        <v>940</v>
      </c>
      <c r="J93" s="8">
        <v>120</v>
      </c>
      <c r="K93" s="7">
        <v>813</v>
      </c>
      <c r="L93" s="8">
        <v>125</v>
      </c>
      <c r="M93" s="7">
        <v>809</v>
      </c>
      <c r="N93" s="8">
        <v>125</v>
      </c>
      <c r="O93" s="7">
        <v>743</v>
      </c>
      <c r="P93" s="8">
        <v>125</v>
      </c>
      <c r="Q93" s="7">
        <v>848</v>
      </c>
      <c r="R93" s="8">
        <v>125</v>
      </c>
      <c r="S93" s="7">
        <v>734</v>
      </c>
      <c r="T93" s="8">
        <v>130</v>
      </c>
      <c r="U93" s="7">
        <v>791</v>
      </c>
      <c r="V93" s="8">
        <v>130</v>
      </c>
      <c r="W93" s="7">
        <v>735</v>
      </c>
      <c r="X93" s="8">
        <v>130</v>
      </c>
      <c r="Y93" s="7">
        <v>829</v>
      </c>
      <c r="Z93" s="8">
        <v>135</v>
      </c>
      <c r="AA93" s="7">
        <v>766</v>
      </c>
      <c r="AB93" s="8">
        <v>135</v>
      </c>
      <c r="AC93" s="7">
        <v>770</v>
      </c>
      <c r="AD93" s="8">
        <v>140</v>
      </c>
      <c r="AE93" s="7">
        <v>729</v>
      </c>
      <c r="AF93" s="8">
        <v>140</v>
      </c>
      <c r="AG93" s="7">
        <v>826</v>
      </c>
      <c r="AH93" s="8">
        <v>145</v>
      </c>
      <c r="AI93" s="7">
        <v>752</v>
      </c>
      <c r="AJ93" s="8">
        <v>145</v>
      </c>
      <c r="AK93" s="7">
        <v>796</v>
      </c>
      <c r="AL93" s="8">
        <v>145</v>
      </c>
      <c r="AM93" s="7">
        <v>847</v>
      </c>
      <c r="AN93" s="8">
        <v>150</v>
      </c>
      <c r="AO93" s="7">
        <v>892</v>
      </c>
      <c r="AP93" s="8">
        <v>150</v>
      </c>
      <c r="AQ93" s="7">
        <v>706</v>
      </c>
      <c r="AR93" s="8">
        <v>150</v>
      </c>
      <c r="AS93" s="7">
        <v>828</v>
      </c>
      <c r="AT93" s="8">
        <v>150</v>
      </c>
      <c r="AU93" s="7">
        <v>787</v>
      </c>
      <c r="AV93" s="8">
        <v>160</v>
      </c>
      <c r="AW93" s="7">
        <v>934</v>
      </c>
      <c r="AX93" s="8">
        <v>160</v>
      </c>
      <c r="AY93" s="7">
        <v>795</v>
      </c>
      <c r="AZ93" s="8">
        <v>160</v>
      </c>
      <c r="BA93" s="7">
        <v>839</v>
      </c>
      <c r="BB93" s="8">
        <v>155</v>
      </c>
      <c r="BC93" s="7">
        <v>724</v>
      </c>
      <c r="BD93" s="8">
        <v>160</v>
      </c>
      <c r="BE93" s="7">
        <v>799</v>
      </c>
      <c r="BF93" s="8">
        <v>165</v>
      </c>
      <c r="BG93" s="7">
        <v>654</v>
      </c>
      <c r="BH93" s="8">
        <v>165</v>
      </c>
      <c r="BI93" s="7">
        <v>679</v>
      </c>
      <c r="BJ93" s="8">
        <v>165</v>
      </c>
      <c r="BK93" s="7">
        <v>676</v>
      </c>
      <c r="BL93" s="8">
        <v>170</v>
      </c>
      <c r="BM93" s="7">
        <v>819</v>
      </c>
      <c r="BN93" s="8">
        <v>175</v>
      </c>
      <c r="BO93" s="7">
        <v>785</v>
      </c>
      <c r="BP93" s="8">
        <v>175</v>
      </c>
      <c r="BQ93" s="7">
        <v>754</v>
      </c>
      <c r="BR93" s="8">
        <v>170</v>
      </c>
      <c r="BS93" s="7">
        <v>804</v>
      </c>
      <c r="BT93" s="8">
        <v>180</v>
      </c>
      <c r="BU93" s="7">
        <v>1017</v>
      </c>
      <c r="BV93" s="8">
        <v>180</v>
      </c>
      <c r="BW93" s="7">
        <v>921</v>
      </c>
      <c r="BX93" s="8">
        <v>180</v>
      </c>
      <c r="BY93" s="7">
        <v>857</v>
      </c>
      <c r="BZ93" s="8">
        <v>185</v>
      </c>
      <c r="CA93" s="7">
        <v>847</v>
      </c>
      <c r="CB93" s="8">
        <v>190</v>
      </c>
      <c r="CC93" s="7">
        <v>950</v>
      </c>
      <c r="CD93" s="8">
        <v>190</v>
      </c>
      <c r="CE93" s="7">
        <v>922</v>
      </c>
      <c r="CF93" s="8">
        <v>190</v>
      </c>
      <c r="CG93" s="7">
        <v>899</v>
      </c>
      <c r="CH93" s="8">
        <v>195</v>
      </c>
      <c r="CI93" s="7">
        <v>871</v>
      </c>
      <c r="CJ93" s="8">
        <v>195</v>
      </c>
      <c r="CK93" s="7">
        <v>949</v>
      </c>
      <c r="CL93" s="8">
        <v>200</v>
      </c>
      <c r="CM93" s="7">
        <v>877</v>
      </c>
      <c r="CN93" s="8">
        <v>200</v>
      </c>
      <c r="CO93" s="7">
        <v>860</v>
      </c>
      <c r="CP93" s="8">
        <v>200</v>
      </c>
      <c r="CQ93" s="7">
        <v>923</v>
      </c>
      <c r="CR93" s="8">
        <v>210</v>
      </c>
      <c r="CS93" s="7">
        <v>991</v>
      </c>
      <c r="CT93" s="8">
        <v>220</v>
      </c>
      <c r="CU93" s="7">
        <v>834</v>
      </c>
      <c r="CV93" s="8">
        <v>220</v>
      </c>
      <c r="CW93" s="7">
        <v>949</v>
      </c>
      <c r="CX93" s="8">
        <v>220</v>
      </c>
      <c r="CY93" s="7">
        <v>915</v>
      </c>
      <c r="CZ93" s="8">
        <v>220</v>
      </c>
      <c r="DA93" s="7">
        <v>944</v>
      </c>
      <c r="DB93" s="8">
        <v>225</v>
      </c>
      <c r="DC93" s="7">
        <v>925</v>
      </c>
      <c r="DD93" s="8">
        <v>230</v>
      </c>
      <c r="DE93" s="7">
        <v>1010</v>
      </c>
      <c r="DF93" s="8">
        <v>230</v>
      </c>
      <c r="DG93" s="7">
        <v>983</v>
      </c>
      <c r="DH93" s="8">
        <v>230</v>
      </c>
      <c r="DI93" s="7">
        <v>995</v>
      </c>
      <c r="DJ93" s="8">
        <v>235</v>
      </c>
      <c r="DK93" s="7">
        <v>1001</v>
      </c>
      <c r="DL93" s="8">
        <v>230</v>
      </c>
      <c r="DM93" s="7">
        <v>1067</v>
      </c>
      <c r="DN93" s="8">
        <v>230</v>
      </c>
      <c r="DO93" s="7">
        <v>1010</v>
      </c>
      <c r="DP93" s="8">
        <v>230</v>
      </c>
      <c r="DQ93" s="7">
        <v>1115</v>
      </c>
      <c r="DR93" s="8">
        <v>240</v>
      </c>
      <c r="DS93" s="7">
        <v>1026</v>
      </c>
      <c r="DT93" s="8">
        <v>240</v>
      </c>
      <c r="DU93" s="7">
        <v>980</v>
      </c>
      <c r="DV93" s="8">
        <v>240</v>
      </c>
      <c r="DW93" s="7">
        <v>825</v>
      </c>
      <c r="DX93" s="8">
        <v>240</v>
      </c>
      <c r="DY93" s="7">
        <v>1074</v>
      </c>
      <c r="DZ93" s="8">
        <v>240</v>
      </c>
      <c r="EA93" s="7">
        <v>983</v>
      </c>
      <c r="EB93" s="8">
        <v>240</v>
      </c>
      <c r="EC93" s="7">
        <v>980</v>
      </c>
      <c r="ED93" s="8">
        <v>240</v>
      </c>
      <c r="EE93" s="7">
        <v>1100</v>
      </c>
      <c r="EF93" s="8">
        <v>240</v>
      </c>
      <c r="EG93" s="7">
        <v>1130</v>
      </c>
      <c r="EH93" s="8">
        <v>245</v>
      </c>
      <c r="EI93" s="7">
        <v>1147</v>
      </c>
      <c r="EJ93" s="8">
        <v>250</v>
      </c>
      <c r="EK93" s="7">
        <v>1126</v>
      </c>
      <c r="EL93" s="8">
        <v>250</v>
      </c>
      <c r="EM93" s="7">
        <v>978</v>
      </c>
      <c r="EN93" s="8">
        <v>250</v>
      </c>
      <c r="EO93" s="7">
        <v>1125</v>
      </c>
      <c r="EP93" s="8">
        <v>250</v>
      </c>
      <c r="EQ93" s="7">
        <v>1038</v>
      </c>
      <c r="ER93" s="8">
        <v>250</v>
      </c>
      <c r="ES93" s="7">
        <v>985</v>
      </c>
      <c r="ET93" s="8">
        <v>250</v>
      </c>
      <c r="EU93" s="7">
        <v>927</v>
      </c>
      <c r="EV93" s="8">
        <v>260</v>
      </c>
      <c r="EW93" s="7">
        <v>1012</v>
      </c>
      <c r="EX93" s="8">
        <v>260</v>
      </c>
      <c r="EY93" s="7">
        <v>830</v>
      </c>
      <c r="EZ93" s="8">
        <v>260</v>
      </c>
      <c r="FA93" s="7">
        <v>888</v>
      </c>
      <c r="FB93" s="8">
        <v>260</v>
      </c>
      <c r="FC93" s="7">
        <v>875</v>
      </c>
      <c r="FD93" s="8">
        <v>270</v>
      </c>
      <c r="FE93" s="7">
        <v>1040</v>
      </c>
      <c r="FF93" s="8">
        <v>270</v>
      </c>
      <c r="FG93" s="7">
        <v>951</v>
      </c>
      <c r="FH93" s="8">
        <v>280</v>
      </c>
      <c r="FI93" s="7">
        <v>849</v>
      </c>
      <c r="FJ93" s="8">
        <v>280</v>
      </c>
      <c r="FK93" s="7">
        <v>773</v>
      </c>
      <c r="FL93" s="8">
        <v>280</v>
      </c>
    </row>
    <row r="94" spans="1:168" x14ac:dyDescent="0.3">
      <c r="A94" s="2"/>
      <c r="B94" s="2" t="s">
        <v>155</v>
      </c>
      <c r="C94" s="7">
        <v>2697</v>
      </c>
      <c r="D94" s="8">
        <v>160</v>
      </c>
      <c r="E94" s="7">
        <v>2935</v>
      </c>
      <c r="F94" s="8">
        <v>170</v>
      </c>
      <c r="G94" s="7">
        <v>2822</v>
      </c>
      <c r="H94" s="8">
        <v>170</v>
      </c>
      <c r="I94" s="7">
        <v>3310</v>
      </c>
      <c r="J94" s="8">
        <v>170</v>
      </c>
      <c r="K94" s="7">
        <v>2644</v>
      </c>
      <c r="L94" s="8">
        <v>170</v>
      </c>
      <c r="M94" s="7">
        <v>2869</v>
      </c>
      <c r="N94" s="8">
        <v>180</v>
      </c>
      <c r="O94" s="7">
        <v>2665</v>
      </c>
      <c r="P94" s="8">
        <v>180</v>
      </c>
      <c r="Q94" s="7">
        <v>3081</v>
      </c>
      <c r="R94" s="8">
        <v>185</v>
      </c>
      <c r="S94" s="7">
        <v>2549</v>
      </c>
      <c r="T94" s="8">
        <v>180</v>
      </c>
      <c r="U94" s="7">
        <v>2698</v>
      </c>
      <c r="V94" s="8">
        <v>180</v>
      </c>
      <c r="W94" s="7">
        <v>2499</v>
      </c>
      <c r="X94" s="8">
        <v>185</v>
      </c>
      <c r="Y94" s="7">
        <v>2801</v>
      </c>
      <c r="Z94" s="8">
        <v>185</v>
      </c>
      <c r="AA94" s="7">
        <v>2482</v>
      </c>
      <c r="AB94" s="8">
        <v>190</v>
      </c>
      <c r="AC94" s="7">
        <v>2540</v>
      </c>
      <c r="AD94" s="8">
        <v>185</v>
      </c>
      <c r="AE94" s="7">
        <v>2398</v>
      </c>
      <c r="AF94" s="8">
        <v>190</v>
      </c>
      <c r="AG94" s="7">
        <v>2773</v>
      </c>
      <c r="AH94" s="8">
        <v>195</v>
      </c>
      <c r="AI94" s="7">
        <v>2348</v>
      </c>
      <c r="AJ94" s="8">
        <v>185</v>
      </c>
      <c r="AK94" s="7">
        <v>2482</v>
      </c>
      <c r="AL94" s="8">
        <v>190</v>
      </c>
      <c r="AM94" s="7">
        <v>2446</v>
      </c>
      <c r="AN94" s="8">
        <v>190</v>
      </c>
      <c r="AO94" s="7">
        <v>2819</v>
      </c>
      <c r="AP94" s="8">
        <v>200</v>
      </c>
      <c r="AQ94" s="7">
        <v>2086</v>
      </c>
      <c r="AR94" s="8">
        <v>195</v>
      </c>
      <c r="AS94" s="7">
        <v>2383</v>
      </c>
      <c r="AT94" s="8">
        <v>190</v>
      </c>
      <c r="AU94" s="7">
        <v>2303</v>
      </c>
      <c r="AV94" s="8">
        <v>195</v>
      </c>
      <c r="AW94" s="7">
        <v>2581</v>
      </c>
      <c r="AX94" s="8">
        <v>200</v>
      </c>
      <c r="AY94" s="7">
        <v>2309</v>
      </c>
      <c r="AZ94" s="8">
        <v>200</v>
      </c>
      <c r="BA94" s="7">
        <v>2471</v>
      </c>
      <c r="BB94" s="8">
        <v>200</v>
      </c>
      <c r="BC94" s="7">
        <v>2121</v>
      </c>
      <c r="BD94" s="8">
        <v>200</v>
      </c>
      <c r="BE94" s="7">
        <v>2097</v>
      </c>
      <c r="BF94" s="8">
        <v>200</v>
      </c>
      <c r="BG94" s="7">
        <v>1795</v>
      </c>
      <c r="BH94" s="8">
        <v>200</v>
      </c>
      <c r="BI94" s="7">
        <v>2003</v>
      </c>
      <c r="BJ94" s="8">
        <v>210</v>
      </c>
      <c r="BK94" s="7">
        <v>1877</v>
      </c>
      <c r="BL94" s="8">
        <v>210</v>
      </c>
      <c r="BM94" s="7">
        <v>2171</v>
      </c>
      <c r="BN94" s="8">
        <v>220</v>
      </c>
      <c r="BO94" s="7">
        <v>1964</v>
      </c>
      <c r="BP94" s="8">
        <v>220</v>
      </c>
      <c r="BQ94" s="7">
        <v>2025</v>
      </c>
      <c r="BR94" s="8">
        <v>225</v>
      </c>
      <c r="BS94" s="7">
        <v>2273</v>
      </c>
      <c r="BT94" s="8">
        <v>242</v>
      </c>
      <c r="BU94" s="7">
        <v>2706</v>
      </c>
      <c r="BV94" s="8">
        <v>250</v>
      </c>
      <c r="BW94" s="7">
        <v>2464</v>
      </c>
      <c r="BX94" s="8">
        <v>250</v>
      </c>
      <c r="BY94" s="7">
        <v>2445</v>
      </c>
      <c r="BZ94" s="8">
        <v>265</v>
      </c>
      <c r="CA94" s="7">
        <v>2400</v>
      </c>
      <c r="CB94" s="8">
        <v>270</v>
      </c>
      <c r="CC94" s="7">
        <v>2602</v>
      </c>
      <c r="CD94" s="8">
        <v>270</v>
      </c>
      <c r="CE94" s="7">
        <v>2464</v>
      </c>
      <c r="CF94" s="8">
        <v>262</v>
      </c>
      <c r="CG94" s="7">
        <v>2549</v>
      </c>
      <c r="CH94" s="8">
        <v>270</v>
      </c>
      <c r="CI94" s="7">
        <v>2511</v>
      </c>
      <c r="CJ94" s="8">
        <v>280</v>
      </c>
      <c r="CK94" s="7">
        <v>2765</v>
      </c>
      <c r="CL94" s="8">
        <v>290</v>
      </c>
      <c r="CM94" s="7">
        <v>2438</v>
      </c>
      <c r="CN94" s="8">
        <v>290</v>
      </c>
      <c r="CO94" s="7">
        <v>2671</v>
      </c>
      <c r="CP94" s="8">
        <v>300</v>
      </c>
      <c r="CQ94" s="7">
        <v>2613</v>
      </c>
      <c r="CR94" s="8">
        <v>300</v>
      </c>
      <c r="CS94" s="7">
        <v>2823</v>
      </c>
      <c r="CT94" s="8">
        <v>300</v>
      </c>
      <c r="CU94" s="7">
        <v>2427</v>
      </c>
      <c r="CV94" s="8">
        <v>300</v>
      </c>
      <c r="CW94" s="7">
        <v>2838</v>
      </c>
      <c r="CX94" s="8">
        <v>300</v>
      </c>
      <c r="CY94" s="7">
        <v>2662</v>
      </c>
      <c r="CZ94" s="8">
        <v>300</v>
      </c>
      <c r="DA94" s="7">
        <v>2830</v>
      </c>
      <c r="DB94" s="8">
        <v>320</v>
      </c>
      <c r="DC94" s="7">
        <v>2757</v>
      </c>
      <c r="DD94" s="8">
        <v>310</v>
      </c>
      <c r="DE94" s="7">
        <v>3006</v>
      </c>
      <c r="DF94" s="8">
        <v>300</v>
      </c>
      <c r="DG94" s="7">
        <v>2952</v>
      </c>
      <c r="DH94" s="8">
        <v>315</v>
      </c>
      <c r="DI94" s="7">
        <v>3003</v>
      </c>
      <c r="DJ94" s="8">
        <v>320</v>
      </c>
      <c r="DK94" s="7">
        <v>2903</v>
      </c>
      <c r="DL94" s="8">
        <v>310</v>
      </c>
      <c r="DM94" s="7">
        <v>2965</v>
      </c>
      <c r="DN94" s="8">
        <v>305</v>
      </c>
      <c r="DO94" s="7">
        <v>2915</v>
      </c>
      <c r="DP94" s="8">
        <v>310</v>
      </c>
      <c r="DQ94" s="7">
        <v>3236</v>
      </c>
      <c r="DR94" s="8">
        <v>320</v>
      </c>
      <c r="DS94" s="7">
        <v>2834</v>
      </c>
      <c r="DT94" s="8">
        <v>315</v>
      </c>
      <c r="DU94" s="7">
        <v>2966</v>
      </c>
      <c r="DV94" s="8">
        <v>320</v>
      </c>
      <c r="DW94" s="7">
        <v>2523</v>
      </c>
      <c r="DX94" s="8">
        <v>330</v>
      </c>
      <c r="DY94" s="7">
        <v>3094</v>
      </c>
      <c r="DZ94" s="8">
        <v>330</v>
      </c>
      <c r="EA94" s="7">
        <v>2815</v>
      </c>
      <c r="EB94" s="8">
        <v>325</v>
      </c>
      <c r="EC94" s="7">
        <v>2970</v>
      </c>
      <c r="ED94" s="8">
        <v>330</v>
      </c>
      <c r="EE94" s="7">
        <v>3332</v>
      </c>
      <c r="EF94" s="8">
        <v>335</v>
      </c>
      <c r="EG94" s="7">
        <v>3435</v>
      </c>
      <c r="EH94" s="8">
        <v>340</v>
      </c>
      <c r="EI94" s="7">
        <v>3241</v>
      </c>
      <c r="EJ94" s="8">
        <v>330</v>
      </c>
      <c r="EK94" s="7">
        <v>3661</v>
      </c>
      <c r="EL94" s="8">
        <v>350</v>
      </c>
      <c r="EM94" s="7">
        <v>2977</v>
      </c>
      <c r="EN94" s="8">
        <v>340</v>
      </c>
      <c r="EO94" s="7">
        <v>3388</v>
      </c>
      <c r="EP94" s="8">
        <v>350</v>
      </c>
      <c r="EQ94" s="7">
        <v>2951</v>
      </c>
      <c r="ER94" s="8">
        <v>340</v>
      </c>
      <c r="ES94" s="7">
        <v>3035</v>
      </c>
      <c r="ET94" s="8">
        <v>355</v>
      </c>
      <c r="EU94" s="7">
        <v>2896</v>
      </c>
      <c r="EV94" s="8">
        <v>360</v>
      </c>
      <c r="EW94" s="7">
        <v>3145</v>
      </c>
      <c r="EX94" s="8">
        <v>370</v>
      </c>
      <c r="EY94" s="7">
        <v>2714</v>
      </c>
      <c r="EZ94" s="8">
        <v>363</v>
      </c>
      <c r="FA94" s="7">
        <v>2970</v>
      </c>
      <c r="FB94" s="8">
        <v>370</v>
      </c>
      <c r="FC94" s="7">
        <v>2947</v>
      </c>
      <c r="FD94" s="8">
        <v>375</v>
      </c>
      <c r="FE94" s="7">
        <v>3524</v>
      </c>
      <c r="FF94" s="8">
        <v>380</v>
      </c>
      <c r="FG94" s="7">
        <v>3022</v>
      </c>
      <c r="FH94" s="8">
        <v>365</v>
      </c>
      <c r="FI94" s="7">
        <v>2799</v>
      </c>
      <c r="FJ94" s="8">
        <v>375</v>
      </c>
      <c r="FK94" s="7">
        <v>2638</v>
      </c>
      <c r="FL94" s="8">
        <v>380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T97"/>
  <sheetViews>
    <sheetView workbookViewId="0">
      <pane xSplit="2" ySplit="2" topLeftCell="C3" activePane="bottomRight" state="frozen"/>
      <selection activeCell="B1" sqref="B1:B65536"/>
      <selection pane="topRight" activeCell="B1" sqref="B1:B65536"/>
      <selection pane="bottomLeft" activeCell="B1" sqref="B1:B65536"/>
      <selection pane="bottomRight" sqref="A1:FL94"/>
    </sheetView>
  </sheetViews>
  <sheetFormatPr defaultColWidth="8.77734375" defaultRowHeight="14.4" x14ac:dyDescent="0.3"/>
  <cols>
    <col min="1" max="2" width="19.33203125" bestFit="1" customWidth="1"/>
  </cols>
  <sheetData>
    <row r="1" spans="1:306" s="2" customFormat="1" x14ac:dyDescent="0.3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</row>
    <row r="2" spans="1:306" s="2" customFormat="1" x14ac:dyDescent="0.3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</row>
    <row r="3" spans="1:306" x14ac:dyDescent="0.3">
      <c r="A3" s="2" t="s">
        <v>86</v>
      </c>
      <c r="B3" s="10" t="s">
        <v>1</v>
      </c>
      <c r="C3" s="5">
        <v>49</v>
      </c>
      <c r="D3" s="6">
        <v>120</v>
      </c>
      <c r="E3" s="5">
        <v>36</v>
      </c>
      <c r="F3" s="6">
        <v>120</v>
      </c>
      <c r="G3" s="5">
        <v>34</v>
      </c>
      <c r="H3" s="6">
        <v>120</v>
      </c>
      <c r="I3" s="5">
        <v>50</v>
      </c>
      <c r="J3" s="6">
        <v>125</v>
      </c>
      <c r="K3" s="5">
        <v>43</v>
      </c>
      <c r="L3" s="6">
        <v>130</v>
      </c>
      <c r="M3" s="5">
        <v>56</v>
      </c>
      <c r="N3" s="6">
        <v>125</v>
      </c>
      <c r="O3" s="5">
        <v>31</v>
      </c>
      <c r="P3" s="6">
        <v>130</v>
      </c>
      <c r="Q3" s="5">
        <v>47</v>
      </c>
      <c r="R3" s="6">
        <v>130</v>
      </c>
      <c r="S3" s="5">
        <v>39</v>
      </c>
      <c r="T3" s="6">
        <v>130</v>
      </c>
      <c r="U3" s="5">
        <v>40</v>
      </c>
      <c r="V3" s="6">
        <v>133</v>
      </c>
      <c r="W3" s="5">
        <v>33</v>
      </c>
      <c r="X3" s="6">
        <v>135</v>
      </c>
      <c r="Y3" s="5">
        <v>40</v>
      </c>
      <c r="Z3" s="6">
        <v>150</v>
      </c>
      <c r="AA3" s="5">
        <v>46</v>
      </c>
      <c r="AB3" s="6">
        <v>150</v>
      </c>
      <c r="AC3" s="5">
        <v>40</v>
      </c>
      <c r="AD3" s="6">
        <v>165</v>
      </c>
      <c r="AE3" s="5">
        <v>46</v>
      </c>
      <c r="AF3" s="6">
        <v>160</v>
      </c>
      <c r="AG3" s="5">
        <v>55</v>
      </c>
      <c r="AH3" s="6">
        <v>170</v>
      </c>
      <c r="AI3" s="5">
        <v>44</v>
      </c>
      <c r="AJ3" s="6">
        <v>168</v>
      </c>
      <c r="AK3" s="5">
        <v>42</v>
      </c>
      <c r="AL3" s="6">
        <v>173</v>
      </c>
      <c r="AM3" s="5">
        <v>56</v>
      </c>
      <c r="AN3" s="6">
        <v>170</v>
      </c>
      <c r="AO3" s="5">
        <v>41</v>
      </c>
      <c r="AP3" s="6">
        <v>175</v>
      </c>
      <c r="AQ3" s="5">
        <v>43</v>
      </c>
      <c r="AR3" s="6">
        <v>170</v>
      </c>
      <c r="AS3" s="5">
        <v>52</v>
      </c>
      <c r="AT3" s="6">
        <v>175</v>
      </c>
      <c r="AU3" s="5">
        <v>45</v>
      </c>
      <c r="AV3" s="6">
        <v>185</v>
      </c>
      <c r="AW3" s="5">
        <v>48</v>
      </c>
      <c r="AX3" s="6">
        <v>178</v>
      </c>
      <c r="AY3" s="5">
        <v>57</v>
      </c>
      <c r="AZ3" s="6">
        <v>180</v>
      </c>
      <c r="BA3" s="5">
        <v>54</v>
      </c>
      <c r="BB3" s="6">
        <v>180</v>
      </c>
      <c r="BC3" s="5">
        <v>40</v>
      </c>
      <c r="BD3" s="6">
        <v>180</v>
      </c>
      <c r="BE3" s="5">
        <v>38</v>
      </c>
      <c r="BF3" s="6">
        <v>190</v>
      </c>
      <c r="BG3" s="5">
        <v>51</v>
      </c>
      <c r="BH3" s="6">
        <v>190</v>
      </c>
      <c r="BI3" s="5">
        <v>43</v>
      </c>
      <c r="BJ3" s="6">
        <v>180</v>
      </c>
      <c r="BK3" s="5">
        <v>38</v>
      </c>
      <c r="BL3" s="6">
        <v>180</v>
      </c>
      <c r="BM3" s="5">
        <v>42</v>
      </c>
      <c r="BN3" s="6">
        <v>188</v>
      </c>
      <c r="BO3" s="5">
        <v>39</v>
      </c>
      <c r="BP3" s="6">
        <v>185</v>
      </c>
      <c r="BQ3" s="5">
        <v>41</v>
      </c>
      <c r="BR3" s="6">
        <v>185</v>
      </c>
      <c r="BS3" s="5">
        <v>43</v>
      </c>
      <c r="BT3" s="6">
        <v>200</v>
      </c>
      <c r="BU3" s="5">
        <v>63</v>
      </c>
      <c r="BV3" s="6">
        <v>200</v>
      </c>
      <c r="BW3" s="5">
        <v>59</v>
      </c>
      <c r="BX3" s="6">
        <v>200</v>
      </c>
      <c r="BY3" s="5">
        <v>60</v>
      </c>
      <c r="BZ3" s="6">
        <v>208</v>
      </c>
      <c r="CA3" s="5">
        <v>51</v>
      </c>
      <c r="CB3" s="6">
        <v>220</v>
      </c>
      <c r="CC3" s="5">
        <v>57</v>
      </c>
      <c r="CD3" s="6">
        <v>200</v>
      </c>
      <c r="CE3" s="5">
        <v>50</v>
      </c>
      <c r="CF3" s="6">
        <v>220</v>
      </c>
      <c r="CG3" s="5">
        <v>70</v>
      </c>
      <c r="CH3" s="6">
        <v>210</v>
      </c>
      <c r="CI3" s="5">
        <v>59</v>
      </c>
      <c r="CJ3" s="6">
        <v>220</v>
      </c>
      <c r="CK3" s="5">
        <v>49</v>
      </c>
      <c r="CL3" s="6">
        <v>230</v>
      </c>
      <c r="CM3" s="5">
        <v>70</v>
      </c>
      <c r="CN3" s="6">
        <v>223</v>
      </c>
      <c r="CO3" s="5">
        <v>58</v>
      </c>
      <c r="CP3" s="6">
        <v>230</v>
      </c>
      <c r="CQ3" s="5">
        <v>50</v>
      </c>
      <c r="CR3" s="6">
        <v>228</v>
      </c>
      <c r="CS3" s="5">
        <v>58</v>
      </c>
      <c r="CT3" s="6">
        <v>240</v>
      </c>
      <c r="CU3" s="5">
        <v>67</v>
      </c>
      <c r="CV3" s="6">
        <v>240</v>
      </c>
      <c r="CW3" s="5">
        <v>66</v>
      </c>
      <c r="CX3" s="6">
        <v>250</v>
      </c>
      <c r="CY3" s="5">
        <v>65</v>
      </c>
      <c r="CZ3" s="6">
        <v>250</v>
      </c>
      <c r="DA3" s="5">
        <v>60</v>
      </c>
      <c r="DB3" s="6">
        <v>233</v>
      </c>
      <c r="DC3" s="5">
        <v>57</v>
      </c>
      <c r="DD3" s="6">
        <v>270</v>
      </c>
      <c r="DE3" s="5">
        <v>64</v>
      </c>
      <c r="DF3" s="6">
        <v>258</v>
      </c>
      <c r="DG3" s="5">
        <v>58</v>
      </c>
      <c r="DH3" s="6">
        <v>255</v>
      </c>
      <c r="DI3" s="5">
        <v>69</v>
      </c>
      <c r="DJ3" s="6">
        <v>250</v>
      </c>
      <c r="DK3" s="5">
        <v>53</v>
      </c>
      <c r="DL3" s="6">
        <v>260</v>
      </c>
      <c r="DM3" s="5">
        <v>62</v>
      </c>
      <c r="DN3" s="6">
        <v>260</v>
      </c>
      <c r="DO3" s="5">
        <v>89</v>
      </c>
      <c r="DP3" s="6">
        <v>270</v>
      </c>
      <c r="DQ3" s="5">
        <v>71</v>
      </c>
      <c r="DR3" s="6">
        <v>260</v>
      </c>
      <c r="DS3" s="5">
        <v>60</v>
      </c>
      <c r="DT3" s="6">
        <v>263</v>
      </c>
      <c r="DU3" s="5">
        <v>67</v>
      </c>
      <c r="DV3" s="6">
        <v>265</v>
      </c>
      <c r="DW3" s="5">
        <v>63</v>
      </c>
      <c r="DX3" s="6">
        <v>270</v>
      </c>
      <c r="DY3" s="5">
        <v>71</v>
      </c>
      <c r="DZ3" s="6">
        <v>260</v>
      </c>
      <c r="EA3" s="5">
        <v>64</v>
      </c>
      <c r="EB3" s="6">
        <v>270</v>
      </c>
      <c r="EC3" s="5">
        <v>62</v>
      </c>
      <c r="ED3" s="6">
        <v>280</v>
      </c>
      <c r="EE3" s="5">
        <v>71</v>
      </c>
      <c r="EF3" s="6">
        <v>280</v>
      </c>
      <c r="EG3" s="5">
        <v>81</v>
      </c>
      <c r="EH3" s="6">
        <v>280</v>
      </c>
      <c r="EI3" s="5">
        <v>73</v>
      </c>
      <c r="EJ3" s="6">
        <v>280</v>
      </c>
      <c r="EK3" s="5">
        <v>75</v>
      </c>
      <c r="EL3" s="6">
        <v>280</v>
      </c>
      <c r="EM3" s="5">
        <v>71</v>
      </c>
      <c r="EN3" s="6">
        <v>280</v>
      </c>
      <c r="EO3" s="5">
        <v>63</v>
      </c>
      <c r="EP3" s="6">
        <v>285</v>
      </c>
      <c r="EQ3" s="5">
        <v>75</v>
      </c>
      <c r="ER3" s="6">
        <v>280</v>
      </c>
      <c r="ES3" s="5">
        <v>68</v>
      </c>
      <c r="ET3" s="6">
        <v>290</v>
      </c>
      <c r="EU3" s="5">
        <v>58</v>
      </c>
      <c r="EV3" s="6">
        <v>300</v>
      </c>
      <c r="EW3" s="5">
        <v>76</v>
      </c>
      <c r="EX3" s="6">
        <v>290</v>
      </c>
      <c r="EY3" s="5">
        <v>54</v>
      </c>
      <c r="EZ3" s="6">
        <v>310</v>
      </c>
      <c r="FA3" s="5">
        <v>65</v>
      </c>
      <c r="FB3" s="6">
        <v>310</v>
      </c>
      <c r="FC3" s="5">
        <v>46</v>
      </c>
      <c r="FD3" s="6">
        <v>315</v>
      </c>
      <c r="FE3" s="5">
        <v>56</v>
      </c>
      <c r="FF3" s="6">
        <v>320</v>
      </c>
      <c r="FG3" s="5">
        <v>63</v>
      </c>
      <c r="FH3" s="6">
        <v>335</v>
      </c>
      <c r="FI3" s="5">
        <v>56</v>
      </c>
      <c r="FJ3" s="6">
        <v>318</v>
      </c>
      <c r="FK3" s="5">
        <v>57</v>
      </c>
      <c r="FL3" s="6">
        <v>320</v>
      </c>
    </row>
    <row r="4" spans="1:306" x14ac:dyDescent="0.3">
      <c r="A4" s="4"/>
      <c r="B4" s="10" t="s">
        <v>2</v>
      </c>
      <c r="C4" s="5">
        <v>23</v>
      </c>
      <c r="D4" s="6">
        <v>100</v>
      </c>
      <c r="E4" s="5">
        <v>24</v>
      </c>
      <c r="F4" s="6">
        <v>100</v>
      </c>
      <c r="G4" s="5">
        <v>25</v>
      </c>
      <c r="H4" s="6">
        <v>110</v>
      </c>
      <c r="I4" s="5">
        <v>28</v>
      </c>
      <c r="J4" s="6">
        <v>100</v>
      </c>
      <c r="K4" s="5">
        <v>26</v>
      </c>
      <c r="L4" s="6">
        <v>110</v>
      </c>
      <c r="M4" s="5">
        <v>27</v>
      </c>
      <c r="N4" s="6">
        <v>120</v>
      </c>
      <c r="O4" s="5">
        <v>17</v>
      </c>
      <c r="P4" s="6">
        <v>100</v>
      </c>
      <c r="Q4" s="5">
        <v>25</v>
      </c>
      <c r="R4" s="6">
        <v>100</v>
      </c>
      <c r="S4" s="5">
        <v>9</v>
      </c>
      <c r="T4" s="6">
        <v>110</v>
      </c>
      <c r="U4" s="5">
        <v>24</v>
      </c>
      <c r="V4" s="6">
        <v>110</v>
      </c>
      <c r="W4" s="5">
        <v>23</v>
      </c>
      <c r="X4" s="6">
        <v>110</v>
      </c>
      <c r="Y4" s="5">
        <v>13</v>
      </c>
      <c r="Z4" s="6">
        <v>120</v>
      </c>
      <c r="AA4" s="5">
        <v>20</v>
      </c>
      <c r="AB4" s="6">
        <v>110</v>
      </c>
      <c r="AC4" s="5">
        <v>21</v>
      </c>
      <c r="AD4" s="6">
        <v>120</v>
      </c>
      <c r="AE4" s="5">
        <v>20</v>
      </c>
      <c r="AF4" s="6">
        <v>120</v>
      </c>
      <c r="AG4" s="5">
        <v>21</v>
      </c>
      <c r="AH4" s="6">
        <v>125</v>
      </c>
      <c r="AI4" s="5">
        <v>14</v>
      </c>
      <c r="AJ4" s="6">
        <v>125</v>
      </c>
      <c r="AK4" s="5">
        <v>29</v>
      </c>
      <c r="AL4" s="6">
        <v>120</v>
      </c>
      <c r="AM4" s="5">
        <v>23</v>
      </c>
      <c r="AN4" s="6">
        <v>135</v>
      </c>
      <c r="AO4" s="5">
        <v>23</v>
      </c>
      <c r="AP4" s="6">
        <v>140</v>
      </c>
      <c r="AQ4" s="5">
        <v>27</v>
      </c>
      <c r="AR4" s="6">
        <v>140</v>
      </c>
      <c r="AS4" s="5">
        <v>26</v>
      </c>
      <c r="AT4" s="6">
        <v>145</v>
      </c>
      <c r="AU4" s="5">
        <v>27</v>
      </c>
      <c r="AV4" s="6">
        <v>150</v>
      </c>
      <c r="AW4" s="5">
        <v>33</v>
      </c>
      <c r="AX4" s="6">
        <v>185</v>
      </c>
      <c r="AY4" s="5">
        <v>26</v>
      </c>
      <c r="AZ4" s="6">
        <v>148</v>
      </c>
      <c r="BA4" s="5">
        <v>43</v>
      </c>
      <c r="BB4" s="6">
        <v>150</v>
      </c>
      <c r="BC4" s="5">
        <v>34</v>
      </c>
      <c r="BD4" s="6">
        <v>150</v>
      </c>
      <c r="BE4" s="5">
        <v>34</v>
      </c>
      <c r="BF4" s="6">
        <v>200</v>
      </c>
      <c r="BG4" s="5">
        <v>31</v>
      </c>
      <c r="BH4" s="6">
        <v>150</v>
      </c>
      <c r="BI4" s="5">
        <v>36</v>
      </c>
      <c r="BJ4" s="6">
        <v>188</v>
      </c>
      <c r="BK4" s="5">
        <v>41</v>
      </c>
      <c r="BL4" s="6">
        <v>160</v>
      </c>
      <c r="BM4" s="5">
        <v>39</v>
      </c>
      <c r="BN4" s="6">
        <v>180</v>
      </c>
      <c r="BO4" s="5">
        <v>22</v>
      </c>
      <c r="BP4" s="6">
        <v>183</v>
      </c>
      <c r="BQ4" s="5">
        <v>41</v>
      </c>
      <c r="BR4" s="6">
        <v>165</v>
      </c>
      <c r="BS4" s="5">
        <v>46</v>
      </c>
      <c r="BT4" s="6">
        <v>165</v>
      </c>
      <c r="BU4" s="5">
        <v>40</v>
      </c>
      <c r="BV4" s="6">
        <v>170</v>
      </c>
      <c r="BW4" s="5">
        <v>49</v>
      </c>
      <c r="BX4" s="6">
        <v>170</v>
      </c>
      <c r="BY4" s="5">
        <v>35</v>
      </c>
      <c r="BZ4" s="6">
        <v>190</v>
      </c>
      <c r="CA4" s="5">
        <v>26</v>
      </c>
      <c r="CB4" s="6">
        <v>178</v>
      </c>
      <c r="CC4" s="5">
        <v>51</v>
      </c>
      <c r="CD4" s="6">
        <v>195</v>
      </c>
      <c r="CE4" s="5">
        <v>33</v>
      </c>
      <c r="CF4" s="6">
        <v>180</v>
      </c>
      <c r="CG4" s="5">
        <v>50</v>
      </c>
      <c r="CH4" s="6">
        <v>200</v>
      </c>
      <c r="CI4" s="5">
        <v>45</v>
      </c>
      <c r="CJ4" s="6">
        <v>200</v>
      </c>
      <c r="CK4" s="5">
        <v>55</v>
      </c>
      <c r="CL4" s="6">
        <v>200</v>
      </c>
      <c r="CM4" s="5">
        <v>28</v>
      </c>
      <c r="CN4" s="6">
        <v>200</v>
      </c>
      <c r="CO4" s="5">
        <v>46</v>
      </c>
      <c r="CP4" s="6">
        <v>200</v>
      </c>
      <c r="CQ4" s="5">
        <v>34</v>
      </c>
      <c r="CR4" s="6">
        <v>200</v>
      </c>
      <c r="CS4" s="5">
        <v>42</v>
      </c>
      <c r="CT4" s="6">
        <v>200</v>
      </c>
      <c r="CU4" s="5">
        <v>43</v>
      </c>
      <c r="CV4" s="6">
        <v>210</v>
      </c>
      <c r="CW4" s="5">
        <v>36</v>
      </c>
      <c r="CX4" s="6">
        <v>220</v>
      </c>
      <c r="CY4" s="5">
        <v>30</v>
      </c>
      <c r="CZ4" s="6">
        <v>210</v>
      </c>
      <c r="DA4" s="5">
        <v>50</v>
      </c>
      <c r="DB4" s="6">
        <v>218</v>
      </c>
      <c r="DC4" s="5">
        <v>36</v>
      </c>
      <c r="DD4" s="6">
        <v>213</v>
      </c>
      <c r="DE4" s="5">
        <v>40</v>
      </c>
      <c r="DF4" s="6">
        <v>200</v>
      </c>
      <c r="DG4" s="5">
        <v>33</v>
      </c>
      <c r="DH4" s="6">
        <v>220</v>
      </c>
      <c r="DI4" s="5">
        <v>49</v>
      </c>
      <c r="DJ4" s="6">
        <v>225</v>
      </c>
      <c r="DK4" s="5">
        <v>35</v>
      </c>
      <c r="DL4" s="6">
        <v>200</v>
      </c>
      <c r="DM4" s="5">
        <v>38</v>
      </c>
      <c r="DN4" s="6">
        <v>218</v>
      </c>
      <c r="DO4" s="5">
        <v>37</v>
      </c>
      <c r="DP4" s="6">
        <v>220</v>
      </c>
      <c r="DQ4" s="5">
        <v>42</v>
      </c>
      <c r="DR4" s="6">
        <v>230</v>
      </c>
      <c r="DS4" s="5">
        <v>44</v>
      </c>
      <c r="DT4" s="6">
        <v>220</v>
      </c>
      <c r="DU4" s="5">
        <v>41</v>
      </c>
      <c r="DV4" s="6">
        <v>210</v>
      </c>
      <c r="DW4" s="5">
        <v>29</v>
      </c>
      <c r="DX4" s="6">
        <v>230</v>
      </c>
      <c r="DY4" s="5">
        <v>39</v>
      </c>
      <c r="DZ4" s="6">
        <v>220</v>
      </c>
      <c r="EA4" s="5">
        <v>42</v>
      </c>
      <c r="EB4" s="6">
        <v>230</v>
      </c>
      <c r="EC4" s="5">
        <v>33</v>
      </c>
      <c r="ED4" s="6">
        <v>220</v>
      </c>
      <c r="EE4" s="5">
        <v>40</v>
      </c>
      <c r="EF4" s="6">
        <v>240</v>
      </c>
      <c r="EG4" s="5">
        <v>34</v>
      </c>
      <c r="EH4" s="6">
        <v>245</v>
      </c>
      <c r="EI4" s="5">
        <v>45</v>
      </c>
      <c r="EJ4" s="6">
        <v>240</v>
      </c>
      <c r="EK4" s="5">
        <v>51</v>
      </c>
      <c r="EL4" s="6">
        <v>245</v>
      </c>
      <c r="EM4" s="5">
        <v>44</v>
      </c>
      <c r="EN4" s="6">
        <v>250</v>
      </c>
      <c r="EO4" s="5">
        <v>55</v>
      </c>
      <c r="EP4" s="6">
        <v>250</v>
      </c>
      <c r="EQ4" s="5">
        <v>38</v>
      </c>
      <c r="ER4" s="6">
        <v>253</v>
      </c>
      <c r="ES4" s="5">
        <v>40</v>
      </c>
      <c r="ET4" s="6">
        <v>250</v>
      </c>
      <c r="EU4" s="5">
        <v>31</v>
      </c>
      <c r="EV4" s="6">
        <v>245</v>
      </c>
      <c r="EW4" s="5">
        <v>42</v>
      </c>
      <c r="EX4" s="6">
        <v>250</v>
      </c>
      <c r="EY4" s="5">
        <v>39</v>
      </c>
      <c r="EZ4" s="6">
        <v>250</v>
      </c>
      <c r="FA4" s="5">
        <v>34</v>
      </c>
      <c r="FB4" s="6">
        <v>245</v>
      </c>
      <c r="FC4" s="5">
        <v>30</v>
      </c>
      <c r="FD4" s="6">
        <v>270</v>
      </c>
      <c r="FE4" s="5">
        <v>37</v>
      </c>
      <c r="FF4" s="6">
        <v>270</v>
      </c>
      <c r="FG4" s="5">
        <v>26</v>
      </c>
      <c r="FH4" s="6">
        <v>275</v>
      </c>
      <c r="FI4" s="5">
        <v>29</v>
      </c>
      <c r="FJ4" s="6">
        <v>260</v>
      </c>
      <c r="FK4" s="5">
        <v>31</v>
      </c>
      <c r="FL4" s="6">
        <v>270</v>
      </c>
    </row>
    <row r="5" spans="1:306" x14ac:dyDescent="0.3">
      <c r="A5" s="4"/>
      <c r="B5" s="10" t="s">
        <v>3</v>
      </c>
      <c r="C5" s="5">
        <v>65</v>
      </c>
      <c r="D5" s="6">
        <v>115</v>
      </c>
      <c r="E5" s="5">
        <v>54</v>
      </c>
      <c r="F5" s="6">
        <v>113</v>
      </c>
      <c r="G5" s="5">
        <v>52</v>
      </c>
      <c r="H5" s="6">
        <v>120</v>
      </c>
      <c r="I5" s="5">
        <v>59</v>
      </c>
      <c r="J5" s="6">
        <v>115</v>
      </c>
      <c r="K5" s="5">
        <v>55</v>
      </c>
      <c r="L5" s="6">
        <v>120</v>
      </c>
      <c r="M5" s="5">
        <v>61</v>
      </c>
      <c r="N5" s="6">
        <v>120</v>
      </c>
      <c r="O5" s="5">
        <v>60</v>
      </c>
      <c r="P5" s="6">
        <v>120</v>
      </c>
      <c r="Q5" s="5">
        <v>47</v>
      </c>
      <c r="R5" s="6">
        <v>120</v>
      </c>
      <c r="S5" s="5">
        <v>53</v>
      </c>
      <c r="T5" s="6">
        <v>120</v>
      </c>
      <c r="U5" s="5">
        <v>39</v>
      </c>
      <c r="V5" s="6">
        <v>125</v>
      </c>
      <c r="W5" s="5">
        <v>43</v>
      </c>
      <c r="X5" s="6">
        <v>130</v>
      </c>
      <c r="Y5" s="5">
        <v>46</v>
      </c>
      <c r="Z5" s="6">
        <v>130</v>
      </c>
      <c r="AA5" s="5">
        <v>47</v>
      </c>
      <c r="AB5" s="6">
        <v>140</v>
      </c>
      <c r="AC5" s="5">
        <v>45</v>
      </c>
      <c r="AD5" s="6">
        <v>140</v>
      </c>
      <c r="AE5" s="5">
        <v>42</v>
      </c>
      <c r="AF5" s="6">
        <v>140</v>
      </c>
      <c r="AG5" s="5">
        <v>45</v>
      </c>
      <c r="AH5" s="6">
        <v>150</v>
      </c>
      <c r="AI5" s="5">
        <v>45</v>
      </c>
      <c r="AJ5" s="6">
        <v>155</v>
      </c>
      <c r="AK5" s="5">
        <v>61</v>
      </c>
      <c r="AL5" s="6">
        <v>140</v>
      </c>
      <c r="AM5" s="5">
        <v>43</v>
      </c>
      <c r="AN5" s="6">
        <v>160</v>
      </c>
      <c r="AO5" s="5">
        <v>44</v>
      </c>
      <c r="AP5" s="6">
        <v>160</v>
      </c>
      <c r="AQ5" s="5">
        <v>38</v>
      </c>
      <c r="AR5" s="6">
        <v>165</v>
      </c>
      <c r="AS5" s="5">
        <v>55</v>
      </c>
      <c r="AT5" s="6">
        <v>160</v>
      </c>
      <c r="AU5" s="5">
        <v>40</v>
      </c>
      <c r="AV5" s="6">
        <v>160</v>
      </c>
      <c r="AW5" s="5">
        <v>42</v>
      </c>
      <c r="AX5" s="6">
        <v>170</v>
      </c>
      <c r="AY5" s="5">
        <v>41</v>
      </c>
      <c r="AZ5" s="6">
        <v>170</v>
      </c>
      <c r="BA5" s="5">
        <v>52</v>
      </c>
      <c r="BB5" s="6">
        <v>170</v>
      </c>
      <c r="BC5" s="5">
        <v>52</v>
      </c>
      <c r="BD5" s="6">
        <v>175</v>
      </c>
      <c r="BE5" s="5">
        <v>54</v>
      </c>
      <c r="BF5" s="6">
        <v>175</v>
      </c>
      <c r="BG5" s="5">
        <v>46</v>
      </c>
      <c r="BH5" s="6">
        <v>175</v>
      </c>
      <c r="BI5" s="5">
        <v>41</v>
      </c>
      <c r="BJ5" s="6">
        <v>180</v>
      </c>
      <c r="BK5" s="5">
        <v>39</v>
      </c>
      <c r="BL5" s="6">
        <v>180</v>
      </c>
      <c r="BM5" s="5">
        <v>43</v>
      </c>
      <c r="BN5" s="6">
        <v>200</v>
      </c>
      <c r="BO5" s="5">
        <v>39</v>
      </c>
      <c r="BP5" s="6">
        <v>190</v>
      </c>
      <c r="BQ5" s="5">
        <v>42</v>
      </c>
      <c r="BR5" s="6">
        <v>185</v>
      </c>
      <c r="BS5" s="5">
        <v>43</v>
      </c>
      <c r="BT5" s="6">
        <v>195</v>
      </c>
      <c r="BU5" s="5">
        <v>68</v>
      </c>
      <c r="BV5" s="6">
        <v>200</v>
      </c>
      <c r="BW5" s="5">
        <v>67</v>
      </c>
      <c r="BX5" s="6">
        <v>200</v>
      </c>
      <c r="BY5" s="5">
        <v>59</v>
      </c>
      <c r="BZ5" s="6">
        <v>200</v>
      </c>
      <c r="CA5" s="5">
        <v>66</v>
      </c>
      <c r="CB5" s="6">
        <v>210</v>
      </c>
      <c r="CC5" s="5">
        <v>55</v>
      </c>
      <c r="CD5" s="6">
        <v>200</v>
      </c>
      <c r="CE5" s="5">
        <v>51</v>
      </c>
      <c r="CF5" s="6">
        <v>200</v>
      </c>
      <c r="CG5" s="5">
        <v>50</v>
      </c>
      <c r="CH5" s="6">
        <v>220</v>
      </c>
      <c r="CI5" s="5">
        <v>58</v>
      </c>
      <c r="CJ5" s="6">
        <v>200</v>
      </c>
      <c r="CK5" s="5">
        <v>66</v>
      </c>
      <c r="CL5" s="6">
        <v>200</v>
      </c>
      <c r="CM5" s="5">
        <v>65</v>
      </c>
      <c r="CN5" s="6">
        <v>200</v>
      </c>
      <c r="CO5" s="5">
        <v>77</v>
      </c>
      <c r="CP5" s="6">
        <v>210</v>
      </c>
      <c r="CQ5" s="5">
        <v>63</v>
      </c>
      <c r="CR5" s="6">
        <v>210</v>
      </c>
      <c r="CS5" s="5">
        <v>68</v>
      </c>
      <c r="CT5" s="6">
        <v>200</v>
      </c>
      <c r="CU5" s="5">
        <v>53</v>
      </c>
      <c r="CV5" s="6">
        <v>205</v>
      </c>
      <c r="CW5" s="5">
        <v>68</v>
      </c>
      <c r="CX5" s="6">
        <v>220</v>
      </c>
      <c r="CY5" s="5">
        <v>64</v>
      </c>
      <c r="CZ5" s="6">
        <v>225</v>
      </c>
      <c r="DA5" s="5">
        <v>63</v>
      </c>
      <c r="DB5" s="6">
        <v>225</v>
      </c>
      <c r="DC5" s="5">
        <v>45</v>
      </c>
      <c r="DD5" s="6">
        <v>220</v>
      </c>
      <c r="DE5" s="5">
        <v>65</v>
      </c>
      <c r="DF5" s="6">
        <v>220</v>
      </c>
      <c r="DG5" s="5">
        <v>51</v>
      </c>
      <c r="DH5" s="6">
        <v>230</v>
      </c>
      <c r="DI5" s="5">
        <v>74</v>
      </c>
      <c r="DJ5" s="6">
        <v>230</v>
      </c>
      <c r="DK5" s="5">
        <v>71</v>
      </c>
      <c r="DL5" s="6">
        <v>240</v>
      </c>
      <c r="DM5" s="5">
        <v>87</v>
      </c>
      <c r="DN5" s="6">
        <v>220</v>
      </c>
      <c r="DO5" s="5">
        <v>60</v>
      </c>
      <c r="DP5" s="6">
        <v>230</v>
      </c>
      <c r="DQ5" s="5">
        <v>68</v>
      </c>
      <c r="DR5" s="6">
        <v>218</v>
      </c>
      <c r="DS5" s="5">
        <v>72</v>
      </c>
      <c r="DT5" s="6">
        <v>230</v>
      </c>
      <c r="DU5" s="5">
        <v>69</v>
      </c>
      <c r="DV5" s="6">
        <v>215</v>
      </c>
      <c r="DW5" s="5">
        <v>59</v>
      </c>
      <c r="DX5" s="6">
        <v>220</v>
      </c>
      <c r="DY5" s="5">
        <v>63</v>
      </c>
      <c r="DZ5" s="6">
        <v>230</v>
      </c>
      <c r="EA5" s="5">
        <v>61</v>
      </c>
      <c r="EB5" s="6">
        <v>230</v>
      </c>
      <c r="EC5" s="5">
        <v>69</v>
      </c>
      <c r="ED5" s="6">
        <v>220</v>
      </c>
      <c r="EE5" s="5">
        <v>58</v>
      </c>
      <c r="EF5" s="6">
        <v>210</v>
      </c>
      <c r="EG5" s="5">
        <v>62</v>
      </c>
      <c r="EH5" s="6">
        <v>238</v>
      </c>
      <c r="EI5" s="5">
        <v>54</v>
      </c>
      <c r="EJ5" s="6">
        <v>220</v>
      </c>
      <c r="EK5" s="5">
        <v>78</v>
      </c>
      <c r="EL5" s="6">
        <v>230</v>
      </c>
      <c r="EM5" s="5">
        <v>55</v>
      </c>
      <c r="EN5" s="6">
        <v>230</v>
      </c>
      <c r="EO5" s="5">
        <v>54</v>
      </c>
      <c r="EP5" s="6">
        <v>230</v>
      </c>
      <c r="EQ5" s="5">
        <v>43</v>
      </c>
      <c r="ER5" s="6">
        <v>240</v>
      </c>
      <c r="ES5" s="5">
        <v>55</v>
      </c>
      <c r="ET5" s="6">
        <v>240</v>
      </c>
      <c r="EU5" s="5">
        <v>55</v>
      </c>
      <c r="EV5" s="6">
        <v>230</v>
      </c>
      <c r="EW5" s="5">
        <v>45</v>
      </c>
      <c r="EX5" s="6">
        <v>260</v>
      </c>
      <c r="EY5" s="5">
        <v>53</v>
      </c>
      <c r="EZ5" s="6">
        <v>250</v>
      </c>
      <c r="FA5" s="5">
        <v>46</v>
      </c>
      <c r="FB5" s="6">
        <v>255</v>
      </c>
      <c r="FC5" s="5">
        <v>48</v>
      </c>
      <c r="FD5" s="6">
        <v>265</v>
      </c>
      <c r="FE5" s="5">
        <v>61</v>
      </c>
      <c r="FF5" s="6">
        <v>260</v>
      </c>
      <c r="FG5" s="5">
        <v>43</v>
      </c>
      <c r="FH5" s="6">
        <v>260</v>
      </c>
      <c r="FI5" s="5">
        <v>52</v>
      </c>
      <c r="FJ5" s="6">
        <v>288</v>
      </c>
      <c r="FK5" s="5">
        <v>37</v>
      </c>
      <c r="FL5" s="6">
        <v>280</v>
      </c>
    </row>
    <row r="6" spans="1:306" x14ac:dyDescent="0.3">
      <c r="A6" s="4"/>
      <c r="B6" s="10" t="s">
        <v>4</v>
      </c>
      <c r="C6" s="5">
        <v>543</v>
      </c>
      <c r="D6" s="6">
        <v>150</v>
      </c>
      <c r="E6" s="5">
        <v>513</v>
      </c>
      <c r="F6" s="6">
        <v>150</v>
      </c>
      <c r="G6" s="5">
        <v>549</v>
      </c>
      <c r="H6" s="6">
        <v>155</v>
      </c>
      <c r="I6" s="5">
        <v>542</v>
      </c>
      <c r="J6" s="6">
        <v>155</v>
      </c>
      <c r="K6" s="5">
        <v>518</v>
      </c>
      <c r="L6" s="6">
        <v>155</v>
      </c>
      <c r="M6" s="5">
        <v>572</v>
      </c>
      <c r="N6" s="6">
        <v>160</v>
      </c>
      <c r="O6" s="5">
        <v>483</v>
      </c>
      <c r="P6" s="6">
        <v>160</v>
      </c>
      <c r="Q6" s="5">
        <v>555</v>
      </c>
      <c r="R6" s="6">
        <v>160</v>
      </c>
      <c r="S6" s="5">
        <v>426</v>
      </c>
      <c r="T6" s="6">
        <v>165</v>
      </c>
      <c r="U6" s="5">
        <v>497</v>
      </c>
      <c r="V6" s="6">
        <v>170</v>
      </c>
      <c r="W6" s="5">
        <v>468</v>
      </c>
      <c r="X6" s="6">
        <v>170</v>
      </c>
      <c r="Y6" s="5">
        <v>531</v>
      </c>
      <c r="Z6" s="6">
        <v>175</v>
      </c>
      <c r="AA6" s="5">
        <v>494</v>
      </c>
      <c r="AB6" s="6">
        <v>175</v>
      </c>
      <c r="AC6" s="5">
        <v>559</v>
      </c>
      <c r="AD6" s="6">
        <v>180</v>
      </c>
      <c r="AE6" s="5">
        <v>502</v>
      </c>
      <c r="AF6" s="6">
        <v>180</v>
      </c>
      <c r="AG6" s="5">
        <v>658</v>
      </c>
      <c r="AH6" s="6">
        <v>180</v>
      </c>
      <c r="AI6" s="5">
        <v>498</v>
      </c>
      <c r="AJ6" s="6">
        <v>180</v>
      </c>
      <c r="AK6" s="5">
        <v>584</v>
      </c>
      <c r="AL6" s="6">
        <v>180</v>
      </c>
      <c r="AM6" s="5">
        <v>579</v>
      </c>
      <c r="AN6" s="6">
        <v>190</v>
      </c>
      <c r="AO6" s="5">
        <v>620</v>
      </c>
      <c r="AP6" s="6">
        <v>195</v>
      </c>
      <c r="AQ6" s="5">
        <v>441</v>
      </c>
      <c r="AR6" s="6">
        <v>190</v>
      </c>
      <c r="AS6" s="5">
        <v>552</v>
      </c>
      <c r="AT6" s="6">
        <v>190</v>
      </c>
      <c r="AU6" s="5">
        <v>555</v>
      </c>
      <c r="AV6" s="6">
        <v>200</v>
      </c>
      <c r="AW6" s="5">
        <v>586</v>
      </c>
      <c r="AX6" s="6">
        <v>200</v>
      </c>
      <c r="AY6" s="5">
        <v>506</v>
      </c>
      <c r="AZ6" s="6">
        <v>200</v>
      </c>
      <c r="BA6" s="5">
        <v>575</v>
      </c>
      <c r="BB6" s="6">
        <v>200</v>
      </c>
      <c r="BC6" s="5">
        <v>554</v>
      </c>
      <c r="BD6" s="6">
        <v>200</v>
      </c>
      <c r="BE6" s="5">
        <v>475</v>
      </c>
      <c r="BF6" s="6">
        <v>210</v>
      </c>
      <c r="BG6" s="5">
        <v>422</v>
      </c>
      <c r="BH6" s="6">
        <v>210</v>
      </c>
      <c r="BI6" s="5">
        <v>460</v>
      </c>
      <c r="BJ6" s="6">
        <v>220</v>
      </c>
      <c r="BK6" s="5">
        <v>398</v>
      </c>
      <c r="BL6" s="6">
        <v>220</v>
      </c>
      <c r="BM6" s="5">
        <v>525</v>
      </c>
      <c r="BN6" s="6">
        <v>230</v>
      </c>
      <c r="BO6" s="5">
        <v>443</v>
      </c>
      <c r="BP6" s="6">
        <v>230</v>
      </c>
      <c r="BQ6" s="5">
        <v>528</v>
      </c>
      <c r="BR6" s="6">
        <v>235</v>
      </c>
      <c r="BS6" s="5">
        <v>520</v>
      </c>
      <c r="BT6" s="6">
        <v>240</v>
      </c>
      <c r="BU6" s="5">
        <v>629</v>
      </c>
      <c r="BV6" s="6">
        <v>250</v>
      </c>
      <c r="BW6" s="5">
        <v>550</v>
      </c>
      <c r="BX6" s="6">
        <v>250</v>
      </c>
      <c r="BY6" s="5">
        <v>565</v>
      </c>
      <c r="BZ6" s="6">
        <v>250</v>
      </c>
      <c r="CA6" s="5">
        <v>523</v>
      </c>
      <c r="CB6" s="6">
        <v>265</v>
      </c>
      <c r="CC6" s="5">
        <v>545</v>
      </c>
      <c r="CD6" s="6">
        <v>265</v>
      </c>
      <c r="CE6" s="5">
        <v>567</v>
      </c>
      <c r="CF6" s="6">
        <v>265</v>
      </c>
      <c r="CG6" s="5">
        <v>609</v>
      </c>
      <c r="CH6" s="6">
        <v>270</v>
      </c>
      <c r="CI6" s="5">
        <v>600</v>
      </c>
      <c r="CJ6" s="6">
        <v>270</v>
      </c>
      <c r="CK6" s="5">
        <v>585</v>
      </c>
      <c r="CL6" s="6">
        <v>280</v>
      </c>
      <c r="CM6" s="5">
        <v>623</v>
      </c>
      <c r="CN6" s="6">
        <v>280</v>
      </c>
      <c r="CO6" s="5">
        <v>706</v>
      </c>
      <c r="CP6" s="6">
        <v>280</v>
      </c>
      <c r="CQ6" s="5">
        <v>661</v>
      </c>
      <c r="CR6" s="6">
        <v>300</v>
      </c>
      <c r="CS6" s="5">
        <v>652</v>
      </c>
      <c r="CT6" s="6">
        <v>308</v>
      </c>
      <c r="CU6" s="5">
        <v>643</v>
      </c>
      <c r="CV6" s="6">
        <v>305</v>
      </c>
      <c r="CW6" s="5">
        <v>748</v>
      </c>
      <c r="CX6" s="6">
        <v>300</v>
      </c>
      <c r="CY6" s="5">
        <v>690</v>
      </c>
      <c r="CZ6" s="6">
        <v>310</v>
      </c>
      <c r="DA6" s="5">
        <v>795</v>
      </c>
      <c r="DB6" s="6">
        <v>320</v>
      </c>
      <c r="DC6" s="5">
        <v>715</v>
      </c>
      <c r="DD6" s="6">
        <v>310</v>
      </c>
      <c r="DE6" s="5">
        <v>769</v>
      </c>
      <c r="DF6" s="6">
        <v>310</v>
      </c>
      <c r="DG6" s="5">
        <v>742</v>
      </c>
      <c r="DH6" s="6">
        <v>320</v>
      </c>
      <c r="DI6" s="5">
        <v>830</v>
      </c>
      <c r="DJ6" s="6">
        <v>320</v>
      </c>
      <c r="DK6" s="5">
        <v>722</v>
      </c>
      <c r="DL6" s="6">
        <v>318</v>
      </c>
      <c r="DM6" s="5">
        <v>748</v>
      </c>
      <c r="DN6" s="6">
        <v>310</v>
      </c>
      <c r="DO6" s="5">
        <v>783</v>
      </c>
      <c r="DP6" s="6">
        <v>320</v>
      </c>
      <c r="DQ6" s="5">
        <v>882</v>
      </c>
      <c r="DR6" s="6">
        <v>323</v>
      </c>
      <c r="DS6" s="5">
        <v>759</v>
      </c>
      <c r="DT6" s="6">
        <v>316</v>
      </c>
      <c r="DU6" s="5">
        <v>756</v>
      </c>
      <c r="DV6" s="6">
        <v>320</v>
      </c>
      <c r="DW6" s="5">
        <v>852</v>
      </c>
      <c r="DX6" s="6">
        <v>320</v>
      </c>
      <c r="DY6" s="5">
        <v>856</v>
      </c>
      <c r="DZ6" s="6">
        <v>330</v>
      </c>
      <c r="EA6" s="5">
        <v>813</v>
      </c>
      <c r="EB6" s="6">
        <v>320</v>
      </c>
      <c r="EC6" s="5">
        <v>822</v>
      </c>
      <c r="ED6" s="6">
        <v>320</v>
      </c>
      <c r="EE6" s="5">
        <v>898</v>
      </c>
      <c r="EF6" s="6">
        <v>330</v>
      </c>
      <c r="EG6" s="5">
        <v>937</v>
      </c>
      <c r="EH6" s="6">
        <v>340</v>
      </c>
      <c r="EI6" s="5">
        <v>829</v>
      </c>
      <c r="EJ6" s="6">
        <v>330</v>
      </c>
      <c r="EK6" s="5">
        <v>854</v>
      </c>
      <c r="EL6" s="6">
        <v>331</v>
      </c>
      <c r="EM6" s="5">
        <v>895</v>
      </c>
      <c r="EN6" s="6">
        <v>330</v>
      </c>
      <c r="EO6" s="5">
        <v>951</v>
      </c>
      <c r="EP6" s="6">
        <v>340</v>
      </c>
      <c r="EQ6" s="5">
        <v>855</v>
      </c>
      <c r="ER6" s="6">
        <v>350</v>
      </c>
      <c r="ES6" s="5">
        <v>852</v>
      </c>
      <c r="ET6" s="6">
        <v>350</v>
      </c>
      <c r="EU6" s="5">
        <v>911</v>
      </c>
      <c r="EV6" s="6">
        <v>350</v>
      </c>
      <c r="EW6" s="5">
        <v>898</v>
      </c>
      <c r="EX6" s="6">
        <v>350</v>
      </c>
      <c r="EY6" s="5">
        <v>791</v>
      </c>
      <c r="EZ6" s="6">
        <v>350</v>
      </c>
      <c r="FA6" s="5">
        <v>865</v>
      </c>
      <c r="FB6" s="6">
        <v>350</v>
      </c>
      <c r="FC6" s="5">
        <v>801</v>
      </c>
      <c r="FD6" s="6">
        <v>360</v>
      </c>
      <c r="FE6" s="5">
        <v>848</v>
      </c>
      <c r="FF6" s="6">
        <v>375</v>
      </c>
      <c r="FG6" s="5">
        <v>761</v>
      </c>
      <c r="FH6" s="6">
        <v>370</v>
      </c>
      <c r="FI6" s="5">
        <v>895</v>
      </c>
      <c r="FJ6" s="6">
        <v>370</v>
      </c>
      <c r="FK6" s="5">
        <v>781</v>
      </c>
      <c r="FL6" s="6">
        <v>370</v>
      </c>
    </row>
    <row r="7" spans="1:306" x14ac:dyDescent="0.3">
      <c r="A7" s="4"/>
      <c r="B7" s="10" t="s">
        <v>5</v>
      </c>
      <c r="C7" s="5">
        <v>21</v>
      </c>
      <c r="D7" s="6">
        <v>135</v>
      </c>
      <c r="E7" s="5">
        <v>21</v>
      </c>
      <c r="F7" s="6">
        <v>130</v>
      </c>
      <c r="G7" s="5">
        <v>22</v>
      </c>
      <c r="H7" s="6">
        <v>130</v>
      </c>
      <c r="I7" s="5">
        <v>31</v>
      </c>
      <c r="J7" s="6">
        <v>120</v>
      </c>
      <c r="K7" s="5">
        <v>17</v>
      </c>
      <c r="L7" s="6">
        <v>130</v>
      </c>
      <c r="M7" s="5">
        <v>27</v>
      </c>
      <c r="N7" s="6">
        <v>130</v>
      </c>
      <c r="O7" s="5">
        <v>17</v>
      </c>
      <c r="P7" s="6">
        <v>120</v>
      </c>
      <c r="Q7" s="5">
        <v>26</v>
      </c>
      <c r="R7" s="6">
        <v>133</v>
      </c>
      <c r="S7" s="5">
        <v>19</v>
      </c>
      <c r="T7" s="6">
        <v>140</v>
      </c>
      <c r="U7" s="5">
        <v>24</v>
      </c>
      <c r="V7" s="6">
        <v>138</v>
      </c>
      <c r="W7" s="5">
        <v>20</v>
      </c>
      <c r="X7" s="6">
        <v>153</v>
      </c>
      <c r="Y7" s="5">
        <v>21</v>
      </c>
      <c r="Z7" s="6">
        <v>140</v>
      </c>
      <c r="AA7" s="5">
        <v>26</v>
      </c>
      <c r="AB7" s="6">
        <v>150</v>
      </c>
      <c r="AC7" s="5">
        <v>29</v>
      </c>
      <c r="AD7" s="6">
        <v>160</v>
      </c>
      <c r="AE7" s="5">
        <v>18</v>
      </c>
      <c r="AF7" s="6">
        <v>180</v>
      </c>
      <c r="AG7" s="5">
        <v>23</v>
      </c>
      <c r="AH7" s="6">
        <v>160</v>
      </c>
      <c r="AI7" s="5">
        <v>21</v>
      </c>
      <c r="AJ7" s="6">
        <v>180</v>
      </c>
      <c r="AK7" s="5">
        <v>27</v>
      </c>
      <c r="AL7" s="6">
        <v>180</v>
      </c>
      <c r="AM7" s="5">
        <v>28</v>
      </c>
      <c r="AN7" s="6">
        <v>173</v>
      </c>
      <c r="AO7" s="5">
        <v>24</v>
      </c>
      <c r="AP7" s="6">
        <v>163</v>
      </c>
      <c r="AQ7" s="5">
        <v>17</v>
      </c>
      <c r="AR7" s="6">
        <v>190</v>
      </c>
      <c r="AS7" s="5">
        <v>26</v>
      </c>
      <c r="AT7" s="6">
        <v>183</v>
      </c>
      <c r="AU7" s="5">
        <v>22</v>
      </c>
      <c r="AV7" s="6">
        <v>210</v>
      </c>
      <c r="AW7" s="5">
        <v>23</v>
      </c>
      <c r="AX7" s="6">
        <v>180</v>
      </c>
      <c r="AY7" s="5">
        <v>36</v>
      </c>
      <c r="AZ7" s="6">
        <v>180</v>
      </c>
      <c r="BA7" s="5">
        <v>27</v>
      </c>
      <c r="BB7" s="6">
        <v>180</v>
      </c>
      <c r="BC7" s="5">
        <v>20</v>
      </c>
      <c r="BD7" s="6">
        <v>178</v>
      </c>
      <c r="BE7" s="5">
        <v>32</v>
      </c>
      <c r="BF7" s="6">
        <v>200</v>
      </c>
      <c r="BG7" s="5">
        <v>15</v>
      </c>
      <c r="BH7" s="6">
        <v>200</v>
      </c>
      <c r="BI7" s="5">
        <v>25</v>
      </c>
      <c r="BJ7" s="6">
        <v>220</v>
      </c>
      <c r="BK7" s="5">
        <v>31</v>
      </c>
      <c r="BL7" s="6">
        <v>190</v>
      </c>
      <c r="BM7" s="5">
        <v>33</v>
      </c>
      <c r="BN7" s="6">
        <v>200</v>
      </c>
      <c r="BO7" s="5">
        <v>31</v>
      </c>
      <c r="BP7" s="6">
        <v>200</v>
      </c>
      <c r="BQ7" s="5">
        <v>38</v>
      </c>
      <c r="BR7" s="6">
        <v>200</v>
      </c>
      <c r="BS7" s="5">
        <v>27</v>
      </c>
      <c r="BT7" s="6">
        <v>200</v>
      </c>
      <c r="BU7" s="5">
        <v>33</v>
      </c>
      <c r="BV7" s="6">
        <v>200</v>
      </c>
      <c r="BW7" s="5">
        <v>38</v>
      </c>
      <c r="BX7" s="6">
        <v>180</v>
      </c>
      <c r="BY7" s="5">
        <v>39</v>
      </c>
      <c r="BZ7" s="6">
        <v>200</v>
      </c>
      <c r="CA7" s="5">
        <v>27</v>
      </c>
      <c r="CB7" s="6">
        <v>212</v>
      </c>
      <c r="CC7" s="5">
        <v>27</v>
      </c>
      <c r="CD7" s="6">
        <v>190</v>
      </c>
      <c r="CE7" s="5">
        <v>24</v>
      </c>
      <c r="CF7" s="6">
        <v>218</v>
      </c>
      <c r="CG7" s="5">
        <v>37</v>
      </c>
      <c r="CH7" s="6">
        <v>220</v>
      </c>
      <c r="CI7" s="5">
        <v>27</v>
      </c>
      <c r="CJ7" s="6">
        <v>250</v>
      </c>
      <c r="CK7" s="5">
        <v>23</v>
      </c>
      <c r="CL7" s="6">
        <v>250</v>
      </c>
      <c r="CM7" s="5">
        <v>32</v>
      </c>
      <c r="CN7" s="6">
        <v>240</v>
      </c>
      <c r="CO7" s="5">
        <v>41</v>
      </c>
      <c r="CP7" s="6">
        <v>250</v>
      </c>
      <c r="CQ7" s="5">
        <v>33</v>
      </c>
      <c r="CR7" s="6">
        <v>260</v>
      </c>
      <c r="CS7" s="5">
        <v>34</v>
      </c>
      <c r="CT7" s="6">
        <v>250</v>
      </c>
      <c r="CU7" s="5">
        <v>21</v>
      </c>
      <c r="CV7" s="6">
        <v>250</v>
      </c>
      <c r="CW7" s="5">
        <v>29</v>
      </c>
      <c r="CX7" s="6">
        <v>260</v>
      </c>
      <c r="CY7" s="5">
        <v>37</v>
      </c>
      <c r="CZ7" s="6">
        <v>280</v>
      </c>
      <c r="DA7" s="5">
        <v>32</v>
      </c>
      <c r="DB7" s="6">
        <v>240</v>
      </c>
      <c r="DC7" s="5">
        <v>38</v>
      </c>
      <c r="DD7" s="6">
        <v>255</v>
      </c>
      <c r="DE7" s="5">
        <v>47</v>
      </c>
      <c r="DF7" s="6">
        <v>240</v>
      </c>
      <c r="DG7" s="5">
        <v>29</v>
      </c>
      <c r="DH7" s="6">
        <v>245</v>
      </c>
      <c r="DI7" s="5">
        <v>41</v>
      </c>
      <c r="DJ7" s="6">
        <v>280</v>
      </c>
      <c r="DK7" s="5">
        <v>41</v>
      </c>
      <c r="DL7" s="6">
        <v>260</v>
      </c>
      <c r="DM7" s="5">
        <v>38</v>
      </c>
      <c r="DN7" s="6">
        <v>263</v>
      </c>
      <c r="DO7" s="5">
        <v>28</v>
      </c>
      <c r="DP7" s="6">
        <v>265</v>
      </c>
      <c r="DQ7" s="5">
        <v>30</v>
      </c>
      <c r="DR7" s="6">
        <v>255</v>
      </c>
      <c r="DS7" s="5">
        <v>33</v>
      </c>
      <c r="DT7" s="6">
        <v>270</v>
      </c>
      <c r="DU7" s="5">
        <v>35</v>
      </c>
      <c r="DV7" s="6">
        <v>270</v>
      </c>
      <c r="DW7" s="5">
        <v>30</v>
      </c>
      <c r="DX7" s="6">
        <v>268</v>
      </c>
      <c r="DY7" s="5">
        <v>33</v>
      </c>
      <c r="DZ7" s="6">
        <v>260</v>
      </c>
      <c r="EA7" s="5">
        <v>31</v>
      </c>
      <c r="EB7" s="6">
        <v>275</v>
      </c>
      <c r="EC7" s="5">
        <v>32</v>
      </c>
      <c r="ED7" s="6">
        <v>280</v>
      </c>
      <c r="EE7" s="5">
        <v>38</v>
      </c>
      <c r="EF7" s="6">
        <v>280</v>
      </c>
      <c r="EG7" s="5">
        <v>38</v>
      </c>
      <c r="EH7" s="6">
        <v>293</v>
      </c>
      <c r="EI7" s="5">
        <v>34</v>
      </c>
      <c r="EJ7" s="6">
        <v>290</v>
      </c>
      <c r="EK7" s="5">
        <v>31</v>
      </c>
      <c r="EL7" s="6">
        <v>275</v>
      </c>
      <c r="EM7" s="5">
        <v>30</v>
      </c>
      <c r="EN7" s="6">
        <v>300</v>
      </c>
      <c r="EO7" s="5">
        <v>30</v>
      </c>
      <c r="EP7" s="6">
        <v>290</v>
      </c>
      <c r="EQ7" s="5">
        <v>34</v>
      </c>
      <c r="ER7" s="6">
        <v>275</v>
      </c>
      <c r="ES7" s="5">
        <v>36</v>
      </c>
      <c r="ET7" s="6">
        <v>290</v>
      </c>
      <c r="EU7" s="5">
        <v>32</v>
      </c>
      <c r="EV7" s="6">
        <v>268</v>
      </c>
      <c r="EW7" s="5">
        <v>39</v>
      </c>
      <c r="EX7" s="6">
        <v>270</v>
      </c>
      <c r="EY7" s="5">
        <v>26</v>
      </c>
      <c r="EZ7" s="6">
        <v>300</v>
      </c>
      <c r="FA7" s="5">
        <v>29</v>
      </c>
      <c r="FB7" s="6">
        <v>280</v>
      </c>
      <c r="FC7" s="5">
        <v>29</v>
      </c>
      <c r="FD7" s="6">
        <v>300</v>
      </c>
      <c r="FE7" s="5">
        <v>24</v>
      </c>
      <c r="FF7" s="6">
        <v>320</v>
      </c>
      <c r="FG7" s="5">
        <v>24</v>
      </c>
      <c r="FH7" s="6">
        <v>343</v>
      </c>
      <c r="FI7" s="5">
        <v>33</v>
      </c>
      <c r="FJ7" s="6">
        <v>350</v>
      </c>
      <c r="FK7" s="5">
        <v>24</v>
      </c>
      <c r="FL7" s="6">
        <v>368</v>
      </c>
    </row>
    <row r="8" spans="1:306" x14ac:dyDescent="0.3">
      <c r="A8" s="4"/>
      <c r="B8" s="10" t="s">
        <v>6</v>
      </c>
      <c r="C8" s="5">
        <v>6</v>
      </c>
      <c r="D8" s="6">
        <v>148</v>
      </c>
      <c r="E8" s="5">
        <v>10</v>
      </c>
      <c r="F8" s="6">
        <v>160</v>
      </c>
      <c r="G8" s="5">
        <v>11</v>
      </c>
      <c r="H8" s="6">
        <v>170</v>
      </c>
      <c r="I8" s="5">
        <v>14</v>
      </c>
      <c r="J8" s="6">
        <v>185</v>
      </c>
      <c r="K8" s="5">
        <v>10</v>
      </c>
      <c r="L8" s="6">
        <v>155</v>
      </c>
      <c r="M8" s="5">
        <v>10</v>
      </c>
      <c r="N8" s="6">
        <v>160</v>
      </c>
      <c r="O8" s="5">
        <v>8</v>
      </c>
      <c r="P8" s="6">
        <v>153</v>
      </c>
      <c r="Q8" s="5">
        <v>11</v>
      </c>
      <c r="R8" s="6">
        <v>170</v>
      </c>
      <c r="S8" s="5">
        <v>7</v>
      </c>
      <c r="T8" s="6">
        <v>180</v>
      </c>
      <c r="U8" s="5">
        <v>11</v>
      </c>
      <c r="V8" s="6">
        <v>165</v>
      </c>
      <c r="W8" s="5">
        <v>8</v>
      </c>
      <c r="X8" s="6">
        <v>178</v>
      </c>
      <c r="Y8" s="5">
        <v>10</v>
      </c>
      <c r="Z8" s="6">
        <v>170</v>
      </c>
      <c r="AA8" s="5">
        <v>13</v>
      </c>
      <c r="AB8" s="6">
        <v>180</v>
      </c>
      <c r="AC8" s="5">
        <v>12</v>
      </c>
      <c r="AD8" s="6">
        <v>180</v>
      </c>
      <c r="AE8" s="5" t="s">
        <v>139</v>
      </c>
      <c r="AF8" s="6" t="s">
        <v>139</v>
      </c>
      <c r="AG8" s="5">
        <v>11</v>
      </c>
      <c r="AH8" s="6">
        <v>200</v>
      </c>
      <c r="AI8" s="5">
        <v>7</v>
      </c>
      <c r="AJ8" s="6">
        <v>190</v>
      </c>
      <c r="AK8" s="5">
        <v>17</v>
      </c>
      <c r="AL8" s="6">
        <v>180</v>
      </c>
      <c r="AM8" s="5">
        <v>11</v>
      </c>
      <c r="AN8" s="6">
        <v>200</v>
      </c>
      <c r="AO8" s="5">
        <v>10</v>
      </c>
      <c r="AP8" s="6">
        <v>218</v>
      </c>
      <c r="AQ8" s="5">
        <v>9</v>
      </c>
      <c r="AR8" s="6">
        <v>185</v>
      </c>
      <c r="AS8" s="5" t="s">
        <v>139</v>
      </c>
      <c r="AT8" s="6" t="s">
        <v>139</v>
      </c>
      <c r="AU8" s="5">
        <v>9</v>
      </c>
      <c r="AV8" s="6">
        <v>200</v>
      </c>
      <c r="AW8" s="5">
        <v>13</v>
      </c>
      <c r="AX8" s="6">
        <v>220</v>
      </c>
      <c r="AY8" s="5">
        <v>11</v>
      </c>
      <c r="AZ8" s="6">
        <v>210</v>
      </c>
      <c r="BA8" s="5" t="s">
        <v>139</v>
      </c>
      <c r="BB8" s="6" t="s">
        <v>139</v>
      </c>
      <c r="BC8" s="5">
        <v>7</v>
      </c>
      <c r="BD8" s="6">
        <v>225</v>
      </c>
      <c r="BE8" s="5">
        <v>6</v>
      </c>
      <c r="BF8" s="6">
        <v>220</v>
      </c>
      <c r="BG8" s="5">
        <v>9</v>
      </c>
      <c r="BH8" s="6">
        <v>220</v>
      </c>
      <c r="BI8" s="5">
        <v>7</v>
      </c>
      <c r="BJ8" s="6">
        <v>240</v>
      </c>
      <c r="BK8" s="5" t="s">
        <v>139</v>
      </c>
      <c r="BL8" s="6" t="s">
        <v>139</v>
      </c>
      <c r="BM8" s="5" t="s">
        <v>139</v>
      </c>
      <c r="BN8" s="6" t="s">
        <v>139</v>
      </c>
      <c r="BO8" s="5">
        <v>8</v>
      </c>
      <c r="BP8" s="6">
        <v>255</v>
      </c>
      <c r="BQ8" s="5">
        <v>10</v>
      </c>
      <c r="BR8" s="6">
        <v>235</v>
      </c>
      <c r="BS8" s="5">
        <v>7</v>
      </c>
      <c r="BT8" s="6">
        <v>250</v>
      </c>
      <c r="BU8" s="5">
        <v>5</v>
      </c>
      <c r="BV8" s="6">
        <v>250</v>
      </c>
      <c r="BW8" s="5" t="s">
        <v>139</v>
      </c>
      <c r="BX8" s="6" t="s">
        <v>139</v>
      </c>
      <c r="BY8" s="5" t="s">
        <v>139</v>
      </c>
      <c r="BZ8" s="6" t="s">
        <v>139</v>
      </c>
      <c r="CA8" s="5" t="s">
        <v>139</v>
      </c>
      <c r="CB8" s="6" t="s">
        <v>139</v>
      </c>
      <c r="CC8" s="5" t="s">
        <v>139</v>
      </c>
      <c r="CD8" s="6" t="s">
        <v>139</v>
      </c>
      <c r="CE8" s="5" t="s">
        <v>139</v>
      </c>
      <c r="CF8" s="6" t="s">
        <v>139</v>
      </c>
      <c r="CG8" s="5" t="s">
        <v>139</v>
      </c>
      <c r="CH8" s="6" t="s">
        <v>139</v>
      </c>
      <c r="CI8" s="5" t="s">
        <v>139</v>
      </c>
      <c r="CJ8" s="6" t="s">
        <v>139</v>
      </c>
      <c r="CK8" s="5" t="s">
        <v>139</v>
      </c>
      <c r="CL8" s="6" t="s">
        <v>139</v>
      </c>
      <c r="CM8" s="5" t="s">
        <v>139</v>
      </c>
      <c r="CN8" s="6" t="s">
        <v>139</v>
      </c>
      <c r="CO8" s="5" t="s">
        <v>139</v>
      </c>
      <c r="CP8" s="6" t="s">
        <v>139</v>
      </c>
      <c r="CQ8" s="5" t="s">
        <v>139</v>
      </c>
      <c r="CR8" s="6" t="s">
        <v>139</v>
      </c>
      <c r="CS8" s="5" t="s">
        <v>139</v>
      </c>
      <c r="CT8" s="6" t="s">
        <v>139</v>
      </c>
      <c r="CU8" s="5" t="s">
        <v>139</v>
      </c>
      <c r="CV8" s="6" t="s">
        <v>139</v>
      </c>
      <c r="CW8" s="5" t="s">
        <v>139</v>
      </c>
      <c r="CX8" s="6" t="s">
        <v>139</v>
      </c>
      <c r="CY8" s="5" t="s">
        <v>139</v>
      </c>
      <c r="CZ8" s="6" t="s">
        <v>139</v>
      </c>
      <c r="DA8" s="5" t="s">
        <v>139</v>
      </c>
      <c r="DB8" s="6" t="s">
        <v>139</v>
      </c>
      <c r="DC8" s="5" t="s">
        <v>139</v>
      </c>
      <c r="DD8" s="6" t="s">
        <v>139</v>
      </c>
      <c r="DE8" s="5" t="s">
        <v>139</v>
      </c>
      <c r="DF8" s="6" t="s">
        <v>139</v>
      </c>
      <c r="DG8" s="5">
        <v>5</v>
      </c>
      <c r="DH8" s="6">
        <v>340</v>
      </c>
      <c r="DI8" s="5" t="s">
        <v>139</v>
      </c>
      <c r="DJ8" s="6" t="s">
        <v>139</v>
      </c>
      <c r="DK8" s="5" t="s">
        <v>139</v>
      </c>
      <c r="DL8" s="6" t="s">
        <v>139</v>
      </c>
      <c r="DM8" s="5">
        <v>6</v>
      </c>
      <c r="DN8" s="6">
        <v>335</v>
      </c>
      <c r="DO8" s="5" t="s">
        <v>139</v>
      </c>
      <c r="DP8" s="6" t="s">
        <v>139</v>
      </c>
      <c r="DQ8" s="5" t="s">
        <v>139</v>
      </c>
      <c r="DR8" s="6" t="s">
        <v>139</v>
      </c>
      <c r="DS8" s="5" t="s">
        <v>139</v>
      </c>
      <c r="DT8" s="6" t="s">
        <v>139</v>
      </c>
      <c r="DU8" s="5" t="s">
        <v>139</v>
      </c>
      <c r="DV8" s="6" t="s">
        <v>139</v>
      </c>
      <c r="DW8" s="5" t="s">
        <v>139</v>
      </c>
      <c r="DX8" s="6" t="s">
        <v>139</v>
      </c>
      <c r="DY8" s="5" t="s">
        <v>139</v>
      </c>
      <c r="DZ8" s="6" t="s">
        <v>139</v>
      </c>
      <c r="EA8" s="5" t="s">
        <v>139</v>
      </c>
      <c r="EB8" s="6" t="s">
        <v>139</v>
      </c>
      <c r="EC8" s="5" t="s">
        <v>139</v>
      </c>
      <c r="ED8" s="6" t="s">
        <v>139</v>
      </c>
      <c r="EE8" s="5" t="s">
        <v>139</v>
      </c>
      <c r="EF8" s="6" t="s">
        <v>139</v>
      </c>
      <c r="EG8" s="5">
        <v>5</v>
      </c>
      <c r="EH8" s="6">
        <v>350</v>
      </c>
      <c r="EI8" s="5" t="s">
        <v>139</v>
      </c>
      <c r="EJ8" s="6" t="s">
        <v>139</v>
      </c>
      <c r="EK8" s="5">
        <v>6</v>
      </c>
      <c r="EL8" s="6">
        <v>373</v>
      </c>
      <c r="EM8" s="5" t="s">
        <v>139</v>
      </c>
      <c r="EN8" s="6" t="s">
        <v>139</v>
      </c>
      <c r="EO8" s="5">
        <v>5</v>
      </c>
      <c r="EP8" s="6">
        <v>440</v>
      </c>
      <c r="EQ8" s="5" t="s">
        <v>139</v>
      </c>
      <c r="ER8" s="6" t="s">
        <v>139</v>
      </c>
      <c r="ES8" s="5" t="s">
        <v>139</v>
      </c>
      <c r="ET8" s="6" t="s">
        <v>139</v>
      </c>
      <c r="EU8" s="5" t="s">
        <v>139</v>
      </c>
      <c r="EV8" s="6" t="s">
        <v>139</v>
      </c>
      <c r="EW8" s="5" t="s">
        <v>139</v>
      </c>
      <c r="EX8" s="6" t="s">
        <v>139</v>
      </c>
      <c r="EY8" s="5" t="s">
        <v>139</v>
      </c>
      <c r="EZ8" s="6" t="s">
        <v>139</v>
      </c>
      <c r="FA8" s="5" t="s">
        <v>139</v>
      </c>
      <c r="FB8" s="6" t="s">
        <v>139</v>
      </c>
      <c r="FC8" s="5" t="s">
        <v>139</v>
      </c>
      <c r="FD8" s="6" t="s">
        <v>139</v>
      </c>
      <c r="FE8" s="5" t="s">
        <v>139</v>
      </c>
      <c r="FF8" s="6" t="s">
        <v>139</v>
      </c>
      <c r="FG8" s="5" t="s">
        <v>139</v>
      </c>
      <c r="FH8" s="6" t="s">
        <v>139</v>
      </c>
      <c r="FI8" s="5" t="s">
        <v>139</v>
      </c>
      <c r="FJ8" s="6" t="s">
        <v>139</v>
      </c>
      <c r="FK8" s="5" t="s">
        <v>139</v>
      </c>
      <c r="FL8" s="6" t="s">
        <v>139</v>
      </c>
    </row>
    <row r="9" spans="1:306" x14ac:dyDescent="0.3">
      <c r="A9" s="4"/>
      <c r="B9" s="10" t="s">
        <v>7</v>
      </c>
      <c r="C9" s="5">
        <v>57</v>
      </c>
      <c r="D9" s="6">
        <v>120</v>
      </c>
      <c r="E9" s="5">
        <v>45</v>
      </c>
      <c r="F9" s="6">
        <v>115</v>
      </c>
      <c r="G9" s="5">
        <v>51</v>
      </c>
      <c r="H9" s="6">
        <v>120</v>
      </c>
      <c r="I9" s="5">
        <v>39</v>
      </c>
      <c r="J9" s="6">
        <v>120</v>
      </c>
      <c r="K9" s="5">
        <v>41</v>
      </c>
      <c r="L9" s="6">
        <v>110</v>
      </c>
      <c r="M9" s="5">
        <v>41</v>
      </c>
      <c r="N9" s="6">
        <v>120</v>
      </c>
      <c r="O9" s="5">
        <v>37</v>
      </c>
      <c r="P9" s="6">
        <v>115</v>
      </c>
      <c r="Q9" s="5">
        <v>40</v>
      </c>
      <c r="R9" s="6">
        <v>118</v>
      </c>
      <c r="S9" s="5">
        <v>29</v>
      </c>
      <c r="T9" s="6">
        <v>120</v>
      </c>
      <c r="U9" s="5">
        <v>31</v>
      </c>
      <c r="V9" s="6">
        <v>125</v>
      </c>
      <c r="W9" s="5">
        <v>33</v>
      </c>
      <c r="X9" s="6">
        <v>120</v>
      </c>
      <c r="Y9" s="5">
        <v>34</v>
      </c>
      <c r="Z9" s="6">
        <v>130</v>
      </c>
      <c r="AA9" s="5">
        <v>25</v>
      </c>
      <c r="AB9" s="6">
        <v>135</v>
      </c>
      <c r="AC9" s="5">
        <v>23</v>
      </c>
      <c r="AD9" s="6">
        <v>130</v>
      </c>
      <c r="AE9" s="5">
        <v>26</v>
      </c>
      <c r="AF9" s="6">
        <v>133</v>
      </c>
      <c r="AG9" s="5">
        <v>26</v>
      </c>
      <c r="AH9" s="6">
        <v>150</v>
      </c>
      <c r="AI9" s="5">
        <v>32</v>
      </c>
      <c r="AJ9" s="6">
        <v>155</v>
      </c>
      <c r="AK9" s="5">
        <v>22</v>
      </c>
      <c r="AL9" s="6">
        <v>160</v>
      </c>
      <c r="AM9" s="5">
        <v>35</v>
      </c>
      <c r="AN9" s="6">
        <v>160</v>
      </c>
      <c r="AO9" s="5">
        <v>35</v>
      </c>
      <c r="AP9" s="6">
        <v>160</v>
      </c>
      <c r="AQ9" s="5">
        <v>29</v>
      </c>
      <c r="AR9" s="6">
        <v>160</v>
      </c>
      <c r="AS9" s="5">
        <v>41</v>
      </c>
      <c r="AT9" s="6">
        <v>170</v>
      </c>
      <c r="AU9" s="5">
        <v>38</v>
      </c>
      <c r="AV9" s="6">
        <v>188</v>
      </c>
      <c r="AW9" s="5">
        <v>46</v>
      </c>
      <c r="AX9" s="6">
        <v>200</v>
      </c>
      <c r="AY9" s="5">
        <v>41</v>
      </c>
      <c r="AZ9" s="6">
        <v>200</v>
      </c>
      <c r="BA9" s="5">
        <v>35</v>
      </c>
      <c r="BB9" s="6">
        <v>190</v>
      </c>
      <c r="BC9" s="5">
        <v>36</v>
      </c>
      <c r="BD9" s="6">
        <v>190</v>
      </c>
      <c r="BE9" s="5">
        <v>34</v>
      </c>
      <c r="BF9" s="6">
        <v>183</v>
      </c>
      <c r="BG9" s="5">
        <v>35</v>
      </c>
      <c r="BH9" s="6">
        <v>190</v>
      </c>
      <c r="BI9" s="5">
        <v>45</v>
      </c>
      <c r="BJ9" s="6">
        <v>200</v>
      </c>
      <c r="BK9" s="5">
        <v>28</v>
      </c>
      <c r="BL9" s="6">
        <v>195</v>
      </c>
      <c r="BM9" s="5">
        <v>40</v>
      </c>
      <c r="BN9" s="6">
        <v>190</v>
      </c>
      <c r="BO9" s="5">
        <v>33</v>
      </c>
      <c r="BP9" s="6">
        <v>200</v>
      </c>
      <c r="BQ9" s="5">
        <v>33</v>
      </c>
      <c r="BR9" s="6">
        <v>180</v>
      </c>
      <c r="BS9" s="5">
        <v>43</v>
      </c>
      <c r="BT9" s="6">
        <v>180</v>
      </c>
      <c r="BU9" s="5">
        <v>37</v>
      </c>
      <c r="BV9" s="6">
        <v>200</v>
      </c>
      <c r="BW9" s="5">
        <v>40</v>
      </c>
      <c r="BX9" s="6">
        <v>200</v>
      </c>
      <c r="BY9" s="5">
        <v>40</v>
      </c>
      <c r="BZ9" s="6">
        <v>195</v>
      </c>
      <c r="CA9" s="5">
        <v>44</v>
      </c>
      <c r="CB9" s="6">
        <v>200</v>
      </c>
      <c r="CC9" s="5">
        <v>41</v>
      </c>
      <c r="CD9" s="6">
        <v>220</v>
      </c>
      <c r="CE9" s="5">
        <v>57</v>
      </c>
      <c r="CF9" s="6">
        <v>200</v>
      </c>
      <c r="CG9" s="5">
        <v>35</v>
      </c>
      <c r="CH9" s="6">
        <v>190</v>
      </c>
      <c r="CI9" s="5">
        <v>38</v>
      </c>
      <c r="CJ9" s="6">
        <v>220</v>
      </c>
      <c r="CK9" s="5">
        <v>54</v>
      </c>
      <c r="CL9" s="6">
        <v>210</v>
      </c>
      <c r="CM9" s="5">
        <v>31</v>
      </c>
      <c r="CN9" s="6">
        <v>210</v>
      </c>
      <c r="CO9" s="5">
        <v>46</v>
      </c>
      <c r="CP9" s="6">
        <v>230</v>
      </c>
      <c r="CQ9" s="5">
        <v>33</v>
      </c>
      <c r="CR9" s="6">
        <v>190</v>
      </c>
      <c r="CS9" s="5">
        <v>43</v>
      </c>
      <c r="CT9" s="6">
        <v>230</v>
      </c>
      <c r="CU9" s="5">
        <v>34</v>
      </c>
      <c r="CV9" s="6">
        <v>240</v>
      </c>
      <c r="CW9" s="5">
        <v>42</v>
      </c>
      <c r="CX9" s="6">
        <v>235</v>
      </c>
      <c r="CY9" s="5">
        <v>41</v>
      </c>
      <c r="CZ9" s="6">
        <v>240</v>
      </c>
      <c r="DA9" s="5">
        <v>42</v>
      </c>
      <c r="DB9" s="6">
        <v>220</v>
      </c>
      <c r="DC9" s="5">
        <v>44</v>
      </c>
      <c r="DD9" s="6">
        <v>245</v>
      </c>
      <c r="DE9" s="5">
        <v>45</v>
      </c>
      <c r="DF9" s="6">
        <v>240</v>
      </c>
      <c r="DG9" s="5">
        <v>40</v>
      </c>
      <c r="DH9" s="6">
        <v>235</v>
      </c>
      <c r="DI9" s="5">
        <v>55</v>
      </c>
      <c r="DJ9" s="6">
        <v>230</v>
      </c>
      <c r="DK9" s="5">
        <v>29</v>
      </c>
      <c r="DL9" s="6">
        <v>240</v>
      </c>
      <c r="DM9" s="5">
        <v>40</v>
      </c>
      <c r="DN9" s="6">
        <v>230</v>
      </c>
      <c r="DO9" s="5">
        <v>48</v>
      </c>
      <c r="DP9" s="6">
        <v>240</v>
      </c>
      <c r="DQ9" s="5">
        <v>60</v>
      </c>
      <c r="DR9" s="6">
        <v>236</v>
      </c>
      <c r="DS9" s="5">
        <v>37</v>
      </c>
      <c r="DT9" s="6">
        <v>240</v>
      </c>
      <c r="DU9" s="5">
        <v>43</v>
      </c>
      <c r="DV9" s="6">
        <v>240</v>
      </c>
      <c r="DW9" s="5">
        <v>46</v>
      </c>
      <c r="DX9" s="6">
        <v>255</v>
      </c>
      <c r="DY9" s="5">
        <v>54</v>
      </c>
      <c r="DZ9" s="6">
        <v>250</v>
      </c>
      <c r="EA9" s="5">
        <v>41</v>
      </c>
      <c r="EB9" s="6">
        <v>220</v>
      </c>
      <c r="EC9" s="5">
        <v>57</v>
      </c>
      <c r="ED9" s="6">
        <v>240</v>
      </c>
      <c r="EE9" s="5">
        <v>63</v>
      </c>
      <c r="EF9" s="6">
        <v>230</v>
      </c>
      <c r="EG9" s="5">
        <v>52</v>
      </c>
      <c r="EH9" s="6">
        <v>245</v>
      </c>
      <c r="EI9" s="5">
        <v>55</v>
      </c>
      <c r="EJ9" s="6">
        <v>240</v>
      </c>
      <c r="EK9" s="5">
        <v>50</v>
      </c>
      <c r="EL9" s="6">
        <v>250</v>
      </c>
      <c r="EM9" s="5">
        <v>61</v>
      </c>
      <c r="EN9" s="6">
        <v>230</v>
      </c>
      <c r="EO9" s="5">
        <v>53</v>
      </c>
      <c r="EP9" s="6">
        <v>250</v>
      </c>
      <c r="EQ9" s="5">
        <v>54</v>
      </c>
      <c r="ER9" s="6">
        <v>230</v>
      </c>
      <c r="ES9" s="5">
        <v>46</v>
      </c>
      <c r="ET9" s="6">
        <v>230</v>
      </c>
      <c r="EU9" s="5">
        <v>57</v>
      </c>
      <c r="EV9" s="6">
        <v>250</v>
      </c>
      <c r="EW9" s="5">
        <v>54</v>
      </c>
      <c r="EX9" s="6">
        <v>250</v>
      </c>
      <c r="EY9" s="5">
        <v>46</v>
      </c>
      <c r="EZ9" s="6">
        <v>245</v>
      </c>
      <c r="FA9" s="5">
        <v>44</v>
      </c>
      <c r="FB9" s="6">
        <v>260</v>
      </c>
      <c r="FC9" s="5">
        <v>44</v>
      </c>
      <c r="FD9" s="6">
        <v>270</v>
      </c>
      <c r="FE9" s="5">
        <v>51</v>
      </c>
      <c r="FF9" s="6">
        <v>270</v>
      </c>
      <c r="FG9" s="5">
        <v>39</v>
      </c>
      <c r="FH9" s="6">
        <v>270</v>
      </c>
      <c r="FI9" s="5">
        <v>49</v>
      </c>
      <c r="FJ9" s="6">
        <v>270</v>
      </c>
      <c r="FK9" s="5">
        <v>31</v>
      </c>
      <c r="FL9" s="6">
        <v>280</v>
      </c>
    </row>
    <row r="10" spans="1:306" x14ac:dyDescent="0.3">
      <c r="A10" s="4"/>
      <c r="B10" s="10" t="s">
        <v>8</v>
      </c>
      <c r="C10" s="5">
        <v>57</v>
      </c>
      <c r="D10" s="6">
        <v>150</v>
      </c>
      <c r="E10" s="5">
        <v>68</v>
      </c>
      <c r="F10" s="6">
        <v>160</v>
      </c>
      <c r="G10" s="5">
        <v>55</v>
      </c>
      <c r="H10" s="6">
        <v>170</v>
      </c>
      <c r="I10" s="5">
        <v>69</v>
      </c>
      <c r="J10" s="6">
        <v>170</v>
      </c>
      <c r="K10" s="5">
        <v>72</v>
      </c>
      <c r="L10" s="6">
        <v>165</v>
      </c>
      <c r="M10" s="5">
        <v>75</v>
      </c>
      <c r="N10" s="6">
        <v>180</v>
      </c>
      <c r="O10" s="5">
        <v>59</v>
      </c>
      <c r="P10" s="6">
        <v>170</v>
      </c>
      <c r="Q10" s="5">
        <v>77</v>
      </c>
      <c r="R10" s="6">
        <v>180</v>
      </c>
      <c r="S10" s="5">
        <v>60</v>
      </c>
      <c r="T10" s="6">
        <v>190</v>
      </c>
      <c r="U10" s="5">
        <v>77</v>
      </c>
      <c r="V10" s="6">
        <v>185</v>
      </c>
      <c r="W10" s="5">
        <v>43</v>
      </c>
      <c r="X10" s="6">
        <v>190</v>
      </c>
      <c r="Y10" s="5">
        <v>83</v>
      </c>
      <c r="Z10" s="6">
        <v>185</v>
      </c>
      <c r="AA10" s="5">
        <v>76</v>
      </c>
      <c r="AB10" s="6">
        <v>198</v>
      </c>
      <c r="AC10" s="5">
        <v>71</v>
      </c>
      <c r="AD10" s="6">
        <v>200</v>
      </c>
      <c r="AE10" s="5">
        <v>64</v>
      </c>
      <c r="AF10" s="6">
        <v>220</v>
      </c>
      <c r="AG10" s="5">
        <v>70</v>
      </c>
      <c r="AH10" s="6">
        <v>205</v>
      </c>
      <c r="AI10" s="5">
        <v>77</v>
      </c>
      <c r="AJ10" s="6">
        <v>220</v>
      </c>
      <c r="AK10" s="5">
        <v>68</v>
      </c>
      <c r="AL10" s="6">
        <v>210</v>
      </c>
      <c r="AM10" s="5">
        <v>58</v>
      </c>
      <c r="AN10" s="6">
        <v>220</v>
      </c>
      <c r="AO10" s="5">
        <v>75</v>
      </c>
      <c r="AP10" s="6">
        <v>220</v>
      </c>
      <c r="AQ10" s="5">
        <v>53</v>
      </c>
      <c r="AR10" s="6">
        <v>210</v>
      </c>
      <c r="AS10" s="5">
        <v>72</v>
      </c>
      <c r="AT10" s="6">
        <v>210</v>
      </c>
      <c r="AU10" s="5">
        <v>73</v>
      </c>
      <c r="AV10" s="6">
        <v>240</v>
      </c>
      <c r="AW10" s="5">
        <v>63</v>
      </c>
      <c r="AX10" s="6">
        <v>240</v>
      </c>
      <c r="AY10" s="5">
        <v>84</v>
      </c>
      <c r="AZ10" s="6">
        <v>240</v>
      </c>
      <c r="BA10" s="5">
        <v>91</v>
      </c>
      <c r="BB10" s="6">
        <v>240</v>
      </c>
      <c r="BC10" s="5">
        <v>59</v>
      </c>
      <c r="BD10" s="6">
        <v>260</v>
      </c>
      <c r="BE10" s="5">
        <v>60</v>
      </c>
      <c r="BF10" s="6">
        <v>250</v>
      </c>
      <c r="BG10" s="5">
        <v>66</v>
      </c>
      <c r="BH10" s="6">
        <v>250</v>
      </c>
      <c r="BI10" s="5">
        <v>84</v>
      </c>
      <c r="BJ10" s="6">
        <v>263</v>
      </c>
      <c r="BK10" s="5">
        <v>53</v>
      </c>
      <c r="BL10" s="6">
        <v>260</v>
      </c>
      <c r="BM10" s="5">
        <v>68</v>
      </c>
      <c r="BN10" s="6">
        <v>275</v>
      </c>
      <c r="BO10" s="5">
        <v>71</v>
      </c>
      <c r="BP10" s="6">
        <v>280</v>
      </c>
      <c r="BQ10" s="5">
        <v>86</v>
      </c>
      <c r="BR10" s="6">
        <v>263</v>
      </c>
      <c r="BS10" s="5">
        <v>69</v>
      </c>
      <c r="BT10" s="6">
        <v>280</v>
      </c>
      <c r="BU10" s="5">
        <v>86</v>
      </c>
      <c r="BV10" s="6">
        <v>283</v>
      </c>
      <c r="BW10" s="5">
        <v>80</v>
      </c>
      <c r="BX10" s="6">
        <v>270</v>
      </c>
      <c r="BY10" s="5">
        <v>80</v>
      </c>
      <c r="BZ10" s="6">
        <v>288</v>
      </c>
      <c r="CA10" s="5">
        <v>81</v>
      </c>
      <c r="CB10" s="6">
        <v>320</v>
      </c>
      <c r="CC10" s="5">
        <v>78</v>
      </c>
      <c r="CD10" s="6">
        <v>340</v>
      </c>
      <c r="CE10" s="5">
        <v>81</v>
      </c>
      <c r="CF10" s="6">
        <v>330</v>
      </c>
      <c r="CG10" s="5">
        <v>103</v>
      </c>
      <c r="CH10" s="6">
        <v>300</v>
      </c>
      <c r="CI10" s="5">
        <v>79</v>
      </c>
      <c r="CJ10" s="6">
        <v>330</v>
      </c>
      <c r="CK10" s="5">
        <v>82</v>
      </c>
      <c r="CL10" s="6">
        <v>330</v>
      </c>
      <c r="CM10" s="5">
        <v>66</v>
      </c>
      <c r="CN10" s="6">
        <v>328</v>
      </c>
      <c r="CO10" s="5">
        <v>68</v>
      </c>
      <c r="CP10" s="6">
        <v>341</v>
      </c>
      <c r="CQ10" s="5">
        <v>78</v>
      </c>
      <c r="CR10" s="6">
        <v>360</v>
      </c>
      <c r="CS10" s="5">
        <v>96</v>
      </c>
      <c r="CT10" s="6">
        <v>350</v>
      </c>
      <c r="CU10" s="5">
        <v>80</v>
      </c>
      <c r="CV10" s="6">
        <v>350</v>
      </c>
      <c r="CW10" s="5">
        <v>93</v>
      </c>
      <c r="CX10" s="6">
        <v>350</v>
      </c>
      <c r="CY10" s="5">
        <v>59</v>
      </c>
      <c r="CZ10" s="6">
        <v>390</v>
      </c>
      <c r="DA10" s="5">
        <v>90</v>
      </c>
      <c r="DB10" s="6">
        <v>365</v>
      </c>
      <c r="DC10" s="5">
        <v>97</v>
      </c>
      <c r="DD10" s="6">
        <v>365</v>
      </c>
      <c r="DE10" s="5">
        <v>94</v>
      </c>
      <c r="DF10" s="6">
        <v>350</v>
      </c>
      <c r="DG10" s="5">
        <v>90</v>
      </c>
      <c r="DH10" s="6">
        <v>370</v>
      </c>
      <c r="DI10" s="5">
        <v>85</v>
      </c>
      <c r="DJ10" s="6">
        <v>380</v>
      </c>
      <c r="DK10" s="5">
        <v>92</v>
      </c>
      <c r="DL10" s="6">
        <v>360</v>
      </c>
      <c r="DM10" s="5">
        <v>85</v>
      </c>
      <c r="DN10" s="6">
        <v>350</v>
      </c>
      <c r="DO10" s="5">
        <v>91</v>
      </c>
      <c r="DP10" s="6">
        <v>380</v>
      </c>
      <c r="DQ10" s="5">
        <v>88</v>
      </c>
      <c r="DR10" s="6">
        <v>398</v>
      </c>
      <c r="DS10" s="5">
        <v>93</v>
      </c>
      <c r="DT10" s="6">
        <v>410</v>
      </c>
      <c r="DU10" s="5">
        <v>99</v>
      </c>
      <c r="DV10" s="6">
        <v>380</v>
      </c>
      <c r="DW10" s="5">
        <v>75</v>
      </c>
      <c r="DX10" s="6">
        <v>395</v>
      </c>
      <c r="DY10" s="5">
        <v>89</v>
      </c>
      <c r="DZ10" s="6">
        <v>390</v>
      </c>
      <c r="EA10" s="5">
        <v>87</v>
      </c>
      <c r="EB10" s="6">
        <v>390</v>
      </c>
      <c r="EC10" s="5">
        <v>90</v>
      </c>
      <c r="ED10" s="6">
        <v>380</v>
      </c>
      <c r="EE10" s="5">
        <v>89</v>
      </c>
      <c r="EF10" s="6">
        <v>400</v>
      </c>
      <c r="EG10" s="5">
        <v>108</v>
      </c>
      <c r="EH10" s="6">
        <v>400</v>
      </c>
      <c r="EI10" s="5">
        <v>119</v>
      </c>
      <c r="EJ10" s="6">
        <v>400</v>
      </c>
      <c r="EK10" s="5">
        <v>97</v>
      </c>
      <c r="EL10" s="6">
        <v>400</v>
      </c>
      <c r="EM10" s="5">
        <v>94</v>
      </c>
      <c r="EN10" s="6">
        <v>450</v>
      </c>
      <c r="EO10" s="5">
        <v>106</v>
      </c>
      <c r="EP10" s="6">
        <v>438</v>
      </c>
      <c r="EQ10" s="5">
        <v>102</v>
      </c>
      <c r="ER10" s="6">
        <v>423</v>
      </c>
      <c r="ES10" s="5">
        <v>91</v>
      </c>
      <c r="ET10" s="6">
        <v>440</v>
      </c>
      <c r="EU10" s="5">
        <v>96</v>
      </c>
      <c r="EV10" s="6">
        <v>450</v>
      </c>
      <c r="EW10" s="5">
        <v>95</v>
      </c>
      <c r="EX10" s="6">
        <v>450</v>
      </c>
      <c r="EY10" s="5">
        <v>93</v>
      </c>
      <c r="EZ10" s="6">
        <v>432</v>
      </c>
      <c r="FA10" s="5">
        <v>93</v>
      </c>
      <c r="FB10" s="6">
        <v>450</v>
      </c>
      <c r="FC10" s="5">
        <v>77</v>
      </c>
      <c r="FD10" s="6">
        <v>450</v>
      </c>
      <c r="FE10" s="5">
        <v>83</v>
      </c>
      <c r="FF10" s="6">
        <v>460</v>
      </c>
      <c r="FG10" s="5">
        <v>113</v>
      </c>
      <c r="FH10" s="6">
        <v>440</v>
      </c>
      <c r="FI10" s="5">
        <v>94</v>
      </c>
      <c r="FJ10" s="6">
        <v>450</v>
      </c>
      <c r="FK10" s="5">
        <v>96</v>
      </c>
      <c r="FL10" s="6">
        <v>450</v>
      </c>
    </row>
    <row r="11" spans="1:306" x14ac:dyDescent="0.3">
      <c r="A11" s="4"/>
      <c r="B11" s="10" t="s">
        <v>9</v>
      </c>
      <c r="C11" s="5">
        <v>84</v>
      </c>
      <c r="D11" s="6">
        <v>158</v>
      </c>
      <c r="E11" s="5">
        <v>83</v>
      </c>
      <c r="F11" s="6">
        <v>160</v>
      </c>
      <c r="G11" s="5">
        <v>106</v>
      </c>
      <c r="H11" s="6">
        <v>160</v>
      </c>
      <c r="I11" s="5">
        <v>102</v>
      </c>
      <c r="J11" s="6">
        <v>165</v>
      </c>
      <c r="K11" s="5">
        <v>85</v>
      </c>
      <c r="L11" s="6">
        <v>160</v>
      </c>
      <c r="M11" s="5">
        <v>66</v>
      </c>
      <c r="N11" s="6">
        <v>165</v>
      </c>
      <c r="O11" s="5">
        <v>58</v>
      </c>
      <c r="P11" s="6">
        <v>170</v>
      </c>
      <c r="Q11" s="5">
        <v>90</v>
      </c>
      <c r="R11" s="6">
        <v>170</v>
      </c>
      <c r="S11" s="5">
        <v>84</v>
      </c>
      <c r="T11" s="6">
        <v>175</v>
      </c>
      <c r="U11" s="5">
        <v>78</v>
      </c>
      <c r="V11" s="6">
        <v>170</v>
      </c>
      <c r="W11" s="5">
        <v>66</v>
      </c>
      <c r="X11" s="6">
        <v>180</v>
      </c>
      <c r="Y11" s="5">
        <v>88</v>
      </c>
      <c r="Z11" s="6">
        <v>180</v>
      </c>
      <c r="AA11" s="5">
        <v>73</v>
      </c>
      <c r="AB11" s="6">
        <v>180</v>
      </c>
      <c r="AC11" s="5">
        <v>79</v>
      </c>
      <c r="AD11" s="6">
        <v>185</v>
      </c>
      <c r="AE11" s="5">
        <v>96</v>
      </c>
      <c r="AF11" s="6">
        <v>190</v>
      </c>
      <c r="AG11" s="5">
        <v>96</v>
      </c>
      <c r="AH11" s="6">
        <v>200</v>
      </c>
      <c r="AI11" s="5">
        <v>78</v>
      </c>
      <c r="AJ11" s="6">
        <v>195</v>
      </c>
      <c r="AK11" s="5">
        <v>80</v>
      </c>
      <c r="AL11" s="6">
        <v>210</v>
      </c>
      <c r="AM11" s="5">
        <v>95</v>
      </c>
      <c r="AN11" s="6">
        <v>210</v>
      </c>
      <c r="AO11" s="5">
        <v>100</v>
      </c>
      <c r="AP11" s="6">
        <v>210</v>
      </c>
      <c r="AQ11" s="5">
        <v>80</v>
      </c>
      <c r="AR11" s="6">
        <v>220</v>
      </c>
      <c r="AS11" s="5">
        <v>84</v>
      </c>
      <c r="AT11" s="6">
        <v>220</v>
      </c>
      <c r="AU11" s="5">
        <v>84</v>
      </c>
      <c r="AV11" s="6">
        <v>220</v>
      </c>
      <c r="AW11" s="5">
        <v>100</v>
      </c>
      <c r="AX11" s="6">
        <v>220</v>
      </c>
      <c r="AY11" s="5">
        <v>90</v>
      </c>
      <c r="AZ11" s="6">
        <v>220</v>
      </c>
      <c r="BA11" s="5">
        <v>83</v>
      </c>
      <c r="BB11" s="6">
        <v>220</v>
      </c>
      <c r="BC11" s="5">
        <v>97</v>
      </c>
      <c r="BD11" s="6">
        <v>230</v>
      </c>
      <c r="BE11" s="5">
        <v>108</v>
      </c>
      <c r="BF11" s="6">
        <v>240</v>
      </c>
      <c r="BG11" s="5">
        <v>71</v>
      </c>
      <c r="BH11" s="6">
        <v>235</v>
      </c>
      <c r="BI11" s="5">
        <v>79</v>
      </c>
      <c r="BJ11" s="6">
        <v>240</v>
      </c>
      <c r="BK11" s="5">
        <v>82</v>
      </c>
      <c r="BL11" s="6">
        <v>250</v>
      </c>
      <c r="BM11" s="5">
        <v>96</v>
      </c>
      <c r="BN11" s="6">
        <v>240</v>
      </c>
      <c r="BO11" s="5">
        <v>84</v>
      </c>
      <c r="BP11" s="6">
        <v>240</v>
      </c>
      <c r="BQ11" s="5">
        <v>85</v>
      </c>
      <c r="BR11" s="6">
        <v>240</v>
      </c>
      <c r="BS11" s="5">
        <v>113</v>
      </c>
      <c r="BT11" s="6">
        <v>245</v>
      </c>
      <c r="BU11" s="5">
        <v>123</v>
      </c>
      <c r="BV11" s="6">
        <v>250</v>
      </c>
      <c r="BW11" s="5">
        <v>96</v>
      </c>
      <c r="BX11" s="6">
        <v>250</v>
      </c>
      <c r="BY11" s="5">
        <v>89</v>
      </c>
      <c r="BZ11" s="6">
        <v>260</v>
      </c>
      <c r="CA11" s="5">
        <v>122</v>
      </c>
      <c r="CB11" s="6">
        <v>270</v>
      </c>
      <c r="CC11" s="5">
        <v>112</v>
      </c>
      <c r="CD11" s="6">
        <v>250</v>
      </c>
      <c r="CE11" s="5">
        <v>107</v>
      </c>
      <c r="CF11" s="6">
        <v>260</v>
      </c>
      <c r="CG11" s="5">
        <v>96</v>
      </c>
      <c r="CH11" s="6">
        <v>270</v>
      </c>
      <c r="CI11" s="5">
        <v>88</v>
      </c>
      <c r="CJ11" s="6">
        <v>283</v>
      </c>
      <c r="CK11" s="5">
        <v>109</v>
      </c>
      <c r="CL11" s="6">
        <v>300</v>
      </c>
      <c r="CM11" s="5">
        <v>106</v>
      </c>
      <c r="CN11" s="6">
        <v>305</v>
      </c>
      <c r="CO11" s="5">
        <v>101</v>
      </c>
      <c r="CP11" s="6">
        <v>300</v>
      </c>
      <c r="CQ11" s="5">
        <v>115</v>
      </c>
      <c r="CR11" s="6">
        <v>300</v>
      </c>
      <c r="CS11" s="5">
        <v>111</v>
      </c>
      <c r="CT11" s="6">
        <v>310</v>
      </c>
      <c r="CU11" s="5">
        <v>118</v>
      </c>
      <c r="CV11" s="6">
        <v>320</v>
      </c>
      <c r="CW11" s="5">
        <v>124</v>
      </c>
      <c r="CX11" s="6">
        <v>310</v>
      </c>
      <c r="CY11" s="5">
        <v>104</v>
      </c>
      <c r="CZ11" s="6">
        <v>320</v>
      </c>
      <c r="DA11" s="5">
        <v>135</v>
      </c>
      <c r="DB11" s="6">
        <v>320</v>
      </c>
      <c r="DC11" s="5">
        <v>144</v>
      </c>
      <c r="DD11" s="6">
        <v>320</v>
      </c>
      <c r="DE11" s="5">
        <v>144</v>
      </c>
      <c r="DF11" s="6">
        <v>300</v>
      </c>
      <c r="DG11" s="5">
        <v>129</v>
      </c>
      <c r="DH11" s="6">
        <v>300</v>
      </c>
      <c r="DI11" s="5">
        <v>139</v>
      </c>
      <c r="DJ11" s="6">
        <v>312</v>
      </c>
      <c r="DK11" s="5">
        <v>133</v>
      </c>
      <c r="DL11" s="6">
        <v>300</v>
      </c>
      <c r="DM11" s="5">
        <v>130</v>
      </c>
      <c r="DN11" s="6">
        <v>300</v>
      </c>
      <c r="DO11" s="5">
        <v>140</v>
      </c>
      <c r="DP11" s="6">
        <v>300</v>
      </c>
      <c r="DQ11" s="5">
        <v>143</v>
      </c>
      <c r="DR11" s="6">
        <v>320</v>
      </c>
      <c r="DS11" s="5">
        <v>105</v>
      </c>
      <c r="DT11" s="6">
        <v>310</v>
      </c>
      <c r="DU11" s="5">
        <v>132</v>
      </c>
      <c r="DV11" s="6">
        <v>300</v>
      </c>
      <c r="DW11" s="5">
        <v>144</v>
      </c>
      <c r="DX11" s="6">
        <v>300</v>
      </c>
      <c r="DY11" s="5">
        <v>131</v>
      </c>
      <c r="DZ11" s="6">
        <v>315</v>
      </c>
      <c r="EA11" s="5">
        <v>109</v>
      </c>
      <c r="EB11" s="6">
        <v>320</v>
      </c>
      <c r="EC11" s="5">
        <v>147</v>
      </c>
      <c r="ED11" s="6">
        <v>310</v>
      </c>
      <c r="EE11" s="5">
        <v>124</v>
      </c>
      <c r="EF11" s="6">
        <v>310</v>
      </c>
      <c r="EG11" s="5">
        <v>156</v>
      </c>
      <c r="EH11" s="6">
        <v>320</v>
      </c>
      <c r="EI11" s="5">
        <v>131</v>
      </c>
      <c r="EJ11" s="6">
        <v>310</v>
      </c>
      <c r="EK11" s="5">
        <v>129</v>
      </c>
      <c r="EL11" s="6">
        <v>330</v>
      </c>
      <c r="EM11" s="5">
        <v>121</v>
      </c>
      <c r="EN11" s="6">
        <v>320</v>
      </c>
      <c r="EO11" s="5">
        <v>134</v>
      </c>
      <c r="EP11" s="6">
        <v>320</v>
      </c>
      <c r="EQ11" s="5">
        <v>100</v>
      </c>
      <c r="ER11" s="6">
        <v>320</v>
      </c>
      <c r="ES11" s="5">
        <v>98</v>
      </c>
      <c r="ET11" s="6">
        <v>325</v>
      </c>
      <c r="EU11" s="5">
        <v>105</v>
      </c>
      <c r="EV11" s="6">
        <v>305</v>
      </c>
      <c r="EW11" s="5">
        <v>136</v>
      </c>
      <c r="EX11" s="6">
        <v>330</v>
      </c>
      <c r="EY11" s="5">
        <v>114</v>
      </c>
      <c r="EZ11" s="6">
        <v>330</v>
      </c>
      <c r="FA11" s="5">
        <v>91</v>
      </c>
      <c r="FB11" s="6">
        <v>330</v>
      </c>
      <c r="FC11" s="5">
        <v>107</v>
      </c>
      <c r="FD11" s="6">
        <v>350</v>
      </c>
      <c r="FE11" s="5">
        <v>106</v>
      </c>
      <c r="FF11" s="6">
        <v>350</v>
      </c>
      <c r="FG11" s="5">
        <v>118</v>
      </c>
      <c r="FH11" s="6">
        <v>350</v>
      </c>
      <c r="FI11" s="5">
        <v>83</v>
      </c>
      <c r="FJ11" s="6">
        <v>350</v>
      </c>
      <c r="FK11" s="5">
        <v>93</v>
      </c>
      <c r="FL11" s="6">
        <v>360</v>
      </c>
    </row>
    <row r="12" spans="1:306" x14ac:dyDescent="0.3">
      <c r="A12" s="2"/>
      <c r="B12" s="2" t="s">
        <v>0</v>
      </c>
      <c r="C12" s="7">
        <v>905</v>
      </c>
      <c r="D12" s="8">
        <v>145</v>
      </c>
      <c r="E12" s="7">
        <v>854</v>
      </c>
      <c r="F12" s="8">
        <v>145</v>
      </c>
      <c r="G12" s="7">
        <v>905</v>
      </c>
      <c r="H12" s="8">
        <v>150</v>
      </c>
      <c r="I12" s="7">
        <v>934</v>
      </c>
      <c r="J12" s="8">
        <v>150</v>
      </c>
      <c r="K12" s="7">
        <v>867</v>
      </c>
      <c r="L12" s="8">
        <v>150</v>
      </c>
      <c r="M12" s="7">
        <v>935</v>
      </c>
      <c r="N12" s="8">
        <v>155</v>
      </c>
      <c r="O12" s="7">
        <v>770</v>
      </c>
      <c r="P12" s="8">
        <v>158</v>
      </c>
      <c r="Q12" s="7">
        <v>918</v>
      </c>
      <c r="R12" s="8">
        <v>160</v>
      </c>
      <c r="S12" s="7">
        <v>726</v>
      </c>
      <c r="T12" s="8">
        <v>160</v>
      </c>
      <c r="U12" s="7">
        <v>821</v>
      </c>
      <c r="V12" s="8">
        <v>165</v>
      </c>
      <c r="W12" s="7">
        <v>737</v>
      </c>
      <c r="X12" s="8">
        <v>165</v>
      </c>
      <c r="Y12" s="7">
        <v>866</v>
      </c>
      <c r="Z12" s="8">
        <v>170</v>
      </c>
      <c r="AA12" s="7">
        <v>820</v>
      </c>
      <c r="AB12" s="8">
        <v>170</v>
      </c>
      <c r="AC12" s="7">
        <v>879</v>
      </c>
      <c r="AD12" s="8">
        <v>175</v>
      </c>
      <c r="AE12" s="7">
        <v>818</v>
      </c>
      <c r="AF12" s="8">
        <v>180</v>
      </c>
      <c r="AG12" s="7">
        <v>1005</v>
      </c>
      <c r="AH12" s="8">
        <v>180</v>
      </c>
      <c r="AI12" s="7">
        <v>816</v>
      </c>
      <c r="AJ12" s="8">
        <v>180</v>
      </c>
      <c r="AK12" s="7">
        <v>930</v>
      </c>
      <c r="AL12" s="8">
        <v>180</v>
      </c>
      <c r="AM12" s="7">
        <v>928</v>
      </c>
      <c r="AN12" s="8">
        <v>185</v>
      </c>
      <c r="AO12" s="7">
        <v>972</v>
      </c>
      <c r="AP12" s="8">
        <v>190</v>
      </c>
      <c r="AQ12" s="7">
        <v>737</v>
      </c>
      <c r="AR12" s="8">
        <v>190</v>
      </c>
      <c r="AS12" s="7">
        <v>908</v>
      </c>
      <c r="AT12" s="8">
        <v>190</v>
      </c>
      <c r="AU12" s="7">
        <v>893</v>
      </c>
      <c r="AV12" s="8">
        <v>200</v>
      </c>
      <c r="AW12" s="7">
        <v>954</v>
      </c>
      <c r="AX12" s="8">
        <v>200</v>
      </c>
      <c r="AY12" s="7">
        <v>892</v>
      </c>
      <c r="AZ12" s="8">
        <v>200</v>
      </c>
      <c r="BA12" s="7">
        <v>964</v>
      </c>
      <c r="BB12" s="8">
        <v>200</v>
      </c>
      <c r="BC12" s="7">
        <v>899</v>
      </c>
      <c r="BD12" s="8">
        <v>200</v>
      </c>
      <c r="BE12" s="7">
        <v>841</v>
      </c>
      <c r="BF12" s="8">
        <v>210</v>
      </c>
      <c r="BG12" s="7">
        <v>746</v>
      </c>
      <c r="BH12" s="8">
        <v>210</v>
      </c>
      <c r="BI12" s="7">
        <v>820</v>
      </c>
      <c r="BJ12" s="8">
        <v>215</v>
      </c>
      <c r="BK12" s="7">
        <v>714</v>
      </c>
      <c r="BL12" s="8">
        <v>220</v>
      </c>
      <c r="BM12" s="7">
        <v>889</v>
      </c>
      <c r="BN12" s="8">
        <v>230</v>
      </c>
      <c r="BO12" s="7">
        <v>770</v>
      </c>
      <c r="BP12" s="8">
        <v>225</v>
      </c>
      <c r="BQ12" s="7">
        <v>904</v>
      </c>
      <c r="BR12" s="8">
        <v>230</v>
      </c>
      <c r="BS12" s="7">
        <v>911</v>
      </c>
      <c r="BT12" s="8">
        <v>235</v>
      </c>
      <c r="BU12" s="7">
        <v>1084</v>
      </c>
      <c r="BV12" s="8">
        <v>240</v>
      </c>
      <c r="BW12" s="7">
        <v>980</v>
      </c>
      <c r="BX12" s="8">
        <v>240</v>
      </c>
      <c r="BY12" s="7">
        <v>969</v>
      </c>
      <c r="BZ12" s="8">
        <v>250</v>
      </c>
      <c r="CA12" s="7">
        <v>940</v>
      </c>
      <c r="CB12" s="8">
        <v>250</v>
      </c>
      <c r="CC12" s="7">
        <v>966</v>
      </c>
      <c r="CD12" s="8">
        <v>260</v>
      </c>
      <c r="CE12" s="7">
        <v>974</v>
      </c>
      <c r="CF12" s="8">
        <v>255</v>
      </c>
      <c r="CG12" s="7">
        <v>1054</v>
      </c>
      <c r="CH12" s="8">
        <v>260</v>
      </c>
      <c r="CI12" s="7">
        <v>997</v>
      </c>
      <c r="CJ12" s="8">
        <v>265</v>
      </c>
      <c r="CK12" s="7">
        <v>1026</v>
      </c>
      <c r="CL12" s="8">
        <v>275</v>
      </c>
      <c r="CM12" s="7">
        <v>1024</v>
      </c>
      <c r="CN12" s="8">
        <v>275</v>
      </c>
      <c r="CO12" s="7">
        <v>1144</v>
      </c>
      <c r="CP12" s="8">
        <v>275</v>
      </c>
      <c r="CQ12" s="7">
        <v>1069</v>
      </c>
      <c r="CR12" s="8">
        <v>290</v>
      </c>
      <c r="CS12" s="7">
        <v>1106</v>
      </c>
      <c r="CT12" s="8">
        <v>300</v>
      </c>
      <c r="CU12" s="7">
        <v>1063</v>
      </c>
      <c r="CV12" s="8">
        <v>300</v>
      </c>
      <c r="CW12" s="7">
        <v>1208</v>
      </c>
      <c r="CX12" s="8">
        <v>295</v>
      </c>
      <c r="CY12" s="7">
        <v>1094</v>
      </c>
      <c r="CZ12" s="8">
        <v>300</v>
      </c>
      <c r="DA12" s="7">
        <v>1268</v>
      </c>
      <c r="DB12" s="8">
        <v>300</v>
      </c>
      <c r="DC12" s="7">
        <v>1177</v>
      </c>
      <c r="DD12" s="8">
        <v>300</v>
      </c>
      <c r="DE12" s="7">
        <v>1271</v>
      </c>
      <c r="DF12" s="8">
        <v>300</v>
      </c>
      <c r="DG12" s="7">
        <v>1177</v>
      </c>
      <c r="DH12" s="8">
        <v>310</v>
      </c>
      <c r="DI12" s="7">
        <v>1346</v>
      </c>
      <c r="DJ12" s="8">
        <v>310</v>
      </c>
      <c r="DK12" s="7">
        <v>1179</v>
      </c>
      <c r="DL12" s="8">
        <v>300</v>
      </c>
      <c r="DM12" s="7">
        <v>1234</v>
      </c>
      <c r="DN12" s="8">
        <v>300</v>
      </c>
      <c r="DO12" s="7">
        <v>1279</v>
      </c>
      <c r="DP12" s="8">
        <v>300</v>
      </c>
      <c r="DQ12" s="7">
        <v>1387</v>
      </c>
      <c r="DR12" s="8">
        <v>310</v>
      </c>
      <c r="DS12" s="7">
        <v>1207</v>
      </c>
      <c r="DT12" s="8">
        <v>310</v>
      </c>
      <c r="DU12" s="7">
        <v>1244</v>
      </c>
      <c r="DV12" s="8">
        <v>300</v>
      </c>
      <c r="DW12" s="7">
        <v>1299</v>
      </c>
      <c r="DX12" s="8">
        <v>310</v>
      </c>
      <c r="DY12" s="7">
        <v>1338</v>
      </c>
      <c r="DZ12" s="8">
        <v>315</v>
      </c>
      <c r="EA12" s="7">
        <v>1252</v>
      </c>
      <c r="EB12" s="8">
        <v>310</v>
      </c>
      <c r="EC12" s="7">
        <v>1315</v>
      </c>
      <c r="ED12" s="8">
        <v>310</v>
      </c>
      <c r="EE12" s="7">
        <v>1383</v>
      </c>
      <c r="EF12" s="8">
        <v>320</v>
      </c>
      <c r="EG12" s="7">
        <v>1473</v>
      </c>
      <c r="EH12" s="8">
        <v>330</v>
      </c>
      <c r="EI12" s="7">
        <v>1342</v>
      </c>
      <c r="EJ12" s="8">
        <v>320</v>
      </c>
      <c r="EK12" s="7">
        <v>1371</v>
      </c>
      <c r="EL12" s="8">
        <v>320</v>
      </c>
      <c r="EM12" s="7">
        <v>1374</v>
      </c>
      <c r="EN12" s="8">
        <v>320</v>
      </c>
      <c r="EO12" s="7">
        <v>1451</v>
      </c>
      <c r="EP12" s="8">
        <v>330</v>
      </c>
      <c r="EQ12" s="7">
        <v>1303</v>
      </c>
      <c r="ER12" s="8">
        <v>330</v>
      </c>
      <c r="ES12" s="7">
        <v>1288</v>
      </c>
      <c r="ET12" s="8">
        <v>330</v>
      </c>
      <c r="EU12" s="7">
        <v>1346</v>
      </c>
      <c r="EV12" s="8">
        <v>340</v>
      </c>
      <c r="EW12" s="7">
        <v>1389</v>
      </c>
      <c r="EX12" s="8">
        <v>345</v>
      </c>
      <c r="EY12" s="7">
        <v>1220</v>
      </c>
      <c r="EZ12" s="8">
        <v>350</v>
      </c>
      <c r="FA12" s="7">
        <v>1268</v>
      </c>
      <c r="FB12" s="8">
        <v>350</v>
      </c>
      <c r="FC12" s="7">
        <v>1189</v>
      </c>
      <c r="FD12" s="8">
        <v>350</v>
      </c>
      <c r="FE12" s="7">
        <v>1268</v>
      </c>
      <c r="FF12" s="8">
        <v>360</v>
      </c>
      <c r="FG12" s="7">
        <v>1191</v>
      </c>
      <c r="FH12" s="8">
        <v>365</v>
      </c>
      <c r="FI12" s="7">
        <v>1293</v>
      </c>
      <c r="FJ12" s="8">
        <v>360</v>
      </c>
      <c r="FK12" s="7">
        <v>1152</v>
      </c>
      <c r="FL12" s="8">
        <v>370</v>
      </c>
    </row>
    <row r="13" spans="1:306" x14ac:dyDescent="0.3">
      <c r="A13" s="2" t="s">
        <v>10</v>
      </c>
      <c r="B13" s="10" t="s">
        <v>11</v>
      </c>
      <c r="C13" s="5">
        <v>47</v>
      </c>
      <c r="D13" s="6">
        <v>110</v>
      </c>
      <c r="E13" s="5">
        <v>24</v>
      </c>
      <c r="F13" s="6">
        <v>110</v>
      </c>
      <c r="G13" s="5">
        <v>38</v>
      </c>
      <c r="H13" s="6">
        <v>110</v>
      </c>
      <c r="I13" s="5">
        <v>41</v>
      </c>
      <c r="J13" s="6">
        <v>110</v>
      </c>
      <c r="K13" s="5">
        <v>31</v>
      </c>
      <c r="L13" s="6">
        <v>100</v>
      </c>
      <c r="M13" s="5">
        <v>32</v>
      </c>
      <c r="N13" s="6">
        <v>105</v>
      </c>
      <c r="O13" s="5">
        <v>25</v>
      </c>
      <c r="P13" s="6">
        <v>110</v>
      </c>
      <c r="Q13" s="5">
        <v>30</v>
      </c>
      <c r="R13" s="6">
        <v>113</v>
      </c>
      <c r="S13" s="5">
        <v>24</v>
      </c>
      <c r="T13" s="6">
        <v>110</v>
      </c>
      <c r="U13" s="5">
        <v>21</v>
      </c>
      <c r="V13" s="6">
        <v>110</v>
      </c>
      <c r="W13" s="5">
        <v>19</v>
      </c>
      <c r="X13" s="6">
        <v>120</v>
      </c>
      <c r="Y13" s="5">
        <v>25</v>
      </c>
      <c r="Z13" s="6">
        <v>110</v>
      </c>
      <c r="AA13" s="5">
        <v>21</v>
      </c>
      <c r="AB13" s="6">
        <v>120</v>
      </c>
      <c r="AC13" s="5">
        <v>20</v>
      </c>
      <c r="AD13" s="6">
        <v>120</v>
      </c>
      <c r="AE13" s="5">
        <v>20</v>
      </c>
      <c r="AF13" s="6">
        <v>120</v>
      </c>
      <c r="AG13" s="5">
        <v>35</v>
      </c>
      <c r="AH13" s="6">
        <v>130</v>
      </c>
      <c r="AI13" s="5">
        <v>20</v>
      </c>
      <c r="AJ13" s="6">
        <v>125</v>
      </c>
      <c r="AK13" s="5">
        <v>24</v>
      </c>
      <c r="AL13" s="6">
        <v>130</v>
      </c>
      <c r="AM13" s="5">
        <v>20</v>
      </c>
      <c r="AN13" s="6">
        <v>140</v>
      </c>
      <c r="AO13" s="5">
        <v>30</v>
      </c>
      <c r="AP13" s="6">
        <v>130</v>
      </c>
      <c r="AQ13" s="5">
        <v>23</v>
      </c>
      <c r="AR13" s="6">
        <v>125</v>
      </c>
      <c r="AS13" s="5">
        <v>31</v>
      </c>
      <c r="AT13" s="6">
        <v>135</v>
      </c>
      <c r="AU13" s="5">
        <v>30</v>
      </c>
      <c r="AV13" s="6">
        <v>135</v>
      </c>
      <c r="AW13" s="5">
        <v>24</v>
      </c>
      <c r="AX13" s="6">
        <v>135</v>
      </c>
      <c r="AY13" s="5">
        <v>26</v>
      </c>
      <c r="AZ13" s="6">
        <v>140</v>
      </c>
      <c r="BA13" s="5">
        <v>19</v>
      </c>
      <c r="BB13" s="6">
        <v>150</v>
      </c>
      <c r="BC13" s="5">
        <v>22</v>
      </c>
      <c r="BD13" s="6">
        <v>155</v>
      </c>
      <c r="BE13" s="5">
        <v>19</v>
      </c>
      <c r="BF13" s="6">
        <v>145</v>
      </c>
      <c r="BG13" s="5">
        <v>23</v>
      </c>
      <c r="BH13" s="6">
        <v>140</v>
      </c>
      <c r="BI13" s="5">
        <v>17</v>
      </c>
      <c r="BJ13" s="6">
        <v>155</v>
      </c>
      <c r="BK13" s="5">
        <v>14</v>
      </c>
      <c r="BL13" s="6">
        <v>153</v>
      </c>
      <c r="BM13" s="5">
        <v>33</v>
      </c>
      <c r="BN13" s="6">
        <v>150</v>
      </c>
      <c r="BO13" s="5">
        <v>21</v>
      </c>
      <c r="BP13" s="6">
        <v>160</v>
      </c>
      <c r="BQ13" s="5">
        <v>19</v>
      </c>
      <c r="BR13" s="6">
        <v>150</v>
      </c>
      <c r="BS13" s="5">
        <v>23</v>
      </c>
      <c r="BT13" s="6">
        <v>160</v>
      </c>
      <c r="BU13" s="5">
        <v>23</v>
      </c>
      <c r="BV13" s="6">
        <v>165</v>
      </c>
      <c r="BW13" s="5">
        <v>26</v>
      </c>
      <c r="BX13" s="6">
        <v>153</v>
      </c>
      <c r="BY13" s="5">
        <v>24</v>
      </c>
      <c r="BZ13" s="6">
        <v>160</v>
      </c>
      <c r="CA13" s="5">
        <v>18</v>
      </c>
      <c r="CB13" s="6">
        <v>168</v>
      </c>
      <c r="CC13" s="5">
        <v>37</v>
      </c>
      <c r="CD13" s="6">
        <v>160</v>
      </c>
      <c r="CE13" s="5">
        <v>32</v>
      </c>
      <c r="CF13" s="6">
        <v>183</v>
      </c>
      <c r="CG13" s="5">
        <v>30</v>
      </c>
      <c r="CH13" s="6">
        <v>170</v>
      </c>
      <c r="CI13" s="5">
        <v>31</v>
      </c>
      <c r="CJ13" s="6">
        <v>170</v>
      </c>
      <c r="CK13" s="5">
        <v>29</v>
      </c>
      <c r="CL13" s="6">
        <v>195</v>
      </c>
      <c r="CM13" s="5">
        <v>34</v>
      </c>
      <c r="CN13" s="6">
        <v>188</v>
      </c>
      <c r="CO13" s="5">
        <v>47</v>
      </c>
      <c r="CP13" s="6">
        <v>200</v>
      </c>
      <c r="CQ13" s="5">
        <v>30</v>
      </c>
      <c r="CR13" s="6">
        <v>173</v>
      </c>
      <c r="CS13" s="5">
        <v>45</v>
      </c>
      <c r="CT13" s="6">
        <v>210</v>
      </c>
      <c r="CU13" s="5">
        <v>31</v>
      </c>
      <c r="CV13" s="6">
        <v>220</v>
      </c>
      <c r="CW13" s="5">
        <v>46</v>
      </c>
      <c r="CX13" s="6">
        <v>235</v>
      </c>
      <c r="CY13" s="5">
        <v>30</v>
      </c>
      <c r="CZ13" s="6">
        <v>220</v>
      </c>
      <c r="DA13" s="5">
        <v>39</v>
      </c>
      <c r="DB13" s="6">
        <v>220</v>
      </c>
      <c r="DC13" s="5">
        <v>35</v>
      </c>
      <c r="DD13" s="6">
        <v>230</v>
      </c>
      <c r="DE13" s="5">
        <v>39</v>
      </c>
      <c r="DF13" s="6">
        <v>220</v>
      </c>
      <c r="DG13" s="5">
        <v>43</v>
      </c>
      <c r="DH13" s="6">
        <v>220</v>
      </c>
      <c r="DI13" s="5">
        <v>50</v>
      </c>
      <c r="DJ13" s="6">
        <v>235</v>
      </c>
      <c r="DK13" s="5">
        <v>38</v>
      </c>
      <c r="DL13" s="6">
        <v>265</v>
      </c>
      <c r="DM13" s="5">
        <v>27</v>
      </c>
      <c r="DN13" s="6">
        <v>250</v>
      </c>
      <c r="DO13" s="5">
        <v>28</v>
      </c>
      <c r="DP13" s="6">
        <v>230</v>
      </c>
      <c r="DQ13" s="5">
        <v>38</v>
      </c>
      <c r="DR13" s="6">
        <v>250</v>
      </c>
      <c r="DS13" s="5">
        <v>26</v>
      </c>
      <c r="DT13" s="6">
        <v>248</v>
      </c>
      <c r="DU13" s="5">
        <v>47</v>
      </c>
      <c r="DV13" s="6">
        <v>245</v>
      </c>
      <c r="DW13" s="5">
        <v>38</v>
      </c>
      <c r="DX13" s="6">
        <v>240</v>
      </c>
      <c r="DY13" s="5">
        <v>54</v>
      </c>
      <c r="DZ13" s="6">
        <v>250</v>
      </c>
      <c r="EA13" s="5">
        <v>35</v>
      </c>
      <c r="EB13" s="6">
        <v>250</v>
      </c>
      <c r="EC13" s="5">
        <v>44</v>
      </c>
      <c r="ED13" s="6">
        <v>238</v>
      </c>
      <c r="EE13" s="5">
        <v>46</v>
      </c>
      <c r="EF13" s="6">
        <v>250</v>
      </c>
      <c r="EG13" s="5">
        <v>35</v>
      </c>
      <c r="EH13" s="6">
        <v>240</v>
      </c>
      <c r="EI13" s="5">
        <v>44</v>
      </c>
      <c r="EJ13" s="6">
        <v>235</v>
      </c>
      <c r="EK13" s="5">
        <v>48</v>
      </c>
      <c r="EL13" s="6">
        <v>270</v>
      </c>
      <c r="EM13" s="5">
        <v>36</v>
      </c>
      <c r="EN13" s="6">
        <v>240</v>
      </c>
      <c r="EO13" s="5">
        <v>40</v>
      </c>
      <c r="EP13" s="6">
        <v>260</v>
      </c>
      <c r="EQ13" s="5">
        <v>40</v>
      </c>
      <c r="ER13" s="6">
        <v>250</v>
      </c>
      <c r="ES13" s="5">
        <v>33</v>
      </c>
      <c r="ET13" s="6">
        <v>260</v>
      </c>
      <c r="EU13" s="5">
        <v>51</v>
      </c>
      <c r="EV13" s="6">
        <v>250</v>
      </c>
      <c r="EW13" s="5">
        <v>30</v>
      </c>
      <c r="EX13" s="6">
        <v>250</v>
      </c>
      <c r="EY13" s="5">
        <v>52</v>
      </c>
      <c r="EZ13" s="6">
        <v>260</v>
      </c>
      <c r="FA13" s="5">
        <v>41</v>
      </c>
      <c r="FB13" s="6">
        <v>270</v>
      </c>
      <c r="FC13" s="5">
        <v>36</v>
      </c>
      <c r="FD13" s="6">
        <v>270</v>
      </c>
      <c r="FE13" s="5">
        <v>31</v>
      </c>
      <c r="FF13" s="6">
        <v>300</v>
      </c>
      <c r="FG13" s="5">
        <v>41</v>
      </c>
      <c r="FH13" s="6">
        <v>280</v>
      </c>
      <c r="FI13" s="5">
        <v>34</v>
      </c>
      <c r="FJ13" s="6">
        <v>270</v>
      </c>
      <c r="FK13" s="5">
        <v>30</v>
      </c>
      <c r="FL13" s="6">
        <v>270</v>
      </c>
    </row>
    <row r="14" spans="1:306" x14ac:dyDescent="0.3">
      <c r="A14" s="4"/>
      <c r="B14" s="10" t="s">
        <v>12</v>
      </c>
      <c r="C14" s="5">
        <v>263</v>
      </c>
      <c r="D14" s="6">
        <v>140</v>
      </c>
      <c r="E14" s="5">
        <v>280</v>
      </c>
      <c r="F14" s="6">
        <v>143</v>
      </c>
      <c r="G14" s="5">
        <v>257</v>
      </c>
      <c r="H14" s="6">
        <v>145</v>
      </c>
      <c r="I14" s="5">
        <v>421</v>
      </c>
      <c r="J14" s="6">
        <v>145</v>
      </c>
      <c r="K14" s="5">
        <v>259</v>
      </c>
      <c r="L14" s="6">
        <v>150</v>
      </c>
      <c r="M14" s="5">
        <v>299</v>
      </c>
      <c r="N14" s="6">
        <v>150</v>
      </c>
      <c r="O14" s="5">
        <v>268</v>
      </c>
      <c r="P14" s="6">
        <v>155</v>
      </c>
      <c r="Q14" s="5">
        <v>339</v>
      </c>
      <c r="R14" s="6">
        <v>155</v>
      </c>
      <c r="S14" s="5">
        <v>227</v>
      </c>
      <c r="T14" s="6">
        <v>160</v>
      </c>
      <c r="U14" s="5">
        <v>235</v>
      </c>
      <c r="V14" s="6">
        <v>165</v>
      </c>
      <c r="W14" s="5">
        <v>241</v>
      </c>
      <c r="X14" s="6">
        <v>160</v>
      </c>
      <c r="Y14" s="5">
        <v>315</v>
      </c>
      <c r="Z14" s="6">
        <v>165</v>
      </c>
      <c r="AA14" s="5">
        <v>257</v>
      </c>
      <c r="AB14" s="6">
        <v>175</v>
      </c>
      <c r="AC14" s="5">
        <v>225</v>
      </c>
      <c r="AD14" s="6">
        <v>170</v>
      </c>
      <c r="AE14" s="5">
        <v>256</v>
      </c>
      <c r="AF14" s="6">
        <v>170</v>
      </c>
      <c r="AG14" s="5">
        <v>365</v>
      </c>
      <c r="AH14" s="6">
        <v>175</v>
      </c>
      <c r="AI14" s="5">
        <v>290</v>
      </c>
      <c r="AJ14" s="6">
        <v>180</v>
      </c>
      <c r="AK14" s="5">
        <v>273</v>
      </c>
      <c r="AL14" s="6">
        <v>180</v>
      </c>
      <c r="AM14" s="5">
        <v>269</v>
      </c>
      <c r="AN14" s="6">
        <v>180</v>
      </c>
      <c r="AO14" s="5">
        <v>329</v>
      </c>
      <c r="AP14" s="6">
        <v>180</v>
      </c>
      <c r="AQ14" s="5">
        <v>241</v>
      </c>
      <c r="AR14" s="6">
        <v>180</v>
      </c>
      <c r="AS14" s="5">
        <v>266</v>
      </c>
      <c r="AT14" s="6">
        <v>180</v>
      </c>
      <c r="AU14" s="5">
        <v>275</v>
      </c>
      <c r="AV14" s="6">
        <v>190</v>
      </c>
      <c r="AW14" s="5">
        <v>397</v>
      </c>
      <c r="AX14" s="6">
        <v>190</v>
      </c>
      <c r="AY14" s="5">
        <v>274</v>
      </c>
      <c r="AZ14" s="6">
        <v>190</v>
      </c>
      <c r="BA14" s="5">
        <v>301</v>
      </c>
      <c r="BB14" s="6">
        <v>190</v>
      </c>
      <c r="BC14" s="5">
        <v>256</v>
      </c>
      <c r="BD14" s="6">
        <v>190</v>
      </c>
      <c r="BE14" s="5">
        <v>292</v>
      </c>
      <c r="BF14" s="6">
        <v>195</v>
      </c>
      <c r="BG14" s="5">
        <v>225</v>
      </c>
      <c r="BH14" s="6">
        <v>195</v>
      </c>
      <c r="BI14" s="5">
        <v>265</v>
      </c>
      <c r="BJ14" s="6">
        <v>200</v>
      </c>
      <c r="BK14" s="5">
        <v>234</v>
      </c>
      <c r="BL14" s="6">
        <v>208</v>
      </c>
      <c r="BM14" s="5">
        <v>327</v>
      </c>
      <c r="BN14" s="6">
        <v>200</v>
      </c>
      <c r="BO14" s="5">
        <v>254</v>
      </c>
      <c r="BP14" s="6">
        <v>210</v>
      </c>
      <c r="BQ14" s="5">
        <v>274</v>
      </c>
      <c r="BR14" s="6">
        <v>200</v>
      </c>
      <c r="BS14" s="5">
        <v>323</v>
      </c>
      <c r="BT14" s="6">
        <v>200</v>
      </c>
      <c r="BU14" s="5">
        <v>394</v>
      </c>
      <c r="BV14" s="6">
        <v>220</v>
      </c>
      <c r="BW14" s="5">
        <v>326</v>
      </c>
      <c r="BX14" s="6">
        <v>220</v>
      </c>
      <c r="BY14" s="5">
        <v>300</v>
      </c>
      <c r="BZ14" s="6">
        <v>225</v>
      </c>
      <c r="CA14" s="5">
        <v>315</v>
      </c>
      <c r="CB14" s="6">
        <v>230</v>
      </c>
      <c r="CC14" s="5">
        <v>404</v>
      </c>
      <c r="CD14" s="6">
        <v>235</v>
      </c>
      <c r="CE14" s="5">
        <v>337</v>
      </c>
      <c r="CF14" s="6">
        <v>230</v>
      </c>
      <c r="CG14" s="5">
        <v>324</v>
      </c>
      <c r="CH14" s="6">
        <v>230</v>
      </c>
      <c r="CI14" s="5">
        <v>348</v>
      </c>
      <c r="CJ14" s="6">
        <v>240</v>
      </c>
      <c r="CK14" s="5">
        <v>392</v>
      </c>
      <c r="CL14" s="6">
        <v>240</v>
      </c>
      <c r="CM14" s="5">
        <v>328</v>
      </c>
      <c r="CN14" s="6">
        <v>250</v>
      </c>
      <c r="CO14" s="5">
        <v>315</v>
      </c>
      <c r="CP14" s="6">
        <v>250</v>
      </c>
      <c r="CQ14" s="5">
        <v>355</v>
      </c>
      <c r="CR14" s="6">
        <v>255</v>
      </c>
      <c r="CS14" s="5">
        <v>417</v>
      </c>
      <c r="CT14" s="6">
        <v>260</v>
      </c>
      <c r="CU14" s="5">
        <v>351</v>
      </c>
      <c r="CV14" s="6">
        <v>270</v>
      </c>
      <c r="CW14" s="5">
        <v>346</v>
      </c>
      <c r="CX14" s="6">
        <v>265</v>
      </c>
      <c r="CY14" s="5">
        <v>394</v>
      </c>
      <c r="CZ14" s="6">
        <v>265</v>
      </c>
      <c r="DA14" s="5">
        <v>456</v>
      </c>
      <c r="DB14" s="6">
        <v>270</v>
      </c>
      <c r="DC14" s="5">
        <v>416</v>
      </c>
      <c r="DD14" s="6">
        <v>270</v>
      </c>
      <c r="DE14" s="5">
        <v>412</v>
      </c>
      <c r="DF14" s="6">
        <v>270</v>
      </c>
      <c r="DG14" s="5">
        <v>433</v>
      </c>
      <c r="DH14" s="6">
        <v>270</v>
      </c>
      <c r="DI14" s="5">
        <v>464</v>
      </c>
      <c r="DJ14" s="6">
        <v>270</v>
      </c>
      <c r="DK14" s="5">
        <v>445</v>
      </c>
      <c r="DL14" s="6">
        <v>275</v>
      </c>
      <c r="DM14" s="5">
        <v>414</v>
      </c>
      <c r="DN14" s="6">
        <v>270</v>
      </c>
      <c r="DO14" s="5">
        <v>424</v>
      </c>
      <c r="DP14" s="6">
        <v>275</v>
      </c>
      <c r="DQ14" s="5">
        <v>489</v>
      </c>
      <c r="DR14" s="6">
        <v>280</v>
      </c>
      <c r="DS14" s="5">
        <v>411</v>
      </c>
      <c r="DT14" s="6">
        <v>270</v>
      </c>
      <c r="DU14" s="5">
        <v>443</v>
      </c>
      <c r="DV14" s="6">
        <v>275</v>
      </c>
      <c r="DW14" s="5">
        <v>492</v>
      </c>
      <c r="DX14" s="6">
        <v>275</v>
      </c>
      <c r="DY14" s="5">
        <v>507</v>
      </c>
      <c r="DZ14" s="6">
        <v>280</v>
      </c>
      <c r="EA14" s="5">
        <v>445</v>
      </c>
      <c r="EB14" s="6">
        <v>275</v>
      </c>
      <c r="EC14" s="5">
        <v>445</v>
      </c>
      <c r="ED14" s="6">
        <v>280</v>
      </c>
      <c r="EE14" s="5">
        <v>504</v>
      </c>
      <c r="EF14" s="6">
        <v>280</v>
      </c>
      <c r="EG14" s="5">
        <v>535</v>
      </c>
      <c r="EH14" s="6">
        <v>280</v>
      </c>
      <c r="EI14" s="5">
        <v>450</v>
      </c>
      <c r="EJ14" s="6">
        <v>280</v>
      </c>
      <c r="EK14" s="5">
        <v>498</v>
      </c>
      <c r="EL14" s="6">
        <v>290</v>
      </c>
      <c r="EM14" s="5">
        <v>459</v>
      </c>
      <c r="EN14" s="6">
        <v>285</v>
      </c>
      <c r="EO14" s="5">
        <v>527</v>
      </c>
      <c r="EP14" s="6">
        <v>290</v>
      </c>
      <c r="EQ14" s="5">
        <v>441</v>
      </c>
      <c r="ER14" s="6">
        <v>290</v>
      </c>
      <c r="ES14" s="5">
        <v>475</v>
      </c>
      <c r="ET14" s="6">
        <v>290</v>
      </c>
      <c r="EU14" s="5">
        <v>464</v>
      </c>
      <c r="EV14" s="6">
        <v>295</v>
      </c>
      <c r="EW14" s="5">
        <v>527</v>
      </c>
      <c r="EX14" s="6">
        <v>300</v>
      </c>
      <c r="EY14" s="5">
        <v>407</v>
      </c>
      <c r="EZ14" s="6">
        <v>300</v>
      </c>
      <c r="FA14" s="5">
        <v>429</v>
      </c>
      <c r="FB14" s="6">
        <v>310</v>
      </c>
      <c r="FC14" s="5">
        <v>420</v>
      </c>
      <c r="FD14" s="6">
        <v>320</v>
      </c>
      <c r="FE14" s="5">
        <v>457</v>
      </c>
      <c r="FF14" s="6">
        <v>330</v>
      </c>
      <c r="FG14" s="5">
        <v>425</v>
      </c>
      <c r="FH14" s="6">
        <v>320</v>
      </c>
      <c r="FI14" s="5">
        <v>437</v>
      </c>
      <c r="FJ14" s="6">
        <v>320</v>
      </c>
      <c r="FK14" s="5">
        <v>408</v>
      </c>
      <c r="FL14" s="6">
        <v>330</v>
      </c>
    </row>
    <row r="15" spans="1:306" x14ac:dyDescent="0.3">
      <c r="A15" s="4"/>
      <c r="B15" s="10" t="s">
        <v>13</v>
      </c>
      <c r="C15" s="5">
        <v>16</v>
      </c>
      <c r="D15" s="6">
        <v>145</v>
      </c>
      <c r="E15" s="5">
        <v>18</v>
      </c>
      <c r="F15" s="6">
        <v>130</v>
      </c>
      <c r="G15" s="5">
        <v>10</v>
      </c>
      <c r="H15" s="6">
        <v>128</v>
      </c>
      <c r="I15" s="5">
        <v>9</v>
      </c>
      <c r="J15" s="6">
        <v>125</v>
      </c>
      <c r="K15" s="5">
        <v>5</v>
      </c>
      <c r="L15" s="6">
        <v>130</v>
      </c>
      <c r="M15" s="5">
        <v>10</v>
      </c>
      <c r="N15" s="6">
        <v>135</v>
      </c>
      <c r="O15" s="5">
        <v>11</v>
      </c>
      <c r="P15" s="6">
        <v>130</v>
      </c>
      <c r="Q15" s="5">
        <v>12</v>
      </c>
      <c r="R15" s="6">
        <v>138</v>
      </c>
      <c r="S15" s="5">
        <v>14</v>
      </c>
      <c r="T15" s="6">
        <v>143</v>
      </c>
      <c r="U15" s="5">
        <v>9</v>
      </c>
      <c r="V15" s="6">
        <v>140</v>
      </c>
      <c r="W15" s="5">
        <v>6</v>
      </c>
      <c r="X15" s="6">
        <v>145</v>
      </c>
      <c r="Y15" s="5">
        <v>6</v>
      </c>
      <c r="Z15" s="6">
        <v>155</v>
      </c>
      <c r="AA15" s="5">
        <v>15</v>
      </c>
      <c r="AB15" s="6">
        <v>150</v>
      </c>
      <c r="AC15" s="5">
        <v>16</v>
      </c>
      <c r="AD15" s="6">
        <v>163</v>
      </c>
      <c r="AE15" s="5">
        <v>11</v>
      </c>
      <c r="AF15" s="6">
        <v>160</v>
      </c>
      <c r="AG15" s="5">
        <v>15</v>
      </c>
      <c r="AH15" s="6">
        <v>160</v>
      </c>
      <c r="AI15" s="5">
        <v>9</v>
      </c>
      <c r="AJ15" s="6">
        <v>150</v>
      </c>
      <c r="AK15" s="5">
        <v>12</v>
      </c>
      <c r="AL15" s="6">
        <v>183</v>
      </c>
      <c r="AM15" s="5">
        <v>16</v>
      </c>
      <c r="AN15" s="6">
        <v>180</v>
      </c>
      <c r="AO15" s="5">
        <v>16</v>
      </c>
      <c r="AP15" s="6">
        <v>175</v>
      </c>
      <c r="AQ15" s="5">
        <v>9</v>
      </c>
      <c r="AR15" s="6">
        <v>220</v>
      </c>
      <c r="AS15" s="5">
        <v>14</v>
      </c>
      <c r="AT15" s="6">
        <v>195</v>
      </c>
      <c r="AU15" s="5">
        <v>17</v>
      </c>
      <c r="AV15" s="6">
        <v>180</v>
      </c>
      <c r="AW15" s="5">
        <v>19</v>
      </c>
      <c r="AX15" s="6">
        <v>220</v>
      </c>
      <c r="AY15" s="5">
        <v>10</v>
      </c>
      <c r="AZ15" s="6">
        <v>200</v>
      </c>
      <c r="BA15" s="5">
        <v>12</v>
      </c>
      <c r="BB15" s="6">
        <v>188</v>
      </c>
      <c r="BC15" s="5">
        <v>13</v>
      </c>
      <c r="BD15" s="6">
        <v>185</v>
      </c>
      <c r="BE15" s="5">
        <v>18</v>
      </c>
      <c r="BF15" s="6">
        <v>218</v>
      </c>
      <c r="BG15" s="5">
        <v>15</v>
      </c>
      <c r="BH15" s="6">
        <v>200</v>
      </c>
      <c r="BI15" s="5">
        <v>13</v>
      </c>
      <c r="BJ15" s="6">
        <v>200</v>
      </c>
      <c r="BK15" s="5">
        <v>20</v>
      </c>
      <c r="BL15" s="6">
        <v>205</v>
      </c>
      <c r="BM15" s="5">
        <v>15</v>
      </c>
      <c r="BN15" s="6">
        <v>240</v>
      </c>
      <c r="BO15" s="5">
        <v>14</v>
      </c>
      <c r="BP15" s="6">
        <v>200</v>
      </c>
      <c r="BQ15" s="5">
        <v>16</v>
      </c>
      <c r="BR15" s="6">
        <v>210</v>
      </c>
      <c r="BS15" s="5">
        <v>19</v>
      </c>
      <c r="BT15" s="6">
        <v>230</v>
      </c>
      <c r="BU15" s="5">
        <v>20</v>
      </c>
      <c r="BV15" s="6">
        <v>228</v>
      </c>
      <c r="BW15" s="5">
        <v>12</v>
      </c>
      <c r="BX15" s="6">
        <v>250</v>
      </c>
      <c r="BY15" s="5">
        <v>20</v>
      </c>
      <c r="BZ15" s="6">
        <v>235</v>
      </c>
      <c r="CA15" s="5">
        <v>14</v>
      </c>
      <c r="CB15" s="6">
        <v>250</v>
      </c>
      <c r="CC15" s="5">
        <v>16</v>
      </c>
      <c r="CD15" s="6">
        <v>245</v>
      </c>
      <c r="CE15" s="5">
        <v>22</v>
      </c>
      <c r="CF15" s="6">
        <v>250</v>
      </c>
      <c r="CG15" s="5">
        <v>17</v>
      </c>
      <c r="CH15" s="6">
        <v>260</v>
      </c>
      <c r="CI15" s="5">
        <v>9</v>
      </c>
      <c r="CJ15" s="6">
        <v>250</v>
      </c>
      <c r="CK15" s="5">
        <v>21</v>
      </c>
      <c r="CL15" s="6">
        <v>240</v>
      </c>
      <c r="CM15" s="5">
        <v>16</v>
      </c>
      <c r="CN15" s="6">
        <v>280</v>
      </c>
      <c r="CO15" s="5">
        <v>17</v>
      </c>
      <c r="CP15" s="6">
        <v>250</v>
      </c>
      <c r="CQ15" s="5">
        <v>20</v>
      </c>
      <c r="CR15" s="6">
        <v>263</v>
      </c>
      <c r="CS15" s="5">
        <v>29</v>
      </c>
      <c r="CT15" s="6">
        <v>290</v>
      </c>
      <c r="CU15" s="5">
        <v>20</v>
      </c>
      <c r="CV15" s="6">
        <v>305</v>
      </c>
      <c r="CW15" s="5">
        <v>16</v>
      </c>
      <c r="CX15" s="6">
        <v>273</v>
      </c>
      <c r="CY15" s="5">
        <v>22</v>
      </c>
      <c r="CZ15" s="6">
        <v>320</v>
      </c>
      <c r="DA15" s="5">
        <v>18</v>
      </c>
      <c r="DB15" s="6">
        <v>315</v>
      </c>
      <c r="DC15" s="5">
        <v>23</v>
      </c>
      <c r="DD15" s="6">
        <v>300</v>
      </c>
      <c r="DE15" s="5">
        <v>18</v>
      </c>
      <c r="DF15" s="6">
        <v>335</v>
      </c>
      <c r="DG15" s="5">
        <v>23</v>
      </c>
      <c r="DH15" s="6">
        <v>330</v>
      </c>
      <c r="DI15" s="5">
        <v>21</v>
      </c>
      <c r="DJ15" s="6">
        <v>290</v>
      </c>
      <c r="DK15" s="5">
        <v>10</v>
      </c>
      <c r="DL15" s="6">
        <v>293</v>
      </c>
      <c r="DM15" s="5">
        <v>24</v>
      </c>
      <c r="DN15" s="6">
        <v>300</v>
      </c>
      <c r="DO15" s="5">
        <v>22</v>
      </c>
      <c r="DP15" s="6">
        <v>315</v>
      </c>
      <c r="DQ15" s="5">
        <v>25</v>
      </c>
      <c r="DR15" s="6">
        <v>320</v>
      </c>
      <c r="DS15" s="5">
        <v>17</v>
      </c>
      <c r="DT15" s="6">
        <v>280</v>
      </c>
      <c r="DU15" s="5">
        <v>16</v>
      </c>
      <c r="DV15" s="6">
        <v>340</v>
      </c>
      <c r="DW15" s="5">
        <v>18</v>
      </c>
      <c r="DX15" s="6">
        <v>330</v>
      </c>
      <c r="DY15" s="5">
        <v>26</v>
      </c>
      <c r="DZ15" s="6">
        <v>313</v>
      </c>
      <c r="EA15" s="5">
        <v>30</v>
      </c>
      <c r="EB15" s="6">
        <v>320</v>
      </c>
      <c r="EC15" s="5">
        <v>21</v>
      </c>
      <c r="ED15" s="6">
        <v>310</v>
      </c>
      <c r="EE15" s="5">
        <v>22</v>
      </c>
      <c r="EF15" s="6">
        <v>318</v>
      </c>
      <c r="EG15" s="5">
        <v>19</v>
      </c>
      <c r="EH15" s="6">
        <v>330</v>
      </c>
      <c r="EI15" s="5">
        <v>20</v>
      </c>
      <c r="EJ15" s="6">
        <v>338</v>
      </c>
      <c r="EK15" s="5">
        <v>28</v>
      </c>
      <c r="EL15" s="6">
        <v>338</v>
      </c>
      <c r="EM15" s="5">
        <v>17</v>
      </c>
      <c r="EN15" s="6">
        <v>320</v>
      </c>
      <c r="EO15" s="5">
        <v>18</v>
      </c>
      <c r="EP15" s="6">
        <v>350</v>
      </c>
      <c r="EQ15" s="5">
        <v>23</v>
      </c>
      <c r="ER15" s="6">
        <v>340</v>
      </c>
      <c r="ES15" s="5">
        <v>29</v>
      </c>
      <c r="ET15" s="6">
        <v>340</v>
      </c>
      <c r="EU15" s="5">
        <v>11</v>
      </c>
      <c r="EV15" s="6">
        <v>350</v>
      </c>
      <c r="EW15" s="5">
        <v>17</v>
      </c>
      <c r="EX15" s="6">
        <v>330</v>
      </c>
      <c r="EY15" s="5">
        <v>21</v>
      </c>
      <c r="EZ15" s="6">
        <v>370</v>
      </c>
      <c r="FA15" s="5">
        <v>15</v>
      </c>
      <c r="FB15" s="6">
        <v>380</v>
      </c>
      <c r="FC15" s="5">
        <v>9</v>
      </c>
      <c r="FD15" s="6">
        <v>390</v>
      </c>
      <c r="FE15" s="5">
        <v>20</v>
      </c>
      <c r="FF15" s="6">
        <v>365</v>
      </c>
      <c r="FG15" s="5">
        <v>17</v>
      </c>
      <c r="FH15" s="6">
        <v>365</v>
      </c>
      <c r="FI15" s="5">
        <v>24</v>
      </c>
      <c r="FJ15" s="6">
        <v>395</v>
      </c>
      <c r="FK15" s="5">
        <v>9</v>
      </c>
      <c r="FL15" s="6">
        <v>390</v>
      </c>
    </row>
    <row r="16" spans="1:306" x14ac:dyDescent="0.3">
      <c r="A16" s="4"/>
      <c r="B16" s="10" t="s">
        <v>14</v>
      </c>
      <c r="C16" s="5">
        <v>30</v>
      </c>
      <c r="D16" s="6">
        <v>133</v>
      </c>
      <c r="E16" s="5">
        <v>26</v>
      </c>
      <c r="F16" s="6">
        <v>140</v>
      </c>
      <c r="G16" s="5">
        <v>30</v>
      </c>
      <c r="H16" s="6">
        <v>130</v>
      </c>
      <c r="I16" s="5">
        <v>32</v>
      </c>
      <c r="J16" s="6">
        <v>140</v>
      </c>
      <c r="K16" s="5">
        <v>24</v>
      </c>
      <c r="L16" s="6">
        <v>130</v>
      </c>
      <c r="M16" s="5">
        <v>34</v>
      </c>
      <c r="N16" s="6">
        <v>143</v>
      </c>
      <c r="O16" s="5">
        <v>24</v>
      </c>
      <c r="P16" s="6">
        <v>143</v>
      </c>
      <c r="Q16" s="5">
        <v>27</v>
      </c>
      <c r="R16" s="6">
        <v>150</v>
      </c>
      <c r="S16" s="5">
        <v>18</v>
      </c>
      <c r="T16" s="6">
        <v>150</v>
      </c>
      <c r="U16" s="5">
        <v>24</v>
      </c>
      <c r="V16" s="6">
        <v>150</v>
      </c>
      <c r="W16" s="5">
        <v>23</v>
      </c>
      <c r="X16" s="6">
        <v>150</v>
      </c>
      <c r="Y16" s="5">
        <v>24</v>
      </c>
      <c r="Z16" s="6">
        <v>160</v>
      </c>
      <c r="AA16" s="5">
        <v>18</v>
      </c>
      <c r="AB16" s="6">
        <v>150</v>
      </c>
      <c r="AC16" s="5">
        <v>31</v>
      </c>
      <c r="AD16" s="6">
        <v>160</v>
      </c>
      <c r="AE16" s="5">
        <v>21</v>
      </c>
      <c r="AF16" s="6">
        <v>160</v>
      </c>
      <c r="AG16" s="5">
        <v>22</v>
      </c>
      <c r="AH16" s="6">
        <v>165</v>
      </c>
      <c r="AI16" s="5">
        <v>29</v>
      </c>
      <c r="AJ16" s="6">
        <v>160</v>
      </c>
      <c r="AK16" s="5">
        <v>21</v>
      </c>
      <c r="AL16" s="6">
        <v>175</v>
      </c>
      <c r="AM16" s="5">
        <v>33</v>
      </c>
      <c r="AN16" s="6">
        <v>165</v>
      </c>
      <c r="AO16" s="5">
        <v>25</v>
      </c>
      <c r="AP16" s="6">
        <v>170</v>
      </c>
      <c r="AQ16" s="5">
        <v>18</v>
      </c>
      <c r="AR16" s="6">
        <v>175</v>
      </c>
      <c r="AS16" s="5">
        <v>30</v>
      </c>
      <c r="AT16" s="6">
        <v>168</v>
      </c>
      <c r="AU16" s="5">
        <v>29</v>
      </c>
      <c r="AV16" s="6">
        <v>170</v>
      </c>
      <c r="AW16" s="5">
        <v>38</v>
      </c>
      <c r="AX16" s="6">
        <v>180</v>
      </c>
      <c r="AY16" s="5">
        <v>28</v>
      </c>
      <c r="AZ16" s="6">
        <v>180</v>
      </c>
      <c r="BA16" s="5">
        <v>25</v>
      </c>
      <c r="BB16" s="6">
        <v>190</v>
      </c>
      <c r="BC16" s="5">
        <v>29</v>
      </c>
      <c r="BD16" s="6">
        <v>185</v>
      </c>
      <c r="BE16" s="5">
        <v>27</v>
      </c>
      <c r="BF16" s="6">
        <v>190</v>
      </c>
      <c r="BG16" s="5">
        <v>30</v>
      </c>
      <c r="BH16" s="6">
        <v>183</v>
      </c>
      <c r="BI16" s="5">
        <v>27</v>
      </c>
      <c r="BJ16" s="6">
        <v>185</v>
      </c>
      <c r="BK16" s="5">
        <v>34</v>
      </c>
      <c r="BL16" s="6">
        <v>193</v>
      </c>
      <c r="BM16" s="5">
        <v>30</v>
      </c>
      <c r="BN16" s="6">
        <v>180</v>
      </c>
      <c r="BO16" s="5">
        <v>22</v>
      </c>
      <c r="BP16" s="6">
        <v>200</v>
      </c>
      <c r="BQ16" s="5">
        <v>29</v>
      </c>
      <c r="BR16" s="6">
        <v>200</v>
      </c>
      <c r="BS16" s="5">
        <v>26</v>
      </c>
      <c r="BT16" s="6">
        <v>203</v>
      </c>
      <c r="BU16" s="5">
        <v>34</v>
      </c>
      <c r="BV16" s="6">
        <v>200</v>
      </c>
      <c r="BW16" s="5">
        <v>34</v>
      </c>
      <c r="BX16" s="6">
        <v>205</v>
      </c>
      <c r="BY16" s="5">
        <v>30</v>
      </c>
      <c r="BZ16" s="6">
        <v>227</v>
      </c>
      <c r="CA16" s="5">
        <v>32</v>
      </c>
      <c r="CB16" s="6">
        <v>210</v>
      </c>
      <c r="CC16" s="5">
        <v>39</v>
      </c>
      <c r="CD16" s="6">
        <v>240</v>
      </c>
      <c r="CE16" s="5">
        <v>35</v>
      </c>
      <c r="CF16" s="6">
        <v>230</v>
      </c>
      <c r="CG16" s="5">
        <v>30</v>
      </c>
      <c r="CH16" s="6">
        <v>225</v>
      </c>
      <c r="CI16" s="5">
        <v>23</v>
      </c>
      <c r="CJ16" s="6">
        <v>240</v>
      </c>
      <c r="CK16" s="5">
        <v>34</v>
      </c>
      <c r="CL16" s="6">
        <v>250</v>
      </c>
      <c r="CM16" s="5">
        <v>28</v>
      </c>
      <c r="CN16" s="6">
        <v>238</v>
      </c>
      <c r="CO16" s="5">
        <v>49</v>
      </c>
      <c r="CP16" s="6">
        <v>250</v>
      </c>
      <c r="CQ16" s="5">
        <v>29</v>
      </c>
      <c r="CR16" s="6">
        <v>250</v>
      </c>
      <c r="CS16" s="5">
        <v>26</v>
      </c>
      <c r="CT16" s="6">
        <v>278</v>
      </c>
      <c r="CU16" s="5">
        <v>34</v>
      </c>
      <c r="CV16" s="6">
        <v>280</v>
      </c>
      <c r="CW16" s="5">
        <v>49</v>
      </c>
      <c r="CX16" s="6">
        <v>260</v>
      </c>
      <c r="CY16" s="5">
        <v>24</v>
      </c>
      <c r="CZ16" s="6">
        <v>305</v>
      </c>
      <c r="DA16" s="5">
        <v>40</v>
      </c>
      <c r="DB16" s="6">
        <v>300</v>
      </c>
      <c r="DC16" s="5">
        <v>42</v>
      </c>
      <c r="DD16" s="6">
        <v>288</v>
      </c>
      <c r="DE16" s="5">
        <v>38</v>
      </c>
      <c r="DF16" s="6">
        <v>298</v>
      </c>
      <c r="DG16" s="5">
        <v>40</v>
      </c>
      <c r="DH16" s="6">
        <v>283</v>
      </c>
      <c r="DI16" s="5">
        <v>38</v>
      </c>
      <c r="DJ16" s="6">
        <v>283</v>
      </c>
      <c r="DK16" s="5">
        <v>40</v>
      </c>
      <c r="DL16" s="6">
        <v>280</v>
      </c>
      <c r="DM16" s="5">
        <v>33</v>
      </c>
      <c r="DN16" s="6">
        <v>290</v>
      </c>
      <c r="DO16" s="5">
        <v>30</v>
      </c>
      <c r="DP16" s="6">
        <v>295</v>
      </c>
      <c r="DQ16" s="5">
        <v>46</v>
      </c>
      <c r="DR16" s="6">
        <v>300</v>
      </c>
      <c r="DS16" s="5">
        <v>36</v>
      </c>
      <c r="DT16" s="6">
        <v>290</v>
      </c>
      <c r="DU16" s="5">
        <v>30</v>
      </c>
      <c r="DV16" s="6">
        <v>305</v>
      </c>
      <c r="DW16" s="5">
        <v>39</v>
      </c>
      <c r="DX16" s="6">
        <v>300</v>
      </c>
      <c r="DY16" s="5">
        <v>38</v>
      </c>
      <c r="DZ16" s="6">
        <v>300</v>
      </c>
      <c r="EA16" s="5">
        <v>32</v>
      </c>
      <c r="EB16" s="6">
        <v>295</v>
      </c>
      <c r="EC16" s="5">
        <v>37</v>
      </c>
      <c r="ED16" s="6">
        <v>310</v>
      </c>
      <c r="EE16" s="5">
        <v>40</v>
      </c>
      <c r="EF16" s="6">
        <v>318</v>
      </c>
      <c r="EG16" s="5">
        <v>33</v>
      </c>
      <c r="EH16" s="6">
        <v>320</v>
      </c>
      <c r="EI16" s="5">
        <v>39</v>
      </c>
      <c r="EJ16" s="6">
        <v>320</v>
      </c>
      <c r="EK16" s="5">
        <v>30</v>
      </c>
      <c r="EL16" s="6">
        <v>310</v>
      </c>
      <c r="EM16" s="5">
        <v>43</v>
      </c>
      <c r="EN16" s="6">
        <v>310</v>
      </c>
      <c r="EO16" s="5">
        <v>43</v>
      </c>
      <c r="EP16" s="6">
        <v>320</v>
      </c>
      <c r="EQ16" s="5">
        <v>30</v>
      </c>
      <c r="ER16" s="6">
        <v>335</v>
      </c>
      <c r="ES16" s="5">
        <v>41</v>
      </c>
      <c r="ET16" s="6">
        <v>340</v>
      </c>
      <c r="EU16" s="5">
        <v>26</v>
      </c>
      <c r="EV16" s="6">
        <v>330</v>
      </c>
      <c r="EW16" s="5">
        <v>37</v>
      </c>
      <c r="EX16" s="6">
        <v>350</v>
      </c>
      <c r="EY16" s="5">
        <v>29</v>
      </c>
      <c r="EZ16" s="6">
        <v>350</v>
      </c>
      <c r="FA16" s="5">
        <v>39</v>
      </c>
      <c r="FB16" s="6">
        <v>350</v>
      </c>
      <c r="FC16" s="5">
        <v>32</v>
      </c>
      <c r="FD16" s="6">
        <v>363</v>
      </c>
      <c r="FE16" s="5">
        <v>46</v>
      </c>
      <c r="FF16" s="6">
        <v>365</v>
      </c>
      <c r="FG16" s="5">
        <v>36</v>
      </c>
      <c r="FH16" s="6">
        <v>380</v>
      </c>
      <c r="FI16" s="5">
        <v>29</v>
      </c>
      <c r="FJ16" s="6">
        <v>340</v>
      </c>
      <c r="FK16" s="5">
        <v>34</v>
      </c>
      <c r="FL16" s="6">
        <v>380</v>
      </c>
    </row>
    <row r="17" spans="1:168" x14ac:dyDescent="0.3">
      <c r="A17" s="4"/>
      <c r="B17" s="10" t="s">
        <v>15</v>
      </c>
      <c r="C17" s="5">
        <v>7</v>
      </c>
      <c r="D17" s="6">
        <v>100</v>
      </c>
      <c r="E17" s="5">
        <v>11</v>
      </c>
      <c r="F17" s="6">
        <v>90</v>
      </c>
      <c r="G17" s="5">
        <v>10</v>
      </c>
      <c r="H17" s="6">
        <v>100</v>
      </c>
      <c r="I17" s="5">
        <v>11</v>
      </c>
      <c r="J17" s="6">
        <v>110</v>
      </c>
      <c r="K17" s="5">
        <v>12</v>
      </c>
      <c r="L17" s="6">
        <v>103</v>
      </c>
      <c r="M17" s="5">
        <v>9</v>
      </c>
      <c r="N17" s="6">
        <v>100</v>
      </c>
      <c r="O17" s="5">
        <v>8</v>
      </c>
      <c r="P17" s="6">
        <v>100</v>
      </c>
      <c r="Q17" s="5">
        <v>12</v>
      </c>
      <c r="R17" s="6">
        <v>100</v>
      </c>
      <c r="S17" s="5">
        <v>5</v>
      </c>
      <c r="T17" s="6">
        <v>110</v>
      </c>
      <c r="U17" s="5">
        <v>14</v>
      </c>
      <c r="V17" s="6">
        <v>98</v>
      </c>
      <c r="W17" s="5">
        <v>7</v>
      </c>
      <c r="X17" s="6">
        <v>110</v>
      </c>
      <c r="Y17" s="5">
        <v>13</v>
      </c>
      <c r="Z17" s="6">
        <v>100</v>
      </c>
      <c r="AA17" s="5" t="s">
        <v>139</v>
      </c>
      <c r="AB17" s="6" t="s">
        <v>139</v>
      </c>
      <c r="AC17" s="5">
        <v>9</v>
      </c>
      <c r="AD17" s="6">
        <v>100</v>
      </c>
      <c r="AE17" s="5">
        <v>8</v>
      </c>
      <c r="AF17" s="6">
        <v>118</v>
      </c>
      <c r="AG17" s="5">
        <v>10</v>
      </c>
      <c r="AH17" s="6">
        <v>110</v>
      </c>
      <c r="AI17" s="5">
        <v>8</v>
      </c>
      <c r="AJ17" s="6">
        <v>118</v>
      </c>
      <c r="AK17" s="5">
        <v>10</v>
      </c>
      <c r="AL17" s="6">
        <v>120</v>
      </c>
      <c r="AM17" s="5">
        <v>12</v>
      </c>
      <c r="AN17" s="6">
        <v>128</v>
      </c>
      <c r="AO17" s="5">
        <v>20</v>
      </c>
      <c r="AP17" s="6">
        <v>130</v>
      </c>
      <c r="AQ17" s="5">
        <v>9</v>
      </c>
      <c r="AR17" s="6">
        <v>130</v>
      </c>
      <c r="AS17" s="5">
        <v>11</v>
      </c>
      <c r="AT17" s="6">
        <v>130</v>
      </c>
      <c r="AU17" s="5">
        <v>12</v>
      </c>
      <c r="AV17" s="6">
        <v>125</v>
      </c>
      <c r="AW17" s="5">
        <v>12</v>
      </c>
      <c r="AX17" s="6">
        <v>135</v>
      </c>
      <c r="AY17" s="5">
        <v>6</v>
      </c>
      <c r="AZ17" s="6">
        <v>135</v>
      </c>
      <c r="BA17" s="5">
        <v>10</v>
      </c>
      <c r="BB17" s="6">
        <v>128</v>
      </c>
      <c r="BC17" s="5">
        <v>11</v>
      </c>
      <c r="BD17" s="6">
        <v>130</v>
      </c>
      <c r="BE17" s="5">
        <v>6</v>
      </c>
      <c r="BF17" s="6">
        <v>125</v>
      </c>
      <c r="BG17" s="5">
        <v>10</v>
      </c>
      <c r="BH17" s="6">
        <v>135</v>
      </c>
      <c r="BI17" s="5">
        <v>16</v>
      </c>
      <c r="BJ17" s="6">
        <v>130</v>
      </c>
      <c r="BK17" s="5">
        <v>5</v>
      </c>
      <c r="BL17" s="6">
        <v>140</v>
      </c>
      <c r="BM17" s="5">
        <v>18</v>
      </c>
      <c r="BN17" s="6">
        <v>130</v>
      </c>
      <c r="BO17" s="5">
        <v>18</v>
      </c>
      <c r="BP17" s="6">
        <v>133</v>
      </c>
      <c r="BQ17" s="5">
        <v>21</v>
      </c>
      <c r="BR17" s="6">
        <v>135</v>
      </c>
      <c r="BS17" s="5">
        <v>12</v>
      </c>
      <c r="BT17" s="6">
        <v>150</v>
      </c>
      <c r="BU17" s="5">
        <v>23</v>
      </c>
      <c r="BV17" s="6">
        <v>135</v>
      </c>
      <c r="BW17" s="5">
        <v>19</v>
      </c>
      <c r="BX17" s="6">
        <v>145</v>
      </c>
      <c r="BY17" s="5">
        <v>13</v>
      </c>
      <c r="BZ17" s="6">
        <v>145</v>
      </c>
      <c r="CA17" s="5">
        <v>14</v>
      </c>
      <c r="CB17" s="6">
        <v>133</v>
      </c>
      <c r="CC17" s="5">
        <v>14</v>
      </c>
      <c r="CD17" s="6">
        <v>145</v>
      </c>
      <c r="CE17" s="5">
        <v>19</v>
      </c>
      <c r="CF17" s="6">
        <v>150</v>
      </c>
      <c r="CG17" s="5">
        <v>14</v>
      </c>
      <c r="CH17" s="6">
        <v>153</v>
      </c>
      <c r="CI17" s="5">
        <v>13</v>
      </c>
      <c r="CJ17" s="6">
        <v>140</v>
      </c>
      <c r="CK17" s="5">
        <v>14</v>
      </c>
      <c r="CL17" s="6">
        <v>155</v>
      </c>
      <c r="CM17" s="5">
        <v>11</v>
      </c>
      <c r="CN17" s="6">
        <v>150</v>
      </c>
      <c r="CO17" s="5">
        <v>13</v>
      </c>
      <c r="CP17" s="6">
        <v>150</v>
      </c>
      <c r="CQ17" s="5">
        <v>15</v>
      </c>
      <c r="CR17" s="6">
        <v>150</v>
      </c>
      <c r="CS17" s="5">
        <v>9</v>
      </c>
      <c r="CT17" s="6">
        <v>160</v>
      </c>
      <c r="CU17" s="5">
        <v>6</v>
      </c>
      <c r="CV17" s="6">
        <v>140</v>
      </c>
      <c r="CW17" s="5">
        <v>20</v>
      </c>
      <c r="CX17" s="6">
        <v>150</v>
      </c>
      <c r="CY17" s="5">
        <v>9</v>
      </c>
      <c r="CZ17" s="6">
        <v>160</v>
      </c>
      <c r="DA17" s="5">
        <v>14</v>
      </c>
      <c r="DB17" s="6">
        <v>168</v>
      </c>
      <c r="DC17" s="5">
        <v>10</v>
      </c>
      <c r="DD17" s="6">
        <v>153</v>
      </c>
      <c r="DE17" s="5">
        <v>15</v>
      </c>
      <c r="DF17" s="6">
        <v>160</v>
      </c>
      <c r="DG17" s="5">
        <v>12</v>
      </c>
      <c r="DH17" s="6">
        <v>165</v>
      </c>
      <c r="DI17" s="5">
        <v>18</v>
      </c>
      <c r="DJ17" s="6">
        <v>158</v>
      </c>
      <c r="DK17" s="5">
        <v>13</v>
      </c>
      <c r="DL17" s="6">
        <v>185</v>
      </c>
      <c r="DM17" s="5">
        <v>12</v>
      </c>
      <c r="DN17" s="6">
        <v>163</v>
      </c>
      <c r="DO17" s="5">
        <v>11</v>
      </c>
      <c r="DP17" s="6">
        <v>190</v>
      </c>
      <c r="DQ17" s="5">
        <v>13</v>
      </c>
      <c r="DR17" s="6">
        <v>180</v>
      </c>
      <c r="DS17" s="5">
        <v>12</v>
      </c>
      <c r="DT17" s="6">
        <v>153</v>
      </c>
      <c r="DU17" s="5">
        <v>21</v>
      </c>
      <c r="DV17" s="6">
        <v>160</v>
      </c>
      <c r="DW17" s="5">
        <v>20</v>
      </c>
      <c r="DX17" s="6">
        <v>188</v>
      </c>
      <c r="DY17" s="5">
        <v>22</v>
      </c>
      <c r="DZ17" s="6">
        <v>170</v>
      </c>
      <c r="EA17" s="5">
        <v>17</v>
      </c>
      <c r="EB17" s="6">
        <v>175</v>
      </c>
      <c r="EC17" s="5">
        <v>11</v>
      </c>
      <c r="ED17" s="6">
        <v>170</v>
      </c>
      <c r="EE17" s="5">
        <v>13</v>
      </c>
      <c r="EF17" s="6">
        <v>170</v>
      </c>
      <c r="EG17" s="5">
        <v>22</v>
      </c>
      <c r="EH17" s="6">
        <v>185</v>
      </c>
      <c r="EI17" s="5">
        <v>15</v>
      </c>
      <c r="EJ17" s="6">
        <v>185</v>
      </c>
      <c r="EK17" s="5">
        <v>9</v>
      </c>
      <c r="EL17" s="6">
        <v>190</v>
      </c>
      <c r="EM17" s="5">
        <v>23</v>
      </c>
      <c r="EN17" s="6">
        <v>180</v>
      </c>
      <c r="EO17" s="5">
        <v>24</v>
      </c>
      <c r="EP17" s="6">
        <v>195</v>
      </c>
      <c r="EQ17" s="5">
        <v>19</v>
      </c>
      <c r="ER17" s="6">
        <v>190</v>
      </c>
      <c r="ES17" s="5">
        <v>15</v>
      </c>
      <c r="ET17" s="6">
        <v>200</v>
      </c>
      <c r="EU17" s="5">
        <v>15</v>
      </c>
      <c r="EV17" s="6">
        <v>180</v>
      </c>
      <c r="EW17" s="5">
        <v>16</v>
      </c>
      <c r="EX17" s="6">
        <v>208</v>
      </c>
      <c r="EY17" s="5">
        <v>18</v>
      </c>
      <c r="EZ17" s="6">
        <v>178</v>
      </c>
      <c r="FA17" s="5">
        <v>16</v>
      </c>
      <c r="FB17" s="6">
        <v>198</v>
      </c>
      <c r="FC17" s="5">
        <v>12</v>
      </c>
      <c r="FD17" s="6">
        <v>205</v>
      </c>
      <c r="FE17" s="5">
        <v>15</v>
      </c>
      <c r="FF17" s="6">
        <v>190</v>
      </c>
      <c r="FG17" s="5">
        <v>15</v>
      </c>
      <c r="FH17" s="6">
        <v>200</v>
      </c>
      <c r="FI17" s="5">
        <v>17</v>
      </c>
      <c r="FJ17" s="6">
        <v>220</v>
      </c>
      <c r="FK17" s="5">
        <v>7</v>
      </c>
      <c r="FL17" s="6">
        <v>230</v>
      </c>
    </row>
    <row r="18" spans="1:168" x14ac:dyDescent="0.3">
      <c r="A18" s="4"/>
      <c r="B18" s="10" t="s">
        <v>16</v>
      </c>
      <c r="C18" s="5">
        <v>45</v>
      </c>
      <c r="D18" s="6">
        <v>130</v>
      </c>
      <c r="E18" s="5">
        <v>68</v>
      </c>
      <c r="F18" s="6">
        <v>125</v>
      </c>
      <c r="G18" s="5">
        <v>65</v>
      </c>
      <c r="H18" s="6">
        <v>130</v>
      </c>
      <c r="I18" s="5">
        <v>83</v>
      </c>
      <c r="J18" s="6">
        <v>125</v>
      </c>
      <c r="K18" s="5">
        <v>76</v>
      </c>
      <c r="L18" s="6">
        <v>130</v>
      </c>
      <c r="M18" s="5">
        <v>67</v>
      </c>
      <c r="N18" s="6">
        <v>125</v>
      </c>
      <c r="O18" s="5">
        <v>71</v>
      </c>
      <c r="P18" s="6">
        <v>140</v>
      </c>
      <c r="Q18" s="5">
        <v>76</v>
      </c>
      <c r="R18" s="6">
        <v>130</v>
      </c>
      <c r="S18" s="5">
        <v>54</v>
      </c>
      <c r="T18" s="6">
        <v>140</v>
      </c>
      <c r="U18" s="5">
        <v>54</v>
      </c>
      <c r="V18" s="6">
        <v>135</v>
      </c>
      <c r="W18" s="5">
        <v>60</v>
      </c>
      <c r="X18" s="6">
        <v>135</v>
      </c>
      <c r="Y18" s="5">
        <v>53</v>
      </c>
      <c r="Z18" s="6">
        <v>140</v>
      </c>
      <c r="AA18" s="5">
        <v>49</v>
      </c>
      <c r="AB18" s="6">
        <v>150</v>
      </c>
      <c r="AC18" s="5">
        <v>45</v>
      </c>
      <c r="AD18" s="6">
        <v>170</v>
      </c>
      <c r="AE18" s="5">
        <v>47</v>
      </c>
      <c r="AF18" s="6">
        <v>145</v>
      </c>
      <c r="AG18" s="5">
        <v>65</v>
      </c>
      <c r="AH18" s="6">
        <v>160</v>
      </c>
      <c r="AI18" s="5">
        <v>59</v>
      </c>
      <c r="AJ18" s="6">
        <v>155</v>
      </c>
      <c r="AK18" s="5">
        <v>50</v>
      </c>
      <c r="AL18" s="6">
        <v>165</v>
      </c>
      <c r="AM18" s="5">
        <v>64</v>
      </c>
      <c r="AN18" s="6">
        <v>155</v>
      </c>
      <c r="AO18" s="5">
        <v>68</v>
      </c>
      <c r="AP18" s="6">
        <v>160</v>
      </c>
      <c r="AQ18" s="5">
        <v>53</v>
      </c>
      <c r="AR18" s="6">
        <v>160</v>
      </c>
      <c r="AS18" s="5">
        <v>64</v>
      </c>
      <c r="AT18" s="6">
        <v>170</v>
      </c>
      <c r="AU18" s="5">
        <v>65</v>
      </c>
      <c r="AV18" s="6">
        <v>180</v>
      </c>
      <c r="AW18" s="5">
        <v>58</v>
      </c>
      <c r="AX18" s="6">
        <v>166</v>
      </c>
      <c r="AY18" s="5">
        <v>66</v>
      </c>
      <c r="AZ18" s="6">
        <v>155</v>
      </c>
      <c r="BA18" s="5">
        <v>75</v>
      </c>
      <c r="BB18" s="6">
        <v>180</v>
      </c>
      <c r="BC18" s="5">
        <v>53</v>
      </c>
      <c r="BD18" s="6">
        <v>175</v>
      </c>
      <c r="BE18" s="5">
        <v>47</v>
      </c>
      <c r="BF18" s="6">
        <v>170</v>
      </c>
      <c r="BG18" s="5">
        <v>56</v>
      </c>
      <c r="BH18" s="6">
        <v>173</v>
      </c>
      <c r="BI18" s="5">
        <v>58</v>
      </c>
      <c r="BJ18" s="6">
        <v>170</v>
      </c>
      <c r="BK18" s="5">
        <v>72</v>
      </c>
      <c r="BL18" s="6">
        <v>163</v>
      </c>
      <c r="BM18" s="5">
        <v>83</v>
      </c>
      <c r="BN18" s="6">
        <v>170</v>
      </c>
      <c r="BO18" s="5">
        <v>60</v>
      </c>
      <c r="BP18" s="6">
        <v>180</v>
      </c>
      <c r="BQ18" s="5">
        <v>77</v>
      </c>
      <c r="BR18" s="6">
        <v>180</v>
      </c>
      <c r="BS18" s="5">
        <v>89</v>
      </c>
      <c r="BT18" s="6">
        <v>190</v>
      </c>
      <c r="BU18" s="5">
        <v>102</v>
      </c>
      <c r="BV18" s="6">
        <v>190</v>
      </c>
      <c r="BW18" s="5">
        <v>76</v>
      </c>
      <c r="BX18" s="6">
        <v>205</v>
      </c>
      <c r="BY18" s="5">
        <v>88</v>
      </c>
      <c r="BZ18" s="6">
        <v>170</v>
      </c>
      <c r="CA18" s="5">
        <v>87</v>
      </c>
      <c r="CB18" s="6">
        <v>180</v>
      </c>
      <c r="CC18" s="5">
        <v>103</v>
      </c>
      <c r="CD18" s="6">
        <v>210</v>
      </c>
      <c r="CE18" s="5">
        <v>74</v>
      </c>
      <c r="CF18" s="6">
        <v>200</v>
      </c>
      <c r="CG18" s="5">
        <v>61</v>
      </c>
      <c r="CH18" s="6">
        <v>210</v>
      </c>
      <c r="CI18" s="5">
        <v>77</v>
      </c>
      <c r="CJ18" s="6">
        <v>220</v>
      </c>
      <c r="CK18" s="5">
        <v>91</v>
      </c>
      <c r="CL18" s="6">
        <v>210</v>
      </c>
      <c r="CM18" s="5">
        <v>82</v>
      </c>
      <c r="CN18" s="6">
        <v>210</v>
      </c>
      <c r="CO18" s="5">
        <v>88</v>
      </c>
      <c r="CP18" s="6">
        <v>195</v>
      </c>
      <c r="CQ18" s="5">
        <v>74</v>
      </c>
      <c r="CR18" s="6">
        <v>215</v>
      </c>
      <c r="CS18" s="5">
        <v>92</v>
      </c>
      <c r="CT18" s="6">
        <v>208</v>
      </c>
      <c r="CU18" s="5">
        <v>84</v>
      </c>
      <c r="CV18" s="6">
        <v>228</v>
      </c>
      <c r="CW18" s="5">
        <v>79</v>
      </c>
      <c r="CX18" s="6">
        <v>210</v>
      </c>
      <c r="CY18" s="5">
        <v>75</v>
      </c>
      <c r="CZ18" s="6">
        <v>225</v>
      </c>
      <c r="DA18" s="5">
        <v>86</v>
      </c>
      <c r="DB18" s="6">
        <v>233</v>
      </c>
      <c r="DC18" s="5">
        <v>73</v>
      </c>
      <c r="DD18" s="6">
        <v>230</v>
      </c>
      <c r="DE18" s="5">
        <v>65</v>
      </c>
      <c r="DF18" s="6">
        <v>230</v>
      </c>
      <c r="DG18" s="5">
        <v>74</v>
      </c>
      <c r="DH18" s="6">
        <v>238</v>
      </c>
      <c r="DI18" s="5">
        <v>83</v>
      </c>
      <c r="DJ18" s="6">
        <v>245</v>
      </c>
      <c r="DK18" s="5">
        <v>69</v>
      </c>
      <c r="DL18" s="6">
        <v>235</v>
      </c>
      <c r="DM18" s="5">
        <v>78</v>
      </c>
      <c r="DN18" s="6">
        <v>260</v>
      </c>
      <c r="DO18" s="5">
        <v>72</v>
      </c>
      <c r="DP18" s="6">
        <v>250</v>
      </c>
      <c r="DQ18" s="5">
        <v>73</v>
      </c>
      <c r="DR18" s="6">
        <v>270</v>
      </c>
      <c r="DS18" s="5">
        <v>65</v>
      </c>
      <c r="DT18" s="6">
        <v>250</v>
      </c>
      <c r="DU18" s="5">
        <v>101</v>
      </c>
      <c r="DV18" s="6">
        <v>260</v>
      </c>
      <c r="DW18" s="5">
        <v>76</v>
      </c>
      <c r="DX18" s="6">
        <v>265</v>
      </c>
      <c r="DY18" s="5">
        <v>71</v>
      </c>
      <c r="DZ18" s="6">
        <v>260</v>
      </c>
      <c r="EA18" s="5">
        <v>59</v>
      </c>
      <c r="EB18" s="6">
        <v>270</v>
      </c>
      <c r="EC18" s="5">
        <v>83</v>
      </c>
      <c r="ED18" s="6">
        <v>260</v>
      </c>
      <c r="EE18" s="5">
        <v>67</v>
      </c>
      <c r="EF18" s="6">
        <v>255</v>
      </c>
      <c r="EG18" s="5">
        <v>109</v>
      </c>
      <c r="EH18" s="6">
        <v>250</v>
      </c>
      <c r="EI18" s="5">
        <v>83</v>
      </c>
      <c r="EJ18" s="6">
        <v>255</v>
      </c>
      <c r="EK18" s="5">
        <v>108</v>
      </c>
      <c r="EL18" s="6">
        <v>270</v>
      </c>
      <c r="EM18" s="5">
        <v>67</v>
      </c>
      <c r="EN18" s="6">
        <v>270</v>
      </c>
      <c r="EO18" s="5">
        <v>105</v>
      </c>
      <c r="EP18" s="6">
        <v>260</v>
      </c>
      <c r="EQ18" s="5">
        <v>55</v>
      </c>
      <c r="ER18" s="6">
        <v>270</v>
      </c>
      <c r="ES18" s="5">
        <v>76</v>
      </c>
      <c r="ET18" s="6">
        <v>250</v>
      </c>
      <c r="EU18" s="5">
        <v>74</v>
      </c>
      <c r="EV18" s="6">
        <v>280</v>
      </c>
      <c r="EW18" s="5">
        <v>90</v>
      </c>
      <c r="EX18" s="6">
        <v>270</v>
      </c>
      <c r="EY18" s="5">
        <v>64</v>
      </c>
      <c r="EZ18" s="6">
        <v>268</v>
      </c>
      <c r="FA18" s="5">
        <v>91</v>
      </c>
      <c r="FB18" s="6">
        <v>280</v>
      </c>
      <c r="FC18" s="5">
        <v>88</v>
      </c>
      <c r="FD18" s="6">
        <v>280</v>
      </c>
      <c r="FE18" s="5">
        <v>76</v>
      </c>
      <c r="FF18" s="6">
        <v>283</v>
      </c>
      <c r="FG18" s="5">
        <v>78</v>
      </c>
      <c r="FH18" s="6">
        <v>295</v>
      </c>
      <c r="FI18" s="5">
        <v>85</v>
      </c>
      <c r="FJ18" s="6">
        <v>285</v>
      </c>
      <c r="FK18" s="5">
        <v>64</v>
      </c>
      <c r="FL18" s="6">
        <v>270</v>
      </c>
    </row>
    <row r="19" spans="1:168" x14ac:dyDescent="0.3">
      <c r="A19" s="4"/>
      <c r="B19" s="10" t="s">
        <v>17</v>
      </c>
      <c r="C19" s="5">
        <v>52</v>
      </c>
      <c r="D19" s="6">
        <v>150</v>
      </c>
      <c r="E19" s="5">
        <v>59</v>
      </c>
      <c r="F19" s="6">
        <v>150</v>
      </c>
      <c r="G19" s="5">
        <v>46</v>
      </c>
      <c r="H19" s="6">
        <v>155</v>
      </c>
      <c r="I19" s="5">
        <v>47</v>
      </c>
      <c r="J19" s="6">
        <v>155</v>
      </c>
      <c r="K19" s="5">
        <v>32</v>
      </c>
      <c r="L19" s="6">
        <v>155</v>
      </c>
      <c r="M19" s="5">
        <v>44</v>
      </c>
      <c r="N19" s="6">
        <v>160</v>
      </c>
      <c r="O19" s="5">
        <v>35</v>
      </c>
      <c r="P19" s="6">
        <v>155</v>
      </c>
      <c r="Q19" s="5">
        <v>47</v>
      </c>
      <c r="R19" s="6">
        <v>160</v>
      </c>
      <c r="S19" s="5">
        <v>28</v>
      </c>
      <c r="T19" s="6">
        <v>160</v>
      </c>
      <c r="U19" s="5">
        <v>28</v>
      </c>
      <c r="V19" s="6">
        <v>160</v>
      </c>
      <c r="W19" s="5">
        <v>44</v>
      </c>
      <c r="X19" s="6">
        <v>165</v>
      </c>
      <c r="Y19" s="5">
        <v>40</v>
      </c>
      <c r="Z19" s="6">
        <v>160</v>
      </c>
      <c r="AA19" s="5">
        <v>32</v>
      </c>
      <c r="AB19" s="6">
        <v>173</v>
      </c>
      <c r="AC19" s="5">
        <v>40</v>
      </c>
      <c r="AD19" s="6">
        <v>170</v>
      </c>
      <c r="AE19" s="5">
        <v>46</v>
      </c>
      <c r="AF19" s="6">
        <v>170</v>
      </c>
      <c r="AG19" s="5">
        <v>50</v>
      </c>
      <c r="AH19" s="6">
        <v>170</v>
      </c>
      <c r="AI19" s="5">
        <v>46</v>
      </c>
      <c r="AJ19" s="6">
        <v>178</v>
      </c>
      <c r="AK19" s="5">
        <v>50</v>
      </c>
      <c r="AL19" s="6">
        <v>175</v>
      </c>
      <c r="AM19" s="5">
        <v>50</v>
      </c>
      <c r="AN19" s="6">
        <v>180</v>
      </c>
      <c r="AO19" s="5">
        <v>37</v>
      </c>
      <c r="AP19" s="6">
        <v>185</v>
      </c>
      <c r="AQ19" s="5">
        <v>39</v>
      </c>
      <c r="AR19" s="6">
        <v>180</v>
      </c>
      <c r="AS19" s="5">
        <v>44</v>
      </c>
      <c r="AT19" s="6">
        <v>180</v>
      </c>
      <c r="AU19" s="5">
        <v>40</v>
      </c>
      <c r="AV19" s="6">
        <v>185</v>
      </c>
      <c r="AW19" s="5">
        <v>45</v>
      </c>
      <c r="AX19" s="6">
        <v>185</v>
      </c>
      <c r="AY19" s="5">
        <v>55</v>
      </c>
      <c r="AZ19" s="6">
        <v>185</v>
      </c>
      <c r="BA19" s="5">
        <v>47</v>
      </c>
      <c r="BB19" s="6">
        <v>180</v>
      </c>
      <c r="BC19" s="5">
        <v>48</v>
      </c>
      <c r="BD19" s="6">
        <v>185</v>
      </c>
      <c r="BE19" s="5">
        <v>46</v>
      </c>
      <c r="BF19" s="6">
        <v>198</v>
      </c>
      <c r="BG19" s="5">
        <v>38</v>
      </c>
      <c r="BH19" s="6">
        <v>188</v>
      </c>
      <c r="BI19" s="5">
        <v>40</v>
      </c>
      <c r="BJ19" s="6">
        <v>188</v>
      </c>
      <c r="BK19" s="5">
        <v>48</v>
      </c>
      <c r="BL19" s="6">
        <v>193</v>
      </c>
      <c r="BM19" s="5">
        <v>40</v>
      </c>
      <c r="BN19" s="6">
        <v>200</v>
      </c>
      <c r="BO19" s="5">
        <v>25</v>
      </c>
      <c r="BP19" s="6">
        <v>200</v>
      </c>
      <c r="BQ19" s="5">
        <v>32</v>
      </c>
      <c r="BR19" s="6">
        <v>220</v>
      </c>
      <c r="BS19" s="5">
        <v>44</v>
      </c>
      <c r="BT19" s="6">
        <v>200</v>
      </c>
      <c r="BU19" s="5">
        <v>42</v>
      </c>
      <c r="BV19" s="6">
        <v>220</v>
      </c>
      <c r="BW19" s="5">
        <v>38</v>
      </c>
      <c r="BX19" s="6">
        <v>230</v>
      </c>
      <c r="BY19" s="5">
        <v>30</v>
      </c>
      <c r="BZ19" s="6">
        <v>240</v>
      </c>
      <c r="CA19" s="5">
        <v>33</v>
      </c>
      <c r="CB19" s="6">
        <v>230</v>
      </c>
      <c r="CC19" s="5">
        <v>45</v>
      </c>
      <c r="CD19" s="6">
        <v>230</v>
      </c>
      <c r="CE19" s="5">
        <v>47</v>
      </c>
      <c r="CF19" s="6">
        <v>240</v>
      </c>
      <c r="CG19" s="5">
        <v>38</v>
      </c>
      <c r="CH19" s="6">
        <v>250</v>
      </c>
      <c r="CI19" s="5">
        <v>50</v>
      </c>
      <c r="CJ19" s="6">
        <v>250</v>
      </c>
      <c r="CK19" s="5">
        <v>41</v>
      </c>
      <c r="CL19" s="6">
        <v>250</v>
      </c>
      <c r="CM19" s="5">
        <v>41</v>
      </c>
      <c r="CN19" s="6">
        <v>250</v>
      </c>
      <c r="CO19" s="5">
        <v>45</v>
      </c>
      <c r="CP19" s="6">
        <v>260</v>
      </c>
      <c r="CQ19" s="5">
        <v>38</v>
      </c>
      <c r="CR19" s="6">
        <v>275</v>
      </c>
      <c r="CS19" s="5">
        <v>40</v>
      </c>
      <c r="CT19" s="6">
        <v>278</v>
      </c>
      <c r="CU19" s="5">
        <v>47</v>
      </c>
      <c r="CV19" s="6">
        <v>280</v>
      </c>
      <c r="CW19" s="5">
        <v>59</v>
      </c>
      <c r="CX19" s="6">
        <v>280</v>
      </c>
      <c r="CY19" s="5">
        <v>43</v>
      </c>
      <c r="CZ19" s="6">
        <v>280</v>
      </c>
      <c r="DA19" s="5">
        <v>59</v>
      </c>
      <c r="DB19" s="6">
        <v>280</v>
      </c>
      <c r="DC19" s="5">
        <v>50</v>
      </c>
      <c r="DD19" s="6">
        <v>288</v>
      </c>
      <c r="DE19" s="5">
        <v>49</v>
      </c>
      <c r="DF19" s="6">
        <v>280</v>
      </c>
      <c r="DG19" s="5">
        <v>65</v>
      </c>
      <c r="DH19" s="6">
        <v>290</v>
      </c>
      <c r="DI19" s="5">
        <v>75</v>
      </c>
      <c r="DJ19" s="6">
        <v>280</v>
      </c>
      <c r="DK19" s="5">
        <v>67</v>
      </c>
      <c r="DL19" s="6">
        <v>280</v>
      </c>
      <c r="DM19" s="5">
        <v>66</v>
      </c>
      <c r="DN19" s="6">
        <v>288</v>
      </c>
      <c r="DO19" s="5">
        <v>55</v>
      </c>
      <c r="DP19" s="6">
        <v>290</v>
      </c>
      <c r="DQ19" s="5">
        <v>51</v>
      </c>
      <c r="DR19" s="6">
        <v>290</v>
      </c>
      <c r="DS19" s="5">
        <v>69</v>
      </c>
      <c r="DT19" s="6">
        <v>290</v>
      </c>
      <c r="DU19" s="5">
        <v>66</v>
      </c>
      <c r="DV19" s="6">
        <v>290</v>
      </c>
      <c r="DW19" s="5">
        <v>55</v>
      </c>
      <c r="DX19" s="6">
        <v>295</v>
      </c>
      <c r="DY19" s="5">
        <v>62</v>
      </c>
      <c r="DZ19" s="6">
        <v>300</v>
      </c>
      <c r="EA19" s="5">
        <v>68</v>
      </c>
      <c r="EB19" s="6">
        <v>300</v>
      </c>
      <c r="EC19" s="5">
        <v>77</v>
      </c>
      <c r="ED19" s="6">
        <v>300</v>
      </c>
      <c r="EE19" s="5">
        <v>59</v>
      </c>
      <c r="EF19" s="6">
        <v>300</v>
      </c>
      <c r="EG19" s="5">
        <v>57</v>
      </c>
      <c r="EH19" s="6">
        <v>300</v>
      </c>
      <c r="EI19" s="5">
        <v>65</v>
      </c>
      <c r="EJ19" s="6">
        <v>310</v>
      </c>
      <c r="EK19" s="5">
        <v>58</v>
      </c>
      <c r="EL19" s="6">
        <v>310</v>
      </c>
      <c r="EM19" s="5">
        <v>62</v>
      </c>
      <c r="EN19" s="6">
        <v>310</v>
      </c>
      <c r="EO19" s="5">
        <v>60</v>
      </c>
      <c r="EP19" s="6">
        <v>310</v>
      </c>
      <c r="EQ19" s="5">
        <v>69</v>
      </c>
      <c r="ER19" s="6">
        <v>325</v>
      </c>
      <c r="ES19" s="5">
        <v>61</v>
      </c>
      <c r="ET19" s="6">
        <v>340</v>
      </c>
      <c r="EU19" s="5">
        <v>57</v>
      </c>
      <c r="EV19" s="6">
        <v>335</v>
      </c>
      <c r="EW19" s="5">
        <v>54</v>
      </c>
      <c r="EX19" s="6">
        <v>340</v>
      </c>
      <c r="EY19" s="5">
        <v>71</v>
      </c>
      <c r="EZ19" s="6">
        <v>340</v>
      </c>
      <c r="FA19" s="5">
        <v>67</v>
      </c>
      <c r="FB19" s="6">
        <v>350</v>
      </c>
      <c r="FC19" s="5">
        <v>52</v>
      </c>
      <c r="FD19" s="6">
        <v>360</v>
      </c>
      <c r="FE19" s="5">
        <v>61</v>
      </c>
      <c r="FF19" s="6">
        <v>350</v>
      </c>
      <c r="FG19" s="5">
        <v>67</v>
      </c>
      <c r="FH19" s="6">
        <v>360</v>
      </c>
      <c r="FI19" s="5">
        <v>69</v>
      </c>
      <c r="FJ19" s="6">
        <v>350</v>
      </c>
      <c r="FK19" s="5">
        <v>55</v>
      </c>
      <c r="FL19" s="6">
        <v>350</v>
      </c>
    </row>
    <row r="20" spans="1:168" x14ac:dyDescent="0.3">
      <c r="A20" s="4"/>
      <c r="B20" s="10" t="s">
        <v>18</v>
      </c>
      <c r="C20" s="5">
        <v>25</v>
      </c>
      <c r="D20" s="6">
        <v>115</v>
      </c>
      <c r="E20" s="5">
        <v>28</v>
      </c>
      <c r="F20" s="6">
        <v>120</v>
      </c>
      <c r="G20" s="5">
        <v>27</v>
      </c>
      <c r="H20" s="6">
        <v>120</v>
      </c>
      <c r="I20" s="5">
        <v>36</v>
      </c>
      <c r="J20" s="6">
        <v>120</v>
      </c>
      <c r="K20" s="5">
        <v>26</v>
      </c>
      <c r="L20" s="6">
        <v>120</v>
      </c>
      <c r="M20" s="5">
        <v>20</v>
      </c>
      <c r="N20" s="6">
        <v>120</v>
      </c>
      <c r="O20" s="5">
        <v>21</v>
      </c>
      <c r="P20" s="6">
        <v>120</v>
      </c>
      <c r="Q20" s="5">
        <v>34</v>
      </c>
      <c r="R20" s="6">
        <v>123</v>
      </c>
      <c r="S20" s="5">
        <v>42</v>
      </c>
      <c r="T20" s="6">
        <v>120</v>
      </c>
      <c r="U20" s="5">
        <v>27</v>
      </c>
      <c r="V20" s="6">
        <v>125</v>
      </c>
      <c r="W20" s="5">
        <v>28</v>
      </c>
      <c r="X20" s="6">
        <v>130</v>
      </c>
      <c r="Y20" s="5">
        <v>32</v>
      </c>
      <c r="Z20" s="6">
        <v>125</v>
      </c>
      <c r="AA20" s="5">
        <v>26</v>
      </c>
      <c r="AB20" s="6">
        <v>125</v>
      </c>
      <c r="AC20" s="5">
        <v>35</v>
      </c>
      <c r="AD20" s="6">
        <v>125</v>
      </c>
      <c r="AE20" s="5">
        <v>22</v>
      </c>
      <c r="AF20" s="6">
        <v>130</v>
      </c>
      <c r="AG20" s="5">
        <v>38</v>
      </c>
      <c r="AH20" s="6">
        <v>125</v>
      </c>
      <c r="AI20" s="5">
        <v>26</v>
      </c>
      <c r="AJ20" s="6">
        <v>128</v>
      </c>
      <c r="AK20" s="5">
        <v>29</v>
      </c>
      <c r="AL20" s="6">
        <v>135</v>
      </c>
      <c r="AM20" s="5">
        <v>41</v>
      </c>
      <c r="AN20" s="6">
        <v>130</v>
      </c>
      <c r="AO20" s="5">
        <v>29</v>
      </c>
      <c r="AP20" s="6">
        <v>140</v>
      </c>
      <c r="AQ20" s="5">
        <v>28</v>
      </c>
      <c r="AR20" s="6">
        <v>140</v>
      </c>
      <c r="AS20" s="5">
        <v>31</v>
      </c>
      <c r="AT20" s="6">
        <v>145</v>
      </c>
      <c r="AU20" s="5">
        <v>28</v>
      </c>
      <c r="AV20" s="6">
        <v>140</v>
      </c>
      <c r="AW20" s="5">
        <v>32</v>
      </c>
      <c r="AX20" s="6">
        <v>143</v>
      </c>
      <c r="AY20" s="5">
        <v>32</v>
      </c>
      <c r="AZ20" s="6">
        <v>150</v>
      </c>
      <c r="BA20" s="5">
        <v>39</v>
      </c>
      <c r="BB20" s="6">
        <v>150</v>
      </c>
      <c r="BC20" s="5">
        <v>20</v>
      </c>
      <c r="BD20" s="6">
        <v>130</v>
      </c>
      <c r="BE20" s="5">
        <v>34</v>
      </c>
      <c r="BF20" s="6">
        <v>150</v>
      </c>
      <c r="BG20" s="5">
        <v>25</v>
      </c>
      <c r="BH20" s="6">
        <v>140</v>
      </c>
      <c r="BI20" s="5">
        <v>29</v>
      </c>
      <c r="BJ20" s="6">
        <v>150</v>
      </c>
      <c r="BK20" s="5">
        <v>32</v>
      </c>
      <c r="BL20" s="6">
        <v>150</v>
      </c>
      <c r="BM20" s="5">
        <v>37</v>
      </c>
      <c r="BN20" s="6">
        <v>155</v>
      </c>
      <c r="BO20" s="5">
        <v>29</v>
      </c>
      <c r="BP20" s="6">
        <v>145</v>
      </c>
      <c r="BQ20" s="5">
        <v>39</v>
      </c>
      <c r="BR20" s="6">
        <v>150</v>
      </c>
      <c r="BS20" s="5">
        <v>36</v>
      </c>
      <c r="BT20" s="6">
        <v>150</v>
      </c>
      <c r="BU20" s="5">
        <v>48</v>
      </c>
      <c r="BV20" s="6">
        <v>150</v>
      </c>
      <c r="BW20" s="5">
        <v>32</v>
      </c>
      <c r="BX20" s="6">
        <v>150</v>
      </c>
      <c r="BY20" s="5">
        <v>30</v>
      </c>
      <c r="BZ20" s="6">
        <v>145</v>
      </c>
      <c r="CA20" s="5">
        <v>28</v>
      </c>
      <c r="CB20" s="6">
        <v>170</v>
      </c>
      <c r="CC20" s="5">
        <v>36</v>
      </c>
      <c r="CD20" s="6">
        <v>155</v>
      </c>
      <c r="CE20" s="5">
        <v>33</v>
      </c>
      <c r="CF20" s="6">
        <v>160</v>
      </c>
      <c r="CG20" s="5">
        <v>37</v>
      </c>
      <c r="CH20" s="6">
        <v>160</v>
      </c>
      <c r="CI20" s="5">
        <v>39</v>
      </c>
      <c r="CJ20" s="6">
        <v>160</v>
      </c>
      <c r="CK20" s="5">
        <v>31</v>
      </c>
      <c r="CL20" s="6">
        <v>160</v>
      </c>
      <c r="CM20" s="5">
        <v>38</v>
      </c>
      <c r="CN20" s="6">
        <v>170</v>
      </c>
      <c r="CO20" s="5">
        <v>38</v>
      </c>
      <c r="CP20" s="6">
        <v>170</v>
      </c>
      <c r="CQ20" s="5">
        <v>37</v>
      </c>
      <c r="CR20" s="6">
        <v>165</v>
      </c>
      <c r="CS20" s="5">
        <v>33</v>
      </c>
      <c r="CT20" s="6">
        <v>180</v>
      </c>
      <c r="CU20" s="5">
        <v>32</v>
      </c>
      <c r="CV20" s="6">
        <v>180</v>
      </c>
      <c r="CW20" s="5">
        <v>30</v>
      </c>
      <c r="CX20" s="6">
        <v>180</v>
      </c>
      <c r="CY20" s="5">
        <v>24</v>
      </c>
      <c r="CZ20" s="6">
        <v>200</v>
      </c>
      <c r="DA20" s="5">
        <v>26</v>
      </c>
      <c r="DB20" s="6">
        <v>190</v>
      </c>
      <c r="DC20" s="5">
        <v>36</v>
      </c>
      <c r="DD20" s="6">
        <v>210</v>
      </c>
      <c r="DE20" s="5">
        <v>34</v>
      </c>
      <c r="DF20" s="6">
        <v>200</v>
      </c>
      <c r="DG20" s="5">
        <v>33</v>
      </c>
      <c r="DH20" s="6">
        <v>210</v>
      </c>
      <c r="DI20" s="5">
        <v>36</v>
      </c>
      <c r="DJ20" s="6">
        <v>210</v>
      </c>
      <c r="DK20" s="5">
        <v>38</v>
      </c>
      <c r="DL20" s="6">
        <v>188</v>
      </c>
      <c r="DM20" s="5">
        <v>29</v>
      </c>
      <c r="DN20" s="6">
        <v>200</v>
      </c>
      <c r="DO20" s="5">
        <v>21</v>
      </c>
      <c r="DP20" s="6">
        <v>210</v>
      </c>
      <c r="DQ20" s="5">
        <v>24</v>
      </c>
      <c r="DR20" s="6">
        <v>210</v>
      </c>
      <c r="DS20" s="5">
        <v>24</v>
      </c>
      <c r="DT20" s="6">
        <v>228</v>
      </c>
      <c r="DU20" s="5">
        <v>35</v>
      </c>
      <c r="DV20" s="6">
        <v>210</v>
      </c>
      <c r="DW20" s="5">
        <v>27</v>
      </c>
      <c r="DX20" s="6">
        <v>210</v>
      </c>
      <c r="DY20" s="5">
        <v>33</v>
      </c>
      <c r="DZ20" s="6">
        <v>220</v>
      </c>
      <c r="EA20" s="5">
        <v>23</v>
      </c>
      <c r="EB20" s="6">
        <v>220</v>
      </c>
      <c r="EC20" s="5">
        <v>34</v>
      </c>
      <c r="ED20" s="6">
        <v>213</v>
      </c>
      <c r="EE20" s="5">
        <v>38</v>
      </c>
      <c r="EF20" s="6">
        <v>230</v>
      </c>
      <c r="EG20" s="5">
        <v>29</v>
      </c>
      <c r="EH20" s="6">
        <v>200</v>
      </c>
      <c r="EI20" s="5">
        <v>29</v>
      </c>
      <c r="EJ20" s="6">
        <v>240</v>
      </c>
      <c r="EK20" s="5">
        <v>34</v>
      </c>
      <c r="EL20" s="6">
        <v>220</v>
      </c>
      <c r="EM20" s="5">
        <v>34</v>
      </c>
      <c r="EN20" s="6">
        <v>220</v>
      </c>
      <c r="EO20" s="5">
        <v>40</v>
      </c>
      <c r="EP20" s="6">
        <v>220</v>
      </c>
      <c r="EQ20" s="5">
        <v>32</v>
      </c>
      <c r="ER20" s="6">
        <v>240</v>
      </c>
      <c r="ES20" s="5">
        <v>23</v>
      </c>
      <c r="ET20" s="6">
        <v>220</v>
      </c>
      <c r="EU20" s="5">
        <v>26</v>
      </c>
      <c r="EV20" s="6">
        <v>233</v>
      </c>
      <c r="EW20" s="5">
        <v>33</v>
      </c>
      <c r="EX20" s="6">
        <v>230</v>
      </c>
      <c r="EY20" s="5">
        <v>36</v>
      </c>
      <c r="EZ20" s="6">
        <v>230</v>
      </c>
      <c r="FA20" s="5">
        <v>48</v>
      </c>
      <c r="FB20" s="6">
        <v>253</v>
      </c>
      <c r="FC20" s="5">
        <v>28</v>
      </c>
      <c r="FD20" s="6">
        <v>250</v>
      </c>
      <c r="FE20" s="5">
        <v>47</v>
      </c>
      <c r="FF20" s="6">
        <v>250</v>
      </c>
      <c r="FG20" s="5">
        <v>28</v>
      </c>
      <c r="FH20" s="6">
        <v>250</v>
      </c>
      <c r="FI20" s="5">
        <v>21</v>
      </c>
      <c r="FJ20" s="6">
        <v>270</v>
      </c>
      <c r="FK20" s="5">
        <v>31</v>
      </c>
      <c r="FL20" s="6">
        <v>270</v>
      </c>
    </row>
    <row r="21" spans="1:168" x14ac:dyDescent="0.3">
      <c r="A21" s="4"/>
      <c r="B21" s="10" t="s">
        <v>19</v>
      </c>
      <c r="C21" s="5">
        <v>5</v>
      </c>
      <c r="D21" s="6">
        <v>120</v>
      </c>
      <c r="E21" s="5">
        <v>8</v>
      </c>
      <c r="F21" s="6">
        <v>120</v>
      </c>
      <c r="G21" s="5">
        <v>6</v>
      </c>
      <c r="H21" s="6">
        <v>90</v>
      </c>
      <c r="I21" s="5">
        <v>9</v>
      </c>
      <c r="J21" s="6">
        <v>120</v>
      </c>
      <c r="K21" s="5">
        <v>6</v>
      </c>
      <c r="L21" s="6">
        <v>113</v>
      </c>
      <c r="M21" s="5">
        <v>6</v>
      </c>
      <c r="N21" s="6">
        <v>125</v>
      </c>
      <c r="O21" s="5">
        <v>5</v>
      </c>
      <c r="P21" s="6">
        <v>130</v>
      </c>
      <c r="Q21" s="5">
        <v>5</v>
      </c>
      <c r="R21" s="6">
        <v>130</v>
      </c>
      <c r="S21" s="5">
        <v>5</v>
      </c>
      <c r="T21" s="6">
        <v>110</v>
      </c>
      <c r="U21" s="5" t="s">
        <v>139</v>
      </c>
      <c r="V21" s="6" t="s">
        <v>139</v>
      </c>
      <c r="W21" s="5">
        <v>6</v>
      </c>
      <c r="X21" s="6">
        <v>130</v>
      </c>
      <c r="Y21" s="5" t="s">
        <v>139</v>
      </c>
      <c r="Z21" s="6" t="s">
        <v>139</v>
      </c>
      <c r="AA21" s="5" t="s">
        <v>139</v>
      </c>
      <c r="AB21" s="6" t="s">
        <v>139</v>
      </c>
      <c r="AC21" s="5">
        <v>6</v>
      </c>
      <c r="AD21" s="6">
        <v>155</v>
      </c>
      <c r="AE21" s="5">
        <v>6</v>
      </c>
      <c r="AF21" s="6">
        <v>140</v>
      </c>
      <c r="AG21" s="5" t="s">
        <v>139</v>
      </c>
      <c r="AH21" s="6" t="s">
        <v>139</v>
      </c>
      <c r="AI21" s="5" t="s">
        <v>139</v>
      </c>
      <c r="AJ21" s="6" t="s">
        <v>139</v>
      </c>
      <c r="AK21" s="5">
        <v>6</v>
      </c>
      <c r="AL21" s="6">
        <v>100</v>
      </c>
      <c r="AM21" s="5" t="s">
        <v>139</v>
      </c>
      <c r="AN21" s="6" t="s">
        <v>139</v>
      </c>
      <c r="AO21" s="5" t="s">
        <v>139</v>
      </c>
      <c r="AP21" s="6" t="s">
        <v>139</v>
      </c>
      <c r="AQ21" s="5" t="s">
        <v>139</v>
      </c>
      <c r="AR21" s="6" t="s">
        <v>139</v>
      </c>
      <c r="AS21" s="5">
        <v>6</v>
      </c>
      <c r="AT21" s="6">
        <v>160</v>
      </c>
      <c r="AU21" s="5">
        <v>5</v>
      </c>
      <c r="AV21" s="6">
        <v>150</v>
      </c>
      <c r="AW21" s="5">
        <v>6</v>
      </c>
      <c r="AX21" s="6">
        <v>168</v>
      </c>
      <c r="AY21" s="5">
        <v>6</v>
      </c>
      <c r="AZ21" s="6">
        <v>148</v>
      </c>
      <c r="BA21" s="5">
        <v>6</v>
      </c>
      <c r="BB21" s="6">
        <v>155</v>
      </c>
      <c r="BC21" s="5">
        <v>9</v>
      </c>
      <c r="BD21" s="6">
        <v>130</v>
      </c>
      <c r="BE21" s="5" t="s">
        <v>139</v>
      </c>
      <c r="BF21" s="6" t="s">
        <v>139</v>
      </c>
      <c r="BG21" s="5" t="s">
        <v>139</v>
      </c>
      <c r="BH21" s="6" t="s">
        <v>139</v>
      </c>
      <c r="BI21" s="5">
        <v>5</v>
      </c>
      <c r="BJ21" s="6">
        <v>210</v>
      </c>
      <c r="BK21" s="5" t="s">
        <v>139</v>
      </c>
      <c r="BL21" s="6" t="s">
        <v>139</v>
      </c>
      <c r="BM21" s="5">
        <v>5</v>
      </c>
      <c r="BN21" s="6">
        <v>140</v>
      </c>
      <c r="BO21" s="5" t="s">
        <v>139</v>
      </c>
      <c r="BP21" s="6" t="s">
        <v>139</v>
      </c>
      <c r="BQ21" s="5" t="s">
        <v>139</v>
      </c>
      <c r="BR21" s="6" t="s">
        <v>139</v>
      </c>
      <c r="BS21" s="5" t="s">
        <v>139</v>
      </c>
      <c r="BT21" s="6" t="s">
        <v>139</v>
      </c>
      <c r="BU21" s="5">
        <v>5</v>
      </c>
      <c r="BV21" s="6">
        <v>150</v>
      </c>
      <c r="BW21" s="5" t="s">
        <v>139</v>
      </c>
      <c r="BX21" s="6" t="s">
        <v>139</v>
      </c>
      <c r="BY21" s="5" t="s">
        <v>139</v>
      </c>
      <c r="BZ21" s="6" t="s">
        <v>139</v>
      </c>
      <c r="CA21" s="5" t="s">
        <v>139</v>
      </c>
      <c r="CB21" s="6" t="s">
        <v>139</v>
      </c>
      <c r="CC21" s="5" t="s">
        <v>139</v>
      </c>
      <c r="CD21" s="6" t="s">
        <v>139</v>
      </c>
      <c r="CE21" s="5" t="s">
        <v>139</v>
      </c>
      <c r="CF21" s="6" t="s">
        <v>139</v>
      </c>
      <c r="CG21" s="5" t="s">
        <v>139</v>
      </c>
      <c r="CH21" s="6" t="s">
        <v>139</v>
      </c>
      <c r="CI21" s="5" t="s">
        <v>139</v>
      </c>
      <c r="CJ21" s="6" t="s">
        <v>139</v>
      </c>
      <c r="CK21" s="5" t="s">
        <v>139</v>
      </c>
      <c r="CL21" s="6" t="s">
        <v>139</v>
      </c>
      <c r="CM21" s="5">
        <v>7</v>
      </c>
      <c r="CN21" s="6">
        <v>200</v>
      </c>
      <c r="CO21" s="5">
        <v>8</v>
      </c>
      <c r="CP21" s="6">
        <v>203</v>
      </c>
      <c r="CQ21" s="5">
        <v>7</v>
      </c>
      <c r="CR21" s="6">
        <v>170</v>
      </c>
      <c r="CS21" s="5">
        <v>11</v>
      </c>
      <c r="CT21" s="6">
        <v>200</v>
      </c>
      <c r="CU21" s="5">
        <v>5</v>
      </c>
      <c r="CV21" s="6">
        <v>185</v>
      </c>
      <c r="CW21" s="5">
        <v>8</v>
      </c>
      <c r="CX21" s="6">
        <v>210</v>
      </c>
      <c r="CY21" s="5">
        <v>8</v>
      </c>
      <c r="CZ21" s="6">
        <v>235</v>
      </c>
      <c r="DA21" s="5">
        <v>11</v>
      </c>
      <c r="DB21" s="6">
        <v>250</v>
      </c>
      <c r="DC21" s="5">
        <v>8</v>
      </c>
      <c r="DD21" s="6">
        <v>210</v>
      </c>
      <c r="DE21" s="5">
        <v>9</v>
      </c>
      <c r="DF21" s="6">
        <v>230</v>
      </c>
      <c r="DG21" s="5">
        <v>5</v>
      </c>
      <c r="DH21" s="6">
        <v>200</v>
      </c>
      <c r="DI21" s="5">
        <v>8</v>
      </c>
      <c r="DJ21" s="6">
        <v>255</v>
      </c>
      <c r="DK21" s="5">
        <v>13</v>
      </c>
      <c r="DL21" s="6">
        <v>185</v>
      </c>
      <c r="DM21" s="5">
        <v>8</v>
      </c>
      <c r="DN21" s="6">
        <v>245</v>
      </c>
      <c r="DO21" s="5">
        <v>11</v>
      </c>
      <c r="DP21" s="6">
        <v>230</v>
      </c>
      <c r="DQ21" s="5">
        <v>6</v>
      </c>
      <c r="DR21" s="6">
        <v>235</v>
      </c>
      <c r="DS21" s="5">
        <v>10</v>
      </c>
      <c r="DT21" s="6">
        <v>250</v>
      </c>
      <c r="DU21" s="5">
        <v>12</v>
      </c>
      <c r="DV21" s="6">
        <v>245</v>
      </c>
      <c r="DW21" s="5">
        <v>9</v>
      </c>
      <c r="DX21" s="6">
        <v>240</v>
      </c>
      <c r="DY21" s="5">
        <v>12</v>
      </c>
      <c r="DZ21" s="6">
        <v>235</v>
      </c>
      <c r="EA21" s="5">
        <v>11</v>
      </c>
      <c r="EB21" s="6">
        <v>250</v>
      </c>
      <c r="EC21" s="5">
        <v>10</v>
      </c>
      <c r="ED21" s="6">
        <v>260</v>
      </c>
      <c r="EE21" s="5">
        <v>10</v>
      </c>
      <c r="EF21" s="6">
        <v>255</v>
      </c>
      <c r="EG21" s="5">
        <v>8</v>
      </c>
      <c r="EH21" s="6">
        <v>228</v>
      </c>
      <c r="EI21" s="5">
        <v>12</v>
      </c>
      <c r="EJ21" s="6">
        <v>250</v>
      </c>
      <c r="EK21" s="5">
        <v>14</v>
      </c>
      <c r="EL21" s="6">
        <v>250</v>
      </c>
      <c r="EM21" s="5">
        <v>11</v>
      </c>
      <c r="EN21" s="6">
        <v>250</v>
      </c>
      <c r="EO21" s="5">
        <v>14</v>
      </c>
      <c r="EP21" s="6">
        <v>250</v>
      </c>
      <c r="EQ21" s="5">
        <v>14</v>
      </c>
      <c r="ER21" s="6">
        <v>250</v>
      </c>
      <c r="ES21" s="5">
        <v>5</v>
      </c>
      <c r="ET21" s="6">
        <v>255</v>
      </c>
      <c r="EU21" s="5">
        <v>6</v>
      </c>
      <c r="EV21" s="6">
        <v>250</v>
      </c>
      <c r="EW21" s="5">
        <v>9</v>
      </c>
      <c r="EX21" s="6">
        <v>250</v>
      </c>
      <c r="EY21" s="5">
        <v>10</v>
      </c>
      <c r="EZ21" s="6">
        <v>290</v>
      </c>
      <c r="FA21" s="5">
        <v>17</v>
      </c>
      <c r="FB21" s="6">
        <v>260</v>
      </c>
      <c r="FC21" s="5">
        <v>13</v>
      </c>
      <c r="FD21" s="6">
        <v>260</v>
      </c>
      <c r="FE21" s="5">
        <v>8</v>
      </c>
      <c r="FF21" s="6">
        <v>268</v>
      </c>
      <c r="FG21" s="5">
        <v>5</v>
      </c>
      <c r="FH21" s="6">
        <v>300</v>
      </c>
      <c r="FI21" s="5">
        <v>11</v>
      </c>
      <c r="FJ21" s="6">
        <v>340</v>
      </c>
      <c r="FK21" s="5">
        <v>12</v>
      </c>
      <c r="FL21" s="6">
        <v>298</v>
      </c>
    </row>
    <row r="22" spans="1:168" x14ac:dyDescent="0.3">
      <c r="A22" s="4"/>
      <c r="B22" t="s">
        <v>20</v>
      </c>
      <c r="C22" s="5">
        <v>5</v>
      </c>
      <c r="D22" s="6">
        <v>80</v>
      </c>
      <c r="E22" s="5">
        <v>7</v>
      </c>
      <c r="F22" s="6">
        <v>90</v>
      </c>
      <c r="G22" s="5" t="s">
        <v>139</v>
      </c>
      <c r="H22" s="6" t="s">
        <v>139</v>
      </c>
      <c r="I22" s="5" t="s">
        <v>139</v>
      </c>
      <c r="J22" s="6" t="s">
        <v>139</v>
      </c>
      <c r="K22" s="5" t="s">
        <v>139</v>
      </c>
      <c r="L22" s="6" t="s">
        <v>139</v>
      </c>
      <c r="M22" s="5" t="s">
        <v>139</v>
      </c>
      <c r="N22" s="6" t="s">
        <v>139</v>
      </c>
      <c r="O22" s="5" t="s">
        <v>139</v>
      </c>
      <c r="P22" s="6" t="s">
        <v>139</v>
      </c>
      <c r="Q22" s="5" t="s">
        <v>139</v>
      </c>
      <c r="R22" s="6" t="s">
        <v>139</v>
      </c>
      <c r="S22" s="5" t="s">
        <v>139</v>
      </c>
      <c r="T22" s="6" t="s">
        <v>139</v>
      </c>
      <c r="U22" s="5">
        <v>5</v>
      </c>
      <c r="V22" s="6">
        <v>85</v>
      </c>
      <c r="W22" s="5" t="s">
        <v>139</v>
      </c>
      <c r="X22" s="6" t="s">
        <v>139</v>
      </c>
      <c r="Y22" s="5" t="s">
        <v>139</v>
      </c>
      <c r="Z22" s="6" t="s">
        <v>139</v>
      </c>
      <c r="AA22" s="5" t="s">
        <v>139</v>
      </c>
      <c r="AB22" s="6" t="s">
        <v>139</v>
      </c>
      <c r="AC22" s="5" t="s">
        <v>139</v>
      </c>
      <c r="AD22" s="6" t="s">
        <v>139</v>
      </c>
      <c r="AE22" s="5">
        <v>6</v>
      </c>
      <c r="AF22" s="6">
        <v>98</v>
      </c>
      <c r="AG22" s="5" t="s">
        <v>139</v>
      </c>
      <c r="AH22" s="6" t="s">
        <v>139</v>
      </c>
      <c r="AI22" s="5" t="s">
        <v>139</v>
      </c>
      <c r="AJ22" s="6" t="s">
        <v>139</v>
      </c>
      <c r="AK22" s="5" t="s">
        <v>139</v>
      </c>
      <c r="AL22" s="6" t="s">
        <v>139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>
        <v>6</v>
      </c>
      <c r="AT22" s="6">
        <v>110</v>
      </c>
      <c r="AU22" s="5" t="s">
        <v>139</v>
      </c>
      <c r="AV22" s="6" t="s">
        <v>139</v>
      </c>
      <c r="AW22" s="5">
        <v>5</v>
      </c>
      <c r="AX22" s="6">
        <v>115</v>
      </c>
      <c r="AY22" s="5">
        <v>5</v>
      </c>
      <c r="AZ22" s="6">
        <v>110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 t="s">
        <v>139</v>
      </c>
      <c r="BF22" s="6" t="s">
        <v>139</v>
      </c>
      <c r="BG22" s="5">
        <v>5</v>
      </c>
      <c r="BH22" s="6">
        <v>120</v>
      </c>
      <c r="BI22" s="5" t="s">
        <v>139</v>
      </c>
      <c r="BJ22" s="6" t="s">
        <v>139</v>
      </c>
      <c r="BK22" s="5">
        <v>5</v>
      </c>
      <c r="BL22" s="6">
        <v>120</v>
      </c>
      <c r="BM22" s="5" t="s">
        <v>139</v>
      </c>
      <c r="BN22" s="6" t="s">
        <v>139</v>
      </c>
      <c r="BO22" s="5" t="s">
        <v>139</v>
      </c>
      <c r="BP22" s="6" t="s">
        <v>139</v>
      </c>
      <c r="BQ22" s="5">
        <v>5</v>
      </c>
      <c r="BR22" s="6">
        <v>120</v>
      </c>
      <c r="BS22" s="5" t="s">
        <v>139</v>
      </c>
      <c r="BT22" s="6" t="s">
        <v>139</v>
      </c>
      <c r="BU22" s="5">
        <v>5</v>
      </c>
      <c r="BV22" s="6">
        <v>130</v>
      </c>
      <c r="BW22" s="5" t="s">
        <v>139</v>
      </c>
      <c r="BX22" s="6" t="s">
        <v>139</v>
      </c>
      <c r="BY22" s="5" t="s">
        <v>139</v>
      </c>
      <c r="BZ22" s="6" t="s">
        <v>139</v>
      </c>
      <c r="CA22" s="5" t="s">
        <v>139</v>
      </c>
      <c r="CB22" s="6" t="s">
        <v>139</v>
      </c>
      <c r="CC22" s="5" t="s">
        <v>139</v>
      </c>
      <c r="CD22" s="6" t="s">
        <v>139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 t="s">
        <v>139</v>
      </c>
      <c r="CL22" s="6" t="s">
        <v>139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>
        <v>7</v>
      </c>
      <c r="CR22" s="6">
        <v>145</v>
      </c>
      <c r="CS22" s="5">
        <v>6</v>
      </c>
      <c r="CT22" s="6">
        <v>150</v>
      </c>
      <c r="CU22" s="5" t="s">
        <v>139</v>
      </c>
      <c r="CV22" s="6" t="s">
        <v>139</v>
      </c>
      <c r="CW22" s="5">
        <v>6</v>
      </c>
      <c r="CX22" s="6">
        <v>151</v>
      </c>
      <c r="CY22" s="5" t="s">
        <v>139</v>
      </c>
      <c r="CZ22" s="6" t="s">
        <v>139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 t="s">
        <v>139</v>
      </c>
      <c r="DH22" s="6" t="s">
        <v>139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 t="s">
        <v>139</v>
      </c>
      <c r="DP22" s="6" t="s">
        <v>139</v>
      </c>
      <c r="DQ22" s="5" t="s">
        <v>139</v>
      </c>
      <c r="DR22" s="6" t="s">
        <v>139</v>
      </c>
      <c r="DS22" s="5" t="s">
        <v>139</v>
      </c>
      <c r="DT22" s="6" t="s">
        <v>139</v>
      </c>
      <c r="DU22" s="5" t="s">
        <v>139</v>
      </c>
      <c r="DV22" s="6" t="s">
        <v>139</v>
      </c>
      <c r="DW22" s="5">
        <v>5</v>
      </c>
      <c r="DX22" s="6">
        <v>165</v>
      </c>
      <c r="DY22" s="5" t="s">
        <v>139</v>
      </c>
      <c r="DZ22" s="6" t="s">
        <v>139</v>
      </c>
      <c r="EA22" s="5" t="s">
        <v>139</v>
      </c>
      <c r="EB22" s="6" t="s">
        <v>139</v>
      </c>
      <c r="EC22" s="5" t="s">
        <v>139</v>
      </c>
      <c r="ED22" s="6" t="s">
        <v>139</v>
      </c>
      <c r="EE22" s="5" t="s">
        <v>139</v>
      </c>
      <c r="EF22" s="6" t="s">
        <v>139</v>
      </c>
      <c r="EG22" s="5" t="s">
        <v>139</v>
      </c>
      <c r="EH22" s="6" t="s">
        <v>139</v>
      </c>
      <c r="EI22" s="5" t="s">
        <v>139</v>
      </c>
      <c r="EJ22" s="6" t="s">
        <v>139</v>
      </c>
      <c r="EK22" s="5" t="s">
        <v>139</v>
      </c>
      <c r="EL22" s="6" t="s">
        <v>139</v>
      </c>
      <c r="EM22" s="5" t="s">
        <v>139</v>
      </c>
      <c r="EN22" s="6" t="s">
        <v>139</v>
      </c>
      <c r="EO22" s="5" t="s">
        <v>139</v>
      </c>
      <c r="EP22" s="6" t="s">
        <v>139</v>
      </c>
      <c r="EQ22" s="5">
        <v>5</v>
      </c>
      <c r="ER22" s="6">
        <v>200</v>
      </c>
      <c r="ES22" s="5" t="s">
        <v>139</v>
      </c>
      <c r="ET22" s="6" t="s">
        <v>139</v>
      </c>
      <c r="EU22" s="5">
        <v>5</v>
      </c>
      <c r="EV22" s="6">
        <v>175</v>
      </c>
      <c r="EW22" s="5">
        <v>7</v>
      </c>
      <c r="EX22" s="6">
        <v>180</v>
      </c>
      <c r="EY22" s="5">
        <v>5</v>
      </c>
      <c r="EZ22" s="6">
        <v>200</v>
      </c>
      <c r="FA22" s="5">
        <v>5</v>
      </c>
      <c r="FB22" s="6">
        <v>180</v>
      </c>
      <c r="FC22" s="5">
        <v>2</v>
      </c>
      <c r="FD22" s="6">
        <v>183</v>
      </c>
      <c r="FE22" s="5">
        <v>3</v>
      </c>
      <c r="FF22" s="6">
        <v>180</v>
      </c>
      <c r="FG22" s="5">
        <v>7</v>
      </c>
      <c r="FH22" s="6">
        <v>200</v>
      </c>
      <c r="FI22" s="5">
        <v>3</v>
      </c>
      <c r="FJ22" s="6">
        <v>200</v>
      </c>
      <c r="FK22" s="5">
        <v>2</v>
      </c>
      <c r="FL22" s="6">
        <v>150</v>
      </c>
    </row>
    <row r="23" spans="1:168" x14ac:dyDescent="0.3">
      <c r="A23" s="4"/>
      <c r="B23" t="s">
        <v>21</v>
      </c>
      <c r="C23" s="5">
        <v>9</v>
      </c>
      <c r="D23" s="6">
        <v>90</v>
      </c>
      <c r="E23" s="5">
        <v>8</v>
      </c>
      <c r="F23" s="6">
        <v>80</v>
      </c>
      <c r="G23" s="5">
        <v>7</v>
      </c>
      <c r="H23" s="6">
        <v>80</v>
      </c>
      <c r="I23" s="5">
        <v>6</v>
      </c>
      <c r="J23" s="6">
        <v>85</v>
      </c>
      <c r="K23" s="5">
        <v>7</v>
      </c>
      <c r="L23" s="6">
        <v>80</v>
      </c>
      <c r="M23" s="5">
        <v>5</v>
      </c>
      <c r="N23" s="6">
        <v>90</v>
      </c>
      <c r="O23" s="5">
        <v>8</v>
      </c>
      <c r="P23" s="6">
        <v>90</v>
      </c>
      <c r="Q23" s="5">
        <v>13</v>
      </c>
      <c r="R23" s="6">
        <v>90</v>
      </c>
      <c r="S23" s="5" t="s">
        <v>139</v>
      </c>
      <c r="T23" s="6" t="s">
        <v>139</v>
      </c>
      <c r="U23" s="5" t="s">
        <v>139</v>
      </c>
      <c r="V23" s="6" t="s">
        <v>139</v>
      </c>
      <c r="W23" s="5" t="s">
        <v>139</v>
      </c>
      <c r="X23" s="6" t="s">
        <v>139</v>
      </c>
      <c r="Y23" s="5">
        <v>11</v>
      </c>
      <c r="Z23" s="6">
        <v>100</v>
      </c>
      <c r="AA23" s="5" t="s">
        <v>139</v>
      </c>
      <c r="AB23" s="6" t="s">
        <v>139</v>
      </c>
      <c r="AC23" s="5" t="s">
        <v>139</v>
      </c>
      <c r="AD23" s="6" t="s">
        <v>139</v>
      </c>
      <c r="AE23" s="5">
        <v>8</v>
      </c>
      <c r="AF23" s="6">
        <v>108</v>
      </c>
      <c r="AG23" s="5" t="s">
        <v>139</v>
      </c>
      <c r="AH23" s="6" t="s">
        <v>139</v>
      </c>
      <c r="AI23" s="5">
        <v>11</v>
      </c>
      <c r="AJ23" s="6">
        <v>100</v>
      </c>
      <c r="AK23" s="5">
        <v>8</v>
      </c>
      <c r="AL23" s="6">
        <v>100</v>
      </c>
      <c r="AM23" s="5">
        <v>6</v>
      </c>
      <c r="AN23" s="6">
        <v>118</v>
      </c>
      <c r="AO23" s="5">
        <v>12</v>
      </c>
      <c r="AP23" s="6">
        <v>105</v>
      </c>
      <c r="AQ23" s="5">
        <v>11</v>
      </c>
      <c r="AR23" s="6">
        <v>110</v>
      </c>
      <c r="AS23" s="5">
        <v>9</v>
      </c>
      <c r="AT23" s="6">
        <v>110</v>
      </c>
      <c r="AU23" s="5">
        <v>12</v>
      </c>
      <c r="AV23" s="6">
        <v>111</v>
      </c>
      <c r="AW23" s="5">
        <v>8</v>
      </c>
      <c r="AX23" s="6">
        <v>115</v>
      </c>
      <c r="AY23" s="5">
        <v>8</v>
      </c>
      <c r="AZ23" s="6">
        <v>110</v>
      </c>
      <c r="BA23" s="5">
        <v>12</v>
      </c>
      <c r="BB23" s="6">
        <v>110</v>
      </c>
      <c r="BC23" s="5">
        <v>10</v>
      </c>
      <c r="BD23" s="6">
        <v>115</v>
      </c>
      <c r="BE23" s="5">
        <v>8</v>
      </c>
      <c r="BF23" s="6">
        <v>115</v>
      </c>
      <c r="BG23" s="5">
        <v>9</v>
      </c>
      <c r="BH23" s="6">
        <v>110</v>
      </c>
      <c r="BI23" s="5">
        <v>10</v>
      </c>
      <c r="BJ23" s="6">
        <v>140</v>
      </c>
      <c r="BK23" s="5">
        <v>11</v>
      </c>
      <c r="BL23" s="6">
        <v>140</v>
      </c>
      <c r="BM23" s="5">
        <v>15</v>
      </c>
      <c r="BN23" s="6">
        <v>120</v>
      </c>
      <c r="BO23" s="5">
        <v>14</v>
      </c>
      <c r="BP23" s="6">
        <v>130</v>
      </c>
      <c r="BQ23" s="5">
        <v>8</v>
      </c>
      <c r="BR23" s="6">
        <v>133</v>
      </c>
      <c r="BS23" s="5">
        <v>13</v>
      </c>
      <c r="BT23" s="6">
        <v>150</v>
      </c>
      <c r="BU23" s="5">
        <v>17</v>
      </c>
      <c r="BV23" s="6">
        <v>140</v>
      </c>
      <c r="BW23" s="5">
        <v>22</v>
      </c>
      <c r="BX23" s="6">
        <v>135</v>
      </c>
      <c r="BY23" s="5">
        <v>14</v>
      </c>
      <c r="BZ23" s="6">
        <v>135</v>
      </c>
      <c r="CA23" s="5">
        <v>16</v>
      </c>
      <c r="CB23" s="6">
        <v>140</v>
      </c>
      <c r="CC23" s="5">
        <v>20</v>
      </c>
      <c r="CD23" s="6">
        <v>148</v>
      </c>
      <c r="CE23" s="5">
        <v>14</v>
      </c>
      <c r="CF23" s="6">
        <v>138</v>
      </c>
      <c r="CG23" s="5">
        <v>17</v>
      </c>
      <c r="CH23" s="6">
        <v>130</v>
      </c>
      <c r="CI23" s="5">
        <v>19</v>
      </c>
      <c r="CJ23" s="6">
        <v>140</v>
      </c>
      <c r="CK23" s="5">
        <v>16</v>
      </c>
      <c r="CL23" s="6">
        <v>140</v>
      </c>
      <c r="CM23" s="5">
        <v>10</v>
      </c>
      <c r="CN23" s="6">
        <v>140</v>
      </c>
      <c r="CO23" s="5">
        <v>14</v>
      </c>
      <c r="CP23" s="6">
        <v>160</v>
      </c>
      <c r="CQ23" s="5">
        <v>12</v>
      </c>
      <c r="CR23" s="6">
        <v>150</v>
      </c>
      <c r="CS23" s="5">
        <v>20</v>
      </c>
      <c r="CT23" s="6">
        <v>150</v>
      </c>
      <c r="CU23" s="5">
        <v>19</v>
      </c>
      <c r="CV23" s="6">
        <v>150</v>
      </c>
      <c r="CW23" s="5">
        <v>21</v>
      </c>
      <c r="CX23" s="6">
        <v>150</v>
      </c>
      <c r="CY23" s="5">
        <v>15</v>
      </c>
      <c r="CZ23" s="6">
        <v>150</v>
      </c>
      <c r="DA23" s="5">
        <v>15</v>
      </c>
      <c r="DB23" s="6">
        <v>155</v>
      </c>
      <c r="DC23" s="5">
        <v>15</v>
      </c>
      <c r="DD23" s="6">
        <v>150</v>
      </c>
      <c r="DE23" s="5">
        <v>22</v>
      </c>
      <c r="DF23" s="6">
        <v>150</v>
      </c>
      <c r="DG23" s="5">
        <v>11</v>
      </c>
      <c r="DH23" s="6">
        <v>170</v>
      </c>
      <c r="DI23" s="5">
        <v>15</v>
      </c>
      <c r="DJ23" s="6">
        <v>150</v>
      </c>
      <c r="DK23" s="5">
        <v>11</v>
      </c>
      <c r="DL23" s="6">
        <v>150</v>
      </c>
      <c r="DM23" s="5">
        <v>16</v>
      </c>
      <c r="DN23" s="6">
        <v>175</v>
      </c>
      <c r="DO23" s="5">
        <v>10</v>
      </c>
      <c r="DP23" s="6">
        <v>153</v>
      </c>
      <c r="DQ23" s="5">
        <v>23</v>
      </c>
      <c r="DR23" s="6">
        <v>165</v>
      </c>
      <c r="DS23" s="5">
        <v>10</v>
      </c>
      <c r="DT23" s="6">
        <v>158</v>
      </c>
      <c r="DU23" s="5">
        <v>17</v>
      </c>
      <c r="DV23" s="6">
        <v>165</v>
      </c>
      <c r="DW23" s="5">
        <v>11</v>
      </c>
      <c r="DX23" s="6">
        <v>160</v>
      </c>
      <c r="DY23" s="5">
        <v>20</v>
      </c>
      <c r="DZ23" s="6">
        <v>170</v>
      </c>
      <c r="EA23" s="5">
        <v>23</v>
      </c>
      <c r="EB23" s="6">
        <v>170</v>
      </c>
      <c r="EC23" s="5">
        <v>15</v>
      </c>
      <c r="ED23" s="6">
        <v>170</v>
      </c>
      <c r="EE23" s="5">
        <v>11</v>
      </c>
      <c r="EF23" s="6">
        <v>180</v>
      </c>
      <c r="EG23" s="5">
        <v>20</v>
      </c>
      <c r="EH23" s="6">
        <v>178</v>
      </c>
      <c r="EI23" s="5">
        <v>24</v>
      </c>
      <c r="EJ23" s="6">
        <v>175</v>
      </c>
      <c r="EK23" s="5">
        <v>13</v>
      </c>
      <c r="EL23" s="6">
        <v>170</v>
      </c>
      <c r="EM23" s="5">
        <v>12</v>
      </c>
      <c r="EN23" s="6">
        <v>173</v>
      </c>
      <c r="EO23" s="5">
        <v>19</v>
      </c>
      <c r="EP23" s="6">
        <v>180</v>
      </c>
      <c r="EQ23" s="5">
        <v>12</v>
      </c>
      <c r="ER23" s="6">
        <v>175</v>
      </c>
      <c r="ES23" s="5">
        <v>9</v>
      </c>
      <c r="ET23" s="6">
        <v>175</v>
      </c>
      <c r="EU23" s="5">
        <v>14</v>
      </c>
      <c r="EV23" s="6">
        <v>180</v>
      </c>
      <c r="EW23" s="5">
        <v>14</v>
      </c>
      <c r="EX23" s="6">
        <v>180</v>
      </c>
      <c r="EY23" s="5">
        <v>10</v>
      </c>
      <c r="EZ23" s="6">
        <v>190</v>
      </c>
      <c r="FA23" s="5">
        <v>13</v>
      </c>
      <c r="FB23" s="6">
        <v>200</v>
      </c>
      <c r="FC23" s="5">
        <v>9</v>
      </c>
      <c r="FD23" s="6">
        <v>190</v>
      </c>
      <c r="FE23" s="5">
        <v>13</v>
      </c>
      <c r="FF23" s="6">
        <v>185</v>
      </c>
      <c r="FG23" s="5">
        <v>14</v>
      </c>
      <c r="FH23" s="6">
        <v>195</v>
      </c>
      <c r="FI23" s="5">
        <v>14</v>
      </c>
      <c r="FJ23" s="6">
        <v>205</v>
      </c>
      <c r="FK23" s="5">
        <v>11</v>
      </c>
      <c r="FL23" s="6">
        <v>190</v>
      </c>
    </row>
    <row r="24" spans="1:168" x14ac:dyDescent="0.3">
      <c r="A24" s="2"/>
      <c r="B24" s="2" t="s">
        <v>0</v>
      </c>
      <c r="C24" s="7">
        <v>504</v>
      </c>
      <c r="D24" s="8">
        <v>135</v>
      </c>
      <c r="E24" s="7">
        <v>537</v>
      </c>
      <c r="F24" s="8">
        <v>140</v>
      </c>
      <c r="G24" s="7">
        <v>499</v>
      </c>
      <c r="H24" s="8">
        <v>135</v>
      </c>
      <c r="I24" s="7">
        <v>699</v>
      </c>
      <c r="J24" s="8">
        <v>140</v>
      </c>
      <c r="K24" s="7">
        <v>482</v>
      </c>
      <c r="L24" s="8">
        <v>140</v>
      </c>
      <c r="M24" s="7">
        <v>528</v>
      </c>
      <c r="N24" s="8">
        <v>140</v>
      </c>
      <c r="O24" s="7">
        <v>479</v>
      </c>
      <c r="P24" s="8">
        <v>150</v>
      </c>
      <c r="Q24" s="7">
        <v>597</v>
      </c>
      <c r="R24" s="8">
        <v>150</v>
      </c>
      <c r="S24" s="7">
        <v>422</v>
      </c>
      <c r="T24" s="8">
        <v>150</v>
      </c>
      <c r="U24" s="7">
        <v>422</v>
      </c>
      <c r="V24" s="8">
        <v>150</v>
      </c>
      <c r="W24" s="7">
        <v>441</v>
      </c>
      <c r="X24" s="8">
        <v>150</v>
      </c>
      <c r="Y24" s="7">
        <v>527</v>
      </c>
      <c r="Z24" s="8">
        <v>160</v>
      </c>
      <c r="AA24" s="7">
        <v>431</v>
      </c>
      <c r="AB24" s="8">
        <v>165</v>
      </c>
      <c r="AC24" s="7">
        <v>435</v>
      </c>
      <c r="AD24" s="8">
        <v>160</v>
      </c>
      <c r="AE24" s="7">
        <v>451</v>
      </c>
      <c r="AF24" s="8">
        <v>165</v>
      </c>
      <c r="AG24" s="7">
        <v>611</v>
      </c>
      <c r="AH24" s="8">
        <v>170</v>
      </c>
      <c r="AI24" s="7">
        <v>506</v>
      </c>
      <c r="AJ24" s="8">
        <v>170</v>
      </c>
      <c r="AK24" s="7">
        <v>487</v>
      </c>
      <c r="AL24" s="8">
        <v>175</v>
      </c>
      <c r="AM24" s="7">
        <v>516</v>
      </c>
      <c r="AN24" s="8">
        <v>173</v>
      </c>
      <c r="AO24" s="7">
        <v>571</v>
      </c>
      <c r="AP24" s="8">
        <v>175</v>
      </c>
      <c r="AQ24" s="7">
        <v>437</v>
      </c>
      <c r="AR24" s="8">
        <v>175</v>
      </c>
      <c r="AS24" s="7">
        <v>512</v>
      </c>
      <c r="AT24" s="8">
        <v>175</v>
      </c>
      <c r="AU24" s="7">
        <v>517</v>
      </c>
      <c r="AV24" s="8">
        <v>180</v>
      </c>
      <c r="AW24" s="7">
        <v>644</v>
      </c>
      <c r="AX24" s="8">
        <v>185</v>
      </c>
      <c r="AY24" s="7">
        <v>516</v>
      </c>
      <c r="AZ24" s="8">
        <v>180</v>
      </c>
      <c r="BA24" s="7">
        <v>548</v>
      </c>
      <c r="BB24" s="8">
        <v>185</v>
      </c>
      <c r="BC24" s="7">
        <v>475</v>
      </c>
      <c r="BD24" s="8">
        <v>180</v>
      </c>
      <c r="BE24" s="7">
        <v>501</v>
      </c>
      <c r="BF24" s="8">
        <v>190</v>
      </c>
      <c r="BG24" s="7">
        <v>440</v>
      </c>
      <c r="BH24" s="8">
        <v>185</v>
      </c>
      <c r="BI24" s="7">
        <v>484</v>
      </c>
      <c r="BJ24" s="8">
        <v>185</v>
      </c>
      <c r="BK24" s="7">
        <v>478</v>
      </c>
      <c r="BL24" s="8">
        <v>190</v>
      </c>
      <c r="BM24" s="7">
        <v>603</v>
      </c>
      <c r="BN24" s="8">
        <v>190</v>
      </c>
      <c r="BO24" s="7">
        <v>464</v>
      </c>
      <c r="BP24" s="8">
        <v>195</v>
      </c>
      <c r="BQ24" s="7">
        <v>524</v>
      </c>
      <c r="BR24" s="8">
        <v>190</v>
      </c>
      <c r="BS24" s="7">
        <v>592</v>
      </c>
      <c r="BT24" s="8">
        <v>195</v>
      </c>
      <c r="BU24" s="7">
        <v>713</v>
      </c>
      <c r="BV24" s="8">
        <v>200</v>
      </c>
      <c r="BW24" s="7">
        <v>590</v>
      </c>
      <c r="BX24" s="8">
        <v>210</v>
      </c>
      <c r="BY24" s="7">
        <v>554</v>
      </c>
      <c r="BZ24" s="8">
        <v>210</v>
      </c>
      <c r="CA24" s="7">
        <v>564</v>
      </c>
      <c r="CB24" s="8">
        <v>220</v>
      </c>
      <c r="CC24" s="7">
        <v>721</v>
      </c>
      <c r="CD24" s="8">
        <v>220</v>
      </c>
      <c r="CE24" s="7">
        <v>617</v>
      </c>
      <c r="CF24" s="8">
        <v>220</v>
      </c>
      <c r="CG24" s="7">
        <v>574</v>
      </c>
      <c r="CH24" s="8">
        <v>220</v>
      </c>
      <c r="CI24" s="7">
        <v>616</v>
      </c>
      <c r="CJ24" s="8">
        <v>230</v>
      </c>
      <c r="CK24" s="7">
        <v>675</v>
      </c>
      <c r="CL24" s="8">
        <v>235</v>
      </c>
      <c r="CM24" s="7">
        <v>598</v>
      </c>
      <c r="CN24" s="8">
        <v>230</v>
      </c>
      <c r="CO24" s="7">
        <v>637</v>
      </c>
      <c r="CP24" s="8">
        <v>235</v>
      </c>
      <c r="CQ24" s="7">
        <v>624</v>
      </c>
      <c r="CR24" s="8">
        <v>240</v>
      </c>
      <c r="CS24" s="7">
        <v>728</v>
      </c>
      <c r="CT24" s="8">
        <v>250</v>
      </c>
      <c r="CU24" s="7">
        <v>632</v>
      </c>
      <c r="CV24" s="8">
        <v>260</v>
      </c>
      <c r="CW24" s="7">
        <v>680</v>
      </c>
      <c r="CX24" s="8">
        <v>250</v>
      </c>
      <c r="CY24" s="7">
        <v>647</v>
      </c>
      <c r="CZ24" s="8">
        <v>260</v>
      </c>
      <c r="DA24" s="7">
        <v>766</v>
      </c>
      <c r="DB24" s="8">
        <v>267</v>
      </c>
      <c r="DC24" s="7">
        <v>708</v>
      </c>
      <c r="DD24" s="8">
        <v>260</v>
      </c>
      <c r="DE24" s="7">
        <v>702</v>
      </c>
      <c r="DF24" s="8">
        <v>260</v>
      </c>
      <c r="DG24" s="7">
        <v>743</v>
      </c>
      <c r="DH24" s="8">
        <v>270</v>
      </c>
      <c r="DI24" s="7">
        <v>808</v>
      </c>
      <c r="DJ24" s="8">
        <v>265</v>
      </c>
      <c r="DK24" s="7">
        <v>747</v>
      </c>
      <c r="DL24" s="8">
        <v>270</v>
      </c>
      <c r="DM24" s="7">
        <v>709</v>
      </c>
      <c r="DN24" s="8">
        <v>266</v>
      </c>
      <c r="DO24" s="7">
        <v>688</v>
      </c>
      <c r="DP24" s="8">
        <v>270</v>
      </c>
      <c r="DQ24" s="7">
        <v>792</v>
      </c>
      <c r="DR24" s="8">
        <v>275</v>
      </c>
      <c r="DS24" s="7">
        <v>681</v>
      </c>
      <c r="DT24" s="8">
        <v>270</v>
      </c>
      <c r="DU24" s="7">
        <v>789</v>
      </c>
      <c r="DV24" s="8">
        <v>270</v>
      </c>
      <c r="DW24" s="7">
        <v>790</v>
      </c>
      <c r="DX24" s="8">
        <v>270</v>
      </c>
      <c r="DY24" s="7">
        <v>849</v>
      </c>
      <c r="DZ24" s="8">
        <v>275</v>
      </c>
      <c r="EA24" s="7">
        <v>746</v>
      </c>
      <c r="EB24" s="8">
        <v>272</v>
      </c>
      <c r="EC24" s="7">
        <v>780</v>
      </c>
      <c r="ED24" s="8">
        <v>270</v>
      </c>
      <c r="EE24" s="7">
        <v>814</v>
      </c>
      <c r="EF24" s="8">
        <v>275</v>
      </c>
      <c r="EG24" s="7">
        <v>869</v>
      </c>
      <c r="EH24" s="8">
        <v>280</v>
      </c>
      <c r="EI24" s="7">
        <v>783</v>
      </c>
      <c r="EJ24" s="8">
        <v>275</v>
      </c>
      <c r="EK24" s="7">
        <v>844</v>
      </c>
      <c r="EL24" s="8">
        <v>280</v>
      </c>
      <c r="EM24" s="7">
        <v>765</v>
      </c>
      <c r="EN24" s="8">
        <v>280</v>
      </c>
      <c r="EO24" s="7">
        <v>894</v>
      </c>
      <c r="EP24" s="8">
        <v>285</v>
      </c>
      <c r="EQ24" s="7">
        <v>740</v>
      </c>
      <c r="ER24" s="8">
        <v>285</v>
      </c>
      <c r="ES24" s="7">
        <v>771</v>
      </c>
      <c r="ET24" s="8">
        <v>290</v>
      </c>
      <c r="EU24" s="7">
        <v>749</v>
      </c>
      <c r="EV24" s="8">
        <v>290</v>
      </c>
      <c r="EW24" s="7">
        <v>834</v>
      </c>
      <c r="EX24" s="8">
        <v>295</v>
      </c>
      <c r="EY24" s="7">
        <v>723</v>
      </c>
      <c r="EZ24" s="8">
        <v>295</v>
      </c>
      <c r="FA24" s="7">
        <v>781</v>
      </c>
      <c r="FB24" s="8">
        <v>300</v>
      </c>
      <c r="FC24" s="7">
        <v>701</v>
      </c>
      <c r="FD24" s="8">
        <v>310</v>
      </c>
      <c r="FE24" s="7">
        <v>777</v>
      </c>
      <c r="FF24" s="8">
        <v>320</v>
      </c>
      <c r="FG24" s="7">
        <v>733</v>
      </c>
      <c r="FH24" s="8">
        <v>320</v>
      </c>
      <c r="FI24" s="7">
        <v>744</v>
      </c>
      <c r="FJ24" s="8">
        <v>320</v>
      </c>
      <c r="FK24" s="7">
        <v>663</v>
      </c>
      <c r="FL24" s="8">
        <v>320</v>
      </c>
    </row>
    <row r="25" spans="1:168" x14ac:dyDescent="0.3">
      <c r="A25" s="2" t="s">
        <v>87</v>
      </c>
      <c r="B25" s="10" t="s">
        <v>22</v>
      </c>
      <c r="C25" s="5">
        <v>6</v>
      </c>
      <c r="D25" s="6">
        <v>85</v>
      </c>
      <c r="E25" s="5">
        <v>6</v>
      </c>
      <c r="F25" s="6">
        <v>95</v>
      </c>
      <c r="G25" s="5" t="s">
        <v>139</v>
      </c>
      <c r="H25" s="6" t="s">
        <v>139</v>
      </c>
      <c r="I25" s="5">
        <v>6</v>
      </c>
      <c r="J25" s="6">
        <v>85</v>
      </c>
      <c r="K25" s="5" t="s">
        <v>139</v>
      </c>
      <c r="L25" s="6" t="s">
        <v>139</v>
      </c>
      <c r="M25" s="5" t="s">
        <v>139</v>
      </c>
      <c r="N25" s="6" t="s">
        <v>139</v>
      </c>
      <c r="O25" s="5" t="s">
        <v>139</v>
      </c>
      <c r="P25" s="6" t="s">
        <v>139</v>
      </c>
      <c r="Q25" s="5">
        <v>10</v>
      </c>
      <c r="R25" s="6">
        <v>95</v>
      </c>
      <c r="S25" s="5" t="s">
        <v>139</v>
      </c>
      <c r="T25" s="6" t="s">
        <v>139</v>
      </c>
      <c r="U25" s="5" t="s">
        <v>139</v>
      </c>
      <c r="V25" s="6" t="s">
        <v>139</v>
      </c>
      <c r="W25" s="5" t="s">
        <v>139</v>
      </c>
      <c r="X25" s="6" t="s">
        <v>139</v>
      </c>
      <c r="Y25" s="5">
        <v>5</v>
      </c>
      <c r="Z25" s="6">
        <v>100</v>
      </c>
      <c r="AA25" s="5" t="s">
        <v>139</v>
      </c>
      <c r="AB25" s="6" t="s">
        <v>139</v>
      </c>
      <c r="AC25" s="5" t="s">
        <v>139</v>
      </c>
      <c r="AD25" s="6" t="s">
        <v>139</v>
      </c>
      <c r="AE25" s="5">
        <v>6</v>
      </c>
      <c r="AF25" s="6">
        <v>105</v>
      </c>
      <c r="AG25" s="5">
        <v>6</v>
      </c>
      <c r="AH25" s="6">
        <v>110</v>
      </c>
      <c r="AI25" s="5" t="s">
        <v>139</v>
      </c>
      <c r="AJ25" s="6" t="s">
        <v>139</v>
      </c>
      <c r="AK25" s="5" t="s">
        <v>139</v>
      </c>
      <c r="AL25" s="6" t="s">
        <v>139</v>
      </c>
      <c r="AM25" s="5">
        <v>7</v>
      </c>
      <c r="AN25" s="6">
        <v>110</v>
      </c>
      <c r="AO25" s="5">
        <v>8</v>
      </c>
      <c r="AP25" s="6">
        <v>110</v>
      </c>
      <c r="AQ25" s="5" t="s">
        <v>139</v>
      </c>
      <c r="AR25" s="6" t="s">
        <v>139</v>
      </c>
      <c r="AS25" s="5">
        <v>8</v>
      </c>
      <c r="AT25" s="6">
        <v>110</v>
      </c>
      <c r="AU25" s="5">
        <v>7</v>
      </c>
      <c r="AV25" s="6">
        <v>120</v>
      </c>
      <c r="AW25" s="5" t="s">
        <v>139</v>
      </c>
      <c r="AX25" s="6" t="s">
        <v>139</v>
      </c>
      <c r="AY25" s="5">
        <v>9</v>
      </c>
      <c r="AZ25" s="6">
        <v>120</v>
      </c>
      <c r="BA25" s="5" t="s">
        <v>139</v>
      </c>
      <c r="BB25" s="6" t="s">
        <v>139</v>
      </c>
      <c r="BC25" s="5" t="s">
        <v>139</v>
      </c>
      <c r="BD25" s="6" t="s">
        <v>139</v>
      </c>
      <c r="BE25" s="5">
        <v>6</v>
      </c>
      <c r="BF25" s="6">
        <v>113</v>
      </c>
      <c r="BG25" s="5">
        <v>5</v>
      </c>
      <c r="BH25" s="6">
        <v>125</v>
      </c>
      <c r="BI25" s="5" t="s">
        <v>139</v>
      </c>
      <c r="BJ25" s="6" t="s">
        <v>139</v>
      </c>
      <c r="BK25" s="5" t="s">
        <v>139</v>
      </c>
      <c r="BL25" s="6" t="s">
        <v>139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>
        <v>5</v>
      </c>
      <c r="BR25" s="6">
        <v>130</v>
      </c>
      <c r="BS25" s="5" t="s">
        <v>139</v>
      </c>
      <c r="BT25" s="6" t="s">
        <v>139</v>
      </c>
      <c r="BU25" s="5">
        <v>10</v>
      </c>
      <c r="BV25" s="6">
        <v>138</v>
      </c>
      <c r="BW25" s="5" t="s">
        <v>139</v>
      </c>
      <c r="BX25" s="6" t="s">
        <v>139</v>
      </c>
      <c r="BY25" s="5">
        <v>6</v>
      </c>
      <c r="BZ25" s="6">
        <v>150</v>
      </c>
      <c r="CA25" s="5">
        <v>8</v>
      </c>
      <c r="CB25" s="6">
        <v>165</v>
      </c>
      <c r="CC25" s="5">
        <v>13</v>
      </c>
      <c r="CD25" s="6">
        <v>160</v>
      </c>
      <c r="CE25" s="5" t="s">
        <v>139</v>
      </c>
      <c r="CF25" s="6" t="s">
        <v>139</v>
      </c>
      <c r="CG25" s="5">
        <v>8</v>
      </c>
      <c r="CH25" s="6">
        <v>140</v>
      </c>
      <c r="CI25" s="5">
        <v>8</v>
      </c>
      <c r="CJ25" s="6">
        <v>148</v>
      </c>
      <c r="CK25" s="5">
        <v>8</v>
      </c>
      <c r="CL25" s="6">
        <v>148</v>
      </c>
      <c r="CM25" s="5">
        <v>12</v>
      </c>
      <c r="CN25" s="6">
        <v>160</v>
      </c>
      <c r="CO25" s="5">
        <v>6</v>
      </c>
      <c r="CP25" s="6">
        <v>148</v>
      </c>
      <c r="CQ25" s="5">
        <v>5</v>
      </c>
      <c r="CR25" s="6">
        <v>150</v>
      </c>
      <c r="CS25" s="5">
        <v>6</v>
      </c>
      <c r="CT25" s="6">
        <v>155</v>
      </c>
      <c r="CU25" s="5" t="s">
        <v>139</v>
      </c>
      <c r="CV25" s="6" t="s">
        <v>139</v>
      </c>
      <c r="CW25" s="5">
        <v>8</v>
      </c>
      <c r="CX25" s="6">
        <v>163</v>
      </c>
      <c r="CY25" s="5">
        <v>9</v>
      </c>
      <c r="CZ25" s="6">
        <v>170</v>
      </c>
      <c r="DA25" s="5">
        <v>14</v>
      </c>
      <c r="DB25" s="6">
        <v>150</v>
      </c>
      <c r="DC25" s="5">
        <v>5</v>
      </c>
      <c r="DD25" s="6">
        <v>150</v>
      </c>
      <c r="DE25" s="5">
        <v>11</v>
      </c>
      <c r="DF25" s="6">
        <v>170</v>
      </c>
      <c r="DG25" s="5">
        <v>9</v>
      </c>
      <c r="DH25" s="6">
        <v>170</v>
      </c>
      <c r="DI25" s="5">
        <v>10</v>
      </c>
      <c r="DJ25" s="6">
        <v>165</v>
      </c>
      <c r="DK25" s="5">
        <v>9</v>
      </c>
      <c r="DL25" s="6">
        <v>180</v>
      </c>
      <c r="DM25" s="5">
        <v>9</v>
      </c>
      <c r="DN25" s="6">
        <v>170</v>
      </c>
      <c r="DO25" s="5">
        <v>5</v>
      </c>
      <c r="DP25" s="6">
        <v>200</v>
      </c>
      <c r="DQ25" s="5">
        <v>10</v>
      </c>
      <c r="DR25" s="6">
        <v>165</v>
      </c>
      <c r="DS25" s="5" t="s">
        <v>139</v>
      </c>
      <c r="DT25" s="6" t="s">
        <v>139</v>
      </c>
      <c r="DU25" s="5">
        <v>7</v>
      </c>
      <c r="DV25" s="6">
        <v>180</v>
      </c>
      <c r="DW25" s="5">
        <v>13</v>
      </c>
      <c r="DX25" s="6">
        <v>175</v>
      </c>
      <c r="DY25" s="5">
        <v>13</v>
      </c>
      <c r="DZ25" s="6">
        <v>190</v>
      </c>
      <c r="EA25" s="5">
        <v>5</v>
      </c>
      <c r="EB25" s="6">
        <v>175</v>
      </c>
      <c r="EC25" s="5">
        <v>10</v>
      </c>
      <c r="ED25" s="6">
        <v>180</v>
      </c>
      <c r="EE25" s="5">
        <v>5</v>
      </c>
      <c r="EF25" s="6">
        <v>190</v>
      </c>
      <c r="EG25" s="5">
        <v>6</v>
      </c>
      <c r="EH25" s="6">
        <v>195</v>
      </c>
      <c r="EI25" s="5">
        <v>12</v>
      </c>
      <c r="EJ25" s="6">
        <v>183</v>
      </c>
      <c r="EK25" s="5">
        <v>8</v>
      </c>
      <c r="EL25" s="6">
        <v>180</v>
      </c>
      <c r="EM25" s="5">
        <v>8</v>
      </c>
      <c r="EN25" s="6">
        <v>180</v>
      </c>
      <c r="EO25" s="5">
        <v>5</v>
      </c>
      <c r="EP25" s="6">
        <v>200</v>
      </c>
      <c r="EQ25" s="5">
        <v>6</v>
      </c>
      <c r="ER25" s="6">
        <v>188</v>
      </c>
      <c r="ES25" s="5">
        <v>9</v>
      </c>
      <c r="ET25" s="6">
        <v>180</v>
      </c>
      <c r="EU25" s="5">
        <v>13</v>
      </c>
      <c r="EV25" s="6">
        <v>180</v>
      </c>
      <c r="EW25" s="5">
        <v>10</v>
      </c>
      <c r="EX25" s="6">
        <v>200</v>
      </c>
      <c r="EY25" s="5">
        <v>8</v>
      </c>
      <c r="EZ25" s="6">
        <v>200</v>
      </c>
      <c r="FA25" s="5">
        <v>13</v>
      </c>
      <c r="FB25" s="6">
        <v>195</v>
      </c>
      <c r="FC25" s="5">
        <v>7</v>
      </c>
      <c r="FD25" s="6">
        <v>200</v>
      </c>
      <c r="FE25" s="5">
        <v>11</v>
      </c>
      <c r="FF25" s="6">
        <v>220</v>
      </c>
      <c r="FG25" s="5">
        <v>10</v>
      </c>
      <c r="FH25" s="6">
        <v>210</v>
      </c>
      <c r="FI25" s="5">
        <v>9</v>
      </c>
      <c r="FJ25" s="6">
        <v>190</v>
      </c>
      <c r="FK25" s="5">
        <v>9</v>
      </c>
      <c r="FL25" s="6">
        <v>205</v>
      </c>
    </row>
    <row r="26" spans="1:168" x14ac:dyDescent="0.3">
      <c r="A26" s="4"/>
      <c r="B26" s="10" t="s">
        <v>23</v>
      </c>
      <c r="C26" s="5">
        <v>89</v>
      </c>
      <c r="D26" s="6">
        <v>145</v>
      </c>
      <c r="E26" s="5">
        <v>76</v>
      </c>
      <c r="F26" s="6">
        <v>150</v>
      </c>
      <c r="G26" s="5">
        <v>108</v>
      </c>
      <c r="H26" s="6">
        <v>140</v>
      </c>
      <c r="I26" s="5">
        <v>85</v>
      </c>
      <c r="J26" s="6">
        <v>150</v>
      </c>
      <c r="K26" s="5">
        <v>94</v>
      </c>
      <c r="L26" s="6">
        <v>160</v>
      </c>
      <c r="M26" s="5">
        <v>80</v>
      </c>
      <c r="N26" s="6">
        <v>148</v>
      </c>
      <c r="O26" s="5">
        <v>81</v>
      </c>
      <c r="P26" s="6">
        <v>150</v>
      </c>
      <c r="Q26" s="5">
        <v>88</v>
      </c>
      <c r="R26" s="6">
        <v>150</v>
      </c>
      <c r="S26" s="5">
        <v>60</v>
      </c>
      <c r="T26" s="6">
        <v>155</v>
      </c>
      <c r="U26" s="5">
        <v>81</v>
      </c>
      <c r="V26" s="6">
        <v>165</v>
      </c>
      <c r="W26" s="5">
        <v>94</v>
      </c>
      <c r="X26" s="6">
        <v>155</v>
      </c>
      <c r="Y26" s="5">
        <v>74</v>
      </c>
      <c r="Z26" s="6">
        <v>170</v>
      </c>
      <c r="AA26" s="5">
        <v>57</v>
      </c>
      <c r="AB26" s="6">
        <v>160</v>
      </c>
      <c r="AC26" s="5">
        <v>89</v>
      </c>
      <c r="AD26" s="6">
        <v>170</v>
      </c>
      <c r="AE26" s="5">
        <v>66</v>
      </c>
      <c r="AF26" s="6">
        <v>168</v>
      </c>
      <c r="AG26" s="5">
        <v>92</v>
      </c>
      <c r="AH26" s="6">
        <v>160</v>
      </c>
      <c r="AI26" s="5">
        <v>72</v>
      </c>
      <c r="AJ26" s="6">
        <v>180</v>
      </c>
      <c r="AK26" s="5">
        <v>93</v>
      </c>
      <c r="AL26" s="6">
        <v>170</v>
      </c>
      <c r="AM26" s="5">
        <v>99</v>
      </c>
      <c r="AN26" s="6">
        <v>185</v>
      </c>
      <c r="AO26" s="5">
        <v>97</v>
      </c>
      <c r="AP26" s="6">
        <v>185</v>
      </c>
      <c r="AQ26" s="5">
        <v>75</v>
      </c>
      <c r="AR26" s="6">
        <v>180</v>
      </c>
      <c r="AS26" s="5">
        <v>103</v>
      </c>
      <c r="AT26" s="6">
        <v>180</v>
      </c>
      <c r="AU26" s="5">
        <v>97</v>
      </c>
      <c r="AV26" s="6">
        <v>180</v>
      </c>
      <c r="AW26" s="5">
        <v>92</v>
      </c>
      <c r="AX26" s="6">
        <v>190</v>
      </c>
      <c r="AY26" s="5">
        <v>72</v>
      </c>
      <c r="AZ26" s="6">
        <v>180</v>
      </c>
      <c r="BA26" s="5">
        <v>114</v>
      </c>
      <c r="BB26" s="6">
        <v>185</v>
      </c>
      <c r="BC26" s="5">
        <v>59</v>
      </c>
      <c r="BD26" s="6">
        <v>175</v>
      </c>
      <c r="BE26" s="5">
        <v>87</v>
      </c>
      <c r="BF26" s="6">
        <v>180</v>
      </c>
      <c r="BG26" s="5">
        <v>69</v>
      </c>
      <c r="BH26" s="6">
        <v>180</v>
      </c>
      <c r="BI26" s="5">
        <v>79</v>
      </c>
      <c r="BJ26" s="6">
        <v>190</v>
      </c>
      <c r="BK26" s="5">
        <v>86</v>
      </c>
      <c r="BL26" s="6">
        <v>190</v>
      </c>
      <c r="BM26" s="5">
        <v>87</v>
      </c>
      <c r="BN26" s="6">
        <v>190</v>
      </c>
      <c r="BO26" s="5">
        <v>67</v>
      </c>
      <c r="BP26" s="6">
        <v>190</v>
      </c>
      <c r="BQ26" s="5">
        <v>94</v>
      </c>
      <c r="BR26" s="6">
        <v>192</v>
      </c>
      <c r="BS26" s="5">
        <v>98</v>
      </c>
      <c r="BT26" s="6">
        <v>210</v>
      </c>
      <c r="BU26" s="5">
        <v>126</v>
      </c>
      <c r="BV26" s="6">
        <v>210</v>
      </c>
      <c r="BW26" s="5">
        <v>97</v>
      </c>
      <c r="BX26" s="6">
        <v>205</v>
      </c>
      <c r="BY26" s="5">
        <v>108</v>
      </c>
      <c r="BZ26" s="6">
        <v>200</v>
      </c>
      <c r="CA26" s="5">
        <v>99</v>
      </c>
      <c r="CB26" s="6">
        <v>210</v>
      </c>
      <c r="CC26" s="5">
        <v>117</v>
      </c>
      <c r="CD26" s="6">
        <v>210</v>
      </c>
      <c r="CE26" s="5">
        <v>120</v>
      </c>
      <c r="CF26" s="6">
        <v>205</v>
      </c>
      <c r="CG26" s="5">
        <v>112</v>
      </c>
      <c r="CH26" s="6">
        <v>200</v>
      </c>
      <c r="CI26" s="5">
        <v>94</v>
      </c>
      <c r="CJ26" s="6">
        <v>220</v>
      </c>
      <c r="CK26" s="5">
        <v>116</v>
      </c>
      <c r="CL26" s="6">
        <v>210</v>
      </c>
      <c r="CM26" s="5">
        <v>100</v>
      </c>
      <c r="CN26" s="6">
        <v>225</v>
      </c>
      <c r="CO26" s="5">
        <v>110</v>
      </c>
      <c r="CP26" s="6">
        <v>225</v>
      </c>
      <c r="CQ26" s="5">
        <v>86</v>
      </c>
      <c r="CR26" s="6">
        <v>210</v>
      </c>
      <c r="CS26" s="5">
        <v>120</v>
      </c>
      <c r="CT26" s="6">
        <v>220</v>
      </c>
      <c r="CU26" s="5">
        <v>106</v>
      </c>
      <c r="CV26" s="6">
        <v>223</v>
      </c>
      <c r="CW26" s="5">
        <v>110</v>
      </c>
      <c r="CX26" s="6">
        <v>220</v>
      </c>
      <c r="CY26" s="5">
        <v>92</v>
      </c>
      <c r="CZ26" s="6">
        <v>240</v>
      </c>
      <c r="DA26" s="5">
        <v>95</v>
      </c>
      <c r="DB26" s="6">
        <v>240</v>
      </c>
      <c r="DC26" s="5">
        <v>95</v>
      </c>
      <c r="DD26" s="6">
        <v>250</v>
      </c>
      <c r="DE26" s="5">
        <v>93</v>
      </c>
      <c r="DF26" s="6">
        <v>230</v>
      </c>
      <c r="DG26" s="5">
        <v>97</v>
      </c>
      <c r="DH26" s="6">
        <v>240</v>
      </c>
      <c r="DI26" s="5">
        <v>104</v>
      </c>
      <c r="DJ26" s="6">
        <v>235</v>
      </c>
      <c r="DK26" s="5">
        <v>86</v>
      </c>
      <c r="DL26" s="6">
        <v>253</v>
      </c>
      <c r="DM26" s="5">
        <v>97</v>
      </c>
      <c r="DN26" s="6">
        <v>230</v>
      </c>
      <c r="DO26" s="5">
        <v>88</v>
      </c>
      <c r="DP26" s="6">
        <v>253</v>
      </c>
      <c r="DQ26" s="5">
        <v>85</v>
      </c>
      <c r="DR26" s="6">
        <v>240</v>
      </c>
      <c r="DS26" s="5">
        <v>89</v>
      </c>
      <c r="DT26" s="6">
        <v>255</v>
      </c>
      <c r="DU26" s="5">
        <v>85</v>
      </c>
      <c r="DV26" s="6">
        <v>250</v>
      </c>
      <c r="DW26" s="5">
        <v>94</v>
      </c>
      <c r="DX26" s="6">
        <v>260</v>
      </c>
      <c r="DY26" s="5">
        <v>98</v>
      </c>
      <c r="DZ26" s="6">
        <v>268</v>
      </c>
      <c r="EA26" s="5">
        <v>90</v>
      </c>
      <c r="EB26" s="6">
        <v>258</v>
      </c>
      <c r="EC26" s="5">
        <v>94</v>
      </c>
      <c r="ED26" s="6">
        <v>266</v>
      </c>
      <c r="EE26" s="5">
        <v>91</v>
      </c>
      <c r="EF26" s="6">
        <v>270</v>
      </c>
      <c r="EG26" s="5">
        <v>81</v>
      </c>
      <c r="EH26" s="6">
        <v>285</v>
      </c>
      <c r="EI26" s="5">
        <v>90</v>
      </c>
      <c r="EJ26" s="6">
        <v>280</v>
      </c>
      <c r="EK26" s="5">
        <v>94</v>
      </c>
      <c r="EL26" s="6">
        <v>290</v>
      </c>
      <c r="EM26" s="5">
        <v>95</v>
      </c>
      <c r="EN26" s="6">
        <v>300</v>
      </c>
      <c r="EO26" s="5">
        <v>101</v>
      </c>
      <c r="EP26" s="6">
        <v>280</v>
      </c>
      <c r="EQ26" s="5">
        <v>115</v>
      </c>
      <c r="ER26" s="6">
        <v>280</v>
      </c>
      <c r="ES26" s="5">
        <v>96</v>
      </c>
      <c r="ET26" s="6">
        <v>283</v>
      </c>
      <c r="EU26" s="5">
        <v>87</v>
      </c>
      <c r="EV26" s="6">
        <v>280</v>
      </c>
      <c r="EW26" s="5">
        <v>105</v>
      </c>
      <c r="EX26" s="6">
        <v>300</v>
      </c>
      <c r="EY26" s="5">
        <v>96</v>
      </c>
      <c r="EZ26" s="6">
        <v>280</v>
      </c>
      <c r="FA26" s="5">
        <v>105</v>
      </c>
      <c r="FB26" s="6">
        <v>290</v>
      </c>
      <c r="FC26" s="5">
        <v>67</v>
      </c>
      <c r="FD26" s="6">
        <v>290</v>
      </c>
      <c r="FE26" s="5">
        <v>104</v>
      </c>
      <c r="FF26" s="6">
        <v>300</v>
      </c>
      <c r="FG26" s="5">
        <v>100</v>
      </c>
      <c r="FH26" s="6">
        <v>300</v>
      </c>
      <c r="FI26" s="5">
        <v>90</v>
      </c>
      <c r="FJ26" s="6">
        <v>310</v>
      </c>
      <c r="FK26" s="5">
        <v>83</v>
      </c>
      <c r="FL26" s="6">
        <v>310</v>
      </c>
    </row>
    <row r="27" spans="1:168" x14ac:dyDescent="0.3">
      <c r="A27" s="4"/>
      <c r="B27" s="10" t="s">
        <v>24</v>
      </c>
      <c r="C27" s="5">
        <v>26</v>
      </c>
      <c r="D27" s="6">
        <v>113</v>
      </c>
      <c r="E27" s="5">
        <v>25</v>
      </c>
      <c r="F27" s="6">
        <v>120</v>
      </c>
      <c r="G27" s="5">
        <v>28</v>
      </c>
      <c r="H27" s="6">
        <v>110</v>
      </c>
      <c r="I27" s="5">
        <v>41</v>
      </c>
      <c r="J27" s="6">
        <v>120</v>
      </c>
      <c r="K27" s="5">
        <v>30</v>
      </c>
      <c r="L27" s="6">
        <v>115</v>
      </c>
      <c r="M27" s="5">
        <v>26</v>
      </c>
      <c r="N27" s="6">
        <v>113</v>
      </c>
      <c r="O27" s="5">
        <v>19</v>
      </c>
      <c r="P27" s="6">
        <v>120</v>
      </c>
      <c r="Q27" s="5">
        <v>29</v>
      </c>
      <c r="R27" s="6">
        <v>120</v>
      </c>
      <c r="S27" s="5">
        <v>20</v>
      </c>
      <c r="T27" s="6">
        <v>120</v>
      </c>
      <c r="U27" s="5">
        <v>21</v>
      </c>
      <c r="V27" s="6">
        <v>125</v>
      </c>
      <c r="W27" s="5">
        <v>25</v>
      </c>
      <c r="X27" s="6">
        <v>130</v>
      </c>
      <c r="Y27" s="5">
        <v>23</v>
      </c>
      <c r="Z27" s="6">
        <v>125</v>
      </c>
      <c r="AA27" s="5">
        <v>13</v>
      </c>
      <c r="AB27" s="6">
        <v>130</v>
      </c>
      <c r="AC27" s="5">
        <v>27</v>
      </c>
      <c r="AD27" s="6">
        <v>125</v>
      </c>
      <c r="AE27" s="5">
        <v>23</v>
      </c>
      <c r="AF27" s="6">
        <v>130</v>
      </c>
      <c r="AG27" s="5">
        <v>36</v>
      </c>
      <c r="AH27" s="6">
        <v>130</v>
      </c>
      <c r="AI27" s="5">
        <v>24</v>
      </c>
      <c r="AJ27" s="6">
        <v>140</v>
      </c>
      <c r="AK27" s="5">
        <v>27</v>
      </c>
      <c r="AL27" s="6">
        <v>140</v>
      </c>
      <c r="AM27" s="5">
        <v>28</v>
      </c>
      <c r="AN27" s="6">
        <v>140</v>
      </c>
      <c r="AO27" s="5">
        <v>24</v>
      </c>
      <c r="AP27" s="6">
        <v>140</v>
      </c>
      <c r="AQ27" s="5">
        <v>24</v>
      </c>
      <c r="AR27" s="6">
        <v>145</v>
      </c>
      <c r="AS27" s="5">
        <v>26</v>
      </c>
      <c r="AT27" s="6">
        <v>153</v>
      </c>
      <c r="AU27" s="5">
        <v>29</v>
      </c>
      <c r="AV27" s="6">
        <v>155</v>
      </c>
      <c r="AW27" s="5">
        <v>43</v>
      </c>
      <c r="AX27" s="6">
        <v>145</v>
      </c>
      <c r="AY27" s="5">
        <v>25</v>
      </c>
      <c r="AZ27" s="6">
        <v>150</v>
      </c>
      <c r="BA27" s="5">
        <v>31</v>
      </c>
      <c r="BB27" s="6">
        <v>145</v>
      </c>
      <c r="BC27" s="5">
        <v>24</v>
      </c>
      <c r="BD27" s="6">
        <v>143</v>
      </c>
      <c r="BE27" s="5">
        <v>29</v>
      </c>
      <c r="BF27" s="6">
        <v>155</v>
      </c>
      <c r="BG27" s="5">
        <v>25</v>
      </c>
      <c r="BH27" s="6">
        <v>150</v>
      </c>
      <c r="BI27" s="5">
        <v>19</v>
      </c>
      <c r="BJ27" s="6">
        <v>150</v>
      </c>
      <c r="BK27" s="5">
        <v>24</v>
      </c>
      <c r="BL27" s="6">
        <v>143</v>
      </c>
      <c r="BM27" s="5">
        <v>27</v>
      </c>
      <c r="BN27" s="6">
        <v>150</v>
      </c>
      <c r="BO27" s="5">
        <v>27</v>
      </c>
      <c r="BP27" s="6">
        <v>155</v>
      </c>
      <c r="BQ27" s="5">
        <v>19</v>
      </c>
      <c r="BR27" s="6">
        <v>155</v>
      </c>
      <c r="BS27" s="5">
        <v>26</v>
      </c>
      <c r="BT27" s="6">
        <v>160</v>
      </c>
      <c r="BU27" s="5">
        <v>23</v>
      </c>
      <c r="BV27" s="6">
        <v>165</v>
      </c>
      <c r="BW27" s="5">
        <v>32</v>
      </c>
      <c r="BX27" s="6">
        <v>162</v>
      </c>
      <c r="BY27" s="5">
        <v>19</v>
      </c>
      <c r="BZ27" s="6">
        <v>180</v>
      </c>
      <c r="CA27" s="5">
        <v>36</v>
      </c>
      <c r="CB27" s="6">
        <v>171</v>
      </c>
      <c r="CC27" s="5">
        <v>31</v>
      </c>
      <c r="CD27" s="6">
        <v>180</v>
      </c>
      <c r="CE27" s="5">
        <v>32</v>
      </c>
      <c r="CF27" s="6">
        <v>170</v>
      </c>
      <c r="CG27" s="5">
        <v>42</v>
      </c>
      <c r="CH27" s="6">
        <v>180</v>
      </c>
      <c r="CI27" s="5">
        <v>37</v>
      </c>
      <c r="CJ27" s="6">
        <v>180</v>
      </c>
      <c r="CK27" s="5">
        <v>36</v>
      </c>
      <c r="CL27" s="6">
        <v>190</v>
      </c>
      <c r="CM27" s="5">
        <v>29</v>
      </c>
      <c r="CN27" s="6">
        <v>185</v>
      </c>
      <c r="CO27" s="5">
        <v>32</v>
      </c>
      <c r="CP27" s="6">
        <v>190</v>
      </c>
      <c r="CQ27" s="5">
        <v>30</v>
      </c>
      <c r="CR27" s="6">
        <v>198</v>
      </c>
      <c r="CS27" s="5">
        <v>34</v>
      </c>
      <c r="CT27" s="6">
        <v>198</v>
      </c>
      <c r="CU27" s="5">
        <v>28</v>
      </c>
      <c r="CV27" s="6">
        <v>215</v>
      </c>
      <c r="CW27" s="5">
        <v>27</v>
      </c>
      <c r="CX27" s="6">
        <v>220</v>
      </c>
      <c r="CY27" s="5">
        <v>34</v>
      </c>
      <c r="CZ27" s="6">
        <v>220</v>
      </c>
      <c r="DA27" s="5">
        <v>36</v>
      </c>
      <c r="DB27" s="6">
        <v>228</v>
      </c>
      <c r="DC27" s="5">
        <v>36</v>
      </c>
      <c r="DD27" s="6">
        <v>230</v>
      </c>
      <c r="DE27" s="5">
        <v>35</v>
      </c>
      <c r="DF27" s="6">
        <v>220</v>
      </c>
      <c r="DG27" s="5">
        <v>28</v>
      </c>
      <c r="DH27" s="6">
        <v>235</v>
      </c>
      <c r="DI27" s="5">
        <v>45</v>
      </c>
      <c r="DJ27" s="6">
        <v>240</v>
      </c>
      <c r="DK27" s="5">
        <v>26</v>
      </c>
      <c r="DL27" s="6">
        <v>238</v>
      </c>
      <c r="DM27" s="5">
        <v>26</v>
      </c>
      <c r="DN27" s="6">
        <v>245</v>
      </c>
      <c r="DO27" s="5">
        <v>22</v>
      </c>
      <c r="DP27" s="6">
        <v>240</v>
      </c>
      <c r="DQ27" s="5">
        <v>32</v>
      </c>
      <c r="DR27" s="6">
        <v>240</v>
      </c>
      <c r="DS27" s="5">
        <v>31</v>
      </c>
      <c r="DT27" s="6">
        <v>240</v>
      </c>
      <c r="DU27" s="5">
        <v>32</v>
      </c>
      <c r="DV27" s="6">
        <v>240</v>
      </c>
      <c r="DW27" s="5">
        <v>37</v>
      </c>
      <c r="DX27" s="6">
        <v>230</v>
      </c>
      <c r="DY27" s="5">
        <v>34</v>
      </c>
      <c r="DZ27" s="6">
        <v>240</v>
      </c>
      <c r="EA27" s="5">
        <v>46</v>
      </c>
      <c r="EB27" s="6">
        <v>250</v>
      </c>
      <c r="EC27" s="5">
        <v>43</v>
      </c>
      <c r="ED27" s="6">
        <v>240</v>
      </c>
      <c r="EE27" s="5">
        <v>45</v>
      </c>
      <c r="EF27" s="6">
        <v>230</v>
      </c>
      <c r="EG27" s="5">
        <v>39</v>
      </c>
      <c r="EH27" s="6">
        <v>250</v>
      </c>
      <c r="EI27" s="5">
        <v>50</v>
      </c>
      <c r="EJ27" s="6">
        <v>238</v>
      </c>
      <c r="EK27" s="5">
        <v>36</v>
      </c>
      <c r="EL27" s="6">
        <v>240</v>
      </c>
      <c r="EM27" s="5">
        <v>42</v>
      </c>
      <c r="EN27" s="6">
        <v>235</v>
      </c>
      <c r="EO27" s="5">
        <v>38</v>
      </c>
      <c r="EP27" s="6">
        <v>250</v>
      </c>
      <c r="EQ27" s="5">
        <v>38</v>
      </c>
      <c r="ER27" s="6">
        <v>240</v>
      </c>
      <c r="ES27" s="5">
        <v>43</v>
      </c>
      <c r="ET27" s="6">
        <v>240</v>
      </c>
      <c r="EU27" s="5">
        <v>28</v>
      </c>
      <c r="EV27" s="6">
        <v>240</v>
      </c>
      <c r="EW27" s="5">
        <v>40</v>
      </c>
      <c r="EX27" s="6">
        <v>250</v>
      </c>
      <c r="EY27" s="5">
        <v>35</v>
      </c>
      <c r="EZ27" s="6">
        <v>255</v>
      </c>
      <c r="FA27" s="5">
        <v>29</v>
      </c>
      <c r="FB27" s="6">
        <v>255</v>
      </c>
      <c r="FC27" s="5">
        <v>22</v>
      </c>
      <c r="FD27" s="6">
        <v>268</v>
      </c>
      <c r="FE27" s="5">
        <v>23</v>
      </c>
      <c r="FF27" s="6">
        <v>260</v>
      </c>
      <c r="FG27" s="5">
        <v>31</v>
      </c>
      <c r="FH27" s="6">
        <v>265</v>
      </c>
      <c r="FI27" s="5">
        <v>42</v>
      </c>
      <c r="FJ27" s="6">
        <v>265</v>
      </c>
      <c r="FK27" s="5">
        <v>26</v>
      </c>
      <c r="FL27" s="6">
        <v>268</v>
      </c>
    </row>
    <row r="28" spans="1:168" x14ac:dyDescent="0.3">
      <c r="A28" s="4"/>
      <c r="B28" s="10" t="s">
        <v>25</v>
      </c>
      <c r="C28" s="5">
        <v>30</v>
      </c>
      <c r="D28" s="6">
        <v>113</v>
      </c>
      <c r="E28" s="5">
        <v>27</v>
      </c>
      <c r="F28" s="6">
        <v>115</v>
      </c>
      <c r="G28" s="5">
        <v>24</v>
      </c>
      <c r="H28" s="6">
        <v>118</v>
      </c>
      <c r="I28" s="5">
        <v>35</v>
      </c>
      <c r="J28" s="6">
        <v>110</v>
      </c>
      <c r="K28" s="5">
        <v>24</v>
      </c>
      <c r="L28" s="6">
        <v>110</v>
      </c>
      <c r="M28" s="5">
        <v>23</v>
      </c>
      <c r="N28" s="6">
        <v>110</v>
      </c>
      <c r="O28" s="5">
        <v>21</v>
      </c>
      <c r="P28" s="6">
        <v>110</v>
      </c>
      <c r="Q28" s="5">
        <v>23</v>
      </c>
      <c r="R28" s="6">
        <v>100</v>
      </c>
      <c r="S28" s="5">
        <v>23</v>
      </c>
      <c r="T28" s="6">
        <v>110</v>
      </c>
      <c r="U28" s="5">
        <v>26</v>
      </c>
      <c r="V28" s="6">
        <v>120</v>
      </c>
      <c r="W28" s="5">
        <v>17</v>
      </c>
      <c r="X28" s="6">
        <v>120</v>
      </c>
      <c r="Y28" s="5">
        <v>22</v>
      </c>
      <c r="Z28" s="6">
        <v>120</v>
      </c>
      <c r="AA28" s="5">
        <v>25</v>
      </c>
      <c r="AB28" s="6">
        <v>120</v>
      </c>
      <c r="AC28" s="5">
        <v>15</v>
      </c>
      <c r="AD28" s="6">
        <v>120</v>
      </c>
      <c r="AE28" s="5">
        <v>25</v>
      </c>
      <c r="AF28" s="6">
        <v>116</v>
      </c>
      <c r="AG28" s="5">
        <v>33</v>
      </c>
      <c r="AH28" s="6">
        <v>120</v>
      </c>
      <c r="AI28" s="5">
        <v>22</v>
      </c>
      <c r="AJ28" s="6">
        <v>120</v>
      </c>
      <c r="AK28" s="5">
        <v>27</v>
      </c>
      <c r="AL28" s="6">
        <v>120</v>
      </c>
      <c r="AM28" s="5">
        <v>17</v>
      </c>
      <c r="AN28" s="6">
        <v>120</v>
      </c>
      <c r="AO28" s="5">
        <v>23</v>
      </c>
      <c r="AP28" s="6">
        <v>120</v>
      </c>
      <c r="AQ28" s="5">
        <v>20</v>
      </c>
      <c r="AR28" s="6">
        <v>120</v>
      </c>
      <c r="AS28" s="5">
        <v>25</v>
      </c>
      <c r="AT28" s="6">
        <v>120</v>
      </c>
      <c r="AU28" s="5">
        <v>16</v>
      </c>
      <c r="AV28" s="6">
        <v>130</v>
      </c>
      <c r="AW28" s="5">
        <v>26</v>
      </c>
      <c r="AX28" s="6">
        <v>128</v>
      </c>
      <c r="AY28" s="5">
        <v>27</v>
      </c>
      <c r="AZ28" s="6">
        <v>130</v>
      </c>
      <c r="BA28" s="5">
        <v>25</v>
      </c>
      <c r="BB28" s="6">
        <v>120</v>
      </c>
      <c r="BC28" s="5">
        <v>19</v>
      </c>
      <c r="BD28" s="6">
        <v>130</v>
      </c>
      <c r="BE28" s="5">
        <v>30</v>
      </c>
      <c r="BF28" s="6">
        <v>130</v>
      </c>
      <c r="BG28" s="5">
        <v>28</v>
      </c>
      <c r="BH28" s="6">
        <v>135</v>
      </c>
      <c r="BI28" s="5">
        <v>21</v>
      </c>
      <c r="BJ28" s="6">
        <v>140</v>
      </c>
      <c r="BK28" s="5">
        <v>21</v>
      </c>
      <c r="BL28" s="6">
        <v>150</v>
      </c>
      <c r="BM28" s="5">
        <v>34</v>
      </c>
      <c r="BN28" s="6">
        <v>140</v>
      </c>
      <c r="BO28" s="5">
        <v>36</v>
      </c>
      <c r="BP28" s="6">
        <v>145</v>
      </c>
      <c r="BQ28" s="5">
        <v>18</v>
      </c>
      <c r="BR28" s="6">
        <v>143</v>
      </c>
      <c r="BS28" s="5">
        <v>31</v>
      </c>
      <c r="BT28" s="6">
        <v>150</v>
      </c>
      <c r="BU28" s="5">
        <v>43</v>
      </c>
      <c r="BV28" s="6">
        <v>150</v>
      </c>
      <c r="BW28" s="5">
        <v>24</v>
      </c>
      <c r="BX28" s="6">
        <v>148</v>
      </c>
      <c r="BY28" s="5">
        <v>20</v>
      </c>
      <c r="BZ28" s="6">
        <v>155</v>
      </c>
      <c r="CA28" s="5">
        <v>25</v>
      </c>
      <c r="CB28" s="6">
        <v>150</v>
      </c>
      <c r="CC28" s="5">
        <v>26</v>
      </c>
      <c r="CD28" s="6">
        <v>155</v>
      </c>
      <c r="CE28" s="5">
        <v>35</v>
      </c>
      <c r="CF28" s="6">
        <v>150</v>
      </c>
      <c r="CG28" s="5">
        <v>35</v>
      </c>
      <c r="CH28" s="6">
        <v>155</v>
      </c>
      <c r="CI28" s="5">
        <v>25</v>
      </c>
      <c r="CJ28" s="6">
        <v>150</v>
      </c>
      <c r="CK28" s="5">
        <v>33</v>
      </c>
      <c r="CL28" s="6">
        <v>155</v>
      </c>
      <c r="CM28" s="5">
        <v>34</v>
      </c>
      <c r="CN28" s="6">
        <v>160</v>
      </c>
      <c r="CO28" s="5">
        <v>24</v>
      </c>
      <c r="CP28" s="6">
        <v>165</v>
      </c>
      <c r="CQ28" s="5">
        <v>35</v>
      </c>
      <c r="CR28" s="6">
        <v>155</v>
      </c>
      <c r="CS28" s="5">
        <v>40</v>
      </c>
      <c r="CT28" s="6">
        <v>153</v>
      </c>
      <c r="CU28" s="5">
        <v>33</v>
      </c>
      <c r="CV28" s="6">
        <v>170</v>
      </c>
      <c r="CW28" s="5">
        <v>36</v>
      </c>
      <c r="CX28" s="6">
        <v>170</v>
      </c>
      <c r="CY28" s="5">
        <v>23</v>
      </c>
      <c r="CZ28" s="6">
        <v>160</v>
      </c>
      <c r="DA28" s="5">
        <v>28</v>
      </c>
      <c r="DB28" s="6">
        <v>168</v>
      </c>
      <c r="DC28" s="5">
        <v>29</v>
      </c>
      <c r="DD28" s="6">
        <v>180</v>
      </c>
      <c r="DE28" s="5">
        <v>24</v>
      </c>
      <c r="DF28" s="6">
        <v>170</v>
      </c>
      <c r="DG28" s="5">
        <v>19</v>
      </c>
      <c r="DH28" s="6">
        <v>180</v>
      </c>
      <c r="DI28" s="5">
        <v>35</v>
      </c>
      <c r="DJ28" s="6">
        <v>170</v>
      </c>
      <c r="DK28" s="5">
        <v>29</v>
      </c>
      <c r="DL28" s="6">
        <v>160</v>
      </c>
      <c r="DM28" s="5">
        <v>28</v>
      </c>
      <c r="DN28" s="6">
        <v>180</v>
      </c>
      <c r="DO28" s="5">
        <v>33</v>
      </c>
      <c r="DP28" s="6">
        <v>180</v>
      </c>
      <c r="DQ28" s="5">
        <v>31</v>
      </c>
      <c r="DR28" s="6">
        <v>170</v>
      </c>
      <c r="DS28" s="5">
        <v>32</v>
      </c>
      <c r="DT28" s="6">
        <v>185</v>
      </c>
      <c r="DU28" s="5">
        <v>20</v>
      </c>
      <c r="DV28" s="6">
        <v>188</v>
      </c>
      <c r="DW28" s="5">
        <v>27</v>
      </c>
      <c r="DX28" s="6">
        <v>190</v>
      </c>
      <c r="DY28" s="5">
        <v>31</v>
      </c>
      <c r="DZ28" s="6">
        <v>210</v>
      </c>
      <c r="EA28" s="5">
        <v>37</v>
      </c>
      <c r="EB28" s="6">
        <v>200</v>
      </c>
      <c r="EC28" s="5">
        <v>24</v>
      </c>
      <c r="ED28" s="6">
        <v>190</v>
      </c>
      <c r="EE28" s="5">
        <v>33</v>
      </c>
      <c r="EF28" s="6">
        <v>200</v>
      </c>
      <c r="EG28" s="5">
        <v>36</v>
      </c>
      <c r="EH28" s="6">
        <v>188</v>
      </c>
      <c r="EI28" s="5">
        <v>26</v>
      </c>
      <c r="EJ28" s="6">
        <v>200</v>
      </c>
      <c r="EK28" s="5">
        <v>33</v>
      </c>
      <c r="EL28" s="6">
        <v>200</v>
      </c>
      <c r="EM28" s="5">
        <v>19</v>
      </c>
      <c r="EN28" s="6">
        <v>200</v>
      </c>
      <c r="EO28" s="5">
        <v>26</v>
      </c>
      <c r="EP28" s="6">
        <v>200</v>
      </c>
      <c r="EQ28" s="5">
        <v>27</v>
      </c>
      <c r="ER28" s="6">
        <v>200</v>
      </c>
      <c r="ES28" s="5">
        <v>28</v>
      </c>
      <c r="ET28" s="6">
        <v>230</v>
      </c>
      <c r="EU28" s="5">
        <v>40</v>
      </c>
      <c r="EV28" s="6">
        <v>205</v>
      </c>
      <c r="EW28" s="5">
        <v>21</v>
      </c>
      <c r="EX28" s="6">
        <v>210</v>
      </c>
      <c r="EY28" s="5">
        <v>24</v>
      </c>
      <c r="EZ28" s="6">
        <v>198</v>
      </c>
      <c r="FA28" s="5">
        <v>25</v>
      </c>
      <c r="FB28" s="6">
        <v>210</v>
      </c>
      <c r="FC28" s="5">
        <v>29</v>
      </c>
      <c r="FD28" s="6">
        <v>250</v>
      </c>
      <c r="FE28" s="5">
        <v>30</v>
      </c>
      <c r="FF28" s="6">
        <v>228</v>
      </c>
      <c r="FG28" s="5">
        <v>28</v>
      </c>
      <c r="FH28" s="6">
        <v>230</v>
      </c>
      <c r="FI28" s="5">
        <v>23</v>
      </c>
      <c r="FJ28" s="6">
        <v>230</v>
      </c>
      <c r="FK28" s="5">
        <v>30</v>
      </c>
      <c r="FL28" s="6">
        <v>230</v>
      </c>
    </row>
    <row r="29" spans="1:168" x14ac:dyDescent="0.3">
      <c r="A29" s="4"/>
      <c r="B29" s="10" t="s">
        <v>26</v>
      </c>
      <c r="C29" s="5">
        <v>266</v>
      </c>
      <c r="D29" s="6">
        <v>149</v>
      </c>
      <c r="E29" s="5">
        <v>246</v>
      </c>
      <c r="F29" s="6">
        <v>150</v>
      </c>
      <c r="G29" s="5">
        <v>256</v>
      </c>
      <c r="H29" s="6">
        <v>150</v>
      </c>
      <c r="I29" s="5">
        <v>395</v>
      </c>
      <c r="J29" s="6">
        <v>150</v>
      </c>
      <c r="K29" s="5">
        <v>259</v>
      </c>
      <c r="L29" s="6">
        <v>150</v>
      </c>
      <c r="M29" s="5">
        <v>295</v>
      </c>
      <c r="N29" s="6">
        <v>150</v>
      </c>
      <c r="O29" s="5">
        <v>225</v>
      </c>
      <c r="P29" s="6">
        <v>155</v>
      </c>
      <c r="Q29" s="5">
        <v>278</v>
      </c>
      <c r="R29" s="6">
        <v>155</v>
      </c>
      <c r="S29" s="5">
        <v>228</v>
      </c>
      <c r="T29" s="6">
        <v>159</v>
      </c>
      <c r="U29" s="5">
        <v>212</v>
      </c>
      <c r="V29" s="6">
        <v>165</v>
      </c>
      <c r="W29" s="5">
        <v>235</v>
      </c>
      <c r="X29" s="6">
        <v>160</v>
      </c>
      <c r="Y29" s="5">
        <v>290</v>
      </c>
      <c r="Z29" s="6">
        <v>165</v>
      </c>
      <c r="AA29" s="5">
        <v>218</v>
      </c>
      <c r="AB29" s="6">
        <v>170</v>
      </c>
      <c r="AC29" s="5">
        <v>217</v>
      </c>
      <c r="AD29" s="6">
        <v>170</v>
      </c>
      <c r="AE29" s="5">
        <v>227</v>
      </c>
      <c r="AF29" s="6">
        <v>180</v>
      </c>
      <c r="AG29" s="5">
        <v>330</v>
      </c>
      <c r="AH29" s="6">
        <v>180</v>
      </c>
      <c r="AI29" s="5">
        <v>244</v>
      </c>
      <c r="AJ29" s="6">
        <v>180</v>
      </c>
      <c r="AK29" s="5">
        <v>258</v>
      </c>
      <c r="AL29" s="6">
        <v>190</v>
      </c>
      <c r="AM29" s="5">
        <v>294</v>
      </c>
      <c r="AN29" s="6">
        <v>190</v>
      </c>
      <c r="AO29" s="5">
        <v>353</v>
      </c>
      <c r="AP29" s="6">
        <v>190</v>
      </c>
      <c r="AQ29" s="5">
        <v>217</v>
      </c>
      <c r="AR29" s="6">
        <v>190</v>
      </c>
      <c r="AS29" s="5">
        <v>267</v>
      </c>
      <c r="AT29" s="6">
        <v>200</v>
      </c>
      <c r="AU29" s="5">
        <v>297</v>
      </c>
      <c r="AV29" s="6">
        <v>200</v>
      </c>
      <c r="AW29" s="5">
        <v>334</v>
      </c>
      <c r="AX29" s="6">
        <v>200</v>
      </c>
      <c r="AY29" s="5">
        <v>276</v>
      </c>
      <c r="AZ29" s="6">
        <v>198</v>
      </c>
      <c r="BA29" s="5">
        <v>258</v>
      </c>
      <c r="BB29" s="6">
        <v>200</v>
      </c>
      <c r="BC29" s="5">
        <v>267</v>
      </c>
      <c r="BD29" s="6">
        <v>205</v>
      </c>
      <c r="BE29" s="5">
        <v>320</v>
      </c>
      <c r="BF29" s="6">
        <v>200</v>
      </c>
      <c r="BG29" s="5">
        <v>247</v>
      </c>
      <c r="BH29" s="6">
        <v>208</v>
      </c>
      <c r="BI29" s="5">
        <v>260</v>
      </c>
      <c r="BJ29" s="6">
        <v>220</v>
      </c>
      <c r="BK29" s="5">
        <v>229</v>
      </c>
      <c r="BL29" s="6">
        <v>215</v>
      </c>
      <c r="BM29" s="5">
        <v>300</v>
      </c>
      <c r="BN29" s="6">
        <v>220</v>
      </c>
      <c r="BO29" s="5">
        <v>235</v>
      </c>
      <c r="BP29" s="6">
        <v>210</v>
      </c>
      <c r="BQ29" s="5">
        <v>261</v>
      </c>
      <c r="BR29" s="6">
        <v>220</v>
      </c>
      <c r="BS29" s="5">
        <v>297</v>
      </c>
      <c r="BT29" s="6">
        <v>220</v>
      </c>
      <c r="BU29" s="5">
        <v>405</v>
      </c>
      <c r="BV29" s="6">
        <v>220</v>
      </c>
      <c r="BW29" s="5">
        <v>378</v>
      </c>
      <c r="BX29" s="6">
        <v>230</v>
      </c>
      <c r="BY29" s="5">
        <v>360</v>
      </c>
      <c r="BZ29" s="6">
        <v>220</v>
      </c>
      <c r="CA29" s="5">
        <v>333</v>
      </c>
      <c r="CB29" s="6">
        <v>230</v>
      </c>
      <c r="CC29" s="5">
        <v>377</v>
      </c>
      <c r="CD29" s="6">
        <v>240</v>
      </c>
      <c r="CE29" s="5">
        <v>307</v>
      </c>
      <c r="CF29" s="6">
        <v>240</v>
      </c>
      <c r="CG29" s="5">
        <v>317</v>
      </c>
      <c r="CH29" s="6">
        <v>240</v>
      </c>
      <c r="CI29" s="5">
        <v>322</v>
      </c>
      <c r="CJ29" s="6">
        <v>240</v>
      </c>
      <c r="CK29" s="5">
        <v>358</v>
      </c>
      <c r="CL29" s="6">
        <v>250</v>
      </c>
      <c r="CM29" s="5">
        <v>290</v>
      </c>
      <c r="CN29" s="6">
        <v>250</v>
      </c>
      <c r="CO29" s="5">
        <v>338</v>
      </c>
      <c r="CP29" s="6">
        <v>260</v>
      </c>
      <c r="CQ29" s="5">
        <v>328</v>
      </c>
      <c r="CR29" s="6">
        <v>270</v>
      </c>
      <c r="CS29" s="5">
        <v>365</v>
      </c>
      <c r="CT29" s="6">
        <v>270</v>
      </c>
      <c r="CU29" s="5">
        <v>296</v>
      </c>
      <c r="CV29" s="6">
        <v>278</v>
      </c>
      <c r="CW29" s="5">
        <v>348</v>
      </c>
      <c r="CX29" s="6">
        <v>280</v>
      </c>
      <c r="CY29" s="5">
        <v>338</v>
      </c>
      <c r="CZ29" s="6">
        <v>280</v>
      </c>
      <c r="DA29" s="5">
        <v>393</v>
      </c>
      <c r="DB29" s="6">
        <v>285</v>
      </c>
      <c r="DC29" s="5">
        <v>339</v>
      </c>
      <c r="DD29" s="6">
        <v>290</v>
      </c>
      <c r="DE29" s="5">
        <v>362</v>
      </c>
      <c r="DF29" s="6">
        <v>290</v>
      </c>
      <c r="DG29" s="5">
        <v>374</v>
      </c>
      <c r="DH29" s="6">
        <v>290</v>
      </c>
      <c r="DI29" s="5">
        <v>396</v>
      </c>
      <c r="DJ29" s="6">
        <v>290</v>
      </c>
      <c r="DK29" s="5">
        <v>394</v>
      </c>
      <c r="DL29" s="6">
        <v>280</v>
      </c>
      <c r="DM29" s="5">
        <v>411</v>
      </c>
      <c r="DN29" s="6">
        <v>290</v>
      </c>
      <c r="DO29" s="5">
        <v>406</v>
      </c>
      <c r="DP29" s="6">
        <v>290</v>
      </c>
      <c r="DQ29" s="5">
        <v>441</v>
      </c>
      <c r="DR29" s="6">
        <v>290</v>
      </c>
      <c r="DS29" s="5">
        <v>417</v>
      </c>
      <c r="DT29" s="6">
        <v>290</v>
      </c>
      <c r="DU29" s="5">
        <v>429</v>
      </c>
      <c r="DV29" s="6">
        <v>280</v>
      </c>
      <c r="DW29" s="5">
        <v>441</v>
      </c>
      <c r="DX29" s="6">
        <v>290</v>
      </c>
      <c r="DY29" s="5">
        <v>501</v>
      </c>
      <c r="DZ29" s="6">
        <v>295</v>
      </c>
      <c r="EA29" s="5">
        <v>467</v>
      </c>
      <c r="EB29" s="6">
        <v>285</v>
      </c>
      <c r="EC29" s="5">
        <v>451</v>
      </c>
      <c r="ED29" s="6">
        <v>280</v>
      </c>
      <c r="EE29" s="5">
        <v>462</v>
      </c>
      <c r="EF29" s="6">
        <v>290</v>
      </c>
      <c r="EG29" s="5">
        <v>473</v>
      </c>
      <c r="EH29" s="6">
        <v>290</v>
      </c>
      <c r="EI29" s="5">
        <v>441</v>
      </c>
      <c r="EJ29" s="6">
        <v>285</v>
      </c>
      <c r="EK29" s="5">
        <v>469</v>
      </c>
      <c r="EL29" s="6">
        <v>290</v>
      </c>
      <c r="EM29" s="5">
        <v>441</v>
      </c>
      <c r="EN29" s="6">
        <v>295</v>
      </c>
      <c r="EO29" s="5">
        <v>507</v>
      </c>
      <c r="EP29" s="6">
        <v>295</v>
      </c>
      <c r="EQ29" s="5">
        <v>382</v>
      </c>
      <c r="ER29" s="6">
        <v>300</v>
      </c>
      <c r="ES29" s="5">
        <v>390</v>
      </c>
      <c r="ET29" s="6">
        <v>300</v>
      </c>
      <c r="EU29" s="5">
        <v>405</v>
      </c>
      <c r="EV29" s="6">
        <v>300</v>
      </c>
      <c r="EW29" s="5">
        <v>412</v>
      </c>
      <c r="EX29" s="6">
        <v>303</v>
      </c>
      <c r="EY29" s="5">
        <v>390</v>
      </c>
      <c r="EZ29" s="6">
        <v>308</v>
      </c>
      <c r="FA29" s="5">
        <v>411</v>
      </c>
      <c r="FB29" s="6">
        <v>305</v>
      </c>
      <c r="FC29" s="5">
        <v>369</v>
      </c>
      <c r="FD29" s="6">
        <v>310</v>
      </c>
      <c r="FE29" s="5">
        <v>373</v>
      </c>
      <c r="FF29" s="6">
        <v>315</v>
      </c>
      <c r="FG29" s="5">
        <v>348</v>
      </c>
      <c r="FH29" s="6">
        <v>318</v>
      </c>
      <c r="FI29" s="5">
        <v>339</v>
      </c>
      <c r="FJ29" s="6">
        <v>325</v>
      </c>
      <c r="FK29" s="5">
        <v>347</v>
      </c>
      <c r="FL29" s="6">
        <v>330</v>
      </c>
    </row>
    <row r="30" spans="1:168" x14ac:dyDescent="0.3">
      <c r="A30" s="4"/>
      <c r="B30" s="10" t="s">
        <v>27</v>
      </c>
      <c r="C30" s="5">
        <v>12</v>
      </c>
      <c r="D30" s="6">
        <v>88</v>
      </c>
      <c r="E30" s="5">
        <v>8</v>
      </c>
      <c r="F30" s="6">
        <v>95</v>
      </c>
      <c r="G30" s="5">
        <v>10</v>
      </c>
      <c r="H30" s="6">
        <v>100</v>
      </c>
      <c r="I30" s="5" t="s">
        <v>139</v>
      </c>
      <c r="J30" s="6" t="s">
        <v>139</v>
      </c>
      <c r="K30" s="5">
        <v>9</v>
      </c>
      <c r="L30" s="6">
        <v>95</v>
      </c>
      <c r="M30" s="5">
        <v>9</v>
      </c>
      <c r="N30" s="6">
        <v>100</v>
      </c>
      <c r="O30" s="5">
        <v>9</v>
      </c>
      <c r="P30" s="6">
        <v>95</v>
      </c>
      <c r="Q30" s="5">
        <v>8</v>
      </c>
      <c r="R30" s="6">
        <v>100</v>
      </c>
      <c r="S30" s="5" t="s">
        <v>139</v>
      </c>
      <c r="T30" s="6" t="s">
        <v>139</v>
      </c>
      <c r="U30" s="5">
        <v>6</v>
      </c>
      <c r="V30" s="6">
        <v>90</v>
      </c>
      <c r="W30" s="5">
        <v>6</v>
      </c>
      <c r="X30" s="6">
        <v>100</v>
      </c>
      <c r="Y30" s="5">
        <v>11</v>
      </c>
      <c r="Z30" s="6">
        <v>115</v>
      </c>
      <c r="AA30" s="5">
        <v>7</v>
      </c>
      <c r="AB30" s="6">
        <v>100</v>
      </c>
      <c r="AC30" s="5" t="s">
        <v>139</v>
      </c>
      <c r="AD30" s="6" t="s">
        <v>139</v>
      </c>
      <c r="AE30" s="5">
        <v>6</v>
      </c>
      <c r="AF30" s="6">
        <v>100</v>
      </c>
      <c r="AG30" s="5">
        <v>12</v>
      </c>
      <c r="AH30" s="6">
        <v>110</v>
      </c>
      <c r="AI30" s="5">
        <v>9</v>
      </c>
      <c r="AJ30" s="6">
        <v>120</v>
      </c>
      <c r="AK30" s="5" t="s">
        <v>139</v>
      </c>
      <c r="AL30" s="6" t="s">
        <v>139</v>
      </c>
      <c r="AM30" s="5">
        <v>8</v>
      </c>
      <c r="AN30" s="6">
        <v>110</v>
      </c>
      <c r="AO30" s="5">
        <v>9</v>
      </c>
      <c r="AP30" s="6">
        <v>120</v>
      </c>
      <c r="AQ30" s="5">
        <v>9</v>
      </c>
      <c r="AR30" s="6">
        <v>120</v>
      </c>
      <c r="AS30" s="5">
        <v>7</v>
      </c>
      <c r="AT30" s="6">
        <v>120</v>
      </c>
      <c r="AU30" s="5">
        <v>10</v>
      </c>
      <c r="AV30" s="6">
        <v>118</v>
      </c>
      <c r="AW30" s="5">
        <v>7</v>
      </c>
      <c r="AX30" s="6">
        <v>134</v>
      </c>
      <c r="AY30" s="5">
        <v>8</v>
      </c>
      <c r="AZ30" s="6">
        <v>118</v>
      </c>
      <c r="BA30" s="5">
        <v>7</v>
      </c>
      <c r="BB30" s="6">
        <v>140</v>
      </c>
      <c r="BC30" s="5">
        <v>8</v>
      </c>
      <c r="BD30" s="6">
        <v>135</v>
      </c>
      <c r="BE30" s="5">
        <v>12</v>
      </c>
      <c r="BF30" s="6">
        <v>127</v>
      </c>
      <c r="BG30" s="5">
        <v>8</v>
      </c>
      <c r="BH30" s="6">
        <v>139</v>
      </c>
      <c r="BI30" s="5" t="s">
        <v>139</v>
      </c>
      <c r="BJ30" s="6" t="s">
        <v>139</v>
      </c>
      <c r="BK30" s="5">
        <v>6</v>
      </c>
      <c r="BL30" s="6">
        <v>135</v>
      </c>
      <c r="BM30" s="5">
        <v>9</v>
      </c>
      <c r="BN30" s="6">
        <v>140</v>
      </c>
      <c r="BO30" s="5">
        <v>10</v>
      </c>
      <c r="BP30" s="6">
        <v>138</v>
      </c>
      <c r="BQ30" s="5">
        <v>5</v>
      </c>
      <c r="BR30" s="6">
        <v>140</v>
      </c>
      <c r="BS30" s="5">
        <v>12</v>
      </c>
      <c r="BT30" s="6">
        <v>145</v>
      </c>
      <c r="BU30" s="5" t="s">
        <v>139</v>
      </c>
      <c r="BV30" s="6" t="s">
        <v>139</v>
      </c>
      <c r="BW30" s="5">
        <v>11</v>
      </c>
      <c r="BX30" s="6">
        <v>140</v>
      </c>
      <c r="BY30" s="5">
        <v>6</v>
      </c>
      <c r="BZ30" s="6">
        <v>145</v>
      </c>
      <c r="CA30" s="5">
        <v>9</v>
      </c>
      <c r="CB30" s="6">
        <v>150</v>
      </c>
      <c r="CC30" s="5">
        <v>10</v>
      </c>
      <c r="CD30" s="6">
        <v>145</v>
      </c>
      <c r="CE30" s="5" t="s">
        <v>139</v>
      </c>
      <c r="CF30" s="6" t="s">
        <v>139</v>
      </c>
      <c r="CG30" s="5">
        <v>10</v>
      </c>
      <c r="CH30" s="6">
        <v>145</v>
      </c>
      <c r="CI30" s="5">
        <v>11</v>
      </c>
      <c r="CJ30" s="6">
        <v>150</v>
      </c>
      <c r="CK30" s="5" t="s">
        <v>139</v>
      </c>
      <c r="CL30" s="6" t="s">
        <v>139</v>
      </c>
      <c r="CM30" s="5">
        <v>8</v>
      </c>
      <c r="CN30" s="6">
        <v>148</v>
      </c>
      <c r="CO30" s="5">
        <v>7</v>
      </c>
      <c r="CP30" s="6">
        <v>175</v>
      </c>
      <c r="CQ30" s="5">
        <v>9</v>
      </c>
      <c r="CR30" s="6">
        <v>160</v>
      </c>
      <c r="CS30" s="5">
        <v>7</v>
      </c>
      <c r="CT30" s="6">
        <v>170</v>
      </c>
      <c r="CU30" s="5" t="s">
        <v>139</v>
      </c>
      <c r="CV30" s="6" t="s">
        <v>139</v>
      </c>
      <c r="CW30" s="5">
        <v>13</v>
      </c>
      <c r="CX30" s="6">
        <v>160</v>
      </c>
      <c r="CY30" s="5">
        <v>7</v>
      </c>
      <c r="CZ30" s="6">
        <v>175</v>
      </c>
      <c r="DA30" s="5">
        <v>8</v>
      </c>
      <c r="DB30" s="6">
        <v>190</v>
      </c>
      <c r="DC30" s="5">
        <v>7</v>
      </c>
      <c r="DD30" s="6">
        <v>195</v>
      </c>
      <c r="DE30" s="5">
        <v>6</v>
      </c>
      <c r="DF30" s="6">
        <v>165</v>
      </c>
      <c r="DG30" s="5">
        <v>9</v>
      </c>
      <c r="DH30" s="6">
        <v>175</v>
      </c>
      <c r="DI30" s="5">
        <v>11</v>
      </c>
      <c r="DJ30" s="6">
        <v>190</v>
      </c>
      <c r="DK30" s="5">
        <v>11</v>
      </c>
      <c r="DL30" s="6">
        <v>180</v>
      </c>
      <c r="DM30" s="5">
        <v>7</v>
      </c>
      <c r="DN30" s="6">
        <v>185</v>
      </c>
      <c r="DO30" s="5">
        <v>7</v>
      </c>
      <c r="DP30" s="6">
        <v>165</v>
      </c>
      <c r="DQ30" s="5">
        <v>10</v>
      </c>
      <c r="DR30" s="6">
        <v>183</v>
      </c>
      <c r="DS30" s="5">
        <v>8</v>
      </c>
      <c r="DT30" s="6">
        <v>180</v>
      </c>
      <c r="DU30" s="5">
        <v>6</v>
      </c>
      <c r="DV30" s="6">
        <v>168</v>
      </c>
      <c r="DW30" s="5">
        <v>8</v>
      </c>
      <c r="DX30" s="6">
        <v>200</v>
      </c>
      <c r="DY30" s="5">
        <v>10</v>
      </c>
      <c r="DZ30" s="6">
        <v>175</v>
      </c>
      <c r="EA30" s="5">
        <v>7</v>
      </c>
      <c r="EB30" s="6">
        <v>180</v>
      </c>
      <c r="EC30" s="5">
        <v>9</v>
      </c>
      <c r="ED30" s="6">
        <v>190</v>
      </c>
      <c r="EE30" s="5">
        <v>13</v>
      </c>
      <c r="EF30" s="6">
        <v>200</v>
      </c>
      <c r="EG30" s="5">
        <v>9</v>
      </c>
      <c r="EH30" s="6">
        <v>190</v>
      </c>
      <c r="EI30" s="5">
        <v>8</v>
      </c>
      <c r="EJ30" s="6">
        <v>188</v>
      </c>
      <c r="EK30" s="5">
        <v>9</v>
      </c>
      <c r="EL30" s="6">
        <v>200</v>
      </c>
      <c r="EM30" s="5" t="s">
        <v>139</v>
      </c>
      <c r="EN30" s="6" t="s">
        <v>139</v>
      </c>
      <c r="EO30" s="5">
        <v>9</v>
      </c>
      <c r="EP30" s="6">
        <v>185</v>
      </c>
      <c r="EQ30" s="5">
        <v>8</v>
      </c>
      <c r="ER30" s="6">
        <v>215</v>
      </c>
      <c r="ES30" s="5">
        <v>5</v>
      </c>
      <c r="ET30" s="6">
        <v>190</v>
      </c>
      <c r="EU30" s="5">
        <v>10</v>
      </c>
      <c r="EV30" s="6">
        <v>190</v>
      </c>
      <c r="EW30" s="5">
        <v>8</v>
      </c>
      <c r="EX30" s="6">
        <v>220</v>
      </c>
      <c r="EY30" s="5">
        <v>9</v>
      </c>
      <c r="EZ30" s="6">
        <v>200</v>
      </c>
      <c r="FA30" s="5">
        <v>11</v>
      </c>
      <c r="FB30" s="6">
        <v>240</v>
      </c>
      <c r="FC30" s="5">
        <v>7</v>
      </c>
      <c r="FD30" s="6">
        <v>230</v>
      </c>
      <c r="FE30" s="5">
        <v>12</v>
      </c>
      <c r="FF30" s="6">
        <v>208</v>
      </c>
      <c r="FG30" s="5">
        <v>9</v>
      </c>
      <c r="FH30" s="6">
        <v>200</v>
      </c>
      <c r="FI30" s="5">
        <v>7</v>
      </c>
      <c r="FJ30" s="6">
        <v>250</v>
      </c>
      <c r="FK30" s="5">
        <v>4</v>
      </c>
      <c r="FL30" s="6">
        <v>255</v>
      </c>
    </row>
    <row r="31" spans="1:168" x14ac:dyDescent="0.3">
      <c r="A31" s="4"/>
      <c r="B31" t="s">
        <v>28</v>
      </c>
      <c r="C31" s="5">
        <v>57</v>
      </c>
      <c r="D31" s="6">
        <v>150</v>
      </c>
      <c r="E31" s="5">
        <v>78</v>
      </c>
      <c r="F31" s="6">
        <v>150</v>
      </c>
      <c r="G31" s="5">
        <v>56</v>
      </c>
      <c r="H31" s="6">
        <v>160</v>
      </c>
      <c r="I31" s="5">
        <v>59</v>
      </c>
      <c r="J31" s="6">
        <v>150</v>
      </c>
      <c r="K31" s="5">
        <v>59</v>
      </c>
      <c r="L31" s="6">
        <v>160</v>
      </c>
      <c r="M31" s="5">
        <v>64</v>
      </c>
      <c r="N31" s="6">
        <v>172</v>
      </c>
      <c r="O31" s="5">
        <v>60</v>
      </c>
      <c r="P31" s="6">
        <v>173</v>
      </c>
      <c r="Q31" s="5">
        <v>65</v>
      </c>
      <c r="R31" s="6">
        <v>180</v>
      </c>
      <c r="S31" s="5">
        <v>53</v>
      </c>
      <c r="T31" s="6">
        <v>165</v>
      </c>
      <c r="U31" s="5">
        <v>75</v>
      </c>
      <c r="V31" s="6">
        <v>175</v>
      </c>
      <c r="W31" s="5">
        <v>66</v>
      </c>
      <c r="X31" s="6">
        <v>165</v>
      </c>
      <c r="Y31" s="5">
        <v>61</v>
      </c>
      <c r="Z31" s="6">
        <v>180</v>
      </c>
      <c r="AA31" s="5">
        <v>74</v>
      </c>
      <c r="AB31" s="6">
        <v>180</v>
      </c>
      <c r="AC31" s="5">
        <v>67</v>
      </c>
      <c r="AD31" s="6">
        <v>180</v>
      </c>
      <c r="AE31" s="5">
        <v>65</v>
      </c>
      <c r="AF31" s="6">
        <v>180</v>
      </c>
      <c r="AG31" s="5">
        <v>81</v>
      </c>
      <c r="AH31" s="6">
        <v>190</v>
      </c>
      <c r="AI31" s="5">
        <v>76</v>
      </c>
      <c r="AJ31" s="6">
        <v>198</v>
      </c>
      <c r="AK31" s="5">
        <v>84</v>
      </c>
      <c r="AL31" s="6">
        <v>200</v>
      </c>
      <c r="AM31" s="5">
        <v>79</v>
      </c>
      <c r="AN31" s="6">
        <v>200</v>
      </c>
      <c r="AO31" s="5">
        <v>88</v>
      </c>
      <c r="AP31" s="6">
        <v>210</v>
      </c>
      <c r="AQ31" s="5">
        <v>66</v>
      </c>
      <c r="AR31" s="6">
        <v>200</v>
      </c>
      <c r="AS31" s="5">
        <v>92</v>
      </c>
      <c r="AT31" s="6">
        <v>200</v>
      </c>
      <c r="AU31" s="5">
        <v>73</v>
      </c>
      <c r="AV31" s="6">
        <v>205</v>
      </c>
      <c r="AW31" s="5">
        <v>82</v>
      </c>
      <c r="AX31" s="6">
        <v>200</v>
      </c>
      <c r="AY31" s="5">
        <v>82</v>
      </c>
      <c r="AZ31" s="6">
        <v>210</v>
      </c>
      <c r="BA31" s="5">
        <v>92</v>
      </c>
      <c r="BB31" s="6">
        <v>208</v>
      </c>
      <c r="BC31" s="5">
        <v>83</v>
      </c>
      <c r="BD31" s="6">
        <v>220</v>
      </c>
      <c r="BE31" s="5">
        <v>80</v>
      </c>
      <c r="BF31" s="6">
        <v>211</v>
      </c>
      <c r="BG31" s="5">
        <v>74</v>
      </c>
      <c r="BH31" s="6">
        <v>220</v>
      </c>
      <c r="BI31" s="5">
        <v>82</v>
      </c>
      <c r="BJ31" s="6">
        <v>216</v>
      </c>
      <c r="BK31" s="5">
        <v>69</v>
      </c>
      <c r="BL31" s="6">
        <v>212</v>
      </c>
      <c r="BM31" s="5">
        <v>75</v>
      </c>
      <c r="BN31" s="6">
        <v>220</v>
      </c>
      <c r="BO31" s="5">
        <v>82</v>
      </c>
      <c r="BP31" s="6">
        <v>230</v>
      </c>
      <c r="BQ31" s="5">
        <v>74</v>
      </c>
      <c r="BR31" s="6">
        <v>223</v>
      </c>
      <c r="BS31" s="5">
        <v>81</v>
      </c>
      <c r="BT31" s="6">
        <v>230</v>
      </c>
      <c r="BU31" s="5">
        <v>85</v>
      </c>
      <c r="BV31" s="6">
        <v>235</v>
      </c>
      <c r="BW31" s="5">
        <v>85</v>
      </c>
      <c r="BX31" s="6">
        <v>245</v>
      </c>
      <c r="BY31" s="5">
        <v>73</v>
      </c>
      <c r="BZ31" s="6">
        <v>250</v>
      </c>
      <c r="CA31" s="5">
        <v>80</v>
      </c>
      <c r="CB31" s="6">
        <v>258</v>
      </c>
      <c r="CC31" s="5">
        <v>99</v>
      </c>
      <c r="CD31" s="6">
        <v>265</v>
      </c>
      <c r="CE31" s="5">
        <v>86</v>
      </c>
      <c r="CF31" s="6">
        <v>263</v>
      </c>
      <c r="CG31" s="5">
        <v>95</v>
      </c>
      <c r="CH31" s="6">
        <v>270</v>
      </c>
      <c r="CI31" s="5">
        <v>74</v>
      </c>
      <c r="CJ31" s="6">
        <v>280</v>
      </c>
      <c r="CK31" s="5">
        <v>87</v>
      </c>
      <c r="CL31" s="6">
        <v>290</v>
      </c>
      <c r="CM31" s="5">
        <v>61</v>
      </c>
      <c r="CN31" s="6">
        <v>290</v>
      </c>
      <c r="CO31" s="5">
        <v>79</v>
      </c>
      <c r="CP31" s="6">
        <v>300</v>
      </c>
      <c r="CQ31" s="5">
        <v>76</v>
      </c>
      <c r="CR31" s="6">
        <v>323</v>
      </c>
      <c r="CS31" s="5">
        <v>91</v>
      </c>
      <c r="CT31" s="6">
        <v>320</v>
      </c>
      <c r="CU31" s="5">
        <v>63</v>
      </c>
      <c r="CV31" s="6">
        <v>320</v>
      </c>
      <c r="CW31" s="5">
        <v>80</v>
      </c>
      <c r="CX31" s="6">
        <v>333</v>
      </c>
      <c r="CY31" s="5">
        <v>86</v>
      </c>
      <c r="CZ31" s="6">
        <v>323</v>
      </c>
      <c r="DA31" s="5">
        <v>65</v>
      </c>
      <c r="DB31" s="6">
        <v>330</v>
      </c>
      <c r="DC31" s="5">
        <v>76</v>
      </c>
      <c r="DD31" s="6">
        <v>318</v>
      </c>
      <c r="DE31" s="5">
        <v>90</v>
      </c>
      <c r="DF31" s="6">
        <v>340</v>
      </c>
      <c r="DG31" s="5">
        <v>84</v>
      </c>
      <c r="DH31" s="6">
        <v>340</v>
      </c>
      <c r="DI31" s="5">
        <v>102</v>
      </c>
      <c r="DJ31" s="6">
        <v>350</v>
      </c>
      <c r="DK31" s="5">
        <v>101</v>
      </c>
      <c r="DL31" s="6">
        <v>330</v>
      </c>
      <c r="DM31" s="5">
        <v>73</v>
      </c>
      <c r="DN31" s="6">
        <v>345</v>
      </c>
      <c r="DO31" s="5">
        <v>96</v>
      </c>
      <c r="DP31" s="6">
        <v>350</v>
      </c>
      <c r="DQ31" s="5">
        <v>76</v>
      </c>
      <c r="DR31" s="6">
        <v>340</v>
      </c>
      <c r="DS31" s="5">
        <v>91</v>
      </c>
      <c r="DT31" s="6">
        <v>330</v>
      </c>
      <c r="DU31" s="5">
        <v>101</v>
      </c>
      <c r="DV31" s="6">
        <v>350</v>
      </c>
      <c r="DW31" s="5">
        <v>86</v>
      </c>
      <c r="DX31" s="6">
        <v>350</v>
      </c>
      <c r="DY31" s="5">
        <v>79</v>
      </c>
      <c r="DZ31" s="6">
        <v>350</v>
      </c>
      <c r="EA31" s="5">
        <v>90</v>
      </c>
      <c r="EB31" s="6">
        <v>378</v>
      </c>
      <c r="EC31" s="5">
        <v>98</v>
      </c>
      <c r="ED31" s="6">
        <v>357</v>
      </c>
      <c r="EE31" s="5">
        <v>95</v>
      </c>
      <c r="EF31" s="6">
        <v>365</v>
      </c>
      <c r="EG31" s="5">
        <v>92</v>
      </c>
      <c r="EH31" s="6">
        <v>363</v>
      </c>
      <c r="EI31" s="5">
        <v>95</v>
      </c>
      <c r="EJ31" s="6">
        <v>370</v>
      </c>
      <c r="EK31" s="5">
        <v>88</v>
      </c>
      <c r="EL31" s="6">
        <v>350</v>
      </c>
      <c r="EM31" s="5">
        <v>75</v>
      </c>
      <c r="EN31" s="6">
        <v>360</v>
      </c>
      <c r="EO31" s="5">
        <v>86</v>
      </c>
      <c r="EP31" s="6">
        <v>380</v>
      </c>
      <c r="EQ31" s="5">
        <v>70</v>
      </c>
      <c r="ER31" s="6">
        <v>380</v>
      </c>
      <c r="ES31" s="5">
        <v>90</v>
      </c>
      <c r="ET31" s="6">
        <v>380</v>
      </c>
      <c r="EU31" s="5">
        <v>65</v>
      </c>
      <c r="EV31" s="6">
        <v>380</v>
      </c>
      <c r="EW31" s="5">
        <v>77</v>
      </c>
      <c r="EX31" s="6">
        <v>420</v>
      </c>
      <c r="EY31" s="5">
        <v>68</v>
      </c>
      <c r="EZ31" s="6">
        <v>410</v>
      </c>
      <c r="FA31" s="5">
        <v>71</v>
      </c>
      <c r="FB31" s="6">
        <v>400</v>
      </c>
      <c r="FC31" s="5">
        <v>68</v>
      </c>
      <c r="FD31" s="6">
        <v>415</v>
      </c>
      <c r="FE31" s="5">
        <v>65</v>
      </c>
      <c r="FF31" s="6">
        <v>430</v>
      </c>
      <c r="FG31" s="5">
        <v>56</v>
      </c>
      <c r="FH31" s="6">
        <v>450</v>
      </c>
      <c r="FI31" s="5">
        <v>66</v>
      </c>
      <c r="FJ31" s="6">
        <v>405</v>
      </c>
      <c r="FK31" s="5">
        <v>63</v>
      </c>
      <c r="FL31" s="6">
        <v>420</v>
      </c>
    </row>
    <row r="32" spans="1:168" x14ac:dyDescent="0.3">
      <c r="A32" s="4"/>
      <c r="B32" t="s">
        <v>29</v>
      </c>
      <c r="C32" s="5">
        <v>129</v>
      </c>
      <c r="D32" s="6">
        <v>150</v>
      </c>
      <c r="E32" s="5">
        <v>104</v>
      </c>
      <c r="F32" s="6">
        <v>155</v>
      </c>
      <c r="G32" s="5">
        <v>112</v>
      </c>
      <c r="H32" s="6">
        <v>165</v>
      </c>
      <c r="I32" s="5">
        <v>127</v>
      </c>
      <c r="J32" s="6">
        <v>160</v>
      </c>
      <c r="K32" s="5">
        <v>126</v>
      </c>
      <c r="L32" s="6">
        <v>160</v>
      </c>
      <c r="M32" s="5">
        <v>133</v>
      </c>
      <c r="N32" s="6">
        <v>165</v>
      </c>
      <c r="O32" s="5">
        <v>130</v>
      </c>
      <c r="P32" s="6">
        <v>175</v>
      </c>
      <c r="Q32" s="5">
        <v>144</v>
      </c>
      <c r="R32" s="6">
        <v>170</v>
      </c>
      <c r="S32" s="5">
        <v>127</v>
      </c>
      <c r="T32" s="6">
        <v>170</v>
      </c>
      <c r="U32" s="5">
        <v>113</v>
      </c>
      <c r="V32" s="6">
        <v>170</v>
      </c>
      <c r="W32" s="5">
        <v>127</v>
      </c>
      <c r="X32" s="6">
        <v>175</v>
      </c>
      <c r="Y32" s="5">
        <v>149</v>
      </c>
      <c r="Z32" s="6">
        <v>175</v>
      </c>
      <c r="AA32" s="5">
        <v>132</v>
      </c>
      <c r="AB32" s="6">
        <v>180</v>
      </c>
      <c r="AC32" s="5">
        <v>126</v>
      </c>
      <c r="AD32" s="6">
        <v>180</v>
      </c>
      <c r="AE32" s="5">
        <v>134</v>
      </c>
      <c r="AF32" s="6">
        <v>180</v>
      </c>
      <c r="AG32" s="5">
        <v>146</v>
      </c>
      <c r="AH32" s="6">
        <v>180</v>
      </c>
      <c r="AI32" s="5">
        <v>130</v>
      </c>
      <c r="AJ32" s="6">
        <v>185</v>
      </c>
      <c r="AK32" s="5">
        <v>125</v>
      </c>
      <c r="AL32" s="6">
        <v>180</v>
      </c>
      <c r="AM32" s="5">
        <v>120</v>
      </c>
      <c r="AN32" s="6">
        <v>180</v>
      </c>
      <c r="AO32" s="5">
        <v>149</v>
      </c>
      <c r="AP32" s="6">
        <v>190</v>
      </c>
      <c r="AQ32" s="5">
        <v>120</v>
      </c>
      <c r="AR32" s="6">
        <v>190</v>
      </c>
      <c r="AS32" s="5">
        <v>134</v>
      </c>
      <c r="AT32" s="6">
        <v>188</v>
      </c>
      <c r="AU32" s="5">
        <v>143</v>
      </c>
      <c r="AV32" s="6">
        <v>190</v>
      </c>
      <c r="AW32" s="5">
        <v>146</v>
      </c>
      <c r="AX32" s="6">
        <v>195</v>
      </c>
      <c r="AY32" s="5">
        <v>133</v>
      </c>
      <c r="AZ32" s="6">
        <v>190</v>
      </c>
      <c r="BA32" s="5">
        <v>140</v>
      </c>
      <c r="BB32" s="6">
        <v>198</v>
      </c>
      <c r="BC32" s="5">
        <v>122</v>
      </c>
      <c r="BD32" s="6">
        <v>195</v>
      </c>
      <c r="BE32" s="5">
        <v>133</v>
      </c>
      <c r="BF32" s="6">
        <v>200</v>
      </c>
      <c r="BG32" s="5">
        <v>117</v>
      </c>
      <c r="BH32" s="6">
        <v>190</v>
      </c>
      <c r="BI32" s="5">
        <v>124</v>
      </c>
      <c r="BJ32" s="6">
        <v>200</v>
      </c>
      <c r="BK32" s="5">
        <v>134</v>
      </c>
      <c r="BL32" s="6">
        <v>200</v>
      </c>
      <c r="BM32" s="5">
        <v>142</v>
      </c>
      <c r="BN32" s="6">
        <v>213</v>
      </c>
      <c r="BO32" s="5">
        <v>146</v>
      </c>
      <c r="BP32" s="6">
        <v>220</v>
      </c>
      <c r="BQ32" s="5">
        <v>159</v>
      </c>
      <c r="BR32" s="6">
        <v>210</v>
      </c>
      <c r="BS32" s="5">
        <v>152</v>
      </c>
      <c r="BT32" s="6">
        <v>210</v>
      </c>
      <c r="BU32" s="5">
        <v>203</v>
      </c>
      <c r="BV32" s="6">
        <v>210</v>
      </c>
      <c r="BW32" s="5">
        <v>209</v>
      </c>
      <c r="BX32" s="6">
        <v>210</v>
      </c>
      <c r="BY32" s="5">
        <v>199</v>
      </c>
      <c r="BZ32" s="6">
        <v>200</v>
      </c>
      <c r="CA32" s="5">
        <v>190</v>
      </c>
      <c r="CB32" s="6">
        <v>213</v>
      </c>
      <c r="CC32" s="5">
        <v>223</v>
      </c>
      <c r="CD32" s="6">
        <v>220</v>
      </c>
      <c r="CE32" s="5">
        <v>186</v>
      </c>
      <c r="CF32" s="6">
        <v>210</v>
      </c>
      <c r="CG32" s="5">
        <v>194</v>
      </c>
      <c r="CH32" s="6">
        <v>220</v>
      </c>
      <c r="CI32" s="5">
        <v>204</v>
      </c>
      <c r="CJ32" s="6">
        <v>218</v>
      </c>
      <c r="CK32" s="5">
        <v>206</v>
      </c>
      <c r="CL32" s="6">
        <v>220</v>
      </c>
      <c r="CM32" s="5">
        <v>198</v>
      </c>
      <c r="CN32" s="6">
        <v>220</v>
      </c>
      <c r="CO32" s="5">
        <v>205</v>
      </c>
      <c r="CP32" s="6">
        <v>230</v>
      </c>
      <c r="CQ32" s="5">
        <v>218</v>
      </c>
      <c r="CR32" s="6">
        <v>230</v>
      </c>
      <c r="CS32" s="5">
        <v>205</v>
      </c>
      <c r="CT32" s="6">
        <v>230</v>
      </c>
      <c r="CU32" s="5">
        <v>177</v>
      </c>
      <c r="CV32" s="6">
        <v>235</v>
      </c>
      <c r="CW32" s="5">
        <v>211</v>
      </c>
      <c r="CX32" s="6">
        <v>250</v>
      </c>
      <c r="CY32" s="5">
        <v>194</v>
      </c>
      <c r="CZ32" s="6">
        <v>240</v>
      </c>
      <c r="DA32" s="5">
        <v>230</v>
      </c>
      <c r="DB32" s="6">
        <v>250</v>
      </c>
      <c r="DC32" s="5">
        <v>191</v>
      </c>
      <c r="DD32" s="6">
        <v>240</v>
      </c>
      <c r="DE32" s="5">
        <v>192</v>
      </c>
      <c r="DF32" s="6">
        <v>250</v>
      </c>
      <c r="DG32" s="5">
        <v>178</v>
      </c>
      <c r="DH32" s="6">
        <v>250</v>
      </c>
      <c r="DI32" s="5">
        <v>179</v>
      </c>
      <c r="DJ32" s="6">
        <v>250</v>
      </c>
      <c r="DK32" s="5">
        <v>186</v>
      </c>
      <c r="DL32" s="6">
        <v>250</v>
      </c>
      <c r="DM32" s="5">
        <v>188</v>
      </c>
      <c r="DN32" s="6">
        <v>253</v>
      </c>
      <c r="DO32" s="5">
        <v>166</v>
      </c>
      <c r="DP32" s="6">
        <v>258</v>
      </c>
      <c r="DQ32" s="5">
        <v>179</v>
      </c>
      <c r="DR32" s="6">
        <v>260</v>
      </c>
      <c r="DS32" s="5">
        <v>168</v>
      </c>
      <c r="DT32" s="6">
        <v>268</v>
      </c>
      <c r="DU32" s="5">
        <v>192</v>
      </c>
      <c r="DV32" s="6">
        <v>260</v>
      </c>
      <c r="DW32" s="5">
        <v>188</v>
      </c>
      <c r="DX32" s="6">
        <v>260</v>
      </c>
      <c r="DY32" s="5">
        <v>195</v>
      </c>
      <c r="DZ32" s="6">
        <v>265</v>
      </c>
      <c r="EA32" s="5">
        <v>190</v>
      </c>
      <c r="EB32" s="6">
        <v>270</v>
      </c>
      <c r="EC32" s="5">
        <v>198</v>
      </c>
      <c r="ED32" s="6">
        <v>280</v>
      </c>
      <c r="EE32" s="5">
        <v>182</v>
      </c>
      <c r="EF32" s="6">
        <v>280</v>
      </c>
      <c r="EG32" s="5">
        <v>217</v>
      </c>
      <c r="EH32" s="6">
        <v>285</v>
      </c>
      <c r="EI32" s="5">
        <v>208</v>
      </c>
      <c r="EJ32" s="6">
        <v>280</v>
      </c>
      <c r="EK32" s="5">
        <v>245</v>
      </c>
      <c r="EL32" s="6">
        <v>290</v>
      </c>
      <c r="EM32" s="5">
        <v>221</v>
      </c>
      <c r="EN32" s="6">
        <v>290</v>
      </c>
      <c r="EO32" s="5">
        <v>201</v>
      </c>
      <c r="EP32" s="6">
        <v>300</v>
      </c>
      <c r="EQ32" s="5">
        <v>179</v>
      </c>
      <c r="ER32" s="6">
        <v>290</v>
      </c>
      <c r="ES32" s="5">
        <v>219</v>
      </c>
      <c r="ET32" s="6">
        <v>295</v>
      </c>
      <c r="EU32" s="5">
        <v>199</v>
      </c>
      <c r="EV32" s="6">
        <v>290</v>
      </c>
      <c r="EW32" s="5">
        <v>202</v>
      </c>
      <c r="EX32" s="6">
        <v>300</v>
      </c>
      <c r="EY32" s="5">
        <v>188</v>
      </c>
      <c r="EZ32" s="6">
        <v>310</v>
      </c>
      <c r="FA32" s="5">
        <v>170</v>
      </c>
      <c r="FB32" s="6">
        <v>303</v>
      </c>
      <c r="FC32" s="5">
        <v>189</v>
      </c>
      <c r="FD32" s="6">
        <v>310</v>
      </c>
      <c r="FE32" s="5">
        <v>198</v>
      </c>
      <c r="FF32" s="6">
        <v>310</v>
      </c>
      <c r="FG32" s="5">
        <v>174</v>
      </c>
      <c r="FH32" s="6">
        <v>323</v>
      </c>
      <c r="FI32" s="5">
        <v>215</v>
      </c>
      <c r="FJ32" s="6">
        <v>310</v>
      </c>
      <c r="FK32" s="5">
        <v>192</v>
      </c>
      <c r="FL32" s="6">
        <v>330</v>
      </c>
    </row>
    <row r="33" spans="1:168" x14ac:dyDescent="0.3">
      <c r="A33" s="4"/>
      <c r="B33" t="s">
        <v>30</v>
      </c>
      <c r="C33" s="5">
        <v>45</v>
      </c>
      <c r="D33" s="6">
        <v>130</v>
      </c>
      <c r="E33" s="5">
        <v>46</v>
      </c>
      <c r="F33" s="6">
        <v>130</v>
      </c>
      <c r="G33" s="5">
        <v>47</v>
      </c>
      <c r="H33" s="6">
        <v>125</v>
      </c>
      <c r="I33" s="5">
        <v>41</v>
      </c>
      <c r="J33" s="6">
        <v>135</v>
      </c>
      <c r="K33" s="5">
        <v>34</v>
      </c>
      <c r="L33" s="6">
        <v>135</v>
      </c>
      <c r="M33" s="5">
        <v>37</v>
      </c>
      <c r="N33" s="6">
        <v>135</v>
      </c>
      <c r="O33" s="5">
        <v>40</v>
      </c>
      <c r="P33" s="6">
        <v>135</v>
      </c>
      <c r="Q33" s="5">
        <v>54</v>
      </c>
      <c r="R33" s="6">
        <v>140</v>
      </c>
      <c r="S33" s="5">
        <v>45</v>
      </c>
      <c r="T33" s="6">
        <v>140</v>
      </c>
      <c r="U33" s="5">
        <v>46</v>
      </c>
      <c r="V33" s="6">
        <v>143</v>
      </c>
      <c r="W33" s="5">
        <v>47</v>
      </c>
      <c r="X33" s="6">
        <v>150</v>
      </c>
      <c r="Y33" s="5">
        <v>39</v>
      </c>
      <c r="Z33" s="6">
        <v>150</v>
      </c>
      <c r="AA33" s="5">
        <v>37</v>
      </c>
      <c r="AB33" s="6">
        <v>150</v>
      </c>
      <c r="AC33" s="5">
        <v>45</v>
      </c>
      <c r="AD33" s="6">
        <v>160</v>
      </c>
      <c r="AE33" s="5">
        <v>42</v>
      </c>
      <c r="AF33" s="6">
        <v>160</v>
      </c>
      <c r="AG33" s="5">
        <v>53</v>
      </c>
      <c r="AH33" s="6">
        <v>160</v>
      </c>
      <c r="AI33" s="5">
        <v>41</v>
      </c>
      <c r="AJ33" s="6">
        <v>160</v>
      </c>
      <c r="AK33" s="5">
        <v>37</v>
      </c>
      <c r="AL33" s="6">
        <v>165</v>
      </c>
      <c r="AM33" s="5">
        <v>27</v>
      </c>
      <c r="AN33" s="6">
        <v>170</v>
      </c>
      <c r="AO33" s="5">
        <v>38</v>
      </c>
      <c r="AP33" s="6">
        <v>170</v>
      </c>
      <c r="AQ33" s="5">
        <v>32</v>
      </c>
      <c r="AR33" s="6">
        <v>185</v>
      </c>
      <c r="AS33" s="5">
        <v>44</v>
      </c>
      <c r="AT33" s="6">
        <v>180</v>
      </c>
      <c r="AU33" s="5">
        <v>42</v>
      </c>
      <c r="AV33" s="6">
        <v>180</v>
      </c>
      <c r="AW33" s="5">
        <v>59</v>
      </c>
      <c r="AX33" s="6">
        <v>190</v>
      </c>
      <c r="AY33" s="5">
        <v>55</v>
      </c>
      <c r="AZ33" s="6">
        <v>185</v>
      </c>
      <c r="BA33" s="5">
        <v>64</v>
      </c>
      <c r="BB33" s="6">
        <v>183</v>
      </c>
      <c r="BC33" s="5">
        <v>44</v>
      </c>
      <c r="BD33" s="6">
        <v>185</v>
      </c>
      <c r="BE33" s="5">
        <v>57</v>
      </c>
      <c r="BF33" s="6">
        <v>185</v>
      </c>
      <c r="BG33" s="5">
        <v>27</v>
      </c>
      <c r="BH33" s="6">
        <v>185</v>
      </c>
      <c r="BI33" s="5">
        <v>27</v>
      </c>
      <c r="BJ33" s="6">
        <v>200</v>
      </c>
      <c r="BK33" s="5">
        <v>47</v>
      </c>
      <c r="BL33" s="6">
        <v>195</v>
      </c>
      <c r="BM33" s="5">
        <v>55</v>
      </c>
      <c r="BN33" s="6">
        <v>200</v>
      </c>
      <c r="BO33" s="5">
        <v>43</v>
      </c>
      <c r="BP33" s="6">
        <v>195</v>
      </c>
      <c r="BQ33" s="5">
        <v>46</v>
      </c>
      <c r="BR33" s="6">
        <v>205</v>
      </c>
      <c r="BS33" s="5">
        <v>56</v>
      </c>
      <c r="BT33" s="6">
        <v>203</v>
      </c>
      <c r="BU33" s="5">
        <v>41</v>
      </c>
      <c r="BV33" s="6">
        <v>230</v>
      </c>
      <c r="BW33" s="5">
        <v>39</v>
      </c>
      <c r="BX33" s="6">
        <v>220</v>
      </c>
      <c r="BY33" s="5">
        <v>31</v>
      </c>
      <c r="BZ33" s="6">
        <v>220</v>
      </c>
      <c r="CA33" s="5">
        <v>41</v>
      </c>
      <c r="CB33" s="6">
        <v>220</v>
      </c>
      <c r="CC33" s="5">
        <v>60</v>
      </c>
      <c r="CD33" s="6">
        <v>230</v>
      </c>
      <c r="CE33" s="5">
        <v>52</v>
      </c>
      <c r="CF33" s="6">
        <v>221</v>
      </c>
      <c r="CG33" s="5">
        <v>47</v>
      </c>
      <c r="CH33" s="6">
        <v>230</v>
      </c>
      <c r="CI33" s="5">
        <v>38</v>
      </c>
      <c r="CJ33" s="6">
        <v>230</v>
      </c>
      <c r="CK33" s="5">
        <v>52</v>
      </c>
      <c r="CL33" s="6">
        <v>260</v>
      </c>
      <c r="CM33" s="5">
        <v>29</v>
      </c>
      <c r="CN33" s="6">
        <v>260</v>
      </c>
      <c r="CO33" s="5">
        <v>43</v>
      </c>
      <c r="CP33" s="6">
        <v>260</v>
      </c>
      <c r="CQ33" s="5">
        <v>46</v>
      </c>
      <c r="CR33" s="6">
        <v>263</v>
      </c>
      <c r="CS33" s="5">
        <v>42</v>
      </c>
      <c r="CT33" s="6">
        <v>280</v>
      </c>
      <c r="CU33" s="5">
        <v>31</v>
      </c>
      <c r="CV33" s="6">
        <v>270</v>
      </c>
      <c r="CW33" s="5">
        <v>43</v>
      </c>
      <c r="CX33" s="6">
        <v>290</v>
      </c>
      <c r="CY33" s="5">
        <v>44</v>
      </c>
      <c r="CZ33" s="6">
        <v>273</v>
      </c>
      <c r="DA33" s="5">
        <v>52</v>
      </c>
      <c r="DB33" s="6">
        <v>300</v>
      </c>
      <c r="DC33" s="5">
        <v>47</v>
      </c>
      <c r="DD33" s="6">
        <v>295</v>
      </c>
      <c r="DE33" s="5">
        <v>34</v>
      </c>
      <c r="DF33" s="6">
        <v>300</v>
      </c>
      <c r="DG33" s="5">
        <v>39</v>
      </c>
      <c r="DH33" s="6">
        <v>300</v>
      </c>
      <c r="DI33" s="5">
        <v>31</v>
      </c>
      <c r="DJ33" s="6">
        <v>320</v>
      </c>
      <c r="DK33" s="5">
        <v>45</v>
      </c>
      <c r="DL33" s="6">
        <v>300</v>
      </c>
      <c r="DM33" s="5">
        <v>46</v>
      </c>
      <c r="DN33" s="6">
        <v>310</v>
      </c>
      <c r="DO33" s="5">
        <v>43</v>
      </c>
      <c r="DP33" s="6">
        <v>300</v>
      </c>
      <c r="DQ33" s="5">
        <v>47</v>
      </c>
      <c r="DR33" s="6">
        <v>310</v>
      </c>
      <c r="DS33" s="5">
        <v>39</v>
      </c>
      <c r="DT33" s="6">
        <v>320</v>
      </c>
      <c r="DU33" s="5">
        <v>46</v>
      </c>
      <c r="DV33" s="6">
        <v>305</v>
      </c>
      <c r="DW33" s="5">
        <v>43</v>
      </c>
      <c r="DX33" s="6">
        <v>300</v>
      </c>
      <c r="DY33" s="5">
        <v>49</v>
      </c>
      <c r="DZ33" s="6">
        <v>310</v>
      </c>
      <c r="EA33" s="5">
        <v>37</v>
      </c>
      <c r="EB33" s="6">
        <v>300</v>
      </c>
      <c r="EC33" s="5">
        <v>55</v>
      </c>
      <c r="ED33" s="6">
        <v>300</v>
      </c>
      <c r="EE33" s="5">
        <v>49</v>
      </c>
      <c r="EF33" s="6">
        <v>310</v>
      </c>
      <c r="EG33" s="5">
        <v>47</v>
      </c>
      <c r="EH33" s="6">
        <v>320</v>
      </c>
      <c r="EI33" s="5">
        <v>41</v>
      </c>
      <c r="EJ33" s="6">
        <v>320</v>
      </c>
      <c r="EK33" s="5">
        <v>46</v>
      </c>
      <c r="EL33" s="6">
        <v>310</v>
      </c>
      <c r="EM33" s="5">
        <v>36</v>
      </c>
      <c r="EN33" s="6">
        <v>320</v>
      </c>
      <c r="EO33" s="5">
        <v>35</v>
      </c>
      <c r="EP33" s="6">
        <v>330</v>
      </c>
      <c r="EQ33" s="5">
        <v>43</v>
      </c>
      <c r="ER33" s="6">
        <v>320</v>
      </c>
      <c r="ES33" s="5">
        <v>40</v>
      </c>
      <c r="ET33" s="6">
        <v>338</v>
      </c>
      <c r="EU33" s="5">
        <v>45</v>
      </c>
      <c r="EV33" s="6">
        <v>350</v>
      </c>
      <c r="EW33" s="5">
        <v>46</v>
      </c>
      <c r="EX33" s="6">
        <v>330</v>
      </c>
      <c r="EY33" s="5">
        <v>37</v>
      </c>
      <c r="EZ33" s="6">
        <v>335</v>
      </c>
      <c r="FA33" s="5">
        <v>38</v>
      </c>
      <c r="FB33" s="6">
        <v>350</v>
      </c>
      <c r="FC33" s="5">
        <v>35</v>
      </c>
      <c r="FD33" s="6">
        <v>350</v>
      </c>
      <c r="FE33" s="5">
        <v>28</v>
      </c>
      <c r="FF33" s="6">
        <v>350</v>
      </c>
      <c r="FG33" s="5">
        <v>37</v>
      </c>
      <c r="FH33" s="6">
        <v>350</v>
      </c>
      <c r="FI33" s="5">
        <v>33</v>
      </c>
      <c r="FJ33" s="6">
        <v>345</v>
      </c>
      <c r="FK33" s="5">
        <v>30</v>
      </c>
      <c r="FL33" s="6">
        <v>348</v>
      </c>
    </row>
    <row r="34" spans="1:168" x14ac:dyDescent="0.3">
      <c r="A34" s="4"/>
      <c r="B34" t="s">
        <v>31</v>
      </c>
      <c r="C34" s="5">
        <v>56</v>
      </c>
      <c r="D34" s="6">
        <v>140</v>
      </c>
      <c r="E34" s="5">
        <v>59</v>
      </c>
      <c r="F34" s="6">
        <v>145</v>
      </c>
      <c r="G34" s="5">
        <v>54</v>
      </c>
      <c r="H34" s="6">
        <v>140</v>
      </c>
      <c r="I34" s="5">
        <v>56</v>
      </c>
      <c r="J34" s="6">
        <v>140</v>
      </c>
      <c r="K34" s="5">
        <v>54</v>
      </c>
      <c r="L34" s="6">
        <v>148</v>
      </c>
      <c r="M34" s="5">
        <v>61</v>
      </c>
      <c r="N34" s="6">
        <v>140</v>
      </c>
      <c r="O34" s="5">
        <v>60</v>
      </c>
      <c r="P34" s="6">
        <v>145</v>
      </c>
      <c r="Q34" s="5">
        <v>50</v>
      </c>
      <c r="R34" s="6">
        <v>150</v>
      </c>
      <c r="S34" s="5">
        <v>43</v>
      </c>
      <c r="T34" s="6">
        <v>150</v>
      </c>
      <c r="U34" s="5">
        <v>45</v>
      </c>
      <c r="V34" s="6">
        <v>150</v>
      </c>
      <c r="W34" s="5">
        <v>41</v>
      </c>
      <c r="X34" s="6">
        <v>145</v>
      </c>
      <c r="Y34" s="5">
        <v>48</v>
      </c>
      <c r="Z34" s="6">
        <v>158</v>
      </c>
      <c r="AA34" s="5">
        <v>38</v>
      </c>
      <c r="AB34" s="6">
        <v>150</v>
      </c>
      <c r="AC34" s="5">
        <v>57</v>
      </c>
      <c r="AD34" s="6">
        <v>155</v>
      </c>
      <c r="AE34" s="5">
        <v>45</v>
      </c>
      <c r="AF34" s="6">
        <v>150</v>
      </c>
      <c r="AG34" s="5">
        <v>59</v>
      </c>
      <c r="AH34" s="6">
        <v>155</v>
      </c>
      <c r="AI34" s="5">
        <v>48</v>
      </c>
      <c r="AJ34" s="6">
        <v>155</v>
      </c>
      <c r="AK34" s="5">
        <v>57</v>
      </c>
      <c r="AL34" s="6">
        <v>160</v>
      </c>
      <c r="AM34" s="5">
        <v>49</v>
      </c>
      <c r="AN34" s="6">
        <v>160</v>
      </c>
      <c r="AO34" s="5">
        <v>58</v>
      </c>
      <c r="AP34" s="6">
        <v>160</v>
      </c>
      <c r="AQ34" s="5">
        <v>46</v>
      </c>
      <c r="AR34" s="6">
        <v>160</v>
      </c>
      <c r="AS34" s="5">
        <v>46</v>
      </c>
      <c r="AT34" s="6">
        <v>160</v>
      </c>
      <c r="AU34" s="5">
        <v>36</v>
      </c>
      <c r="AV34" s="6">
        <v>183</v>
      </c>
      <c r="AW34" s="5">
        <v>49</v>
      </c>
      <c r="AX34" s="6">
        <v>170</v>
      </c>
      <c r="AY34" s="5">
        <v>46</v>
      </c>
      <c r="AZ34" s="6">
        <v>178</v>
      </c>
      <c r="BA34" s="5">
        <v>60</v>
      </c>
      <c r="BB34" s="6">
        <v>165</v>
      </c>
      <c r="BC34" s="5">
        <v>56</v>
      </c>
      <c r="BD34" s="6">
        <v>188</v>
      </c>
      <c r="BE34" s="5">
        <v>69</v>
      </c>
      <c r="BF34" s="6">
        <v>185</v>
      </c>
      <c r="BG34" s="5">
        <v>43</v>
      </c>
      <c r="BH34" s="6">
        <v>180</v>
      </c>
      <c r="BI34" s="5">
        <v>47</v>
      </c>
      <c r="BJ34" s="6">
        <v>180</v>
      </c>
      <c r="BK34" s="5">
        <v>45</v>
      </c>
      <c r="BL34" s="6">
        <v>190</v>
      </c>
      <c r="BM34" s="5">
        <v>58</v>
      </c>
      <c r="BN34" s="6">
        <v>200</v>
      </c>
      <c r="BO34" s="5">
        <v>35</v>
      </c>
      <c r="BP34" s="6">
        <v>195</v>
      </c>
      <c r="BQ34" s="5">
        <v>47</v>
      </c>
      <c r="BR34" s="6">
        <v>185</v>
      </c>
      <c r="BS34" s="5">
        <v>42</v>
      </c>
      <c r="BT34" s="6">
        <v>198</v>
      </c>
      <c r="BU34" s="5">
        <v>78</v>
      </c>
      <c r="BV34" s="6">
        <v>200</v>
      </c>
      <c r="BW34" s="5">
        <v>75</v>
      </c>
      <c r="BX34" s="6">
        <v>205</v>
      </c>
      <c r="BY34" s="5">
        <v>51</v>
      </c>
      <c r="BZ34" s="6">
        <v>200</v>
      </c>
      <c r="CA34" s="5">
        <v>59</v>
      </c>
      <c r="CB34" s="6">
        <v>195</v>
      </c>
      <c r="CC34" s="5">
        <v>67</v>
      </c>
      <c r="CD34" s="6">
        <v>200</v>
      </c>
      <c r="CE34" s="5">
        <v>60</v>
      </c>
      <c r="CF34" s="6">
        <v>198</v>
      </c>
      <c r="CG34" s="5">
        <v>56</v>
      </c>
      <c r="CH34" s="6">
        <v>215</v>
      </c>
      <c r="CI34" s="5">
        <v>55</v>
      </c>
      <c r="CJ34" s="6">
        <v>200</v>
      </c>
      <c r="CK34" s="5">
        <v>63</v>
      </c>
      <c r="CL34" s="6">
        <v>230</v>
      </c>
      <c r="CM34" s="5">
        <v>50</v>
      </c>
      <c r="CN34" s="6">
        <v>200</v>
      </c>
      <c r="CO34" s="5">
        <v>64</v>
      </c>
      <c r="CP34" s="6">
        <v>218</v>
      </c>
      <c r="CQ34" s="5">
        <v>59</v>
      </c>
      <c r="CR34" s="6">
        <v>220</v>
      </c>
      <c r="CS34" s="5">
        <v>52</v>
      </c>
      <c r="CT34" s="6">
        <v>218</v>
      </c>
      <c r="CU34" s="5">
        <v>65</v>
      </c>
      <c r="CV34" s="6">
        <v>220</v>
      </c>
      <c r="CW34" s="5">
        <v>53</v>
      </c>
      <c r="CX34" s="6">
        <v>220</v>
      </c>
      <c r="CY34" s="5">
        <v>62</v>
      </c>
      <c r="CZ34" s="6">
        <v>230</v>
      </c>
      <c r="DA34" s="5">
        <v>52</v>
      </c>
      <c r="DB34" s="6">
        <v>230</v>
      </c>
      <c r="DC34" s="5">
        <v>69</v>
      </c>
      <c r="DD34" s="6">
        <v>225</v>
      </c>
      <c r="DE34" s="5">
        <v>68</v>
      </c>
      <c r="DF34" s="6">
        <v>228</v>
      </c>
      <c r="DG34" s="5">
        <v>65</v>
      </c>
      <c r="DH34" s="6">
        <v>225</v>
      </c>
      <c r="DI34" s="5">
        <v>59</v>
      </c>
      <c r="DJ34" s="6">
        <v>250</v>
      </c>
      <c r="DK34" s="5">
        <v>45</v>
      </c>
      <c r="DL34" s="6">
        <v>250</v>
      </c>
      <c r="DM34" s="5">
        <v>50</v>
      </c>
      <c r="DN34" s="6">
        <v>230</v>
      </c>
      <c r="DO34" s="5">
        <v>54</v>
      </c>
      <c r="DP34" s="6">
        <v>248</v>
      </c>
      <c r="DQ34" s="5">
        <v>56</v>
      </c>
      <c r="DR34" s="6">
        <v>250</v>
      </c>
      <c r="DS34" s="5">
        <v>54</v>
      </c>
      <c r="DT34" s="6">
        <v>250</v>
      </c>
      <c r="DU34" s="5">
        <v>51</v>
      </c>
      <c r="DV34" s="6">
        <v>250</v>
      </c>
      <c r="DW34" s="5">
        <v>57</v>
      </c>
      <c r="DX34" s="6">
        <v>250</v>
      </c>
      <c r="DY34" s="5">
        <v>48</v>
      </c>
      <c r="DZ34" s="6">
        <v>250</v>
      </c>
      <c r="EA34" s="5">
        <v>63</v>
      </c>
      <c r="EB34" s="6">
        <v>250</v>
      </c>
      <c r="EC34" s="5">
        <v>43</v>
      </c>
      <c r="ED34" s="6">
        <v>270</v>
      </c>
      <c r="EE34" s="5">
        <v>54</v>
      </c>
      <c r="EF34" s="6">
        <v>240</v>
      </c>
      <c r="EG34" s="5">
        <v>55</v>
      </c>
      <c r="EH34" s="6">
        <v>260</v>
      </c>
      <c r="EI34" s="5">
        <v>70</v>
      </c>
      <c r="EJ34" s="6">
        <v>260</v>
      </c>
      <c r="EK34" s="5">
        <v>47</v>
      </c>
      <c r="EL34" s="6">
        <v>265</v>
      </c>
      <c r="EM34" s="5">
        <v>43</v>
      </c>
      <c r="EN34" s="6">
        <v>270</v>
      </c>
      <c r="EO34" s="5">
        <v>46</v>
      </c>
      <c r="EP34" s="6">
        <v>270</v>
      </c>
      <c r="EQ34" s="5">
        <v>57</v>
      </c>
      <c r="ER34" s="6">
        <v>260</v>
      </c>
      <c r="ES34" s="5">
        <v>53</v>
      </c>
      <c r="ET34" s="6">
        <v>270</v>
      </c>
      <c r="EU34" s="5">
        <v>37</v>
      </c>
      <c r="EV34" s="6">
        <v>280</v>
      </c>
      <c r="EW34" s="5">
        <v>40</v>
      </c>
      <c r="EX34" s="6">
        <v>263</v>
      </c>
      <c r="EY34" s="5">
        <v>42</v>
      </c>
      <c r="EZ34" s="6">
        <v>262</v>
      </c>
      <c r="FA34" s="5">
        <v>40</v>
      </c>
      <c r="FB34" s="6">
        <v>278</v>
      </c>
      <c r="FC34" s="5">
        <v>51</v>
      </c>
      <c r="FD34" s="6">
        <v>280</v>
      </c>
      <c r="FE34" s="5">
        <v>49</v>
      </c>
      <c r="FF34" s="6">
        <v>290</v>
      </c>
      <c r="FG34" s="5">
        <v>50</v>
      </c>
      <c r="FH34" s="6">
        <v>300</v>
      </c>
      <c r="FI34" s="5">
        <v>47</v>
      </c>
      <c r="FJ34" s="6">
        <v>280</v>
      </c>
      <c r="FK34" s="5">
        <v>46</v>
      </c>
      <c r="FL34" s="6">
        <v>308</v>
      </c>
    </row>
    <row r="35" spans="1:168" x14ac:dyDescent="0.3">
      <c r="A35" s="2"/>
      <c r="B35" s="2" t="s">
        <v>0</v>
      </c>
      <c r="C35" s="7">
        <v>716</v>
      </c>
      <c r="D35" s="8">
        <v>140</v>
      </c>
      <c r="E35" s="7">
        <v>675</v>
      </c>
      <c r="F35" s="8">
        <v>145</v>
      </c>
      <c r="G35" s="7">
        <v>698</v>
      </c>
      <c r="H35" s="8">
        <v>145</v>
      </c>
      <c r="I35" s="7">
        <v>848</v>
      </c>
      <c r="J35" s="8">
        <v>145</v>
      </c>
      <c r="K35" s="7">
        <v>693</v>
      </c>
      <c r="L35" s="8">
        <v>150</v>
      </c>
      <c r="M35" s="7">
        <v>731</v>
      </c>
      <c r="N35" s="8">
        <v>150</v>
      </c>
      <c r="O35" s="7">
        <v>646</v>
      </c>
      <c r="P35" s="8">
        <v>150</v>
      </c>
      <c r="Q35" s="7">
        <v>749</v>
      </c>
      <c r="R35" s="8">
        <v>150</v>
      </c>
      <c r="S35" s="7">
        <v>604</v>
      </c>
      <c r="T35" s="8">
        <v>155</v>
      </c>
      <c r="U35" s="7">
        <v>628</v>
      </c>
      <c r="V35" s="8">
        <v>160</v>
      </c>
      <c r="W35" s="7">
        <v>662</v>
      </c>
      <c r="X35" s="8">
        <v>160</v>
      </c>
      <c r="Y35" s="7">
        <v>722</v>
      </c>
      <c r="Z35" s="8">
        <v>160</v>
      </c>
      <c r="AA35" s="7">
        <v>603</v>
      </c>
      <c r="AB35" s="8">
        <v>165</v>
      </c>
      <c r="AC35" s="7">
        <v>649</v>
      </c>
      <c r="AD35" s="8">
        <v>165</v>
      </c>
      <c r="AE35" s="7">
        <v>639</v>
      </c>
      <c r="AF35" s="8">
        <v>170</v>
      </c>
      <c r="AG35" s="7">
        <v>848</v>
      </c>
      <c r="AH35" s="8">
        <v>170</v>
      </c>
      <c r="AI35" s="7">
        <v>670</v>
      </c>
      <c r="AJ35" s="8">
        <v>180</v>
      </c>
      <c r="AK35" s="7">
        <v>712</v>
      </c>
      <c r="AL35" s="8">
        <v>180</v>
      </c>
      <c r="AM35" s="7">
        <v>728</v>
      </c>
      <c r="AN35" s="8">
        <v>180</v>
      </c>
      <c r="AO35" s="7">
        <v>847</v>
      </c>
      <c r="AP35" s="8">
        <v>185</v>
      </c>
      <c r="AQ35" s="7">
        <v>612</v>
      </c>
      <c r="AR35" s="8">
        <v>185</v>
      </c>
      <c r="AS35" s="7">
        <v>752</v>
      </c>
      <c r="AT35" s="8">
        <v>185</v>
      </c>
      <c r="AU35" s="7">
        <v>750</v>
      </c>
      <c r="AV35" s="8">
        <v>190</v>
      </c>
      <c r="AW35" s="7">
        <v>842</v>
      </c>
      <c r="AX35" s="8">
        <v>190</v>
      </c>
      <c r="AY35" s="7">
        <v>733</v>
      </c>
      <c r="AZ35" s="8">
        <v>190</v>
      </c>
      <c r="BA35" s="7">
        <v>795</v>
      </c>
      <c r="BB35" s="8">
        <v>190</v>
      </c>
      <c r="BC35" s="7">
        <v>683</v>
      </c>
      <c r="BD35" s="8">
        <v>195</v>
      </c>
      <c r="BE35" s="7">
        <v>823</v>
      </c>
      <c r="BF35" s="8">
        <v>195</v>
      </c>
      <c r="BG35" s="7">
        <v>643</v>
      </c>
      <c r="BH35" s="8">
        <v>195</v>
      </c>
      <c r="BI35" s="7">
        <v>666</v>
      </c>
      <c r="BJ35" s="8">
        <v>200</v>
      </c>
      <c r="BK35" s="7">
        <v>664</v>
      </c>
      <c r="BL35" s="8">
        <v>200</v>
      </c>
      <c r="BM35" s="7">
        <v>787</v>
      </c>
      <c r="BN35" s="8">
        <v>200</v>
      </c>
      <c r="BO35" s="7">
        <v>684</v>
      </c>
      <c r="BP35" s="8">
        <v>200</v>
      </c>
      <c r="BQ35" s="7">
        <v>728</v>
      </c>
      <c r="BR35" s="8">
        <v>210</v>
      </c>
      <c r="BS35" s="7">
        <v>796</v>
      </c>
      <c r="BT35" s="8">
        <v>210</v>
      </c>
      <c r="BU35" s="7">
        <v>1018</v>
      </c>
      <c r="BV35" s="8">
        <v>215</v>
      </c>
      <c r="BW35" s="7">
        <v>954</v>
      </c>
      <c r="BX35" s="8">
        <v>220</v>
      </c>
      <c r="BY35" s="7">
        <v>873</v>
      </c>
      <c r="BZ35" s="8">
        <v>213</v>
      </c>
      <c r="CA35" s="7">
        <v>880</v>
      </c>
      <c r="CB35" s="8">
        <v>220</v>
      </c>
      <c r="CC35" s="7">
        <v>1023</v>
      </c>
      <c r="CD35" s="8">
        <v>225</v>
      </c>
      <c r="CE35" s="7">
        <v>886</v>
      </c>
      <c r="CF35" s="8">
        <v>220</v>
      </c>
      <c r="CG35" s="7">
        <v>916</v>
      </c>
      <c r="CH35" s="8">
        <v>225</v>
      </c>
      <c r="CI35" s="7">
        <v>868</v>
      </c>
      <c r="CJ35" s="8">
        <v>230</v>
      </c>
      <c r="CK35" s="7">
        <v>963</v>
      </c>
      <c r="CL35" s="8">
        <v>240</v>
      </c>
      <c r="CM35" s="7">
        <v>811</v>
      </c>
      <c r="CN35" s="8">
        <v>230</v>
      </c>
      <c r="CO35" s="7">
        <v>908</v>
      </c>
      <c r="CP35" s="8">
        <v>240</v>
      </c>
      <c r="CQ35" s="7">
        <v>892</v>
      </c>
      <c r="CR35" s="8">
        <v>250</v>
      </c>
      <c r="CS35" s="7">
        <v>962</v>
      </c>
      <c r="CT35" s="8">
        <v>250</v>
      </c>
      <c r="CU35" s="7">
        <v>807</v>
      </c>
      <c r="CV35" s="8">
        <v>250</v>
      </c>
      <c r="CW35" s="7">
        <v>929</v>
      </c>
      <c r="CX35" s="8">
        <v>260</v>
      </c>
      <c r="CY35" s="7">
        <v>889</v>
      </c>
      <c r="CZ35" s="8">
        <v>260</v>
      </c>
      <c r="DA35" s="7">
        <v>973</v>
      </c>
      <c r="DB35" s="8">
        <v>267</v>
      </c>
      <c r="DC35" s="7">
        <v>894</v>
      </c>
      <c r="DD35" s="8">
        <v>260</v>
      </c>
      <c r="DE35" s="7">
        <v>915</v>
      </c>
      <c r="DF35" s="8">
        <v>265</v>
      </c>
      <c r="DG35" s="7">
        <v>902</v>
      </c>
      <c r="DH35" s="8">
        <v>270</v>
      </c>
      <c r="DI35" s="7">
        <v>972</v>
      </c>
      <c r="DJ35" s="8">
        <v>280</v>
      </c>
      <c r="DK35" s="7">
        <v>932</v>
      </c>
      <c r="DL35" s="8">
        <v>270</v>
      </c>
      <c r="DM35" s="7">
        <v>935</v>
      </c>
      <c r="DN35" s="8">
        <v>275</v>
      </c>
      <c r="DO35" s="7">
        <v>920</v>
      </c>
      <c r="DP35" s="8">
        <v>280</v>
      </c>
      <c r="DQ35" s="7">
        <v>967</v>
      </c>
      <c r="DR35" s="8">
        <v>280</v>
      </c>
      <c r="DS35" s="7">
        <v>931</v>
      </c>
      <c r="DT35" s="8">
        <v>280</v>
      </c>
      <c r="DU35" s="7">
        <v>969</v>
      </c>
      <c r="DV35" s="8">
        <v>280</v>
      </c>
      <c r="DW35" s="7">
        <v>994</v>
      </c>
      <c r="DX35" s="8">
        <v>280</v>
      </c>
      <c r="DY35" s="7">
        <v>1058</v>
      </c>
      <c r="DZ35" s="8">
        <v>285</v>
      </c>
      <c r="EA35" s="7">
        <v>1032</v>
      </c>
      <c r="EB35" s="8">
        <v>280</v>
      </c>
      <c r="EC35" s="7">
        <v>1025</v>
      </c>
      <c r="ED35" s="8">
        <v>280</v>
      </c>
      <c r="EE35" s="7">
        <v>1029</v>
      </c>
      <c r="EF35" s="8">
        <v>280</v>
      </c>
      <c r="EG35" s="7">
        <v>1055</v>
      </c>
      <c r="EH35" s="8">
        <v>290</v>
      </c>
      <c r="EI35" s="7">
        <v>1041</v>
      </c>
      <c r="EJ35" s="8">
        <v>280</v>
      </c>
      <c r="EK35" s="7">
        <v>1075</v>
      </c>
      <c r="EL35" s="8">
        <v>290</v>
      </c>
      <c r="EM35" s="7">
        <v>983</v>
      </c>
      <c r="EN35" s="8">
        <v>295</v>
      </c>
      <c r="EO35" s="7">
        <v>1054</v>
      </c>
      <c r="EP35" s="8">
        <v>300</v>
      </c>
      <c r="EQ35" s="7">
        <v>925</v>
      </c>
      <c r="ER35" s="8">
        <v>290</v>
      </c>
      <c r="ES35" s="7">
        <v>973</v>
      </c>
      <c r="ET35" s="8">
        <v>300</v>
      </c>
      <c r="EU35" s="7">
        <v>929</v>
      </c>
      <c r="EV35" s="8">
        <v>295</v>
      </c>
      <c r="EW35" s="7">
        <v>961</v>
      </c>
      <c r="EX35" s="8">
        <v>300</v>
      </c>
      <c r="EY35" s="7">
        <v>897</v>
      </c>
      <c r="EZ35" s="8">
        <v>300</v>
      </c>
      <c r="FA35" s="7">
        <v>913</v>
      </c>
      <c r="FB35" s="8">
        <v>300</v>
      </c>
      <c r="FC35" s="7">
        <v>844</v>
      </c>
      <c r="FD35" s="8">
        <v>310</v>
      </c>
      <c r="FE35" s="7">
        <v>893</v>
      </c>
      <c r="FF35" s="8">
        <v>310</v>
      </c>
      <c r="FG35" s="7">
        <v>843</v>
      </c>
      <c r="FH35" s="8">
        <v>315</v>
      </c>
      <c r="FI35" s="7">
        <v>871</v>
      </c>
      <c r="FJ35" s="8">
        <v>320</v>
      </c>
      <c r="FK35" s="7">
        <v>830</v>
      </c>
      <c r="FL35" s="8">
        <v>330</v>
      </c>
    </row>
    <row r="36" spans="1:168" x14ac:dyDescent="0.3">
      <c r="A36" s="2" t="s">
        <v>32</v>
      </c>
      <c r="B36" s="10" t="s">
        <v>33</v>
      </c>
      <c r="C36" s="5">
        <v>33</v>
      </c>
      <c r="D36" s="6">
        <v>125</v>
      </c>
      <c r="E36" s="5">
        <v>35</v>
      </c>
      <c r="F36" s="6">
        <v>130</v>
      </c>
      <c r="G36" s="5">
        <v>23</v>
      </c>
      <c r="H36" s="6">
        <v>125</v>
      </c>
      <c r="I36" s="5">
        <v>40</v>
      </c>
      <c r="J36" s="6">
        <v>130</v>
      </c>
      <c r="K36" s="5">
        <v>37</v>
      </c>
      <c r="L36" s="6">
        <v>140</v>
      </c>
      <c r="M36" s="5">
        <v>22</v>
      </c>
      <c r="N36" s="6">
        <v>140</v>
      </c>
      <c r="O36" s="5">
        <v>34</v>
      </c>
      <c r="P36" s="6">
        <v>135</v>
      </c>
      <c r="Q36" s="5">
        <v>29</v>
      </c>
      <c r="R36" s="6">
        <v>125</v>
      </c>
      <c r="S36" s="5">
        <v>31</v>
      </c>
      <c r="T36" s="6">
        <v>140</v>
      </c>
      <c r="U36" s="5">
        <v>38</v>
      </c>
      <c r="V36" s="6">
        <v>145</v>
      </c>
      <c r="W36" s="5">
        <v>29</v>
      </c>
      <c r="X36" s="6">
        <v>135</v>
      </c>
      <c r="Y36" s="5">
        <v>41</v>
      </c>
      <c r="Z36" s="6">
        <v>130</v>
      </c>
      <c r="AA36" s="5">
        <v>37</v>
      </c>
      <c r="AB36" s="6">
        <v>145</v>
      </c>
      <c r="AC36" s="5">
        <v>29</v>
      </c>
      <c r="AD36" s="6">
        <v>145</v>
      </c>
      <c r="AE36" s="5">
        <v>26</v>
      </c>
      <c r="AF36" s="6">
        <v>153</v>
      </c>
      <c r="AG36" s="5">
        <v>36</v>
      </c>
      <c r="AH36" s="6">
        <v>150</v>
      </c>
      <c r="AI36" s="5">
        <v>40</v>
      </c>
      <c r="AJ36" s="6">
        <v>145</v>
      </c>
      <c r="AK36" s="5">
        <v>27</v>
      </c>
      <c r="AL36" s="6">
        <v>150</v>
      </c>
      <c r="AM36" s="5">
        <v>29</v>
      </c>
      <c r="AN36" s="6">
        <v>160</v>
      </c>
      <c r="AO36" s="5">
        <v>33</v>
      </c>
      <c r="AP36" s="6">
        <v>160</v>
      </c>
      <c r="AQ36" s="5">
        <v>28</v>
      </c>
      <c r="AR36" s="6">
        <v>165</v>
      </c>
      <c r="AS36" s="5">
        <v>35</v>
      </c>
      <c r="AT36" s="6">
        <v>175</v>
      </c>
      <c r="AU36" s="5">
        <v>30</v>
      </c>
      <c r="AV36" s="6">
        <v>155</v>
      </c>
      <c r="AW36" s="5">
        <v>32</v>
      </c>
      <c r="AX36" s="6">
        <v>175</v>
      </c>
      <c r="AY36" s="5">
        <v>43</v>
      </c>
      <c r="AZ36" s="6">
        <v>160</v>
      </c>
      <c r="BA36" s="5">
        <v>43</v>
      </c>
      <c r="BB36" s="6">
        <v>180</v>
      </c>
      <c r="BC36" s="5">
        <v>38</v>
      </c>
      <c r="BD36" s="6">
        <v>188</v>
      </c>
      <c r="BE36" s="5">
        <v>37</v>
      </c>
      <c r="BF36" s="6">
        <v>180</v>
      </c>
      <c r="BG36" s="5">
        <v>29</v>
      </c>
      <c r="BH36" s="6">
        <v>195</v>
      </c>
      <c r="BI36" s="5">
        <v>29</v>
      </c>
      <c r="BJ36" s="6">
        <v>185</v>
      </c>
      <c r="BK36" s="5">
        <v>34</v>
      </c>
      <c r="BL36" s="6">
        <v>190</v>
      </c>
      <c r="BM36" s="5">
        <v>45</v>
      </c>
      <c r="BN36" s="6">
        <v>195</v>
      </c>
      <c r="BO36" s="5">
        <v>43</v>
      </c>
      <c r="BP36" s="6">
        <v>220</v>
      </c>
      <c r="BQ36" s="5">
        <v>30</v>
      </c>
      <c r="BR36" s="6">
        <v>205</v>
      </c>
      <c r="BS36" s="5">
        <v>45</v>
      </c>
      <c r="BT36" s="6">
        <v>190</v>
      </c>
      <c r="BU36" s="5">
        <v>47</v>
      </c>
      <c r="BV36" s="6">
        <v>190</v>
      </c>
      <c r="BW36" s="5">
        <v>58</v>
      </c>
      <c r="BX36" s="6">
        <v>200</v>
      </c>
      <c r="BY36" s="5">
        <v>37</v>
      </c>
      <c r="BZ36" s="6">
        <v>210</v>
      </c>
      <c r="CA36" s="5">
        <v>35</v>
      </c>
      <c r="CB36" s="6">
        <v>200</v>
      </c>
      <c r="CC36" s="5">
        <v>37</v>
      </c>
      <c r="CD36" s="6">
        <v>210</v>
      </c>
      <c r="CE36" s="5">
        <v>44</v>
      </c>
      <c r="CF36" s="6">
        <v>220</v>
      </c>
      <c r="CG36" s="5">
        <v>30</v>
      </c>
      <c r="CH36" s="6">
        <v>220</v>
      </c>
      <c r="CI36" s="5">
        <v>35</v>
      </c>
      <c r="CJ36" s="6">
        <v>220</v>
      </c>
      <c r="CK36" s="5">
        <v>34</v>
      </c>
      <c r="CL36" s="6">
        <v>233</v>
      </c>
      <c r="CM36" s="5">
        <v>48</v>
      </c>
      <c r="CN36" s="6">
        <v>230</v>
      </c>
      <c r="CO36" s="5">
        <v>30</v>
      </c>
      <c r="CP36" s="6">
        <v>220</v>
      </c>
      <c r="CQ36" s="5">
        <v>39</v>
      </c>
      <c r="CR36" s="6">
        <v>210</v>
      </c>
      <c r="CS36" s="5">
        <v>43</v>
      </c>
      <c r="CT36" s="6">
        <v>230</v>
      </c>
      <c r="CU36" s="5">
        <v>41</v>
      </c>
      <c r="CV36" s="6">
        <v>230</v>
      </c>
      <c r="CW36" s="5">
        <v>25</v>
      </c>
      <c r="CX36" s="6">
        <v>230</v>
      </c>
      <c r="CY36" s="5">
        <v>41</v>
      </c>
      <c r="CZ36" s="6">
        <v>250</v>
      </c>
      <c r="DA36" s="5">
        <v>48</v>
      </c>
      <c r="DB36" s="6">
        <v>240</v>
      </c>
      <c r="DC36" s="5">
        <v>38</v>
      </c>
      <c r="DD36" s="6">
        <v>230</v>
      </c>
      <c r="DE36" s="5">
        <v>43</v>
      </c>
      <c r="DF36" s="6">
        <v>250</v>
      </c>
      <c r="DG36" s="5">
        <v>34</v>
      </c>
      <c r="DH36" s="6">
        <v>235</v>
      </c>
      <c r="DI36" s="5">
        <v>48</v>
      </c>
      <c r="DJ36" s="6">
        <v>250</v>
      </c>
      <c r="DK36" s="5">
        <v>39</v>
      </c>
      <c r="DL36" s="6">
        <v>240</v>
      </c>
      <c r="DM36" s="5">
        <v>35</v>
      </c>
      <c r="DN36" s="6">
        <v>260</v>
      </c>
      <c r="DO36" s="5">
        <v>36</v>
      </c>
      <c r="DP36" s="6">
        <v>250</v>
      </c>
      <c r="DQ36" s="5">
        <v>50</v>
      </c>
      <c r="DR36" s="6">
        <v>260</v>
      </c>
      <c r="DS36" s="5">
        <v>37</v>
      </c>
      <c r="DT36" s="6">
        <v>250</v>
      </c>
      <c r="DU36" s="5">
        <v>31</v>
      </c>
      <c r="DV36" s="6">
        <v>260</v>
      </c>
      <c r="DW36" s="5">
        <v>41</v>
      </c>
      <c r="DX36" s="6">
        <v>270</v>
      </c>
      <c r="DY36" s="5">
        <v>43</v>
      </c>
      <c r="DZ36" s="6">
        <v>270</v>
      </c>
      <c r="EA36" s="5">
        <v>38</v>
      </c>
      <c r="EB36" s="6">
        <v>273</v>
      </c>
      <c r="EC36" s="5">
        <v>45</v>
      </c>
      <c r="ED36" s="6">
        <v>270</v>
      </c>
      <c r="EE36" s="5">
        <v>41</v>
      </c>
      <c r="EF36" s="6">
        <v>265</v>
      </c>
      <c r="EG36" s="5">
        <v>40</v>
      </c>
      <c r="EH36" s="6">
        <v>293</v>
      </c>
      <c r="EI36" s="5">
        <v>42</v>
      </c>
      <c r="EJ36" s="6">
        <v>273</v>
      </c>
      <c r="EK36" s="5">
        <v>37</v>
      </c>
      <c r="EL36" s="6">
        <v>290</v>
      </c>
      <c r="EM36" s="5">
        <v>56</v>
      </c>
      <c r="EN36" s="6">
        <v>290</v>
      </c>
      <c r="EO36" s="5">
        <v>37</v>
      </c>
      <c r="EP36" s="6">
        <v>295</v>
      </c>
      <c r="EQ36" s="5">
        <v>46</v>
      </c>
      <c r="ER36" s="6">
        <v>295</v>
      </c>
      <c r="ES36" s="5">
        <v>38</v>
      </c>
      <c r="ET36" s="6">
        <v>295</v>
      </c>
      <c r="EU36" s="5">
        <v>32</v>
      </c>
      <c r="EV36" s="6">
        <v>300</v>
      </c>
      <c r="EW36" s="5">
        <v>32</v>
      </c>
      <c r="EX36" s="6">
        <v>310</v>
      </c>
      <c r="EY36" s="5">
        <v>37</v>
      </c>
      <c r="EZ36" s="6">
        <v>300</v>
      </c>
      <c r="FA36" s="5">
        <v>40</v>
      </c>
      <c r="FB36" s="6">
        <v>295</v>
      </c>
      <c r="FC36" s="5">
        <v>33</v>
      </c>
      <c r="FD36" s="6">
        <v>285</v>
      </c>
      <c r="FE36" s="5">
        <v>33</v>
      </c>
      <c r="FF36" s="6">
        <v>300</v>
      </c>
      <c r="FG36" s="5">
        <v>44</v>
      </c>
      <c r="FH36" s="6">
        <v>350</v>
      </c>
      <c r="FI36" s="5">
        <v>34</v>
      </c>
      <c r="FJ36" s="6">
        <v>340</v>
      </c>
      <c r="FK36" s="5">
        <v>32</v>
      </c>
      <c r="FL36" s="6">
        <v>350</v>
      </c>
    </row>
    <row r="37" spans="1:168" x14ac:dyDescent="0.3">
      <c r="A37" s="4"/>
      <c r="B37" s="10" t="s">
        <v>34</v>
      </c>
      <c r="C37" s="5">
        <v>45</v>
      </c>
      <c r="D37" s="6">
        <v>130</v>
      </c>
      <c r="E37" s="5">
        <v>31</v>
      </c>
      <c r="F37" s="6">
        <v>130</v>
      </c>
      <c r="G37" s="5">
        <v>48</v>
      </c>
      <c r="H37" s="6">
        <v>130</v>
      </c>
      <c r="I37" s="5">
        <v>41</v>
      </c>
      <c r="J37" s="6">
        <v>130</v>
      </c>
      <c r="K37" s="5">
        <v>38</v>
      </c>
      <c r="L37" s="6">
        <v>130</v>
      </c>
      <c r="M37" s="5">
        <v>38</v>
      </c>
      <c r="N37" s="6">
        <v>140</v>
      </c>
      <c r="O37" s="5">
        <v>35</v>
      </c>
      <c r="P37" s="6">
        <v>130</v>
      </c>
      <c r="Q37" s="5">
        <v>41</v>
      </c>
      <c r="R37" s="6">
        <v>130</v>
      </c>
      <c r="S37" s="5">
        <v>36</v>
      </c>
      <c r="T37" s="6">
        <v>135</v>
      </c>
      <c r="U37" s="5">
        <v>31</v>
      </c>
      <c r="V37" s="6">
        <v>145</v>
      </c>
      <c r="W37" s="5">
        <v>37</v>
      </c>
      <c r="X37" s="6">
        <v>140</v>
      </c>
      <c r="Y37" s="5">
        <v>39</v>
      </c>
      <c r="Z37" s="6">
        <v>150</v>
      </c>
      <c r="AA37" s="5">
        <v>27</v>
      </c>
      <c r="AB37" s="6">
        <v>150</v>
      </c>
      <c r="AC37" s="5">
        <v>39</v>
      </c>
      <c r="AD37" s="6">
        <v>160</v>
      </c>
      <c r="AE37" s="5">
        <v>30</v>
      </c>
      <c r="AF37" s="6">
        <v>168</v>
      </c>
      <c r="AG37" s="5">
        <v>29</v>
      </c>
      <c r="AH37" s="6">
        <v>165</v>
      </c>
      <c r="AI37" s="5">
        <v>25</v>
      </c>
      <c r="AJ37" s="6">
        <v>170</v>
      </c>
      <c r="AK37" s="5">
        <v>43</v>
      </c>
      <c r="AL37" s="6">
        <v>165</v>
      </c>
      <c r="AM37" s="5">
        <v>29</v>
      </c>
      <c r="AN37" s="6">
        <v>180</v>
      </c>
      <c r="AO37" s="5">
        <v>34</v>
      </c>
      <c r="AP37" s="6">
        <v>180</v>
      </c>
      <c r="AQ37" s="5">
        <v>36</v>
      </c>
      <c r="AR37" s="6">
        <v>180</v>
      </c>
      <c r="AS37" s="5">
        <v>33</v>
      </c>
      <c r="AT37" s="6">
        <v>170</v>
      </c>
      <c r="AU37" s="5">
        <v>34</v>
      </c>
      <c r="AV37" s="6">
        <v>180</v>
      </c>
      <c r="AW37" s="5">
        <v>39</v>
      </c>
      <c r="AX37" s="6">
        <v>190</v>
      </c>
      <c r="AY37" s="5">
        <v>32</v>
      </c>
      <c r="AZ37" s="6">
        <v>188</v>
      </c>
      <c r="BA37" s="5">
        <v>25</v>
      </c>
      <c r="BB37" s="6">
        <v>185</v>
      </c>
      <c r="BC37" s="5">
        <v>25</v>
      </c>
      <c r="BD37" s="6">
        <v>190</v>
      </c>
      <c r="BE37" s="5">
        <v>40</v>
      </c>
      <c r="BF37" s="6">
        <v>183</v>
      </c>
      <c r="BG37" s="5">
        <v>26</v>
      </c>
      <c r="BH37" s="6">
        <v>180</v>
      </c>
      <c r="BI37" s="5">
        <v>19</v>
      </c>
      <c r="BJ37" s="6">
        <v>180</v>
      </c>
      <c r="BK37" s="5">
        <v>32</v>
      </c>
      <c r="BL37" s="6">
        <v>200</v>
      </c>
      <c r="BM37" s="5">
        <v>31</v>
      </c>
      <c r="BN37" s="6">
        <v>190</v>
      </c>
      <c r="BO37" s="5">
        <v>25</v>
      </c>
      <c r="BP37" s="6">
        <v>195</v>
      </c>
      <c r="BQ37" s="5">
        <v>28</v>
      </c>
      <c r="BR37" s="6">
        <v>200</v>
      </c>
      <c r="BS37" s="5">
        <v>34</v>
      </c>
      <c r="BT37" s="6">
        <v>200</v>
      </c>
      <c r="BU37" s="5">
        <v>52</v>
      </c>
      <c r="BV37" s="6">
        <v>200</v>
      </c>
      <c r="BW37" s="5">
        <v>35</v>
      </c>
      <c r="BX37" s="6">
        <v>190</v>
      </c>
      <c r="BY37" s="5">
        <v>32</v>
      </c>
      <c r="BZ37" s="6">
        <v>208</v>
      </c>
      <c r="CA37" s="5">
        <v>37</v>
      </c>
      <c r="CB37" s="6">
        <v>210</v>
      </c>
      <c r="CC37" s="5">
        <v>47</v>
      </c>
      <c r="CD37" s="6">
        <v>205</v>
      </c>
      <c r="CE37" s="5">
        <v>30</v>
      </c>
      <c r="CF37" s="6">
        <v>200</v>
      </c>
      <c r="CG37" s="5">
        <v>26</v>
      </c>
      <c r="CH37" s="6">
        <v>218</v>
      </c>
      <c r="CI37" s="5">
        <v>36</v>
      </c>
      <c r="CJ37" s="6">
        <v>207</v>
      </c>
      <c r="CK37" s="5">
        <v>41</v>
      </c>
      <c r="CL37" s="6">
        <v>220</v>
      </c>
      <c r="CM37" s="5">
        <v>48</v>
      </c>
      <c r="CN37" s="6">
        <v>213</v>
      </c>
      <c r="CO37" s="5">
        <v>37</v>
      </c>
      <c r="CP37" s="6">
        <v>220</v>
      </c>
      <c r="CQ37" s="5">
        <v>36</v>
      </c>
      <c r="CR37" s="6">
        <v>230</v>
      </c>
      <c r="CS37" s="5">
        <v>50</v>
      </c>
      <c r="CT37" s="6">
        <v>228</v>
      </c>
      <c r="CU37" s="5">
        <v>54</v>
      </c>
      <c r="CV37" s="6">
        <v>230</v>
      </c>
      <c r="CW37" s="5">
        <v>49</v>
      </c>
      <c r="CX37" s="6">
        <v>240</v>
      </c>
      <c r="CY37" s="5">
        <v>45</v>
      </c>
      <c r="CZ37" s="6">
        <v>240</v>
      </c>
      <c r="DA37" s="5">
        <v>50</v>
      </c>
      <c r="DB37" s="6">
        <v>240</v>
      </c>
      <c r="DC37" s="5">
        <v>39</v>
      </c>
      <c r="DD37" s="6">
        <v>250</v>
      </c>
      <c r="DE37" s="5">
        <v>44</v>
      </c>
      <c r="DF37" s="6">
        <v>230</v>
      </c>
      <c r="DG37" s="5">
        <v>46</v>
      </c>
      <c r="DH37" s="6">
        <v>235</v>
      </c>
      <c r="DI37" s="5">
        <v>43</v>
      </c>
      <c r="DJ37" s="6">
        <v>230</v>
      </c>
      <c r="DK37" s="5">
        <v>55</v>
      </c>
      <c r="DL37" s="6">
        <v>230</v>
      </c>
      <c r="DM37" s="5">
        <v>37</v>
      </c>
      <c r="DN37" s="6">
        <v>250</v>
      </c>
      <c r="DO37" s="5">
        <v>43</v>
      </c>
      <c r="DP37" s="6">
        <v>240</v>
      </c>
      <c r="DQ37" s="5">
        <v>42</v>
      </c>
      <c r="DR37" s="6">
        <v>250</v>
      </c>
      <c r="DS37" s="5">
        <v>32</v>
      </c>
      <c r="DT37" s="6">
        <v>250</v>
      </c>
      <c r="DU37" s="5">
        <v>44</v>
      </c>
      <c r="DV37" s="6">
        <v>250</v>
      </c>
      <c r="DW37" s="5">
        <v>58</v>
      </c>
      <c r="DX37" s="6">
        <v>248</v>
      </c>
      <c r="DY37" s="5">
        <v>46</v>
      </c>
      <c r="DZ37" s="6">
        <v>257</v>
      </c>
      <c r="EA37" s="5">
        <v>52</v>
      </c>
      <c r="EB37" s="6">
        <v>245</v>
      </c>
      <c r="EC37" s="5">
        <v>39</v>
      </c>
      <c r="ED37" s="6">
        <v>250</v>
      </c>
      <c r="EE37" s="5">
        <v>43</v>
      </c>
      <c r="EF37" s="6">
        <v>260</v>
      </c>
      <c r="EG37" s="5">
        <v>61</v>
      </c>
      <c r="EH37" s="6">
        <v>255</v>
      </c>
      <c r="EI37" s="5">
        <v>37</v>
      </c>
      <c r="EJ37" s="6">
        <v>260</v>
      </c>
      <c r="EK37" s="5">
        <v>50</v>
      </c>
      <c r="EL37" s="6">
        <v>260</v>
      </c>
      <c r="EM37" s="5">
        <v>46</v>
      </c>
      <c r="EN37" s="6">
        <v>270</v>
      </c>
      <c r="EO37" s="5">
        <v>41</v>
      </c>
      <c r="EP37" s="6">
        <v>270</v>
      </c>
      <c r="EQ37" s="5">
        <v>43</v>
      </c>
      <c r="ER37" s="6">
        <v>280</v>
      </c>
      <c r="ES37" s="5">
        <v>42</v>
      </c>
      <c r="ET37" s="6">
        <v>265</v>
      </c>
      <c r="EU37" s="5">
        <v>41</v>
      </c>
      <c r="EV37" s="6">
        <v>280</v>
      </c>
      <c r="EW37" s="5">
        <v>48</v>
      </c>
      <c r="EX37" s="6">
        <v>268</v>
      </c>
      <c r="EY37" s="5">
        <v>44</v>
      </c>
      <c r="EZ37" s="6">
        <v>285</v>
      </c>
      <c r="FA37" s="5">
        <v>48</v>
      </c>
      <c r="FB37" s="6">
        <v>275</v>
      </c>
      <c r="FC37" s="5">
        <v>34</v>
      </c>
      <c r="FD37" s="6">
        <v>305</v>
      </c>
      <c r="FE37" s="5">
        <v>42</v>
      </c>
      <c r="FF37" s="6">
        <v>310</v>
      </c>
      <c r="FG37" s="5">
        <v>47</v>
      </c>
      <c r="FH37" s="6">
        <v>320</v>
      </c>
      <c r="FI37" s="5">
        <v>40</v>
      </c>
      <c r="FJ37" s="6">
        <v>320</v>
      </c>
      <c r="FK37" s="5">
        <v>39</v>
      </c>
      <c r="FL37" s="6">
        <v>330</v>
      </c>
    </row>
    <row r="38" spans="1:168" x14ac:dyDescent="0.3">
      <c r="A38" s="4"/>
      <c r="B38" s="10" t="s">
        <v>35</v>
      </c>
      <c r="C38" s="5">
        <v>195</v>
      </c>
      <c r="D38" s="6">
        <v>150</v>
      </c>
      <c r="E38" s="5">
        <v>230</v>
      </c>
      <c r="F38" s="6">
        <v>150</v>
      </c>
      <c r="G38" s="5">
        <v>214</v>
      </c>
      <c r="H38" s="6">
        <v>155</v>
      </c>
      <c r="I38" s="5">
        <v>195</v>
      </c>
      <c r="J38" s="6">
        <v>155</v>
      </c>
      <c r="K38" s="5">
        <v>191</v>
      </c>
      <c r="L38" s="6">
        <v>160</v>
      </c>
      <c r="M38" s="5">
        <v>233</v>
      </c>
      <c r="N38" s="6">
        <v>160</v>
      </c>
      <c r="O38" s="5">
        <v>154</v>
      </c>
      <c r="P38" s="6">
        <v>160</v>
      </c>
      <c r="Q38" s="5">
        <v>173</v>
      </c>
      <c r="R38" s="6">
        <v>160</v>
      </c>
      <c r="S38" s="5">
        <v>163</v>
      </c>
      <c r="T38" s="6">
        <v>165</v>
      </c>
      <c r="U38" s="5">
        <v>186</v>
      </c>
      <c r="V38" s="6">
        <v>165</v>
      </c>
      <c r="W38" s="5">
        <v>182</v>
      </c>
      <c r="X38" s="6">
        <v>170</v>
      </c>
      <c r="Y38" s="5">
        <v>170</v>
      </c>
      <c r="Z38" s="6">
        <v>170</v>
      </c>
      <c r="AA38" s="5">
        <v>190</v>
      </c>
      <c r="AB38" s="6">
        <v>170</v>
      </c>
      <c r="AC38" s="5">
        <v>170</v>
      </c>
      <c r="AD38" s="6">
        <v>175</v>
      </c>
      <c r="AE38" s="5">
        <v>158</v>
      </c>
      <c r="AF38" s="6">
        <v>185</v>
      </c>
      <c r="AG38" s="5">
        <v>169</v>
      </c>
      <c r="AH38" s="6">
        <v>180</v>
      </c>
      <c r="AI38" s="5">
        <v>182</v>
      </c>
      <c r="AJ38" s="6">
        <v>180</v>
      </c>
      <c r="AK38" s="5">
        <v>159</v>
      </c>
      <c r="AL38" s="6">
        <v>180</v>
      </c>
      <c r="AM38" s="5">
        <v>157</v>
      </c>
      <c r="AN38" s="6">
        <v>180</v>
      </c>
      <c r="AO38" s="5">
        <v>186</v>
      </c>
      <c r="AP38" s="6">
        <v>190</v>
      </c>
      <c r="AQ38" s="5">
        <v>157</v>
      </c>
      <c r="AR38" s="6">
        <v>185</v>
      </c>
      <c r="AS38" s="5">
        <v>171</v>
      </c>
      <c r="AT38" s="6">
        <v>190</v>
      </c>
      <c r="AU38" s="5">
        <v>170</v>
      </c>
      <c r="AV38" s="6">
        <v>190</v>
      </c>
      <c r="AW38" s="5">
        <v>200</v>
      </c>
      <c r="AX38" s="6">
        <v>200</v>
      </c>
      <c r="AY38" s="5">
        <v>153</v>
      </c>
      <c r="AZ38" s="6">
        <v>190</v>
      </c>
      <c r="BA38" s="5">
        <v>181</v>
      </c>
      <c r="BB38" s="6">
        <v>190</v>
      </c>
      <c r="BC38" s="5">
        <v>159</v>
      </c>
      <c r="BD38" s="6">
        <v>205</v>
      </c>
      <c r="BE38" s="5">
        <v>137</v>
      </c>
      <c r="BF38" s="6">
        <v>210</v>
      </c>
      <c r="BG38" s="5">
        <v>129</v>
      </c>
      <c r="BH38" s="6">
        <v>195</v>
      </c>
      <c r="BI38" s="5">
        <v>149</v>
      </c>
      <c r="BJ38" s="6">
        <v>210</v>
      </c>
      <c r="BK38" s="5">
        <v>137</v>
      </c>
      <c r="BL38" s="6">
        <v>210</v>
      </c>
      <c r="BM38" s="5">
        <v>149</v>
      </c>
      <c r="BN38" s="6">
        <v>220</v>
      </c>
      <c r="BO38" s="5">
        <v>143</v>
      </c>
      <c r="BP38" s="6">
        <v>210</v>
      </c>
      <c r="BQ38" s="5">
        <v>190</v>
      </c>
      <c r="BR38" s="6">
        <v>210</v>
      </c>
      <c r="BS38" s="5">
        <v>162</v>
      </c>
      <c r="BT38" s="6">
        <v>218</v>
      </c>
      <c r="BU38" s="5">
        <v>207</v>
      </c>
      <c r="BV38" s="6">
        <v>210</v>
      </c>
      <c r="BW38" s="5">
        <v>203</v>
      </c>
      <c r="BX38" s="6">
        <v>230</v>
      </c>
      <c r="BY38" s="5">
        <v>186</v>
      </c>
      <c r="BZ38" s="6">
        <v>220</v>
      </c>
      <c r="CA38" s="5">
        <v>213</v>
      </c>
      <c r="CB38" s="6">
        <v>230</v>
      </c>
      <c r="CC38" s="5">
        <v>203</v>
      </c>
      <c r="CD38" s="6">
        <v>225</v>
      </c>
      <c r="CE38" s="5">
        <v>186</v>
      </c>
      <c r="CF38" s="6">
        <v>230</v>
      </c>
      <c r="CG38" s="5">
        <v>180</v>
      </c>
      <c r="CH38" s="6">
        <v>230</v>
      </c>
      <c r="CI38" s="5">
        <v>185</v>
      </c>
      <c r="CJ38" s="6">
        <v>240</v>
      </c>
      <c r="CK38" s="5">
        <v>180</v>
      </c>
      <c r="CL38" s="6">
        <v>230</v>
      </c>
      <c r="CM38" s="5">
        <v>204</v>
      </c>
      <c r="CN38" s="6">
        <v>245</v>
      </c>
      <c r="CO38" s="5">
        <v>193</v>
      </c>
      <c r="CP38" s="6">
        <v>245</v>
      </c>
      <c r="CQ38" s="5">
        <v>182</v>
      </c>
      <c r="CR38" s="6">
        <v>240</v>
      </c>
      <c r="CS38" s="5">
        <v>186</v>
      </c>
      <c r="CT38" s="6">
        <v>250</v>
      </c>
      <c r="CU38" s="5">
        <v>175</v>
      </c>
      <c r="CV38" s="6">
        <v>240</v>
      </c>
      <c r="CW38" s="5">
        <v>196</v>
      </c>
      <c r="CX38" s="6">
        <v>250</v>
      </c>
      <c r="CY38" s="5">
        <v>200</v>
      </c>
      <c r="CZ38" s="6">
        <v>255</v>
      </c>
      <c r="DA38" s="5">
        <v>204</v>
      </c>
      <c r="DB38" s="6">
        <v>250</v>
      </c>
      <c r="DC38" s="5">
        <v>212</v>
      </c>
      <c r="DD38" s="6">
        <v>255</v>
      </c>
      <c r="DE38" s="5">
        <v>197</v>
      </c>
      <c r="DF38" s="6">
        <v>250</v>
      </c>
      <c r="DG38" s="5">
        <v>204</v>
      </c>
      <c r="DH38" s="6">
        <v>255</v>
      </c>
      <c r="DI38" s="5">
        <v>211</v>
      </c>
      <c r="DJ38" s="6">
        <v>255</v>
      </c>
      <c r="DK38" s="5">
        <v>206</v>
      </c>
      <c r="DL38" s="6">
        <v>260</v>
      </c>
      <c r="DM38" s="5">
        <v>212</v>
      </c>
      <c r="DN38" s="6">
        <v>260</v>
      </c>
      <c r="DO38" s="5">
        <v>163</v>
      </c>
      <c r="DP38" s="6">
        <v>265</v>
      </c>
      <c r="DQ38" s="5">
        <v>185</v>
      </c>
      <c r="DR38" s="6">
        <v>275</v>
      </c>
      <c r="DS38" s="5">
        <v>207</v>
      </c>
      <c r="DT38" s="6">
        <v>270</v>
      </c>
      <c r="DU38" s="5">
        <v>176</v>
      </c>
      <c r="DV38" s="6">
        <v>270</v>
      </c>
      <c r="DW38" s="5">
        <v>223</v>
      </c>
      <c r="DX38" s="6">
        <v>275</v>
      </c>
      <c r="DY38" s="5">
        <v>218</v>
      </c>
      <c r="DZ38" s="6">
        <v>270</v>
      </c>
      <c r="EA38" s="5">
        <v>214</v>
      </c>
      <c r="EB38" s="6">
        <v>275</v>
      </c>
      <c r="EC38" s="5">
        <v>207</v>
      </c>
      <c r="ED38" s="6">
        <v>270</v>
      </c>
      <c r="EE38" s="5">
        <v>223</v>
      </c>
      <c r="EF38" s="6">
        <v>270</v>
      </c>
      <c r="EG38" s="5">
        <v>230</v>
      </c>
      <c r="EH38" s="6">
        <v>275</v>
      </c>
      <c r="EI38" s="5">
        <v>184</v>
      </c>
      <c r="EJ38" s="6">
        <v>285</v>
      </c>
      <c r="EK38" s="5">
        <v>190</v>
      </c>
      <c r="EL38" s="6">
        <v>275</v>
      </c>
      <c r="EM38" s="5">
        <v>215</v>
      </c>
      <c r="EN38" s="6">
        <v>285</v>
      </c>
      <c r="EO38" s="5">
        <v>230</v>
      </c>
      <c r="EP38" s="6">
        <v>290</v>
      </c>
      <c r="EQ38" s="5">
        <v>218</v>
      </c>
      <c r="ER38" s="6">
        <v>290</v>
      </c>
      <c r="ES38" s="5">
        <v>227</v>
      </c>
      <c r="ET38" s="6">
        <v>285</v>
      </c>
      <c r="EU38" s="5">
        <v>213</v>
      </c>
      <c r="EV38" s="6">
        <v>290</v>
      </c>
      <c r="EW38" s="5">
        <v>213</v>
      </c>
      <c r="EX38" s="6">
        <v>290</v>
      </c>
      <c r="EY38" s="5">
        <v>181</v>
      </c>
      <c r="EZ38" s="6">
        <v>290</v>
      </c>
      <c r="FA38" s="5">
        <v>206</v>
      </c>
      <c r="FB38" s="6">
        <v>300</v>
      </c>
      <c r="FC38" s="5">
        <v>166</v>
      </c>
      <c r="FD38" s="6">
        <v>300</v>
      </c>
      <c r="FE38" s="5">
        <v>198</v>
      </c>
      <c r="FF38" s="6">
        <v>310</v>
      </c>
      <c r="FG38" s="5">
        <v>210</v>
      </c>
      <c r="FH38" s="6">
        <v>300</v>
      </c>
      <c r="FI38" s="5">
        <v>170</v>
      </c>
      <c r="FJ38" s="6">
        <v>300</v>
      </c>
      <c r="FK38" s="5">
        <v>166</v>
      </c>
      <c r="FL38" s="6">
        <v>300</v>
      </c>
    </row>
    <row r="39" spans="1:168" x14ac:dyDescent="0.3">
      <c r="A39" s="4"/>
      <c r="B39" s="10" t="s">
        <v>36</v>
      </c>
      <c r="C39" s="5">
        <v>23</v>
      </c>
      <c r="D39" s="6">
        <v>140</v>
      </c>
      <c r="E39" s="5">
        <v>36</v>
      </c>
      <c r="F39" s="6">
        <v>130</v>
      </c>
      <c r="G39" s="5">
        <v>20</v>
      </c>
      <c r="H39" s="6">
        <v>140</v>
      </c>
      <c r="I39" s="5">
        <v>32</v>
      </c>
      <c r="J39" s="6">
        <v>140</v>
      </c>
      <c r="K39" s="5">
        <v>39</v>
      </c>
      <c r="L39" s="6">
        <v>135</v>
      </c>
      <c r="M39" s="5">
        <v>37</v>
      </c>
      <c r="N39" s="6">
        <v>140</v>
      </c>
      <c r="O39" s="5">
        <v>30</v>
      </c>
      <c r="P39" s="6">
        <v>140</v>
      </c>
      <c r="Q39" s="5">
        <v>30</v>
      </c>
      <c r="R39" s="6">
        <v>140</v>
      </c>
      <c r="S39" s="5">
        <v>26</v>
      </c>
      <c r="T39" s="6">
        <v>145</v>
      </c>
      <c r="U39" s="5">
        <v>30</v>
      </c>
      <c r="V39" s="6">
        <v>138</v>
      </c>
      <c r="W39" s="5">
        <v>33</v>
      </c>
      <c r="X39" s="6">
        <v>150</v>
      </c>
      <c r="Y39" s="5">
        <v>34</v>
      </c>
      <c r="Z39" s="6">
        <v>140</v>
      </c>
      <c r="AA39" s="5">
        <v>30</v>
      </c>
      <c r="AB39" s="6">
        <v>150</v>
      </c>
      <c r="AC39" s="5">
        <v>34</v>
      </c>
      <c r="AD39" s="6">
        <v>150</v>
      </c>
      <c r="AE39" s="5">
        <v>34</v>
      </c>
      <c r="AF39" s="6">
        <v>150</v>
      </c>
      <c r="AG39" s="5">
        <v>23</v>
      </c>
      <c r="AH39" s="6">
        <v>150</v>
      </c>
      <c r="AI39" s="5">
        <v>32</v>
      </c>
      <c r="AJ39" s="6">
        <v>158</v>
      </c>
      <c r="AK39" s="5">
        <v>25</v>
      </c>
      <c r="AL39" s="6">
        <v>160</v>
      </c>
      <c r="AM39" s="5">
        <v>41</v>
      </c>
      <c r="AN39" s="6">
        <v>165</v>
      </c>
      <c r="AO39" s="5">
        <v>27</v>
      </c>
      <c r="AP39" s="6">
        <v>175</v>
      </c>
      <c r="AQ39" s="5">
        <v>27</v>
      </c>
      <c r="AR39" s="6">
        <v>180</v>
      </c>
      <c r="AS39" s="5">
        <v>26</v>
      </c>
      <c r="AT39" s="6">
        <v>165</v>
      </c>
      <c r="AU39" s="5">
        <v>28</v>
      </c>
      <c r="AV39" s="6">
        <v>175</v>
      </c>
      <c r="AW39" s="5">
        <v>24</v>
      </c>
      <c r="AX39" s="6">
        <v>180</v>
      </c>
      <c r="AY39" s="5">
        <v>25</v>
      </c>
      <c r="AZ39" s="6">
        <v>190</v>
      </c>
      <c r="BA39" s="5">
        <v>36</v>
      </c>
      <c r="BB39" s="6">
        <v>190</v>
      </c>
      <c r="BC39" s="5">
        <v>32</v>
      </c>
      <c r="BD39" s="6">
        <v>190</v>
      </c>
      <c r="BE39" s="5">
        <v>37</v>
      </c>
      <c r="BF39" s="6">
        <v>200</v>
      </c>
      <c r="BG39" s="5">
        <v>25</v>
      </c>
      <c r="BH39" s="6">
        <v>215</v>
      </c>
      <c r="BI39" s="5">
        <v>27</v>
      </c>
      <c r="BJ39" s="6">
        <v>200</v>
      </c>
      <c r="BK39" s="5">
        <v>23</v>
      </c>
      <c r="BL39" s="6">
        <v>225</v>
      </c>
      <c r="BM39" s="5">
        <v>33</v>
      </c>
      <c r="BN39" s="6">
        <v>200</v>
      </c>
      <c r="BO39" s="5">
        <v>28</v>
      </c>
      <c r="BP39" s="6">
        <v>210</v>
      </c>
      <c r="BQ39" s="5">
        <v>27</v>
      </c>
      <c r="BR39" s="6">
        <v>220</v>
      </c>
      <c r="BS39" s="5">
        <v>41</v>
      </c>
      <c r="BT39" s="6">
        <v>215</v>
      </c>
      <c r="BU39" s="5">
        <v>22</v>
      </c>
      <c r="BV39" s="6">
        <v>223</v>
      </c>
      <c r="BW39" s="5">
        <v>35</v>
      </c>
      <c r="BX39" s="6">
        <v>210</v>
      </c>
      <c r="BY39" s="5">
        <v>30</v>
      </c>
      <c r="BZ39" s="6">
        <v>218</v>
      </c>
      <c r="CA39" s="5">
        <v>28</v>
      </c>
      <c r="CB39" s="6">
        <v>220</v>
      </c>
      <c r="CC39" s="5">
        <v>35</v>
      </c>
      <c r="CD39" s="6">
        <v>210</v>
      </c>
      <c r="CE39" s="5">
        <v>36</v>
      </c>
      <c r="CF39" s="6">
        <v>220</v>
      </c>
      <c r="CG39" s="5">
        <v>27</v>
      </c>
      <c r="CH39" s="6">
        <v>210</v>
      </c>
      <c r="CI39" s="5">
        <v>25</v>
      </c>
      <c r="CJ39" s="6">
        <v>250</v>
      </c>
      <c r="CK39" s="5">
        <v>35</v>
      </c>
      <c r="CL39" s="6">
        <v>220</v>
      </c>
      <c r="CM39" s="5">
        <v>36</v>
      </c>
      <c r="CN39" s="6">
        <v>230</v>
      </c>
      <c r="CO39" s="5">
        <v>19</v>
      </c>
      <c r="CP39" s="6">
        <v>240</v>
      </c>
      <c r="CQ39" s="5">
        <v>32</v>
      </c>
      <c r="CR39" s="6">
        <v>230</v>
      </c>
      <c r="CS39" s="5">
        <v>35</v>
      </c>
      <c r="CT39" s="6">
        <v>240</v>
      </c>
      <c r="CU39" s="5">
        <v>25</v>
      </c>
      <c r="CV39" s="6">
        <v>255</v>
      </c>
      <c r="CW39" s="5">
        <v>34</v>
      </c>
      <c r="CX39" s="6">
        <v>240</v>
      </c>
      <c r="CY39" s="5">
        <v>35</v>
      </c>
      <c r="CZ39" s="6">
        <v>260</v>
      </c>
      <c r="DA39" s="5">
        <v>42</v>
      </c>
      <c r="DB39" s="6">
        <v>255</v>
      </c>
      <c r="DC39" s="5">
        <v>44</v>
      </c>
      <c r="DD39" s="6">
        <v>263</v>
      </c>
      <c r="DE39" s="5">
        <v>29</v>
      </c>
      <c r="DF39" s="6">
        <v>250</v>
      </c>
      <c r="DG39" s="5">
        <v>35</v>
      </c>
      <c r="DH39" s="6">
        <v>255</v>
      </c>
      <c r="DI39" s="5">
        <v>41</v>
      </c>
      <c r="DJ39" s="6">
        <v>260</v>
      </c>
      <c r="DK39" s="5">
        <v>36</v>
      </c>
      <c r="DL39" s="6">
        <v>263</v>
      </c>
      <c r="DM39" s="5">
        <v>19</v>
      </c>
      <c r="DN39" s="6">
        <v>260</v>
      </c>
      <c r="DO39" s="5">
        <v>36</v>
      </c>
      <c r="DP39" s="6">
        <v>250</v>
      </c>
      <c r="DQ39" s="5">
        <v>41</v>
      </c>
      <c r="DR39" s="6">
        <v>260</v>
      </c>
      <c r="DS39" s="5">
        <v>26</v>
      </c>
      <c r="DT39" s="6">
        <v>265</v>
      </c>
      <c r="DU39" s="5">
        <v>28</v>
      </c>
      <c r="DV39" s="6">
        <v>255</v>
      </c>
      <c r="DW39" s="5">
        <v>26</v>
      </c>
      <c r="DX39" s="6">
        <v>280</v>
      </c>
      <c r="DY39" s="5">
        <v>40</v>
      </c>
      <c r="DZ39" s="6">
        <v>278</v>
      </c>
      <c r="EA39" s="5">
        <v>39</v>
      </c>
      <c r="EB39" s="6">
        <v>280</v>
      </c>
      <c r="EC39" s="5">
        <v>37</v>
      </c>
      <c r="ED39" s="6">
        <v>250</v>
      </c>
      <c r="EE39" s="5">
        <v>44</v>
      </c>
      <c r="EF39" s="6">
        <v>273</v>
      </c>
      <c r="EG39" s="5">
        <v>39</v>
      </c>
      <c r="EH39" s="6">
        <v>310</v>
      </c>
      <c r="EI39" s="5">
        <v>21</v>
      </c>
      <c r="EJ39" s="6">
        <v>300</v>
      </c>
      <c r="EK39" s="5">
        <v>33</v>
      </c>
      <c r="EL39" s="6">
        <v>290</v>
      </c>
      <c r="EM39" s="5">
        <v>34</v>
      </c>
      <c r="EN39" s="6">
        <v>280</v>
      </c>
      <c r="EO39" s="5">
        <v>27</v>
      </c>
      <c r="EP39" s="6">
        <v>310</v>
      </c>
      <c r="EQ39" s="5">
        <v>24</v>
      </c>
      <c r="ER39" s="6">
        <v>320</v>
      </c>
      <c r="ES39" s="5">
        <v>30</v>
      </c>
      <c r="ET39" s="6">
        <v>285</v>
      </c>
      <c r="EU39" s="5">
        <v>25</v>
      </c>
      <c r="EV39" s="6">
        <v>305</v>
      </c>
      <c r="EW39" s="5">
        <v>26</v>
      </c>
      <c r="EX39" s="6">
        <v>310</v>
      </c>
      <c r="EY39" s="5">
        <v>28</v>
      </c>
      <c r="EZ39" s="6">
        <v>325</v>
      </c>
      <c r="FA39" s="5">
        <v>16</v>
      </c>
      <c r="FB39" s="6">
        <v>310</v>
      </c>
      <c r="FC39" s="5">
        <v>33</v>
      </c>
      <c r="FD39" s="6">
        <v>310</v>
      </c>
      <c r="FE39" s="5">
        <v>22</v>
      </c>
      <c r="FF39" s="6">
        <v>328</v>
      </c>
      <c r="FG39" s="5">
        <v>18</v>
      </c>
      <c r="FH39" s="6">
        <v>305</v>
      </c>
      <c r="FI39" s="5">
        <v>39</v>
      </c>
      <c r="FJ39" s="6">
        <v>330</v>
      </c>
      <c r="FK39" s="5">
        <v>20</v>
      </c>
      <c r="FL39" s="6">
        <v>350</v>
      </c>
    </row>
    <row r="40" spans="1:168" x14ac:dyDescent="0.3">
      <c r="A40" s="4"/>
      <c r="B40" s="10" t="s">
        <v>37</v>
      </c>
      <c r="C40" s="5">
        <v>16</v>
      </c>
      <c r="D40" s="6">
        <v>138</v>
      </c>
      <c r="E40" s="5">
        <v>11</v>
      </c>
      <c r="F40" s="6">
        <v>135</v>
      </c>
      <c r="G40" s="5">
        <v>15</v>
      </c>
      <c r="H40" s="6">
        <v>135</v>
      </c>
      <c r="I40" s="5">
        <v>17</v>
      </c>
      <c r="J40" s="6">
        <v>150</v>
      </c>
      <c r="K40" s="5">
        <v>8</v>
      </c>
      <c r="L40" s="6">
        <v>145</v>
      </c>
      <c r="M40" s="5">
        <v>16</v>
      </c>
      <c r="N40" s="6">
        <v>150</v>
      </c>
      <c r="O40" s="5">
        <v>19</v>
      </c>
      <c r="P40" s="6">
        <v>145</v>
      </c>
      <c r="Q40" s="5">
        <v>20</v>
      </c>
      <c r="R40" s="6">
        <v>148</v>
      </c>
      <c r="S40" s="5">
        <v>20</v>
      </c>
      <c r="T40" s="6">
        <v>136</v>
      </c>
      <c r="U40" s="5">
        <v>8</v>
      </c>
      <c r="V40" s="6">
        <v>150</v>
      </c>
      <c r="W40" s="5">
        <v>15</v>
      </c>
      <c r="X40" s="6">
        <v>140</v>
      </c>
      <c r="Y40" s="5">
        <v>15</v>
      </c>
      <c r="Z40" s="6">
        <v>140</v>
      </c>
      <c r="AA40" s="5">
        <v>17</v>
      </c>
      <c r="AB40" s="6">
        <v>140</v>
      </c>
      <c r="AC40" s="5">
        <v>15</v>
      </c>
      <c r="AD40" s="6">
        <v>150</v>
      </c>
      <c r="AE40" s="5">
        <v>13</v>
      </c>
      <c r="AF40" s="6">
        <v>160</v>
      </c>
      <c r="AG40" s="5">
        <v>16</v>
      </c>
      <c r="AH40" s="6">
        <v>163</v>
      </c>
      <c r="AI40" s="5">
        <v>13</v>
      </c>
      <c r="AJ40" s="6">
        <v>160</v>
      </c>
      <c r="AK40" s="5">
        <v>16</v>
      </c>
      <c r="AL40" s="6">
        <v>163</v>
      </c>
      <c r="AM40" s="5">
        <v>24</v>
      </c>
      <c r="AN40" s="6">
        <v>170</v>
      </c>
      <c r="AO40" s="5">
        <v>14</v>
      </c>
      <c r="AP40" s="6">
        <v>190</v>
      </c>
      <c r="AQ40" s="5">
        <v>17</v>
      </c>
      <c r="AR40" s="6">
        <v>180</v>
      </c>
      <c r="AS40" s="5">
        <v>16</v>
      </c>
      <c r="AT40" s="6">
        <v>168</v>
      </c>
      <c r="AU40" s="5">
        <v>21</v>
      </c>
      <c r="AV40" s="6">
        <v>180</v>
      </c>
      <c r="AW40" s="5">
        <v>24</v>
      </c>
      <c r="AX40" s="6">
        <v>195</v>
      </c>
      <c r="AY40" s="5">
        <v>21</v>
      </c>
      <c r="AZ40" s="6">
        <v>210</v>
      </c>
      <c r="BA40" s="5">
        <v>14</v>
      </c>
      <c r="BB40" s="6">
        <v>190</v>
      </c>
      <c r="BC40" s="5">
        <v>17</v>
      </c>
      <c r="BD40" s="6">
        <v>180</v>
      </c>
      <c r="BE40" s="5">
        <v>22</v>
      </c>
      <c r="BF40" s="6">
        <v>185</v>
      </c>
      <c r="BG40" s="5">
        <v>26</v>
      </c>
      <c r="BH40" s="6">
        <v>195</v>
      </c>
      <c r="BI40" s="5">
        <v>10</v>
      </c>
      <c r="BJ40" s="6">
        <v>208</v>
      </c>
      <c r="BK40" s="5" t="s">
        <v>139</v>
      </c>
      <c r="BL40" s="6" t="s">
        <v>139</v>
      </c>
      <c r="BM40" s="5">
        <v>18</v>
      </c>
      <c r="BN40" s="6">
        <v>195</v>
      </c>
      <c r="BO40" s="5">
        <v>28</v>
      </c>
      <c r="BP40" s="6">
        <v>203</v>
      </c>
      <c r="BQ40" s="5">
        <v>12</v>
      </c>
      <c r="BR40" s="6">
        <v>180</v>
      </c>
      <c r="BS40" s="5">
        <v>19</v>
      </c>
      <c r="BT40" s="6">
        <v>210</v>
      </c>
      <c r="BU40" s="5">
        <v>34</v>
      </c>
      <c r="BV40" s="6">
        <v>210</v>
      </c>
      <c r="BW40" s="5">
        <v>19</v>
      </c>
      <c r="BX40" s="6">
        <v>210</v>
      </c>
      <c r="BY40" s="5">
        <v>19</v>
      </c>
      <c r="BZ40" s="6">
        <v>230</v>
      </c>
      <c r="CA40" s="5">
        <v>16</v>
      </c>
      <c r="CB40" s="6">
        <v>220</v>
      </c>
      <c r="CC40" s="5">
        <v>16</v>
      </c>
      <c r="CD40" s="6">
        <v>218</v>
      </c>
      <c r="CE40" s="5">
        <v>20</v>
      </c>
      <c r="CF40" s="6">
        <v>200</v>
      </c>
      <c r="CG40" s="5">
        <v>18</v>
      </c>
      <c r="CH40" s="6">
        <v>193</v>
      </c>
      <c r="CI40" s="5">
        <v>16</v>
      </c>
      <c r="CJ40" s="6">
        <v>240</v>
      </c>
      <c r="CK40" s="5">
        <v>14</v>
      </c>
      <c r="CL40" s="6">
        <v>240</v>
      </c>
      <c r="CM40" s="5">
        <v>29</v>
      </c>
      <c r="CN40" s="6">
        <v>220</v>
      </c>
      <c r="CO40" s="5">
        <v>10</v>
      </c>
      <c r="CP40" s="6">
        <v>245</v>
      </c>
      <c r="CQ40" s="5">
        <v>15</v>
      </c>
      <c r="CR40" s="6">
        <v>250</v>
      </c>
      <c r="CS40" s="5">
        <v>20</v>
      </c>
      <c r="CT40" s="6">
        <v>240</v>
      </c>
      <c r="CU40" s="5">
        <v>12</v>
      </c>
      <c r="CV40" s="6">
        <v>255</v>
      </c>
      <c r="CW40" s="5">
        <v>17</v>
      </c>
      <c r="CX40" s="6">
        <v>250</v>
      </c>
      <c r="CY40" s="5">
        <v>12</v>
      </c>
      <c r="CZ40" s="6">
        <v>263</v>
      </c>
      <c r="DA40" s="5">
        <v>22</v>
      </c>
      <c r="DB40" s="6">
        <v>268</v>
      </c>
      <c r="DC40" s="5">
        <v>20</v>
      </c>
      <c r="DD40" s="6">
        <v>270</v>
      </c>
      <c r="DE40" s="5">
        <v>12</v>
      </c>
      <c r="DF40" s="6">
        <v>280</v>
      </c>
      <c r="DG40" s="5">
        <v>10</v>
      </c>
      <c r="DH40" s="6">
        <v>263</v>
      </c>
      <c r="DI40" s="5">
        <v>18</v>
      </c>
      <c r="DJ40" s="6">
        <v>280</v>
      </c>
      <c r="DK40" s="5">
        <v>11</v>
      </c>
      <c r="DL40" s="6">
        <v>300</v>
      </c>
      <c r="DM40" s="5">
        <v>17</v>
      </c>
      <c r="DN40" s="6">
        <v>275</v>
      </c>
      <c r="DO40" s="5">
        <v>9</v>
      </c>
      <c r="DP40" s="6">
        <v>265</v>
      </c>
      <c r="DQ40" s="5">
        <v>12</v>
      </c>
      <c r="DR40" s="6">
        <v>295</v>
      </c>
      <c r="DS40" s="5">
        <v>26</v>
      </c>
      <c r="DT40" s="6">
        <v>295</v>
      </c>
      <c r="DU40" s="5">
        <v>17</v>
      </c>
      <c r="DV40" s="6">
        <v>310</v>
      </c>
      <c r="DW40" s="5">
        <v>23</v>
      </c>
      <c r="DX40" s="6">
        <v>290</v>
      </c>
      <c r="DY40" s="5">
        <v>21</v>
      </c>
      <c r="DZ40" s="6">
        <v>280</v>
      </c>
      <c r="EA40" s="5">
        <v>24</v>
      </c>
      <c r="EB40" s="6">
        <v>295</v>
      </c>
      <c r="EC40" s="5">
        <v>16</v>
      </c>
      <c r="ED40" s="6">
        <v>308</v>
      </c>
      <c r="EE40" s="5">
        <v>18</v>
      </c>
      <c r="EF40" s="6">
        <v>290</v>
      </c>
      <c r="EG40" s="5">
        <v>20</v>
      </c>
      <c r="EH40" s="6">
        <v>300</v>
      </c>
      <c r="EI40" s="5">
        <v>26</v>
      </c>
      <c r="EJ40" s="6">
        <v>275</v>
      </c>
      <c r="EK40" s="5">
        <v>23</v>
      </c>
      <c r="EL40" s="6">
        <v>320</v>
      </c>
      <c r="EM40" s="5">
        <v>21</v>
      </c>
      <c r="EN40" s="6">
        <v>290</v>
      </c>
      <c r="EO40" s="5">
        <v>22</v>
      </c>
      <c r="EP40" s="6">
        <v>330</v>
      </c>
      <c r="EQ40" s="5">
        <v>19</v>
      </c>
      <c r="ER40" s="6">
        <v>330</v>
      </c>
      <c r="ES40" s="5">
        <v>19</v>
      </c>
      <c r="ET40" s="6">
        <v>300</v>
      </c>
      <c r="EU40" s="5">
        <v>22</v>
      </c>
      <c r="EV40" s="6">
        <v>345</v>
      </c>
      <c r="EW40" s="5">
        <v>20</v>
      </c>
      <c r="EX40" s="6">
        <v>335</v>
      </c>
      <c r="EY40" s="5">
        <v>24</v>
      </c>
      <c r="EZ40" s="6">
        <v>345</v>
      </c>
      <c r="FA40" s="5">
        <v>12</v>
      </c>
      <c r="FB40" s="6">
        <v>323</v>
      </c>
      <c r="FC40" s="5">
        <v>20</v>
      </c>
      <c r="FD40" s="6">
        <v>350</v>
      </c>
      <c r="FE40" s="5">
        <v>16</v>
      </c>
      <c r="FF40" s="6">
        <v>350</v>
      </c>
      <c r="FG40" s="5">
        <v>27</v>
      </c>
      <c r="FH40" s="6">
        <v>375</v>
      </c>
      <c r="FI40" s="5">
        <v>12</v>
      </c>
      <c r="FJ40" s="6">
        <v>350</v>
      </c>
      <c r="FK40" s="5">
        <v>22</v>
      </c>
      <c r="FL40" s="6">
        <v>360</v>
      </c>
    </row>
    <row r="41" spans="1:168" x14ac:dyDescent="0.3">
      <c r="A41" s="4"/>
      <c r="B41" s="10" t="s">
        <v>38</v>
      </c>
      <c r="C41" s="5">
        <v>64</v>
      </c>
      <c r="D41" s="6">
        <v>133</v>
      </c>
      <c r="E41" s="5">
        <v>78</v>
      </c>
      <c r="F41" s="6">
        <v>138</v>
      </c>
      <c r="G41" s="5">
        <v>71</v>
      </c>
      <c r="H41" s="6">
        <v>135</v>
      </c>
      <c r="I41" s="5">
        <v>78</v>
      </c>
      <c r="J41" s="6">
        <v>137</v>
      </c>
      <c r="K41" s="5">
        <v>66</v>
      </c>
      <c r="L41" s="6">
        <v>150</v>
      </c>
      <c r="M41" s="5">
        <v>78</v>
      </c>
      <c r="N41" s="6">
        <v>135</v>
      </c>
      <c r="O41" s="5">
        <v>64</v>
      </c>
      <c r="P41" s="6">
        <v>150</v>
      </c>
      <c r="Q41" s="5">
        <v>79</v>
      </c>
      <c r="R41" s="6">
        <v>140</v>
      </c>
      <c r="S41" s="5">
        <v>71</v>
      </c>
      <c r="T41" s="6">
        <v>150</v>
      </c>
      <c r="U41" s="5">
        <v>74</v>
      </c>
      <c r="V41" s="6">
        <v>150</v>
      </c>
      <c r="W41" s="5">
        <v>74</v>
      </c>
      <c r="X41" s="6">
        <v>158</v>
      </c>
      <c r="Y41" s="5">
        <v>66</v>
      </c>
      <c r="Z41" s="6">
        <v>153</v>
      </c>
      <c r="AA41" s="5">
        <v>69</v>
      </c>
      <c r="AB41" s="6">
        <v>165</v>
      </c>
      <c r="AC41" s="5">
        <v>66</v>
      </c>
      <c r="AD41" s="6">
        <v>155</v>
      </c>
      <c r="AE41" s="5">
        <v>71</v>
      </c>
      <c r="AF41" s="6">
        <v>165</v>
      </c>
      <c r="AG41" s="5">
        <v>74</v>
      </c>
      <c r="AH41" s="6">
        <v>170</v>
      </c>
      <c r="AI41" s="5">
        <v>76</v>
      </c>
      <c r="AJ41" s="6">
        <v>170</v>
      </c>
      <c r="AK41" s="5">
        <v>84</v>
      </c>
      <c r="AL41" s="6">
        <v>170</v>
      </c>
      <c r="AM41" s="5">
        <v>92</v>
      </c>
      <c r="AN41" s="6">
        <v>170</v>
      </c>
      <c r="AO41" s="5">
        <v>90</v>
      </c>
      <c r="AP41" s="6">
        <v>180</v>
      </c>
      <c r="AQ41" s="5">
        <v>60</v>
      </c>
      <c r="AR41" s="6">
        <v>185</v>
      </c>
      <c r="AS41" s="5">
        <v>94</v>
      </c>
      <c r="AT41" s="6">
        <v>168</v>
      </c>
      <c r="AU41" s="5">
        <v>77</v>
      </c>
      <c r="AV41" s="6">
        <v>185</v>
      </c>
      <c r="AW41" s="5">
        <v>70</v>
      </c>
      <c r="AX41" s="6">
        <v>190</v>
      </c>
      <c r="AY41" s="5">
        <v>91</v>
      </c>
      <c r="AZ41" s="6">
        <v>175</v>
      </c>
      <c r="BA41" s="5">
        <v>73</v>
      </c>
      <c r="BB41" s="6">
        <v>185</v>
      </c>
      <c r="BC41" s="5">
        <v>76</v>
      </c>
      <c r="BD41" s="6">
        <v>200</v>
      </c>
      <c r="BE41" s="5">
        <v>81</v>
      </c>
      <c r="BF41" s="6">
        <v>195</v>
      </c>
      <c r="BG41" s="5">
        <v>85</v>
      </c>
      <c r="BH41" s="6">
        <v>190</v>
      </c>
      <c r="BI41" s="5">
        <v>77</v>
      </c>
      <c r="BJ41" s="6">
        <v>200</v>
      </c>
      <c r="BK41" s="5">
        <v>69</v>
      </c>
      <c r="BL41" s="6">
        <v>195</v>
      </c>
      <c r="BM41" s="5">
        <v>92</v>
      </c>
      <c r="BN41" s="6">
        <v>200</v>
      </c>
      <c r="BO41" s="5">
        <v>78</v>
      </c>
      <c r="BP41" s="6">
        <v>190</v>
      </c>
      <c r="BQ41" s="5">
        <v>76</v>
      </c>
      <c r="BR41" s="6">
        <v>215</v>
      </c>
      <c r="BS41" s="5">
        <v>68</v>
      </c>
      <c r="BT41" s="6">
        <v>225</v>
      </c>
      <c r="BU41" s="5">
        <v>110</v>
      </c>
      <c r="BV41" s="6">
        <v>200</v>
      </c>
      <c r="BW41" s="5">
        <v>70</v>
      </c>
      <c r="BX41" s="6">
        <v>228</v>
      </c>
      <c r="BY41" s="5">
        <v>67</v>
      </c>
      <c r="BZ41" s="6">
        <v>225</v>
      </c>
      <c r="CA41" s="5">
        <v>87</v>
      </c>
      <c r="CB41" s="6">
        <v>240</v>
      </c>
      <c r="CC41" s="5">
        <v>84</v>
      </c>
      <c r="CD41" s="6">
        <v>240</v>
      </c>
      <c r="CE41" s="5">
        <v>64</v>
      </c>
      <c r="CF41" s="6">
        <v>240</v>
      </c>
      <c r="CG41" s="5">
        <v>76</v>
      </c>
      <c r="CH41" s="6">
        <v>240</v>
      </c>
      <c r="CI41" s="5">
        <v>81</v>
      </c>
      <c r="CJ41" s="6">
        <v>240</v>
      </c>
      <c r="CK41" s="5">
        <v>59</v>
      </c>
      <c r="CL41" s="6">
        <v>250</v>
      </c>
      <c r="CM41" s="5">
        <v>70</v>
      </c>
      <c r="CN41" s="6">
        <v>250</v>
      </c>
      <c r="CO41" s="5">
        <v>81</v>
      </c>
      <c r="CP41" s="6">
        <v>260</v>
      </c>
      <c r="CQ41" s="5">
        <v>77</v>
      </c>
      <c r="CR41" s="6">
        <v>280</v>
      </c>
      <c r="CS41" s="5">
        <v>75</v>
      </c>
      <c r="CT41" s="6">
        <v>270</v>
      </c>
      <c r="CU41" s="5">
        <v>60</v>
      </c>
      <c r="CV41" s="6">
        <v>280</v>
      </c>
      <c r="CW41" s="5">
        <v>93</v>
      </c>
      <c r="CX41" s="6">
        <v>275</v>
      </c>
      <c r="CY41" s="5">
        <v>75</v>
      </c>
      <c r="CZ41" s="6">
        <v>280</v>
      </c>
      <c r="DA41" s="5">
        <v>100</v>
      </c>
      <c r="DB41" s="6">
        <v>290</v>
      </c>
      <c r="DC41" s="5">
        <v>79</v>
      </c>
      <c r="DD41" s="6">
        <v>300</v>
      </c>
      <c r="DE41" s="5">
        <v>78</v>
      </c>
      <c r="DF41" s="6">
        <v>290</v>
      </c>
      <c r="DG41" s="5">
        <v>94</v>
      </c>
      <c r="DH41" s="6">
        <v>290</v>
      </c>
      <c r="DI41" s="5">
        <v>87</v>
      </c>
      <c r="DJ41" s="6">
        <v>290</v>
      </c>
      <c r="DK41" s="5">
        <v>94</v>
      </c>
      <c r="DL41" s="6">
        <v>280</v>
      </c>
      <c r="DM41" s="5">
        <v>93</v>
      </c>
      <c r="DN41" s="6">
        <v>295</v>
      </c>
      <c r="DO41" s="5">
        <v>81</v>
      </c>
      <c r="DP41" s="6">
        <v>280</v>
      </c>
      <c r="DQ41" s="5">
        <v>107</v>
      </c>
      <c r="DR41" s="6">
        <v>280</v>
      </c>
      <c r="DS41" s="5">
        <v>80</v>
      </c>
      <c r="DT41" s="6">
        <v>290</v>
      </c>
      <c r="DU41" s="5">
        <v>107</v>
      </c>
      <c r="DV41" s="6">
        <v>280</v>
      </c>
      <c r="DW41" s="5">
        <v>105</v>
      </c>
      <c r="DX41" s="6">
        <v>280</v>
      </c>
      <c r="DY41" s="5">
        <v>123</v>
      </c>
      <c r="DZ41" s="6">
        <v>280</v>
      </c>
      <c r="EA41" s="5">
        <v>83</v>
      </c>
      <c r="EB41" s="6">
        <v>290</v>
      </c>
      <c r="EC41" s="5">
        <v>87</v>
      </c>
      <c r="ED41" s="6">
        <v>310</v>
      </c>
      <c r="EE41" s="5">
        <v>93</v>
      </c>
      <c r="EF41" s="6">
        <v>300</v>
      </c>
      <c r="EG41" s="5">
        <v>102</v>
      </c>
      <c r="EH41" s="6">
        <v>290</v>
      </c>
      <c r="EI41" s="5">
        <v>95</v>
      </c>
      <c r="EJ41" s="6">
        <v>300</v>
      </c>
      <c r="EK41" s="5">
        <v>126</v>
      </c>
      <c r="EL41" s="6">
        <v>295</v>
      </c>
      <c r="EM41" s="5">
        <v>93</v>
      </c>
      <c r="EN41" s="6">
        <v>295</v>
      </c>
      <c r="EO41" s="5">
        <v>106</v>
      </c>
      <c r="EP41" s="6">
        <v>303</v>
      </c>
      <c r="EQ41" s="5">
        <v>101</v>
      </c>
      <c r="ER41" s="6">
        <v>310</v>
      </c>
      <c r="ES41" s="5">
        <v>84</v>
      </c>
      <c r="ET41" s="6">
        <v>320</v>
      </c>
      <c r="EU41" s="5">
        <v>83</v>
      </c>
      <c r="EV41" s="6">
        <v>320</v>
      </c>
      <c r="EW41" s="5">
        <v>82</v>
      </c>
      <c r="EX41" s="6">
        <v>330</v>
      </c>
      <c r="EY41" s="5">
        <v>111</v>
      </c>
      <c r="EZ41" s="6">
        <v>330</v>
      </c>
      <c r="FA41" s="5">
        <v>94</v>
      </c>
      <c r="FB41" s="6">
        <v>335</v>
      </c>
      <c r="FC41" s="5">
        <v>101</v>
      </c>
      <c r="FD41" s="6">
        <v>330</v>
      </c>
      <c r="FE41" s="5">
        <v>88</v>
      </c>
      <c r="FF41" s="6">
        <v>330</v>
      </c>
      <c r="FG41" s="5">
        <v>81</v>
      </c>
      <c r="FH41" s="6">
        <v>340</v>
      </c>
      <c r="FI41" s="5">
        <v>118</v>
      </c>
      <c r="FJ41" s="6">
        <v>340</v>
      </c>
      <c r="FK41" s="5">
        <v>99</v>
      </c>
      <c r="FL41" s="6">
        <v>340</v>
      </c>
    </row>
    <row r="42" spans="1:168" x14ac:dyDescent="0.3">
      <c r="A42" s="4"/>
      <c r="B42" t="s">
        <v>39</v>
      </c>
      <c r="C42" s="5">
        <v>80</v>
      </c>
      <c r="D42" s="6">
        <v>130</v>
      </c>
      <c r="E42" s="5">
        <v>81</v>
      </c>
      <c r="F42" s="6">
        <v>130</v>
      </c>
      <c r="G42" s="5">
        <v>87</v>
      </c>
      <c r="H42" s="6">
        <v>135</v>
      </c>
      <c r="I42" s="5">
        <v>55</v>
      </c>
      <c r="J42" s="6">
        <v>130</v>
      </c>
      <c r="K42" s="5">
        <v>66</v>
      </c>
      <c r="L42" s="6">
        <v>130</v>
      </c>
      <c r="M42" s="5">
        <v>58</v>
      </c>
      <c r="N42" s="6">
        <v>130</v>
      </c>
      <c r="O42" s="5">
        <v>65</v>
      </c>
      <c r="P42" s="6">
        <v>135</v>
      </c>
      <c r="Q42" s="5">
        <v>54</v>
      </c>
      <c r="R42" s="6">
        <v>140</v>
      </c>
      <c r="S42" s="5">
        <v>64</v>
      </c>
      <c r="T42" s="6">
        <v>143</v>
      </c>
      <c r="U42" s="5">
        <v>61</v>
      </c>
      <c r="V42" s="6">
        <v>140</v>
      </c>
      <c r="W42" s="5">
        <v>38</v>
      </c>
      <c r="X42" s="6">
        <v>138</v>
      </c>
      <c r="Y42" s="5">
        <v>42</v>
      </c>
      <c r="Z42" s="6">
        <v>140</v>
      </c>
      <c r="AA42" s="5">
        <v>52</v>
      </c>
      <c r="AB42" s="6">
        <v>150</v>
      </c>
      <c r="AC42" s="5">
        <v>58</v>
      </c>
      <c r="AD42" s="6">
        <v>150</v>
      </c>
      <c r="AE42" s="5">
        <v>50</v>
      </c>
      <c r="AF42" s="6">
        <v>150</v>
      </c>
      <c r="AG42" s="5">
        <v>49</v>
      </c>
      <c r="AH42" s="6">
        <v>150</v>
      </c>
      <c r="AI42" s="5">
        <v>50</v>
      </c>
      <c r="AJ42" s="6">
        <v>160</v>
      </c>
      <c r="AK42" s="5">
        <v>59</v>
      </c>
      <c r="AL42" s="6">
        <v>150</v>
      </c>
      <c r="AM42" s="5">
        <v>54</v>
      </c>
      <c r="AN42" s="6">
        <v>168</v>
      </c>
      <c r="AO42" s="5">
        <v>63</v>
      </c>
      <c r="AP42" s="6">
        <v>175</v>
      </c>
      <c r="AQ42" s="5">
        <v>55</v>
      </c>
      <c r="AR42" s="6">
        <v>180</v>
      </c>
      <c r="AS42" s="5">
        <v>53</v>
      </c>
      <c r="AT42" s="6">
        <v>175</v>
      </c>
      <c r="AU42" s="5">
        <v>51</v>
      </c>
      <c r="AV42" s="6">
        <v>170</v>
      </c>
      <c r="AW42" s="5">
        <v>64</v>
      </c>
      <c r="AX42" s="6">
        <v>180</v>
      </c>
      <c r="AY42" s="5">
        <v>66</v>
      </c>
      <c r="AZ42" s="6">
        <v>180</v>
      </c>
      <c r="BA42" s="5">
        <v>60</v>
      </c>
      <c r="BB42" s="6">
        <v>178</v>
      </c>
      <c r="BC42" s="5">
        <v>58</v>
      </c>
      <c r="BD42" s="6">
        <v>180</v>
      </c>
      <c r="BE42" s="5">
        <v>61</v>
      </c>
      <c r="BF42" s="6">
        <v>190</v>
      </c>
      <c r="BG42" s="5">
        <v>62</v>
      </c>
      <c r="BH42" s="6">
        <v>180</v>
      </c>
      <c r="BI42" s="5">
        <v>58</v>
      </c>
      <c r="BJ42" s="6">
        <v>183</v>
      </c>
      <c r="BK42" s="5">
        <v>40</v>
      </c>
      <c r="BL42" s="6">
        <v>175</v>
      </c>
      <c r="BM42" s="5">
        <v>62</v>
      </c>
      <c r="BN42" s="6">
        <v>180</v>
      </c>
      <c r="BO42" s="5">
        <v>66</v>
      </c>
      <c r="BP42" s="6">
        <v>195</v>
      </c>
      <c r="BQ42" s="5">
        <v>80</v>
      </c>
      <c r="BR42" s="6">
        <v>200</v>
      </c>
      <c r="BS42" s="5">
        <v>77</v>
      </c>
      <c r="BT42" s="6">
        <v>200</v>
      </c>
      <c r="BU42" s="5">
        <v>72</v>
      </c>
      <c r="BV42" s="6">
        <v>190</v>
      </c>
      <c r="BW42" s="5">
        <v>81</v>
      </c>
      <c r="BX42" s="6">
        <v>200</v>
      </c>
      <c r="BY42" s="5">
        <v>72</v>
      </c>
      <c r="BZ42" s="6">
        <v>200</v>
      </c>
      <c r="CA42" s="5">
        <v>77</v>
      </c>
      <c r="CB42" s="6">
        <v>200</v>
      </c>
      <c r="CC42" s="5">
        <v>79</v>
      </c>
      <c r="CD42" s="6">
        <v>200</v>
      </c>
      <c r="CE42" s="5">
        <v>87</v>
      </c>
      <c r="CF42" s="6">
        <v>203</v>
      </c>
      <c r="CG42" s="5">
        <v>97</v>
      </c>
      <c r="CH42" s="6">
        <v>200</v>
      </c>
      <c r="CI42" s="5">
        <v>85</v>
      </c>
      <c r="CJ42" s="6">
        <v>220</v>
      </c>
      <c r="CK42" s="5">
        <v>102</v>
      </c>
      <c r="CL42" s="6">
        <v>220</v>
      </c>
      <c r="CM42" s="5">
        <v>89</v>
      </c>
      <c r="CN42" s="6">
        <v>220</v>
      </c>
      <c r="CO42" s="5">
        <v>83</v>
      </c>
      <c r="CP42" s="6">
        <v>220</v>
      </c>
      <c r="CQ42" s="5">
        <v>82</v>
      </c>
      <c r="CR42" s="6">
        <v>233</v>
      </c>
      <c r="CS42" s="5">
        <v>75</v>
      </c>
      <c r="CT42" s="6">
        <v>210</v>
      </c>
      <c r="CU42" s="5">
        <v>91</v>
      </c>
      <c r="CV42" s="6">
        <v>220</v>
      </c>
      <c r="CW42" s="5">
        <v>85</v>
      </c>
      <c r="CX42" s="6">
        <v>230</v>
      </c>
      <c r="CY42" s="5">
        <v>82</v>
      </c>
      <c r="CZ42" s="6">
        <v>248</v>
      </c>
      <c r="DA42" s="5">
        <v>83</v>
      </c>
      <c r="DB42" s="6">
        <v>240</v>
      </c>
      <c r="DC42" s="5">
        <v>87</v>
      </c>
      <c r="DD42" s="6">
        <v>240</v>
      </c>
      <c r="DE42" s="5">
        <v>71</v>
      </c>
      <c r="DF42" s="6">
        <v>240</v>
      </c>
      <c r="DG42" s="5">
        <v>77</v>
      </c>
      <c r="DH42" s="6">
        <v>258</v>
      </c>
      <c r="DI42" s="5">
        <v>76</v>
      </c>
      <c r="DJ42" s="6">
        <v>250</v>
      </c>
      <c r="DK42" s="5">
        <v>94</v>
      </c>
      <c r="DL42" s="6">
        <v>243</v>
      </c>
      <c r="DM42" s="5">
        <v>85</v>
      </c>
      <c r="DN42" s="6">
        <v>249</v>
      </c>
      <c r="DO42" s="5">
        <v>80</v>
      </c>
      <c r="DP42" s="6">
        <v>250</v>
      </c>
      <c r="DQ42" s="5">
        <v>86</v>
      </c>
      <c r="DR42" s="6">
        <v>250</v>
      </c>
      <c r="DS42" s="5">
        <v>77</v>
      </c>
      <c r="DT42" s="6">
        <v>265</v>
      </c>
      <c r="DU42" s="5">
        <v>90</v>
      </c>
      <c r="DV42" s="6">
        <v>240</v>
      </c>
      <c r="DW42" s="5">
        <v>80</v>
      </c>
      <c r="DX42" s="6">
        <v>250</v>
      </c>
      <c r="DY42" s="5">
        <v>84</v>
      </c>
      <c r="DZ42" s="6">
        <v>260</v>
      </c>
      <c r="EA42" s="5">
        <v>89</v>
      </c>
      <c r="EB42" s="6">
        <v>255</v>
      </c>
      <c r="EC42" s="5">
        <v>74</v>
      </c>
      <c r="ED42" s="6">
        <v>270</v>
      </c>
      <c r="EE42" s="5">
        <v>81</v>
      </c>
      <c r="EF42" s="6">
        <v>260</v>
      </c>
      <c r="EG42" s="5">
        <v>103</v>
      </c>
      <c r="EH42" s="6">
        <v>270</v>
      </c>
      <c r="EI42" s="5">
        <v>95</v>
      </c>
      <c r="EJ42" s="6">
        <v>280</v>
      </c>
      <c r="EK42" s="5">
        <v>91</v>
      </c>
      <c r="EL42" s="6">
        <v>265</v>
      </c>
      <c r="EM42" s="5">
        <v>78</v>
      </c>
      <c r="EN42" s="6">
        <v>273</v>
      </c>
      <c r="EO42" s="5">
        <v>96</v>
      </c>
      <c r="EP42" s="6">
        <v>260</v>
      </c>
      <c r="EQ42" s="5">
        <v>92</v>
      </c>
      <c r="ER42" s="6">
        <v>270</v>
      </c>
      <c r="ES42" s="5">
        <v>95</v>
      </c>
      <c r="ET42" s="6">
        <v>275</v>
      </c>
      <c r="EU42" s="5">
        <v>83</v>
      </c>
      <c r="EV42" s="6">
        <v>280</v>
      </c>
      <c r="EW42" s="5">
        <v>82</v>
      </c>
      <c r="EX42" s="6">
        <v>270</v>
      </c>
      <c r="EY42" s="5">
        <v>83</v>
      </c>
      <c r="EZ42" s="6">
        <v>280</v>
      </c>
      <c r="FA42" s="5">
        <v>76</v>
      </c>
      <c r="FB42" s="6">
        <v>290</v>
      </c>
      <c r="FC42" s="5">
        <v>62</v>
      </c>
      <c r="FD42" s="6">
        <v>300</v>
      </c>
      <c r="FE42" s="5">
        <v>75</v>
      </c>
      <c r="FF42" s="6">
        <v>300</v>
      </c>
      <c r="FG42" s="5">
        <v>74</v>
      </c>
      <c r="FH42" s="6">
        <v>300</v>
      </c>
      <c r="FI42" s="5">
        <v>77</v>
      </c>
      <c r="FJ42" s="6">
        <v>290</v>
      </c>
      <c r="FK42" s="5">
        <v>55</v>
      </c>
      <c r="FL42" s="6">
        <v>280</v>
      </c>
    </row>
    <row r="43" spans="1:168" x14ac:dyDescent="0.3">
      <c r="A43" s="4"/>
      <c r="B43" t="s">
        <v>40</v>
      </c>
      <c r="C43" s="5">
        <v>29</v>
      </c>
      <c r="D43" s="6">
        <v>125</v>
      </c>
      <c r="E43" s="5">
        <v>30</v>
      </c>
      <c r="F43" s="6">
        <v>120</v>
      </c>
      <c r="G43" s="5">
        <v>22</v>
      </c>
      <c r="H43" s="6">
        <v>125</v>
      </c>
      <c r="I43" s="5">
        <v>31</v>
      </c>
      <c r="J43" s="6">
        <v>125</v>
      </c>
      <c r="K43" s="5">
        <v>26</v>
      </c>
      <c r="L43" s="6">
        <v>130</v>
      </c>
      <c r="M43" s="5">
        <v>32</v>
      </c>
      <c r="N43" s="6">
        <v>125</v>
      </c>
      <c r="O43" s="5">
        <v>26</v>
      </c>
      <c r="P43" s="6">
        <v>125</v>
      </c>
      <c r="Q43" s="5">
        <v>26</v>
      </c>
      <c r="R43" s="6">
        <v>125</v>
      </c>
      <c r="S43" s="5">
        <v>19</v>
      </c>
      <c r="T43" s="6">
        <v>140</v>
      </c>
      <c r="U43" s="5">
        <v>23</v>
      </c>
      <c r="V43" s="6">
        <v>130</v>
      </c>
      <c r="W43" s="5">
        <v>28</v>
      </c>
      <c r="X43" s="6">
        <v>143</v>
      </c>
      <c r="Y43" s="5">
        <v>20</v>
      </c>
      <c r="Z43" s="6">
        <v>130</v>
      </c>
      <c r="AA43" s="5">
        <v>25</v>
      </c>
      <c r="AB43" s="6">
        <v>130</v>
      </c>
      <c r="AC43" s="5">
        <v>28</v>
      </c>
      <c r="AD43" s="6">
        <v>138</v>
      </c>
      <c r="AE43" s="5">
        <v>19</v>
      </c>
      <c r="AF43" s="6">
        <v>150</v>
      </c>
      <c r="AG43" s="5">
        <v>24</v>
      </c>
      <c r="AH43" s="6">
        <v>143</v>
      </c>
      <c r="AI43" s="5">
        <v>24</v>
      </c>
      <c r="AJ43" s="6">
        <v>153</v>
      </c>
      <c r="AK43" s="5">
        <v>24</v>
      </c>
      <c r="AL43" s="6">
        <v>150</v>
      </c>
      <c r="AM43" s="5">
        <v>23</v>
      </c>
      <c r="AN43" s="6">
        <v>155</v>
      </c>
      <c r="AO43" s="5">
        <v>33</v>
      </c>
      <c r="AP43" s="6">
        <v>155</v>
      </c>
      <c r="AQ43" s="5">
        <v>24</v>
      </c>
      <c r="AR43" s="6">
        <v>160</v>
      </c>
      <c r="AS43" s="5">
        <v>28</v>
      </c>
      <c r="AT43" s="6">
        <v>158</v>
      </c>
      <c r="AU43" s="5">
        <v>33</v>
      </c>
      <c r="AV43" s="6">
        <v>180</v>
      </c>
      <c r="AW43" s="5">
        <v>24</v>
      </c>
      <c r="AX43" s="6">
        <v>170</v>
      </c>
      <c r="AY43" s="5">
        <v>30</v>
      </c>
      <c r="AZ43" s="6">
        <v>175</v>
      </c>
      <c r="BA43" s="5">
        <v>26</v>
      </c>
      <c r="BB43" s="6">
        <v>180</v>
      </c>
      <c r="BC43" s="5">
        <v>24</v>
      </c>
      <c r="BD43" s="6">
        <v>173</v>
      </c>
      <c r="BE43" s="5">
        <v>33</v>
      </c>
      <c r="BF43" s="6">
        <v>180</v>
      </c>
      <c r="BG43" s="5">
        <v>16</v>
      </c>
      <c r="BH43" s="6">
        <v>180</v>
      </c>
      <c r="BI43" s="5">
        <v>23</v>
      </c>
      <c r="BJ43" s="6">
        <v>180</v>
      </c>
      <c r="BK43" s="5">
        <v>22</v>
      </c>
      <c r="BL43" s="6">
        <v>180</v>
      </c>
      <c r="BM43" s="5">
        <v>36</v>
      </c>
      <c r="BN43" s="6">
        <v>190</v>
      </c>
      <c r="BO43" s="5">
        <v>27</v>
      </c>
      <c r="BP43" s="6">
        <v>210</v>
      </c>
      <c r="BQ43" s="5">
        <v>27</v>
      </c>
      <c r="BR43" s="6">
        <v>200</v>
      </c>
      <c r="BS43" s="5">
        <v>27</v>
      </c>
      <c r="BT43" s="6">
        <v>200</v>
      </c>
      <c r="BU43" s="5">
        <v>34</v>
      </c>
      <c r="BV43" s="6">
        <v>193</v>
      </c>
      <c r="BW43" s="5">
        <v>30</v>
      </c>
      <c r="BX43" s="6">
        <v>210</v>
      </c>
      <c r="BY43" s="5">
        <v>35</v>
      </c>
      <c r="BZ43" s="6">
        <v>200</v>
      </c>
      <c r="CA43" s="5">
        <v>41</v>
      </c>
      <c r="CB43" s="6">
        <v>220</v>
      </c>
      <c r="CC43" s="5">
        <v>45</v>
      </c>
      <c r="CD43" s="6">
        <v>220</v>
      </c>
      <c r="CE43" s="5">
        <v>28</v>
      </c>
      <c r="CF43" s="6">
        <v>235</v>
      </c>
      <c r="CG43" s="5">
        <v>28</v>
      </c>
      <c r="CH43" s="6">
        <v>250</v>
      </c>
      <c r="CI43" s="5">
        <v>24</v>
      </c>
      <c r="CJ43" s="6">
        <v>240</v>
      </c>
      <c r="CK43" s="5">
        <v>24</v>
      </c>
      <c r="CL43" s="6">
        <v>225</v>
      </c>
      <c r="CM43" s="5">
        <v>33</v>
      </c>
      <c r="CN43" s="6">
        <v>230</v>
      </c>
      <c r="CO43" s="5">
        <v>22</v>
      </c>
      <c r="CP43" s="6">
        <v>235</v>
      </c>
      <c r="CQ43" s="5">
        <v>22</v>
      </c>
      <c r="CR43" s="6">
        <v>235</v>
      </c>
      <c r="CS43" s="5">
        <v>36</v>
      </c>
      <c r="CT43" s="6">
        <v>245</v>
      </c>
      <c r="CU43" s="5">
        <v>23</v>
      </c>
      <c r="CV43" s="6">
        <v>290</v>
      </c>
      <c r="CW43" s="5">
        <v>29</v>
      </c>
      <c r="CX43" s="6">
        <v>225</v>
      </c>
      <c r="CY43" s="5">
        <v>39</v>
      </c>
      <c r="CZ43" s="6">
        <v>245</v>
      </c>
      <c r="DA43" s="5">
        <v>36</v>
      </c>
      <c r="DB43" s="6">
        <v>260</v>
      </c>
      <c r="DC43" s="5">
        <v>23</v>
      </c>
      <c r="DD43" s="6">
        <v>240</v>
      </c>
      <c r="DE43" s="5">
        <v>26</v>
      </c>
      <c r="DF43" s="6">
        <v>273</v>
      </c>
      <c r="DG43" s="5">
        <v>29</v>
      </c>
      <c r="DH43" s="6">
        <v>260</v>
      </c>
      <c r="DI43" s="5">
        <v>29</v>
      </c>
      <c r="DJ43" s="6">
        <v>240</v>
      </c>
      <c r="DK43" s="5">
        <v>33</v>
      </c>
      <c r="DL43" s="6">
        <v>250</v>
      </c>
      <c r="DM43" s="5">
        <v>29</v>
      </c>
      <c r="DN43" s="6">
        <v>240</v>
      </c>
      <c r="DO43" s="5">
        <v>27</v>
      </c>
      <c r="DP43" s="6">
        <v>260</v>
      </c>
      <c r="DQ43" s="5">
        <v>34</v>
      </c>
      <c r="DR43" s="6">
        <v>275</v>
      </c>
      <c r="DS43" s="5">
        <v>32</v>
      </c>
      <c r="DT43" s="6">
        <v>253</v>
      </c>
      <c r="DU43" s="5">
        <v>26</v>
      </c>
      <c r="DV43" s="6">
        <v>250</v>
      </c>
      <c r="DW43" s="5">
        <v>31</v>
      </c>
      <c r="DX43" s="6">
        <v>280</v>
      </c>
      <c r="DY43" s="5">
        <v>30</v>
      </c>
      <c r="DZ43" s="6">
        <v>263</v>
      </c>
      <c r="EA43" s="5">
        <v>31</v>
      </c>
      <c r="EB43" s="6">
        <v>280</v>
      </c>
      <c r="EC43" s="5">
        <v>29</v>
      </c>
      <c r="ED43" s="6">
        <v>250</v>
      </c>
      <c r="EE43" s="5">
        <v>29</v>
      </c>
      <c r="EF43" s="6">
        <v>270</v>
      </c>
      <c r="EG43" s="5">
        <v>30</v>
      </c>
      <c r="EH43" s="6">
        <v>280</v>
      </c>
      <c r="EI43" s="5">
        <v>38</v>
      </c>
      <c r="EJ43" s="6">
        <v>280</v>
      </c>
      <c r="EK43" s="5">
        <v>24</v>
      </c>
      <c r="EL43" s="6">
        <v>275</v>
      </c>
      <c r="EM43" s="5">
        <v>27</v>
      </c>
      <c r="EN43" s="6">
        <v>295</v>
      </c>
      <c r="EO43" s="5">
        <v>36</v>
      </c>
      <c r="EP43" s="6">
        <v>300</v>
      </c>
      <c r="EQ43" s="5">
        <v>26</v>
      </c>
      <c r="ER43" s="6">
        <v>300</v>
      </c>
      <c r="ES43" s="5">
        <v>34</v>
      </c>
      <c r="ET43" s="6">
        <v>290</v>
      </c>
      <c r="EU43" s="5">
        <v>33</v>
      </c>
      <c r="EV43" s="6">
        <v>300</v>
      </c>
      <c r="EW43" s="5">
        <v>36</v>
      </c>
      <c r="EX43" s="6">
        <v>320</v>
      </c>
      <c r="EY43" s="5">
        <v>24</v>
      </c>
      <c r="EZ43" s="6">
        <v>335</v>
      </c>
      <c r="FA43" s="5">
        <v>33</v>
      </c>
      <c r="FB43" s="6">
        <v>300</v>
      </c>
      <c r="FC43" s="5">
        <v>21</v>
      </c>
      <c r="FD43" s="6">
        <v>300</v>
      </c>
      <c r="FE43" s="5">
        <v>22</v>
      </c>
      <c r="FF43" s="6">
        <v>300</v>
      </c>
      <c r="FG43" s="5">
        <v>24</v>
      </c>
      <c r="FH43" s="6">
        <v>320</v>
      </c>
      <c r="FI43" s="5">
        <v>38</v>
      </c>
      <c r="FJ43" s="6">
        <v>300</v>
      </c>
      <c r="FK43" s="5">
        <v>26</v>
      </c>
      <c r="FL43" s="6">
        <v>320</v>
      </c>
    </row>
    <row r="44" spans="1:168" x14ac:dyDescent="0.3">
      <c r="A44" s="4"/>
      <c r="B44" t="s">
        <v>41</v>
      </c>
      <c r="C44" s="5">
        <v>18</v>
      </c>
      <c r="D44" s="6">
        <v>111</v>
      </c>
      <c r="E44" s="5">
        <v>18</v>
      </c>
      <c r="F44" s="6">
        <v>115</v>
      </c>
      <c r="G44" s="5">
        <v>17</v>
      </c>
      <c r="H44" s="6">
        <v>110</v>
      </c>
      <c r="I44" s="5">
        <v>16</v>
      </c>
      <c r="J44" s="6">
        <v>113</v>
      </c>
      <c r="K44" s="5">
        <v>10</v>
      </c>
      <c r="L44" s="6">
        <v>123</v>
      </c>
      <c r="M44" s="5">
        <v>13</v>
      </c>
      <c r="N44" s="6">
        <v>115</v>
      </c>
      <c r="O44" s="5">
        <v>11</v>
      </c>
      <c r="P44" s="6">
        <v>110</v>
      </c>
      <c r="Q44" s="5">
        <v>10</v>
      </c>
      <c r="R44" s="6">
        <v>125</v>
      </c>
      <c r="S44" s="5">
        <v>19</v>
      </c>
      <c r="T44" s="6">
        <v>112</v>
      </c>
      <c r="U44" s="5">
        <v>18</v>
      </c>
      <c r="V44" s="6">
        <v>120</v>
      </c>
      <c r="W44" s="5">
        <v>11</v>
      </c>
      <c r="X44" s="6">
        <v>120</v>
      </c>
      <c r="Y44" s="5">
        <v>22</v>
      </c>
      <c r="Z44" s="6">
        <v>120</v>
      </c>
      <c r="AA44" s="5">
        <v>8</v>
      </c>
      <c r="AB44" s="6">
        <v>130</v>
      </c>
      <c r="AC44" s="5">
        <v>15</v>
      </c>
      <c r="AD44" s="6">
        <v>140</v>
      </c>
      <c r="AE44" s="5">
        <v>12</v>
      </c>
      <c r="AF44" s="6">
        <v>135</v>
      </c>
      <c r="AG44" s="5">
        <v>28</v>
      </c>
      <c r="AH44" s="6">
        <v>140</v>
      </c>
      <c r="AI44" s="5">
        <v>16</v>
      </c>
      <c r="AJ44" s="6">
        <v>140</v>
      </c>
      <c r="AK44" s="5">
        <v>16</v>
      </c>
      <c r="AL44" s="6">
        <v>140</v>
      </c>
      <c r="AM44" s="5">
        <v>16</v>
      </c>
      <c r="AN44" s="6">
        <v>148</v>
      </c>
      <c r="AO44" s="5">
        <v>9</v>
      </c>
      <c r="AP44" s="6">
        <v>140</v>
      </c>
      <c r="AQ44" s="5">
        <v>9</v>
      </c>
      <c r="AR44" s="6">
        <v>150</v>
      </c>
      <c r="AS44" s="5">
        <v>15</v>
      </c>
      <c r="AT44" s="6">
        <v>150</v>
      </c>
      <c r="AU44" s="5">
        <v>18</v>
      </c>
      <c r="AV44" s="6">
        <v>150</v>
      </c>
      <c r="AW44" s="5">
        <v>25</v>
      </c>
      <c r="AX44" s="6">
        <v>150</v>
      </c>
      <c r="AY44" s="5">
        <v>21</v>
      </c>
      <c r="AZ44" s="6">
        <v>160</v>
      </c>
      <c r="BA44" s="5">
        <v>26</v>
      </c>
      <c r="BB44" s="6">
        <v>153</v>
      </c>
      <c r="BC44" s="5">
        <v>16</v>
      </c>
      <c r="BD44" s="6">
        <v>160</v>
      </c>
      <c r="BE44" s="5">
        <v>24</v>
      </c>
      <c r="BF44" s="6">
        <v>175</v>
      </c>
      <c r="BG44" s="5">
        <v>13</v>
      </c>
      <c r="BH44" s="6">
        <v>155</v>
      </c>
      <c r="BI44" s="5">
        <v>21</v>
      </c>
      <c r="BJ44" s="6">
        <v>160</v>
      </c>
      <c r="BK44" s="5">
        <v>16</v>
      </c>
      <c r="BL44" s="6">
        <v>180</v>
      </c>
      <c r="BM44" s="5">
        <v>20</v>
      </c>
      <c r="BN44" s="6">
        <v>170</v>
      </c>
      <c r="BO44" s="5">
        <v>9</v>
      </c>
      <c r="BP44" s="6">
        <v>180</v>
      </c>
      <c r="BQ44" s="5">
        <v>25</v>
      </c>
      <c r="BR44" s="6">
        <v>170</v>
      </c>
      <c r="BS44" s="5">
        <v>21</v>
      </c>
      <c r="BT44" s="6">
        <v>180</v>
      </c>
      <c r="BU44" s="5">
        <v>18</v>
      </c>
      <c r="BV44" s="6">
        <v>173</v>
      </c>
      <c r="BW44" s="5">
        <v>30</v>
      </c>
      <c r="BX44" s="6">
        <v>188</v>
      </c>
      <c r="BY44" s="5">
        <v>20</v>
      </c>
      <c r="BZ44" s="6">
        <v>198</v>
      </c>
      <c r="CA44" s="5">
        <v>17</v>
      </c>
      <c r="CB44" s="6">
        <v>200</v>
      </c>
      <c r="CC44" s="5">
        <v>25</v>
      </c>
      <c r="CD44" s="6">
        <v>185</v>
      </c>
      <c r="CE44" s="5">
        <v>32</v>
      </c>
      <c r="CF44" s="6">
        <v>180</v>
      </c>
      <c r="CG44" s="5">
        <v>22</v>
      </c>
      <c r="CH44" s="6">
        <v>188</v>
      </c>
      <c r="CI44" s="5">
        <v>14</v>
      </c>
      <c r="CJ44" s="6">
        <v>205</v>
      </c>
      <c r="CK44" s="5">
        <v>27</v>
      </c>
      <c r="CL44" s="6">
        <v>210</v>
      </c>
      <c r="CM44" s="5">
        <v>22</v>
      </c>
      <c r="CN44" s="6">
        <v>200</v>
      </c>
      <c r="CO44" s="5">
        <v>30</v>
      </c>
      <c r="CP44" s="6">
        <v>200</v>
      </c>
      <c r="CQ44" s="5">
        <v>19</v>
      </c>
      <c r="CR44" s="6">
        <v>250</v>
      </c>
      <c r="CS44" s="5">
        <v>24</v>
      </c>
      <c r="CT44" s="6">
        <v>230</v>
      </c>
      <c r="CU44" s="5">
        <v>18</v>
      </c>
      <c r="CV44" s="6">
        <v>245</v>
      </c>
      <c r="CW44" s="5">
        <v>25</v>
      </c>
      <c r="CX44" s="6">
        <v>230</v>
      </c>
      <c r="CY44" s="5">
        <v>23</v>
      </c>
      <c r="CZ44" s="6">
        <v>240</v>
      </c>
      <c r="DA44" s="5">
        <v>36</v>
      </c>
      <c r="DB44" s="6">
        <v>250</v>
      </c>
      <c r="DC44" s="5">
        <v>26</v>
      </c>
      <c r="DD44" s="6">
        <v>240</v>
      </c>
      <c r="DE44" s="5">
        <v>34</v>
      </c>
      <c r="DF44" s="6">
        <v>250</v>
      </c>
      <c r="DG44" s="5">
        <v>26</v>
      </c>
      <c r="DH44" s="6">
        <v>235</v>
      </c>
      <c r="DI44" s="5">
        <v>29</v>
      </c>
      <c r="DJ44" s="6">
        <v>230</v>
      </c>
      <c r="DK44" s="5">
        <v>26</v>
      </c>
      <c r="DL44" s="6">
        <v>250</v>
      </c>
      <c r="DM44" s="5">
        <v>28</v>
      </c>
      <c r="DN44" s="6">
        <v>250</v>
      </c>
      <c r="DO44" s="5">
        <v>24</v>
      </c>
      <c r="DP44" s="6">
        <v>255</v>
      </c>
      <c r="DQ44" s="5">
        <v>25</v>
      </c>
      <c r="DR44" s="6">
        <v>270</v>
      </c>
      <c r="DS44" s="5">
        <v>18</v>
      </c>
      <c r="DT44" s="6">
        <v>278</v>
      </c>
      <c r="DU44" s="5">
        <v>21</v>
      </c>
      <c r="DV44" s="6">
        <v>235</v>
      </c>
      <c r="DW44" s="5">
        <v>28</v>
      </c>
      <c r="DX44" s="6">
        <v>300</v>
      </c>
      <c r="DY44" s="5">
        <v>21</v>
      </c>
      <c r="DZ44" s="6">
        <v>250</v>
      </c>
      <c r="EA44" s="5">
        <v>23</v>
      </c>
      <c r="EB44" s="6">
        <v>250</v>
      </c>
      <c r="EC44" s="5">
        <v>19</v>
      </c>
      <c r="ED44" s="6">
        <v>260</v>
      </c>
      <c r="EE44" s="5">
        <v>21</v>
      </c>
      <c r="EF44" s="6">
        <v>285</v>
      </c>
      <c r="EG44" s="5">
        <v>27</v>
      </c>
      <c r="EH44" s="6">
        <v>280</v>
      </c>
      <c r="EI44" s="5">
        <v>27</v>
      </c>
      <c r="EJ44" s="6">
        <v>270</v>
      </c>
      <c r="EK44" s="5">
        <v>35</v>
      </c>
      <c r="EL44" s="6">
        <v>250</v>
      </c>
      <c r="EM44" s="5">
        <v>34</v>
      </c>
      <c r="EN44" s="6">
        <v>280</v>
      </c>
      <c r="EO44" s="5">
        <v>21</v>
      </c>
      <c r="EP44" s="6">
        <v>280</v>
      </c>
      <c r="EQ44" s="5">
        <v>24</v>
      </c>
      <c r="ER44" s="6">
        <v>285</v>
      </c>
      <c r="ES44" s="5">
        <v>21</v>
      </c>
      <c r="ET44" s="6">
        <v>300</v>
      </c>
      <c r="EU44" s="5">
        <v>35</v>
      </c>
      <c r="EV44" s="6">
        <v>280</v>
      </c>
      <c r="EW44" s="5">
        <v>30</v>
      </c>
      <c r="EX44" s="6">
        <v>300</v>
      </c>
      <c r="EY44" s="5">
        <v>17</v>
      </c>
      <c r="EZ44" s="6">
        <v>320</v>
      </c>
      <c r="FA44" s="5">
        <v>30</v>
      </c>
      <c r="FB44" s="6">
        <v>330</v>
      </c>
      <c r="FC44" s="5">
        <v>28</v>
      </c>
      <c r="FD44" s="6">
        <v>300</v>
      </c>
      <c r="FE44" s="5">
        <v>30</v>
      </c>
      <c r="FF44" s="6">
        <v>293</v>
      </c>
      <c r="FG44" s="5">
        <v>27</v>
      </c>
      <c r="FH44" s="6">
        <v>340</v>
      </c>
      <c r="FI44" s="5">
        <v>27</v>
      </c>
      <c r="FJ44" s="6">
        <v>310</v>
      </c>
      <c r="FK44" s="5">
        <v>23</v>
      </c>
      <c r="FL44" s="6">
        <v>300</v>
      </c>
    </row>
    <row r="45" spans="1:168" x14ac:dyDescent="0.3">
      <c r="A45" s="4"/>
      <c r="B45" t="s">
        <v>42</v>
      </c>
      <c r="C45" s="5">
        <v>10</v>
      </c>
      <c r="D45" s="6">
        <v>120</v>
      </c>
      <c r="E45" s="5">
        <v>11</v>
      </c>
      <c r="F45" s="6">
        <v>100</v>
      </c>
      <c r="G45" s="5">
        <v>10</v>
      </c>
      <c r="H45" s="6">
        <v>123</v>
      </c>
      <c r="I45" s="5">
        <v>15</v>
      </c>
      <c r="J45" s="6">
        <v>120</v>
      </c>
      <c r="K45" s="5">
        <v>10</v>
      </c>
      <c r="L45" s="6">
        <v>100</v>
      </c>
      <c r="M45" s="5">
        <v>9</v>
      </c>
      <c r="N45" s="6">
        <v>130</v>
      </c>
      <c r="O45" s="5">
        <v>5</v>
      </c>
      <c r="P45" s="6">
        <v>90</v>
      </c>
      <c r="Q45" s="5">
        <v>11</v>
      </c>
      <c r="R45" s="6">
        <v>110</v>
      </c>
      <c r="S45" s="5">
        <v>11</v>
      </c>
      <c r="T45" s="6">
        <v>110</v>
      </c>
      <c r="U45" s="5" t="s">
        <v>139</v>
      </c>
      <c r="V45" s="6" t="s">
        <v>139</v>
      </c>
      <c r="W45" s="5">
        <v>7</v>
      </c>
      <c r="X45" s="6">
        <v>120</v>
      </c>
      <c r="Y45" s="5">
        <v>5</v>
      </c>
      <c r="Z45" s="6">
        <v>125</v>
      </c>
      <c r="AA45" s="5">
        <v>7</v>
      </c>
      <c r="AB45" s="6">
        <v>120</v>
      </c>
      <c r="AC45" s="5">
        <v>10</v>
      </c>
      <c r="AD45" s="6">
        <v>118</v>
      </c>
      <c r="AE45" s="5">
        <v>6</v>
      </c>
      <c r="AF45" s="6">
        <v>130</v>
      </c>
      <c r="AG45" s="5">
        <v>12</v>
      </c>
      <c r="AH45" s="6">
        <v>125</v>
      </c>
      <c r="AI45" s="5">
        <v>13</v>
      </c>
      <c r="AJ45" s="6">
        <v>120</v>
      </c>
      <c r="AK45" s="5" t="s">
        <v>139</v>
      </c>
      <c r="AL45" s="6" t="s">
        <v>139</v>
      </c>
      <c r="AM45" s="5">
        <v>9</v>
      </c>
      <c r="AN45" s="6">
        <v>150</v>
      </c>
      <c r="AO45" s="5">
        <v>12</v>
      </c>
      <c r="AP45" s="6">
        <v>143</v>
      </c>
      <c r="AQ45" s="5" t="s">
        <v>139</v>
      </c>
      <c r="AR45" s="6" t="s">
        <v>139</v>
      </c>
      <c r="AS45" s="5">
        <v>12</v>
      </c>
      <c r="AT45" s="6">
        <v>135</v>
      </c>
      <c r="AU45" s="5">
        <v>8</v>
      </c>
      <c r="AV45" s="6">
        <v>160</v>
      </c>
      <c r="AW45" s="5">
        <v>15</v>
      </c>
      <c r="AX45" s="6">
        <v>130</v>
      </c>
      <c r="AY45" s="5">
        <v>8</v>
      </c>
      <c r="AZ45" s="6">
        <v>150</v>
      </c>
      <c r="BA45" s="5">
        <v>11</v>
      </c>
      <c r="BB45" s="6">
        <v>150</v>
      </c>
      <c r="BC45" s="5">
        <v>11</v>
      </c>
      <c r="BD45" s="6">
        <v>150</v>
      </c>
      <c r="BE45" s="5">
        <v>6</v>
      </c>
      <c r="BF45" s="6">
        <v>130</v>
      </c>
      <c r="BG45" s="5">
        <v>9</v>
      </c>
      <c r="BH45" s="6">
        <v>150</v>
      </c>
      <c r="BI45" s="5">
        <v>10</v>
      </c>
      <c r="BJ45" s="6">
        <v>150</v>
      </c>
      <c r="BK45" s="5">
        <v>8</v>
      </c>
      <c r="BL45" s="6">
        <v>135</v>
      </c>
      <c r="BM45" s="5">
        <v>10</v>
      </c>
      <c r="BN45" s="6">
        <v>145</v>
      </c>
      <c r="BO45" s="5" t="s">
        <v>139</v>
      </c>
      <c r="BP45" s="6" t="s">
        <v>139</v>
      </c>
      <c r="BQ45" s="5">
        <v>7</v>
      </c>
      <c r="BR45" s="6">
        <v>160</v>
      </c>
      <c r="BS45" s="5">
        <v>10</v>
      </c>
      <c r="BT45" s="6">
        <v>140</v>
      </c>
      <c r="BU45" s="5">
        <v>10</v>
      </c>
      <c r="BV45" s="6">
        <v>145</v>
      </c>
      <c r="BW45" s="5">
        <v>12</v>
      </c>
      <c r="BX45" s="6">
        <v>155</v>
      </c>
      <c r="BY45" s="5">
        <v>9</v>
      </c>
      <c r="BZ45" s="6">
        <v>160</v>
      </c>
      <c r="CA45" s="5">
        <v>9</v>
      </c>
      <c r="CB45" s="6">
        <v>160</v>
      </c>
      <c r="CC45" s="5">
        <v>13</v>
      </c>
      <c r="CD45" s="6">
        <v>150</v>
      </c>
      <c r="CE45" s="5">
        <v>14</v>
      </c>
      <c r="CF45" s="6">
        <v>165</v>
      </c>
      <c r="CG45" s="5">
        <v>14</v>
      </c>
      <c r="CH45" s="6">
        <v>180</v>
      </c>
      <c r="CI45" s="5">
        <v>12</v>
      </c>
      <c r="CJ45" s="6">
        <v>190</v>
      </c>
      <c r="CK45" s="5">
        <v>15</v>
      </c>
      <c r="CL45" s="6">
        <v>200</v>
      </c>
      <c r="CM45" s="5">
        <v>22</v>
      </c>
      <c r="CN45" s="6">
        <v>170</v>
      </c>
      <c r="CO45" s="5">
        <v>11</v>
      </c>
      <c r="CP45" s="6">
        <v>200</v>
      </c>
      <c r="CQ45" s="5">
        <v>9</v>
      </c>
      <c r="CR45" s="6">
        <v>230</v>
      </c>
      <c r="CS45" s="5">
        <v>19</v>
      </c>
      <c r="CT45" s="6">
        <v>200</v>
      </c>
      <c r="CU45" s="5">
        <v>14</v>
      </c>
      <c r="CV45" s="6">
        <v>173</v>
      </c>
      <c r="CW45" s="5">
        <v>23</v>
      </c>
      <c r="CX45" s="6">
        <v>185</v>
      </c>
      <c r="CY45" s="5">
        <v>10</v>
      </c>
      <c r="CZ45" s="6">
        <v>175</v>
      </c>
      <c r="DA45" s="5">
        <v>15</v>
      </c>
      <c r="DB45" s="6">
        <v>210</v>
      </c>
      <c r="DC45" s="5">
        <v>17</v>
      </c>
      <c r="DD45" s="6">
        <v>190</v>
      </c>
      <c r="DE45" s="5">
        <v>18</v>
      </c>
      <c r="DF45" s="6">
        <v>195</v>
      </c>
      <c r="DG45" s="5">
        <v>22</v>
      </c>
      <c r="DH45" s="6">
        <v>190</v>
      </c>
      <c r="DI45" s="5">
        <v>19</v>
      </c>
      <c r="DJ45" s="6">
        <v>200</v>
      </c>
      <c r="DK45" s="5">
        <v>12</v>
      </c>
      <c r="DL45" s="6">
        <v>188</v>
      </c>
      <c r="DM45" s="5">
        <v>19</v>
      </c>
      <c r="DN45" s="6">
        <v>225</v>
      </c>
      <c r="DO45" s="5">
        <v>16</v>
      </c>
      <c r="DP45" s="6">
        <v>195</v>
      </c>
      <c r="DQ45" s="5">
        <v>8</v>
      </c>
      <c r="DR45" s="6">
        <v>245</v>
      </c>
      <c r="DS45" s="5">
        <v>11</v>
      </c>
      <c r="DT45" s="6">
        <v>225</v>
      </c>
      <c r="DU45" s="5">
        <v>9</v>
      </c>
      <c r="DV45" s="6">
        <v>200</v>
      </c>
      <c r="DW45" s="5">
        <v>15</v>
      </c>
      <c r="DX45" s="6">
        <v>210</v>
      </c>
      <c r="DY45" s="5">
        <v>16</v>
      </c>
      <c r="DZ45" s="6">
        <v>228</v>
      </c>
      <c r="EA45" s="5">
        <v>8</v>
      </c>
      <c r="EB45" s="6">
        <v>208</v>
      </c>
      <c r="EC45" s="5">
        <v>17</v>
      </c>
      <c r="ED45" s="6">
        <v>200</v>
      </c>
      <c r="EE45" s="5">
        <v>16</v>
      </c>
      <c r="EF45" s="6">
        <v>250</v>
      </c>
      <c r="EG45" s="5">
        <v>18</v>
      </c>
      <c r="EH45" s="6">
        <v>235</v>
      </c>
      <c r="EI45" s="5">
        <v>14</v>
      </c>
      <c r="EJ45" s="6">
        <v>220</v>
      </c>
      <c r="EK45" s="5">
        <v>16</v>
      </c>
      <c r="EL45" s="6">
        <v>230</v>
      </c>
      <c r="EM45" s="5">
        <v>10</v>
      </c>
      <c r="EN45" s="6">
        <v>238</v>
      </c>
      <c r="EO45" s="5">
        <v>20</v>
      </c>
      <c r="EP45" s="6">
        <v>233</v>
      </c>
      <c r="EQ45" s="5">
        <v>11</v>
      </c>
      <c r="ER45" s="6">
        <v>240</v>
      </c>
      <c r="ES45" s="5">
        <v>10</v>
      </c>
      <c r="ET45" s="6">
        <v>278</v>
      </c>
      <c r="EU45" s="5">
        <v>14</v>
      </c>
      <c r="EV45" s="6">
        <v>255</v>
      </c>
      <c r="EW45" s="5">
        <v>22</v>
      </c>
      <c r="EX45" s="6">
        <v>255</v>
      </c>
      <c r="EY45" s="5">
        <v>14</v>
      </c>
      <c r="EZ45" s="6">
        <v>250</v>
      </c>
      <c r="FA45" s="5">
        <v>7</v>
      </c>
      <c r="FB45" s="6">
        <v>260</v>
      </c>
      <c r="FC45" s="5">
        <v>10</v>
      </c>
      <c r="FD45" s="6">
        <v>263</v>
      </c>
      <c r="FE45" s="5">
        <v>19</v>
      </c>
      <c r="FF45" s="6">
        <v>250</v>
      </c>
      <c r="FG45" s="5">
        <v>21</v>
      </c>
      <c r="FH45" s="6">
        <v>280</v>
      </c>
      <c r="FI45" s="5">
        <v>12</v>
      </c>
      <c r="FJ45" s="6">
        <v>260</v>
      </c>
      <c r="FK45" s="5">
        <v>10</v>
      </c>
      <c r="FL45" s="6">
        <v>268</v>
      </c>
    </row>
    <row r="46" spans="1:168" x14ac:dyDescent="0.3">
      <c r="A46" s="4"/>
      <c r="B46" t="s">
        <v>43</v>
      </c>
      <c r="C46" s="5">
        <v>82</v>
      </c>
      <c r="D46" s="6">
        <v>135</v>
      </c>
      <c r="E46" s="5">
        <v>77</v>
      </c>
      <c r="F46" s="6">
        <v>140</v>
      </c>
      <c r="G46" s="5">
        <v>73</v>
      </c>
      <c r="H46" s="6">
        <v>135</v>
      </c>
      <c r="I46" s="5">
        <v>71</v>
      </c>
      <c r="J46" s="6">
        <v>140</v>
      </c>
      <c r="K46" s="5">
        <v>65</v>
      </c>
      <c r="L46" s="6">
        <v>145</v>
      </c>
      <c r="M46" s="5">
        <v>68</v>
      </c>
      <c r="N46" s="6">
        <v>140</v>
      </c>
      <c r="O46" s="5">
        <v>48</v>
      </c>
      <c r="P46" s="6">
        <v>150</v>
      </c>
      <c r="Q46" s="5">
        <v>80</v>
      </c>
      <c r="R46" s="6">
        <v>140</v>
      </c>
      <c r="S46" s="5">
        <v>64</v>
      </c>
      <c r="T46" s="6">
        <v>145</v>
      </c>
      <c r="U46" s="5">
        <v>59</v>
      </c>
      <c r="V46" s="6">
        <v>140</v>
      </c>
      <c r="W46" s="5">
        <v>74</v>
      </c>
      <c r="X46" s="6">
        <v>150</v>
      </c>
      <c r="Y46" s="5">
        <v>61</v>
      </c>
      <c r="Z46" s="6">
        <v>150</v>
      </c>
      <c r="AA46" s="5">
        <v>66</v>
      </c>
      <c r="AB46" s="6">
        <v>150</v>
      </c>
      <c r="AC46" s="5">
        <v>77</v>
      </c>
      <c r="AD46" s="6">
        <v>150</v>
      </c>
      <c r="AE46" s="5">
        <v>63</v>
      </c>
      <c r="AF46" s="6">
        <v>155</v>
      </c>
      <c r="AG46" s="5">
        <v>75</v>
      </c>
      <c r="AH46" s="6">
        <v>155</v>
      </c>
      <c r="AI46" s="5">
        <v>67</v>
      </c>
      <c r="AJ46" s="6">
        <v>160</v>
      </c>
      <c r="AK46" s="5">
        <v>69</v>
      </c>
      <c r="AL46" s="6">
        <v>160</v>
      </c>
      <c r="AM46" s="5">
        <v>68</v>
      </c>
      <c r="AN46" s="6">
        <v>168</v>
      </c>
      <c r="AO46" s="5">
        <v>64</v>
      </c>
      <c r="AP46" s="6">
        <v>165</v>
      </c>
      <c r="AQ46" s="5">
        <v>60</v>
      </c>
      <c r="AR46" s="6">
        <v>166</v>
      </c>
      <c r="AS46" s="5">
        <v>71</v>
      </c>
      <c r="AT46" s="6">
        <v>170</v>
      </c>
      <c r="AU46" s="5">
        <v>58</v>
      </c>
      <c r="AV46" s="6">
        <v>180</v>
      </c>
      <c r="AW46" s="5">
        <v>59</v>
      </c>
      <c r="AX46" s="6">
        <v>185</v>
      </c>
      <c r="AY46" s="5">
        <v>55</v>
      </c>
      <c r="AZ46" s="6">
        <v>180</v>
      </c>
      <c r="BA46" s="5">
        <v>65</v>
      </c>
      <c r="BB46" s="6">
        <v>180</v>
      </c>
      <c r="BC46" s="5">
        <v>48</v>
      </c>
      <c r="BD46" s="6">
        <v>195</v>
      </c>
      <c r="BE46" s="5">
        <v>71</v>
      </c>
      <c r="BF46" s="6">
        <v>185</v>
      </c>
      <c r="BG46" s="5">
        <v>49</v>
      </c>
      <c r="BH46" s="6">
        <v>200</v>
      </c>
      <c r="BI46" s="5">
        <v>41</v>
      </c>
      <c r="BJ46" s="6">
        <v>180</v>
      </c>
      <c r="BK46" s="5">
        <v>36</v>
      </c>
      <c r="BL46" s="6">
        <v>185</v>
      </c>
      <c r="BM46" s="5">
        <v>66</v>
      </c>
      <c r="BN46" s="6">
        <v>198</v>
      </c>
      <c r="BO46" s="5">
        <v>55</v>
      </c>
      <c r="BP46" s="6">
        <v>190</v>
      </c>
      <c r="BQ46" s="5">
        <v>69</v>
      </c>
      <c r="BR46" s="6">
        <v>200</v>
      </c>
      <c r="BS46" s="5">
        <v>58</v>
      </c>
      <c r="BT46" s="6">
        <v>200</v>
      </c>
      <c r="BU46" s="5">
        <v>77</v>
      </c>
      <c r="BV46" s="6">
        <v>210</v>
      </c>
      <c r="BW46" s="5">
        <v>60</v>
      </c>
      <c r="BX46" s="6">
        <v>205</v>
      </c>
      <c r="BY46" s="5">
        <v>73</v>
      </c>
      <c r="BZ46" s="6">
        <v>205</v>
      </c>
      <c r="CA46" s="5">
        <v>58</v>
      </c>
      <c r="CB46" s="6">
        <v>210</v>
      </c>
      <c r="CC46" s="5">
        <v>68</v>
      </c>
      <c r="CD46" s="6">
        <v>210</v>
      </c>
      <c r="CE46" s="5">
        <v>67</v>
      </c>
      <c r="CF46" s="6">
        <v>210</v>
      </c>
      <c r="CG46" s="5">
        <v>64</v>
      </c>
      <c r="CH46" s="6">
        <v>220</v>
      </c>
      <c r="CI46" s="5">
        <v>65</v>
      </c>
      <c r="CJ46" s="6">
        <v>225</v>
      </c>
      <c r="CK46" s="5">
        <v>68</v>
      </c>
      <c r="CL46" s="6">
        <v>228</v>
      </c>
      <c r="CM46" s="5">
        <v>54</v>
      </c>
      <c r="CN46" s="6">
        <v>230</v>
      </c>
      <c r="CO46" s="5">
        <v>65</v>
      </c>
      <c r="CP46" s="6">
        <v>225</v>
      </c>
      <c r="CQ46" s="5">
        <v>59</v>
      </c>
      <c r="CR46" s="6">
        <v>240</v>
      </c>
      <c r="CS46" s="5">
        <v>75</v>
      </c>
      <c r="CT46" s="6">
        <v>230</v>
      </c>
      <c r="CU46" s="5">
        <v>64</v>
      </c>
      <c r="CV46" s="6">
        <v>240</v>
      </c>
      <c r="CW46" s="5">
        <v>69</v>
      </c>
      <c r="CX46" s="6">
        <v>235</v>
      </c>
      <c r="CY46" s="5">
        <v>59</v>
      </c>
      <c r="CZ46" s="6">
        <v>260</v>
      </c>
      <c r="DA46" s="5">
        <v>69</v>
      </c>
      <c r="DB46" s="6">
        <v>250</v>
      </c>
      <c r="DC46" s="5">
        <v>82</v>
      </c>
      <c r="DD46" s="6">
        <v>245</v>
      </c>
      <c r="DE46" s="5">
        <v>63</v>
      </c>
      <c r="DF46" s="6">
        <v>240</v>
      </c>
      <c r="DG46" s="5">
        <v>60</v>
      </c>
      <c r="DH46" s="6">
        <v>258</v>
      </c>
      <c r="DI46" s="5">
        <v>65</v>
      </c>
      <c r="DJ46" s="6">
        <v>260</v>
      </c>
      <c r="DK46" s="5">
        <v>63</v>
      </c>
      <c r="DL46" s="6">
        <v>260</v>
      </c>
      <c r="DM46" s="5">
        <v>66</v>
      </c>
      <c r="DN46" s="6">
        <v>260</v>
      </c>
      <c r="DO46" s="5">
        <v>65</v>
      </c>
      <c r="DP46" s="6">
        <v>260</v>
      </c>
      <c r="DQ46" s="5">
        <v>72</v>
      </c>
      <c r="DR46" s="6">
        <v>265</v>
      </c>
      <c r="DS46" s="5">
        <v>69</v>
      </c>
      <c r="DT46" s="6">
        <v>285</v>
      </c>
      <c r="DU46" s="5">
        <v>72</v>
      </c>
      <c r="DV46" s="6">
        <v>278</v>
      </c>
      <c r="DW46" s="5">
        <v>73</v>
      </c>
      <c r="DX46" s="6">
        <v>260</v>
      </c>
      <c r="DY46" s="5">
        <v>79</v>
      </c>
      <c r="DZ46" s="6">
        <v>275</v>
      </c>
      <c r="EA46" s="5">
        <v>86</v>
      </c>
      <c r="EB46" s="6">
        <v>273</v>
      </c>
      <c r="EC46" s="5">
        <v>89</v>
      </c>
      <c r="ED46" s="6">
        <v>270</v>
      </c>
      <c r="EE46" s="5">
        <v>101</v>
      </c>
      <c r="EF46" s="6">
        <v>275</v>
      </c>
      <c r="EG46" s="5">
        <v>96</v>
      </c>
      <c r="EH46" s="6">
        <v>280</v>
      </c>
      <c r="EI46" s="5">
        <v>88</v>
      </c>
      <c r="EJ46" s="6">
        <v>275</v>
      </c>
      <c r="EK46" s="5">
        <v>92</v>
      </c>
      <c r="EL46" s="6">
        <v>270</v>
      </c>
      <c r="EM46" s="5">
        <v>89</v>
      </c>
      <c r="EN46" s="6">
        <v>285</v>
      </c>
      <c r="EO46" s="5">
        <v>84</v>
      </c>
      <c r="EP46" s="6">
        <v>290</v>
      </c>
      <c r="EQ46" s="5">
        <v>95</v>
      </c>
      <c r="ER46" s="6">
        <v>285</v>
      </c>
      <c r="ES46" s="5">
        <v>84</v>
      </c>
      <c r="ET46" s="6">
        <v>290</v>
      </c>
      <c r="EU46" s="5">
        <v>71</v>
      </c>
      <c r="EV46" s="6">
        <v>270</v>
      </c>
      <c r="EW46" s="5">
        <v>82</v>
      </c>
      <c r="EX46" s="6">
        <v>310</v>
      </c>
      <c r="EY46" s="5">
        <v>90</v>
      </c>
      <c r="EZ46" s="6">
        <v>290</v>
      </c>
      <c r="FA46" s="5">
        <v>76</v>
      </c>
      <c r="FB46" s="6">
        <v>300</v>
      </c>
      <c r="FC46" s="5">
        <v>62</v>
      </c>
      <c r="FD46" s="6">
        <v>303</v>
      </c>
      <c r="FE46" s="5">
        <v>79</v>
      </c>
      <c r="FF46" s="6">
        <v>320</v>
      </c>
      <c r="FG46" s="5">
        <v>78</v>
      </c>
      <c r="FH46" s="6">
        <v>310</v>
      </c>
      <c r="FI46" s="5">
        <v>72</v>
      </c>
      <c r="FJ46" s="6">
        <v>305</v>
      </c>
      <c r="FK46" s="5">
        <v>70</v>
      </c>
      <c r="FL46" s="6">
        <v>320</v>
      </c>
    </row>
    <row r="47" spans="1:168" x14ac:dyDescent="0.3">
      <c r="A47" s="4"/>
      <c r="B47" t="s">
        <v>44</v>
      </c>
      <c r="C47" s="5">
        <v>102</v>
      </c>
      <c r="D47" s="6">
        <v>160</v>
      </c>
      <c r="E47" s="5">
        <v>125</v>
      </c>
      <c r="F47" s="6">
        <v>160</v>
      </c>
      <c r="G47" s="5">
        <v>128</v>
      </c>
      <c r="H47" s="6">
        <v>168</v>
      </c>
      <c r="I47" s="5">
        <v>157</v>
      </c>
      <c r="J47" s="6">
        <v>170</v>
      </c>
      <c r="K47" s="5">
        <v>107</v>
      </c>
      <c r="L47" s="6">
        <v>165</v>
      </c>
      <c r="M47" s="5">
        <v>118</v>
      </c>
      <c r="N47" s="6">
        <v>165</v>
      </c>
      <c r="O47" s="5">
        <v>117</v>
      </c>
      <c r="P47" s="6">
        <v>170</v>
      </c>
      <c r="Q47" s="5">
        <v>128</v>
      </c>
      <c r="R47" s="6">
        <v>165</v>
      </c>
      <c r="S47" s="5">
        <v>96</v>
      </c>
      <c r="T47" s="6">
        <v>170</v>
      </c>
      <c r="U47" s="5">
        <v>112</v>
      </c>
      <c r="V47" s="6">
        <v>175</v>
      </c>
      <c r="W47" s="5">
        <v>97</v>
      </c>
      <c r="X47" s="6">
        <v>175</v>
      </c>
      <c r="Y47" s="5">
        <v>130</v>
      </c>
      <c r="Z47" s="6">
        <v>171</v>
      </c>
      <c r="AA47" s="5">
        <v>102</v>
      </c>
      <c r="AB47" s="6">
        <v>175</v>
      </c>
      <c r="AC47" s="5">
        <v>105</v>
      </c>
      <c r="AD47" s="6">
        <v>175</v>
      </c>
      <c r="AE47" s="5">
        <v>117</v>
      </c>
      <c r="AF47" s="6">
        <v>185</v>
      </c>
      <c r="AG47" s="5">
        <v>136</v>
      </c>
      <c r="AH47" s="6">
        <v>190</v>
      </c>
      <c r="AI47" s="5">
        <v>97</v>
      </c>
      <c r="AJ47" s="6">
        <v>195</v>
      </c>
      <c r="AK47" s="5">
        <v>125</v>
      </c>
      <c r="AL47" s="6">
        <v>210</v>
      </c>
      <c r="AM47" s="5">
        <v>133</v>
      </c>
      <c r="AN47" s="6">
        <v>210</v>
      </c>
      <c r="AO47" s="5">
        <v>137</v>
      </c>
      <c r="AP47" s="6">
        <v>200</v>
      </c>
      <c r="AQ47" s="5">
        <v>94</v>
      </c>
      <c r="AR47" s="6">
        <v>210</v>
      </c>
      <c r="AS47" s="5">
        <v>105</v>
      </c>
      <c r="AT47" s="6">
        <v>210</v>
      </c>
      <c r="AU47" s="5">
        <v>122</v>
      </c>
      <c r="AV47" s="6">
        <v>220</v>
      </c>
      <c r="AW47" s="5">
        <v>133</v>
      </c>
      <c r="AX47" s="6">
        <v>230</v>
      </c>
      <c r="AY47" s="5">
        <v>101</v>
      </c>
      <c r="AZ47" s="6">
        <v>220</v>
      </c>
      <c r="BA47" s="5">
        <v>124</v>
      </c>
      <c r="BB47" s="6">
        <v>220</v>
      </c>
      <c r="BC47" s="5">
        <v>97</v>
      </c>
      <c r="BD47" s="6">
        <v>230</v>
      </c>
      <c r="BE47" s="5">
        <v>109</v>
      </c>
      <c r="BF47" s="6">
        <v>235</v>
      </c>
      <c r="BG47" s="5">
        <v>95</v>
      </c>
      <c r="BH47" s="6">
        <v>240</v>
      </c>
      <c r="BI47" s="5">
        <v>86</v>
      </c>
      <c r="BJ47" s="6">
        <v>225</v>
      </c>
      <c r="BK47" s="5">
        <v>99</v>
      </c>
      <c r="BL47" s="6">
        <v>240</v>
      </c>
      <c r="BM47" s="5">
        <v>106</v>
      </c>
      <c r="BN47" s="6">
        <v>238</v>
      </c>
      <c r="BO47" s="5">
        <v>111</v>
      </c>
      <c r="BP47" s="6">
        <v>250</v>
      </c>
      <c r="BQ47" s="5">
        <v>113</v>
      </c>
      <c r="BR47" s="6">
        <v>245</v>
      </c>
      <c r="BS47" s="5">
        <v>140</v>
      </c>
      <c r="BT47" s="6">
        <v>243</v>
      </c>
      <c r="BU47" s="5">
        <v>162</v>
      </c>
      <c r="BV47" s="6">
        <v>240</v>
      </c>
      <c r="BW47" s="5">
        <v>147</v>
      </c>
      <c r="BX47" s="6">
        <v>240</v>
      </c>
      <c r="BY47" s="5">
        <v>152</v>
      </c>
      <c r="BZ47" s="6">
        <v>250</v>
      </c>
      <c r="CA47" s="5">
        <v>122</v>
      </c>
      <c r="CB47" s="6">
        <v>250</v>
      </c>
      <c r="CC47" s="5">
        <v>119</v>
      </c>
      <c r="CD47" s="6">
        <v>250</v>
      </c>
      <c r="CE47" s="5">
        <v>113</v>
      </c>
      <c r="CF47" s="6">
        <v>250</v>
      </c>
      <c r="CG47" s="5">
        <v>129</v>
      </c>
      <c r="CH47" s="6">
        <v>255</v>
      </c>
      <c r="CI47" s="5">
        <v>100</v>
      </c>
      <c r="CJ47" s="6">
        <v>250</v>
      </c>
      <c r="CK47" s="5">
        <v>125</v>
      </c>
      <c r="CL47" s="6">
        <v>250</v>
      </c>
      <c r="CM47" s="5">
        <v>152</v>
      </c>
      <c r="CN47" s="6">
        <v>260</v>
      </c>
      <c r="CO47" s="5">
        <v>110</v>
      </c>
      <c r="CP47" s="6">
        <v>260</v>
      </c>
      <c r="CQ47" s="5">
        <v>124</v>
      </c>
      <c r="CR47" s="6">
        <v>265</v>
      </c>
      <c r="CS47" s="5">
        <v>135</v>
      </c>
      <c r="CT47" s="6">
        <v>265</v>
      </c>
      <c r="CU47" s="5">
        <v>133</v>
      </c>
      <c r="CV47" s="6">
        <v>270</v>
      </c>
      <c r="CW47" s="5">
        <v>141</v>
      </c>
      <c r="CX47" s="6">
        <v>265</v>
      </c>
      <c r="CY47" s="5">
        <v>133</v>
      </c>
      <c r="CZ47" s="6">
        <v>275</v>
      </c>
      <c r="DA47" s="5">
        <v>147</v>
      </c>
      <c r="DB47" s="6">
        <v>275</v>
      </c>
      <c r="DC47" s="5">
        <v>155</v>
      </c>
      <c r="DD47" s="6">
        <v>280</v>
      </c>
      <c r="DE47" s="5">
        <v>154</v>
      </c>
      <c r="DF47" s="6">
        <v>275</v>
      </c>
      <c r="DG47" s="5">
        <v>150</v>
      </c>
      <c r="DH47" s="6">
        <v>290</v>
      </c>
      <c r="DI47" s="5">
        <v>159</v>
      </c>
      <c r="DJ47" s="6">
        <v>280</v>
      </c>
      <c r="DK47" s="5">
        <v>152</v>
      </c>
      <c r="DL47" s="6">
        <v>275</v>
      </c>
      <c r="DM47" s="5">
        <v>146</v>
      </c>
      <c r="DN47" s="6">
        <v>285</v>
      </c>
      <c r="DO47" s="5">
        <v>148</v>
      </c>
      <c r="DP47" s="6">
        <v>290</v>
      </c>
      <c r="DQ47" s="5">
        <v>167</v>
      </c>
      <c r="DR47" s="6">
        <v>295</v>
      </c>
      <c r="DS47" s="5">
        <v>131</v>
      </c>
      <c r="DT47" s="6">
        <v>290</v>
      </c>
      <c r="DU47" s="5">
        <v>163</v>
      </c>
      <c r="DV47" s="6">
        <v>295</v>
      </c>
      <c r="DW47" s="5">
        <v>183</v>
      </c>
      <c r="DX47" s="6">
        <v>300</v>
      </c>
      <c r="DY47" s="5">
        <v>158</v>
      </c>
      <c r="DZ47" s="6">
        <v>300</v>
      </c>
      <c r="EA47" s="5">
        <v>148</v>
      </c>
      <c r="EB47" s="6">
        <v>300</v>
      </c>
      <c r="EC47" s="5">
        <v>130</v>
      </c>
      <c r="ED47" s="6">
        <v>310</v>
      </c>
      <c r="EE47" s="5">
        <v>194</v>
      </c>
      <c r="EF47" s="6">
        <v>300</v>
      </c>
      <c r="EG47" s="5">
        <v>172</v>
      </c>
      <c r="EH47" s="6">
        <v>300</v>
      </c>
      <c r="EI47" s="5">
        <v>154</v>
      </c>
      <c r="EJ47" s="6">
        <v>300</v>
      </c>
      <c r="EK47" s="5">
        <v>158</v>
      </c>
      <c r="EL47" s="6">
        <v>300</v>
      </c>
      <c r="EM47" s="5">
        <v>155</v>
      </c>
      <c r="EN47" s="6">
        <v>310</v>
      </c>
      <c r="EO47" s="5">
        <v>172</v>
      </c>
      <c r="EP47" s="6">
        <v>310</v>
      </c>
      <c r="EQ47" s="5">
        <v>153</v>
      </c>
      <c r="ER47" s="6">
        <v>310</v>
      </c>
      <c r="ES47" s="5">
        <v>144</v>
      </c>
      <c r="ET47" s="6">
        <v>303</v>
      </c>
      <c r="EU47" s="5">
        <v>152</v>
      </c>
      <c r="EV47" s="6">
        <v>320</v>
      </c>
      <c r="EW47" s="5">
        <v>164</v>
      </c>
      <c r="EX47" s="6">
        <v>320</v>
      </c>
      <c r="EY47" s="5">
        <v>147</v>
      </c>
      <c r="EZ47" s="6">
        <v>315</v>
      </c>
      <c r="FA47" s="5">
        <v>153</v>
      </c>
      <c r="FB47" s="6">
        <v>320</v>
      </c>
      <c r="FC47" s="5">
        <v>148</v>
      </c>
      <c r="FD47" s="6">
        <v>330</v>
      </c>
      <c r="FE47" s="5">
        <v>146</v>
      </c>
      <c r="FF47" s="6">
        <v>330</v>
      </c>
      <c r="FG47" s="5">
        <v>139</v>
      </c>
      <c r="FH47" s="6">
        <v>340</v>
      </c>
      <c r="FI47" s="5">
        <v>139</v>
      </c>
      <c r="FJ47" s="6">
        <v>325</v>
      </c>
      <c r="FK47" s="5">
        <v>137</v>
      </c>
      <c r="FL47" s="6">
        <v>340</v>
      </c>
    </row>
    <row r="48" spans="1:168" x14ac:dyDescent="0.3">
      <c r="A48" s="2"/>
      <c r="B48" s="2" t="s">
        <v>0</v>
      </c>
      <c r="C48" s="7">
        <v>697</v>
      </c>
      <c r="D48" s="8">
        <v>140</v>
      </c>
      <c r="E48" s="7">
        <v>763</v>
      </c>
      <c r="F48" s="8">
        <v>140</v>
      </c>
      <c r="G48" s="7">
        <v>728</v>
      </c>
      <c r="H48" s="8">
        <v>145</v>
      </c>
      <c r="I48" s="7">
        <v>748</v>
      </c>
      <c r="J48" s="8">
        <v>145</v>
      </c>
      <c r="K48" s="7">
        <v>663</v>
      </c>
      <c r="L48" s="8">
        <v>150</v>
      </c>
      <c r="M48" s="7">
        <v>722</v>
      </c>
      <c r="N48" s="8">
        <v>150</v>
      </c>
      <c r="O48" s="7">
        <v>608</v>
      </c>
      <c r="P48" s="8">
        <v>150</v>
      </c>
      <c r="Q48" s="7">
        <v>681</v>
      </c>
      <c r="R48" s="8">
        <v>150</v>
      </c>
      <c r="S48" s="7">
        <v>620</v>
      </c>
      <c r="T48" s="8">
        <v>150</v>
      </c>
      <c r="U48" s="7">
        <v>643</v>
      </c>
      <c r="V48" s="8">
        <v>150</v>
      </c>
      <c r="W48" s="7">
        <v>625</v>
      </c>
      <c r="X48" s="8">
        <v>155</v>
      </c>
      <c r="Y48" s="7">
        <v>645</v>
      </c>
      <c r="Z48" s="8">
        <v>155</v>
      </c>
      <c r="AA48" s="7">
        <v>630</v>
      </c>
      <c r="AB48" s="8">
        <v>160</v>
      </c>
      <c r="AC48" s="7">
        <v>646</v>
      </c>
      <c r="AD48" s="8">
        <v>160</v>
      </c>
      <c r="AE48" s="7">
        <v>599</v>
      </c>
      <c r="AF48" s="8">
        <v>165</v>
      </c>
      <c r="AG48" s="7">
        <v>671</v>
      </c>
      <c r="AH48" s="8">
        <v>170</v>
      </c>
      <c r="AI48" s="7">
        <v>635</v>
      </c>
      <c r="AJ48" s="8">
        <v>170</v>
      </c>
      <c r="AK48" s="7">
        <v>651</v>
      </c>
      <c r="AL48" s="8">
        <v>170</v>
      </c>
      <c r="AM48" s="7">
        <v>675</v>
      </c>
      <c r="AN48" s="8">
        <v>180</v>
      </c>
      <c r="AO48" s="7">
        <v>702</v>
      </c>
      <c r="AP48" s="8">
        <v>180</v>
      </c>
      <c r="AQ48" s="7">
        <v>570</v>
      </c>
      <c r="AR48" s="8">
        <v>180</v>
      </c>
      <c r="AS48" s="7">
        <v>659</v>
      </c>
      <c r="AT48" s="8">
        <v>180</v>
      </c>
      <c r="AU48" s="7">
        <v>650</v>
      </c>
      <c r="AV48" s="8">
        <v>190</v>
      </c>
      <c r="AW48" s="7">
        <v>709</v>
      </c>
      <c r="AX48" s="8">
        <v>190</v>
      </c>
      <c r="AY48" s="7">
        <v>646</v>
      </c>
      <c r="AZ48" s="8">
        <v>185</v>
      </c>
      <c r="BA48" s="7">
        <v>684</v>
      </c>
      <c r="BB48" s="8">
        <v>185</v>
      </c>
      <c r="BC48" s="7">
        <v>601</v>
      </c>
      <c r="BD48" s="8">
        <v>200</v>
      </c>
      <c r="BE48" s="7">
        <v>658</v>
      </c>
      <c r="BF48" s="8">
        <v>200</v>
      </c>
      <c r="BG48" s="7">
        <v>564</v>
      </c>
      <c r="BH48" s="8">
        <v>200</v>
      </c>
      <c r="BI48" s="7">
        <v>550</v>
      </c>
      <c r="BJ48" s="8">
        <v>200</v>
      </c>
      <c r="BK48" s="7">
        <v>520</v>
      </c>
      <c r="BL48" s="8">
        <v>205</v>
      </c>
      <c r="BM48" s="7">
        <v>668</v>
      </c>
      <c r="BN48" s="8">
        <v>200</v>
      </c>
      <c r="BO48" s="7">
        <v>617</v>
      </c>
      <c r="BP48" s="8">
        <v>210</v>
      </c>
      <c r="BQ48" s="7">
        <v>684</v>
      </c>
      <c r="BR48" s="8">
        <v>210</v>
      </c>
      <c r="BS48" s="7">
        <v>702</v>
      </c>
      <c r="BT48" s="8">
        <v>215</v>
      </c>
      <c r="BU48" s="7">
        <v>845</v>
      </c>
      <c r="BV48" s="8">
        <v>210</v>
      </c>
      <c r="BW48" s="7">
        <v>780</v>
      </c>
      <c r="BX48" s="8">
        <v>220</v>
      </c>
      <c r="BY48" s="7">
        <v>732</v>
      </c>
      <c r="BZ48" s="8">
        <v>220</v>
      </c>
      <c r="CA48" s="7">
        <v>740</v>
      </c>
      <c r="CB48" s="8">
        <v>220</v>
      </c>
      <c r="CC48" s="7">
        <v>771</v>
      </c>
      <c r="CD48" s="8">
        <v>220</v>
      </c>
      <c r="CE48" s="7">
        <v>721</v>
      </c>
      <c r="CF48" s="8">
        <v>225</v>
      </c>
      <c r="CG48" s="7">
        <v>711</v>
      </c>
      <c r="CH48" s="8">
        <v>230</v>
      </c>
      <c r="CI48" s="7">
        <v>678</v>
      </c>
      <c r="CJ48" s="8">
        <v>230</v>
      </c>
      <c r="CK48" s="7">
        <v>724</v>
      </c>
      <c r="CL48" s="8">
        <v>230</v>
      </c>
      <c r="CM48" s="7">
        <v>807</v>
      </c>
      <c r="CN48" s="8">
        <v>240</v>
      </c>
      <c r="CO48" s="7">
        <v>691</v>
      </c>
      <c r="CP48" s="8">
        <v>240</v>
      </c>
      <c r="CQ48" s="7">
        <v>696</v>
      </c>
      <c r="CR48" s="8">
        <v>248</v>
      </c>
      <c r="CS48" s="7">
        <v>773</v>
      </c>
      <c r="CT48" s="8">
        <v>250</v>
      </c>
      <c r="CU48" s="7">
        <v>710</v>
      </c>
      <c r="CV48" s="8">
        <v>250</v>
      </c>
      <c r="CW48" s="7">
        <v>786</v>
      </c>
      <c r="CX48" s="8">
        <v>250</v>
      </c>
      <c r="CY48" s="7">
        <v>754</v>
      </c>
      <c r="CZ48" s="8">
        <v>260</v>
      </c>
      <c r="DA48" s="7">
        <v>852</v>
      </c>
      <c r="DB48" s="8">
        <v>260</v>
      </c>
      <c r="DC48" s="7">
        <v>822</v>
      </c>
      <c r="DD48" s="8">
        <v>260</v>
      </c>
      <c r="DE48" s="7">
        <v>769</v>
      </c>
      <c r="DF48" s="8">
        <v>255</v>
      </c>
      <c r="DG48" s="7">
        <v>787</v>
      </c>
      <c r="DH48" s="8">
        <v>260</v>
      </c>
      <c r="DI48" s="7">
        <v>825</v>
      </c>
      <c r="DJ48" s="8">
        <v>260</v>
      </c>
      <c r="DK48" s="7">
        <v>821</v>
      </c>
      <c r="DL48" s="8">
        <v>260</v>
      </c>
      <c r="DM48" s="7">
        <v>786</v>
      </c>
      <c r="DN48" s="8">
        <v>265</v>
      </c>
      <c r="DO48" s="7">
        <v>728</v>
      </c>
      <c r="DP48" s="8">
        <v>270</v>
      </c>
      <c r="DQ48" s="7">
        <v>829</v>
      </c>
      <c r="DR48" s="8">
        <v>270</v>
      </c>
      <c r="DS48" s="7">
        <v>746</v>
      </c>
      <c r="DT48" s="8">
        <v>278</v>
      </c>
      <c r="DU48" s="7">
        <v>784</v>
      </c>
      <c r="DV48" s="8">
        <v>270</v>
      </c>
      <c r="DW48" s="7">
        <v>886</v>
      </c>
      <c r="DX48" s="8">
        <v>280</v>
      </c>
      <c r="DY48" s="7">
        <v>879</v>
      </c>
      <c r="DZ48" s="8">
        <v>280</v>
      </c>
      <c r="EA48" s="7">
        <v>835</v>
      </c>
      <c r="EB48" s="8">
        <v>280</v>
      </c>
      <c r="EC48" s="7">
        <v>789</v>
      </c>
      <c r="ED48" s="8">
        <v>280</v>
      </c>
      <c r="EE48" s="7">
        <v>904</v>
      </c>
      <c r="EF48" s="8">
        <v>280</v>
      </c>
      <c r="EG48" s="7">
        <v>938</v>
      </c>
      <c r="EH48" s="8">
        <v>280</v>
      </c>
      <c r="EI48" s="7">
        <v>821</v>
      </c>
      <c r="EJ48" s="8">
        <v>285</v>
      </c>
      <c r="EK48" s="7">
        <v>875</v>
      </c>
      <c r="EL48" s="8">
        <v>285</v>
      </c>
      <c r="EM48" s="7">
        <v>858</v>
      </c>
      <c r="EN48" s="8">
        <v>290</v>
      </c>
      <c r="EO48" s="7">
        <v>892</v>
      </c>
      <c r="EP48" s="8">
        <v>295</v>
      </c>
      <c r="EQ48" s="7">
        <v>852</v>
      </c>
      <c r="ER48" s="8">
        <v>290</v>
      </c>
      <c r="ES48" s="7">
        <v>828</v>
      </c>
      <c r="ET48" s="8">
        <v>295</v>
      </c>
      <c r="EU48" s="7">
        <v>804</v>
      </c>
      <c r="EV48" s="8">
        <v>300</v>
      </c>
      <c r="EW48" s="7">
        <v>837</v>
      </c>
      <c r="EX48" s="8">
        <v>300</v>
      </c>
      <c r="EY48" s="7">
        <v>800</v>
      </c>
      <c r="EZ48" s="8">
        <v>300</v>
      </c>
      <c r="FA48" s="7">
        <v>791</v>
      </c>
      <c r="FB48" s="8">
        <v>300</v>
      </c>
      <c r="FC48" s="7">
        <v>718</v>
      </c>
      <c r="FD48" s="8">
        <v>310</v>
      </c>
      <c r="FE48" s="7">
        <v>770</v>
      </c>
      <c r="FF48" s="8">
        <v>320</v>
      </c>
      <c r="FG48" s="7">
        <v>790</v>
      </c>
      <c r="FH48" s="8">
        <v>320</v>
      </c>
      <c r="FI48" s="7">
        <v>778</v>
      </c>
      <c r="FJ48" s="8">
        <v>320</v>
      </c>
      <c r="FK48" s="7">
        <v>699</v>
      </c>
      <c r="FL48" s="8">
        <v>320</v>
      </c>
    </row>
    <row r="49" spans="1:168" x14ac:dyDescent="0.3">
      <c r="A49" s="2" t="s">
        <v>45</v>
      </c>
      <c r="B49" s="10" t="s">
        <v>46</v>
      </c>
      <c r="C49" s="5">
        <v>62</v>
      </c>
      <c r="D49" s="6">
        <v>115</v>
      </c>
      <c r="E49" s="5">
        <v>58</v>
      </c>
      <c r="F49" s="6">
        <v>120</v>
      </c>
      <c r="G49" s="5">
        <v>55</v>
      </c>
      <c r="H49" s="6">
        <v>120</v>
      </c>
      <c r="I49" s="5">
        <v>58</v>
      </c>
      <c r="J49" s="6">
        <v>125</v>
      </c>
      <c r="K49" s="5">
        <v>58</v>
      </c>
      <c r="L49" s="6">
        <v>125</v>
      </c>
      <c r="M49" s="5">
        <v>59</v>
      </c>
      <c r="N49" s="6">
        <v>125</v>
      </c>
      <c r="O49" s="5">
        <v>40</v>
      </c>
      <c r="P49" s="6">
        <v>125</v>
      </c>
      <c r="Q49" s="5">
        <v>54</v>
      </c>
      <c r="R49" s="6">
        <v>130</v>
      </c>
      <c r="S49" s="5">
        <v>51</v>
      </c>
      <c r="T49" s="6">
        <v>130</v>
      </c>
      <c r="U49" s="5">
        <v>49</v>
      </c>
      <c r="V49" s="6">
        <v>135</v>
      </c>
      <c r="W49" s="5">
        <v>53</v>
      </c>
      <c r="X49" s="6">
        <v>130</v>
      </c>
      <c r="Y49" s="5">
        <v>51</v>
      </c>
      <c r="Z49" s="6">
        <v>140</v>
      </c>
      <c r="AA49" s="5">
        <v>68</v>
      </c>
      <c r="AB49" s="6">
        <v>143</v>
      </c>
      <c r="AC49" s="5">
        <v>68</v>
      </c>
      <c r="AD49" s="6">
        <v>145</v>
      </c>
      <c r="AE49" s="5">
        <v>53</v>
      </c>
      <c r="AF49" s="6">
        <v>140</v>
      </c>
      <c r="AG49" s="5">
        <v>50</v>
      </c>
      <c r="AH49" s="6">
        <v>150</v>
      </c>
      <c r="AI49" s="5">
        <v>66</v>
      </c>
      <c r="AJ49" s="6">
        <v>160</v>
      </c>
      <c r="AK49" s="5">
        <v>48</v>
      </c>
      <c r="AL49" s="6">
        <v>155</v>
      </c>
      <c r="AM49" s="5">
        <v>62</v>
      </c>
      <c r="AN49" s="6">
        <v>160</v>
      </c>
      <c r="AO49" s="5">
        <v>62</v>
      </c>
      <c r="AP49" s="6">
        <v>160</v>
      </c>
      <c r="AQ49" s="5">
        <v>72</v>
      </c>
      <c r="AR49" s="6">
        <v>163</v>
      </c>
      <c r="AS49" s="5">
        <v>65</v>
      </c>
      <c r="AT49" s="6">
        <v>160</v>
      </c>
      <c r="AU49" s="5">
        <v>70</v>
      </c>
      <c r="AV49" s="6">
        <v>170</v>
      </c>
      <c r="AW49" s="5">
        <v>59</v>
      </c>
      <c r="AX49" s="6">
        <v>170</v>
      </c>
      <c r="AY49" s="5">
        <v>79</v>
      </c>
      <c r="AZ49" s="6">
        <v>180</v>
      </c>
      <c r="BA49" s="5">
        <v>87</v>
      </c>
      <c r="BB49" s="6">
        <v>170</v>
      </c>
      <c r="BC49" s="5">
        <v>70</v>
      </c>
      <c r="BD49" s="6">
        <v>173</v>
      </c>
      <c r="BE49" s="5">
        <v>62</v>
      </c>
      <c r="BF49" s="6">
        <v>180</v>
      </c>
      <c r="BG49" s="5">
        <v>60</v>
      </c>
      <c r="BH49" s="6">
        <v>180</v>
      </c>
      <c r="BI49" s="5">
        <v>57</v>
      </c>
      <c r="BJ49" s="6">
        <v>180</v>
      </c>
      <c r="BK49" s="5">
        <v>67</v>
      </c>
      <c r="BL49" s="6">
        <v>175</v>
      </c>
      <c r="BM49" s="5">
        <v>83</v>
      </c>
      <c r="BN49" s="6">
        <v>180</v>
      </c>
      <c r="BO49" s="5">
        <v>81</v>
      </c>
      <c r="BP49" s="6">
        <v>180</v>
      </c>
      <c r="BQ49" s="5">
        <v>80</v>
      </c>
      <c r="BR49" s="6">
        <v>190</v>
      </c>
      <c r="BS49" s="5">
        <v>84</v>
      </c>
      <c r="BT49" s="6">
        <v>180</v>
      </c>
      <c r="BU49" s="5">
        <v>89</v>
      </c>
      <c r="BV49" s="6">
        <v>200</v>
      </c>
      <c r="BW49" s="5">
        <v>94</v>
      </c>
      <c r="BX49" s="6">
        <v>200</v>
      </c>
      <c r="BY49" s="5">
        <v>82</v>
      </c>
      <c r="BZ49" s="6">
        <v>210</v>
      </c>
      <c r="CA49" s="5">
        <v>83</v>
      </c>
      <c r="CB49" s="6">
        <v>220</v>
      </c>
      <c r="CC49" s="5">
        <v>97</v>
      </c>
      <c r="CD49" s="6">
        <v>210</v>
      </c>
      <c r="CE49" s="5">
        <v>77</v>
      </c>
      <c r="CF49" s="6">
        <v>220</v>
      </c>
      <c r="CG49" s="5">
        <v>109</v>
      </c>
      <c r="CH49" s="6">
        <v>220</v>
      </c>
      <c r="CI49" s="5">
        <v>131</v>
      </c>
      <c r="CJ49" s="6">
        <v>240</v>
      </c>
      <c r="CK49" s="5">
        <v>127</v>
      </c>
      <c r="CL49" s="6">
        <v>285</v>
      </c>
      <c r="CM49" s="5">
        <v>173</v>
      </c>
      <c r="CN49" s="6">
        <v>300</v>
      </c>
      <c r="CO49" s="5">
        <v>156</v>
      </c>
      <c r="CP49" s="6">
        <v>300</v>
      </c>
      <c r="CQ49" s="5">
        <v>121</v>
      </c>
      <c r="CR49" s="6">
        <v>300</v>
      </c>
      <c r="CS49" s="5">
        <v>123</v>
      </c>
      <c r="CT49" s="6">
        <v>325</v>
      </c>
      <c r="CU49" s="5">
        <v>159</v>
      </c>
      <c r="CV49" s="6">
        <v>345</v>
      </c>
      <c r="CW49" s="5">
        <v>135</v>
      </c>
      <c r="CX49" s="6">
        <v>330</v>
      </c>
      <c r="CY49" s="5">
        <v>133</v>
      </c>
      <c r="CZ49" s="6">
        <v>320</v>
      </c>
      <c r="DA49" s="5">
        <v>149</v>
      </c>
      <c r="DB49" s="6">
        <v>315</v>
      </c>
      <c r="DC49" s="5">
        <v>147</v>
      </c>
      <c r="DD49" s="6">
        <v>280</v>
      </c>
      <c r="DE49" s="5">
        <v>135</v>
      </c>
      <c r="DF49" s="6">
        <v>260</v>
      </c>
      <c r="DG49" s="5">
        <v>157</v>
      </c>
      <c r="DH49" s="6">
        <v>250</v>
      </c>
      <c r="DI49" s="5">
        <v>140</v>
      </c>
      <c r="DJ49" s="6">
        <v>255</v>
      </c>
      <c r="DK49" s="5">
        <v>153</v>
      </c>
      <c r="DL49" s="6">
        <v>248</v>
      </c>
      <c r="DM49" s="5">
        <v>147</v>
      </c>
      <c r="DN49" s="6">
        <v>250</v>
      </c>
      <c r="DO49" s="5">
        <v>119</v>
      </c>
      <c r="DP49" s="6">
        <v>250</v>
      </c>
      <c r="DQ49" s="5">
        <v>115</v>
      </c>
      <c r="DR49" s="6">
        <v>250</v>
      </c>
      <c r="DS49" s="5">
        <v>92</v>
      </c>
      <c r="DT49" s="6">
        <v>270</v>
      </c>
      <c r="DU49" s="5">
        <v>118</v>
      </c>
      <c r="DV49" s="6">
        <v>260</v>
      </c>
      <c r="DW49" s="5">
        <v>105</v>
      </c>
      <c r="DX49" s="6">
        <v>270</v>
      </c>
      <c r="DY49" s="5">
        <v>102</v>
      </c>
      <c r="DZ49" s="6">
        <v>273</v>
      </c>
      <c r="EA49" s="5">
        <v>110</v>
      </c>
      <c r="EB49" s="6">
        <v>260</v>
      </c>
      <c r="EC49" s="5">
        <v>98</v>
      </c>
      <c r="ED49" s="6">
        <v>260</v>
      </c>
      <c r="EE49" s="5">
        <v>91</v>
      </c>
      <c r="EF49" s="6">
        <v>270</v>
      </c>
      <c r="EG49" s="5">
        <v>91</v>
      </c>
      <c r="EH49" s="6">
        <v>270</v>
      </c>
      <c r="EI49" s="5">
        <v>89</v>
      </c>
      <c r="EJ49" s="6">
        <v>280</v>
      </c>
      <c r="EK49" s="5">
        <v>100</v>
      </c>
      <c r="EL49" s="6">
        <v>280</v>
      </c>
      <c r="EM49" s="5">
        <v>78</v>
      </c>
      <c r="EN49" s="6">
        <v>290</v>
      </c>
      <c r="EO49" s="5">
        <v>92</v>
      </c>
      <c r="EP49" s="6">
        <v>280</v>
      </c>
      <c r="EQ49" s="5">
        <v>106</v>
      </c>
      <c r="ER49" s="6">
        <v>290</v>
      </c>
      <c r="ES49" s="5">
        <v>89</v>
      </c>
      <c r="ET49" s="6">
        <v>295</v>
      </c>
      <c r="EU49" s="5">
        <v>76</v>
      </c>
      <c r="EV49" s="6">
        <v>295</v>
      </c>
      <c r="EW49" s="5">
        <v>78</v>
      </c>
      <c r="EX49" s="6">
        <v>298</v>
      </c>
      <c r="EY49" s="5">
        <v>86</v>
      </c>
      <c r="EZ49" s="6">
        <v>318</v>
      </c>
      <c r="FA49" s="5">
        <v>93</v>
      </c>
      <c r="FB49" s="6">
        <v>315</v>
      </c>
      <c r="FC49" s="5">
        <v>64</v>
      </c>
      <c r="FD49" s="6">
        <v>315</v>
      </c>
      <c r="FE49" s="5">
        <v>81</v>
      </c>
      <c r="FF49" s="6">
        <v>320</v>
      </c>
      <c r="FG49" s="5">
        <v>73</v>
      </c>
      <c r="FH49" s="6">
        <v>320</v>
      </c>
      <c r="FI49" s="5">
        <v>77</v>
      </c>
      <c r="FJ49" s="6">
        <v>330</v>
      </c>
      <c r="FK49" s="5">
        <v>69</v>
      </c>
      <c r="FL49" s="6">
        <v>330</v>
      </c>
    </row>
    <row r="50" spans="1:168" x14ac:dyDescent="0.3">
      <c r="A50" s="4"/>
      <c r="B50" s="10" t="s">
        <v>47</v>
      </c>
      <c r="C50" s="5">
        <v>94</v>
      </c>
      <c r="D50" s="6">
        <v>135</v>
      </c>
      <c r="E50" s="5">
        <v>88</v>
      </c>
      <c r="F50" s="6">
        <v>133</v>
      </c>
      <c r="G50" s="5">
        <v>102</v>
      </c>
      <c r="H50" s="6">
        <v>138</v>
      </c>
      <c r="I50" s="5">
        <v>81</v>
      </c>
      <c r="J50" s="6">
        <v>135</v>
      </c>
      <c r="K50" s="5">
        <v>80</v>
      </c>
      <c r="L50" s="6">
        <v>140</v>
      </c>
      <c r="M50" s="5">
        <v>85</v>
      </c>
      <c r="N50" s="6">
        <v>135</v>
      </c>
      <c r="O50" s="5">
        <v>71</v>
      </c>
      <c r="P50" s="6">
        <v>140</v>
      </c>
      <c r="Q50" s="5">
        <v>79</v>
      </c>
      <c r="R50" s="6">
        <v>140</v>
      </c>
      <c r="S50" s="5">
        <v>63</v>
      </c>
      <c r="T50" s="6">
        <v>150</v>
      </c>
      <c r="U50" s="5">
        <v>71</v>
      </c>
      <c r="V50" s="6">
        <v>150</v>
      </c>
      <c r="W50" s="5">
        <v>73</v>
      </c>
      <c r="X50" s="6">
        <v>155</v>
      </c>
      <c r="Y50" s="5">
        <v>93</v>
      </c>
      <c r="Z50" s="6">
        <v>155</v>
      </c>
      <c r="AA50" s="5">
        <v>63</v>
      </c>
      <c r="AB50" s="6">
        <v>160</v>
      </c>
      <c r="AC50" s="5">
        <v>77</v>
      </c>
      <c r="AD50" s="6">
        <v>160</v>
      </c>
      <c r="AE50" s="5">
        <v>78</v>
      </c>
      <c r="AF50" s="6">
        <v>160</v>
      </c>
      <c r="AG50" s="5">
        <v>81</v>
      </c>
      <c r="AH50" s="6">
        <v>160</v>
      </c>
      <c r="AI50" s="5">
        <v>82</v>
      </c>
      <c r="AJ50" s="6">
        <v>175</v>
      </c>
      <c r="AK50" s="5">
        <v>74</v>
      </c>
      <c r="AL50" s="6">
        <v>175</v>
      </c>
      <c r="AM50" s="5">
        <v>97</v>
      </c>
      <c r="AN50" s="6">
        <v>170</v>
      </c>
      <c r="AO50" s="5">
        <v>92</v>
      </c>
      <c r="AP50" s="6">
        <v>180</v>
      </c>
      <c r="AQ50" s="5">
        <v>68</v>
      </c>
      <c r="AR50" s="6">
        <v>185</v>
      </c>
      <c r="AS50" s="5">
        <v>88</v>
      </c>
      <c r="AT50" s="6">
        <v>180</v>
      </c>
      <c r="AU50" s="5">
        <v>91</v>
      </c>
      <c r="AV50" s="6">
        <v>180</v>
      </c>
      <c r="AW50" s="5">
        <v>82</v>
      </c>
      <c r="AX50" s="6">
        <v>185</v>
      </c>
      <c r="AY50" s="5">
        <v>86</v>
      </c>
      <c r="AZ50" s="6">
        <v>185</v>
      </c>
      <c r="BA50" s="5">
        <v>77</v>
      </c>
      <c r="BB50" s="6">
        <v>180</v>
      </c>
      <c r="BC50" s="5">
        <v>97</v>
      </c>
      <c r="BD50" s="6">
        <v>185</v>
      </c>
      <c r="BE50" s="5">
        <v>87</v>
      </c>
      <c r="BF50" s="6">
        <v>190</v>
      </c>
      <c r="BG50" s="5">
        <v>61</v>
      </c>
      <c r="BH50" s="6">
        <v>190</v>
      </c>
      <c r="BI50" s="5">
        <v>70</v>
      </c>
      <c r="BJ50" s="6">
        <v>185</v>
      </c>
      <c r="BK50" s="5">
        <v>81</v>
      </c>
      <c r="BL50" s="6">
        <v>190</v>
      </c>
      <c r="BM50" s="5">
        <v>100</v>
      </c>
      <c r="BN50" s="6">
        <v>190</v>
      </c>
      <c r="BO50" s="5">
        <v>83</v>
      </c>
      <c r="BP50" s="6">
        <v>200</v>
      </c>
      <c r="BQ50" s="5">
        <v>86</v>
      </c>
      <c r="BR50" s="6">
        <v>200</v>
      </c>
      <c r="BS50" s="5">
        <v>92</v>
      </c>
      <c r="BT50" s="6">
        <v>195</v>
      </c>
      <c r="BU50" s="5">
        <v>82</v>
      </c>
      <c r="BV50" s="6">
        <v>210</v>
      </c>
      <c r="BW50" s="5">
        <v>103</v>
      </c>
      <c r="BX50" s="6">
        <v>210</v>
      </c>
      <c r="BY50" s="5">
        <v>80</v>
      </c>
      <c r="BZ50" s="6">
        <v>210</v>
      </c>
      <c r="CA50" s="5">
        <v>91</v>
      </c>
      <c r="CB50" s="6">
        <v>230</v>
      </c>
      <c r="CC50" s="5">
        <v>93</v>
      </c>
      <c r="CD50" s="6">
        <v>220</v>
      </c>
      <c r="CE50" s="5">
        <v>90</v>
      </c>
      <c r="CF50" s="6">
        <v>230</v>
      </c>
      <c r="CG50" s="5">
        <v>93</v>
      </c>
      <c r="CH50" s="6">
        <v>230</v>
      </c>
      <c r="CI50" s="5">
        <v>117</v>
      </c>
      <c r="CJ50" s="6">
        <v>240</v>
      </c>
      <c r="CK50" s="5">
        <v>96</v>
      </c>
      <c r="CL50" s="6">
        <v>235</v>
      </c>
      <c r="CM50" s="5">
        <v>121</v>
      </c>
      <c r="CN50" s="6">
        <v>250</v>
      </c>
      <c r="CO50" s="5">
        <v>118</v>
      </c>
      <c r="CP50" s="6">
        <v>250</v>
      </c>
      <c r="CQ50" s="5">
        <v>90</v>
      </c>
      <c r="CR50" s="6">
        <v>260</v>
      </c>
      <c r="CS50" s="5">
        <v>130</v>
      </c>
      <c r="CT50" s="6">
        <v>260</v>
      </c>
      <c r="CU50" s="5">
        <v>108</v>
      </c>
      <c r="CV50" s="6">
        <v>260</v>
      </c>
      <c r="CW50" s="5">
        <v>127</v>
      </c>
      <c r="CX50" s="6">
        <v>265</v>
      </c>
      <c r="CY50" s="5">
        <v>103</v>
      </c>
      <c r="CZ50" s="6">
        <v>275</v>
      </c>
      <c r="DA50" s="5">
        <v>122</v>
      </c>
      <c r="DB50" s="6">
        <v>270</v>
      </c>
      <c r="DC50" s="5">
        <v>149</v>
      </c>
      <c r="DD50" s="6">
        <v>265</v>
      </c>
      <c r="DE50" s="5">
        <v>114</v>
      </c>
      <c r="DF50" s="6">
        <v>270</v>
      </c>
      <c r="DG50" s="5">
        <v>113</v>
      </c>
      <c r="DH50" s="6">
        <v>275</v>
      </c>
      <c r="DI50" s="5">
        <v>139</v>
      </c>
      <c r="DJ50" s="6">
        <v>275</v>
      </c>
      <c r="DK50" s="5">
        <v>126</v>
      </c>
      <c r="DL50" s="6">
        <v>270</v>
      </c>
      <c r="DM50" s="5">
        <v>134</v>
      </c>
      <c r="DN50" s="6">
        <v>273</v>
      </c>
      <c r="DO50" s="5">
        <v>141</v>
      </c>
      <c r="DP50" s="6">
        <v>280</v>
      </c>
      <c r="DQ50" s="5">
        <v>124</v>
      </c>
      <c r="DR50" s="6">
        <v>280</v>
      </c>
      <c r="DS50" s="5">
        <v>115</v>
      </c>
      <c r="DT50" s="6">
        <v>280</v>
      </c>
      <c r="DU50" s="5">
        <v>102</v>
      </c>
      <c r="DV50" s="6">
        <v>290</v>
      </c>
      <c r="DW50" s="5">
        <v>131</v>
      </c>
      <c r="DX50" s="6">
        <v>280</v>
      </c>
      <c r="DY50" s="5">
        <v>150</v>
      </c>
      <c r="DZ50" s="6">
        <v>295</v>
      </c>
      <c r="EA50" s="5">
        <v>136</v>
      </c>
      <c r="EB50" s="6">
        <v>288</v>
      </c>
      <c r="EC50" s="5">
        <v>138</v>
      </c>
      <c r="ED50" s="6">
        <v>290</v>
      </c>
      <c r="EE50" s="5">
        <v>114</v>
      </c>
      <c r="EF50" s="6">
        <v>300</v>
      </c>
      <c r="EG50" s="5">
        <v>152</v>
      </c>
      <c r="EH50" s="6">
        <v>300</v>
      </c>
      <c r="EI50" s="5">
        <v>127</v>
      </c>
      <c r="EJ50" s="6">
        <v>300</v>
      </c>
      <c r="EK50" s="5">
        <v>154</v>
      </c>
      <c r="EL50" s="6">
        <v>300</v>
      </c>
      <c r="EM50" s="5">
        <v>135</v>
      </c>
      <c r="EN50" s="6">
        <v>300</v>
      </c>
      <c r="EO50" s="5">
        <v>130</v>
      </c>
      <c r="EP50" s="6">
        <v>310</v>
      </c>
      <c r="EQ50" s="5">
        <v>136</v>
      </c>
      <c r="ER50" s="6">
        <v>310</v>
      </c>
      <c r="ES50" s="5">
        <v>120</v>
      </c>
      <c r="ET50" s="6">
        <v>320</v>
      </c>
      <c r="EU50" s="5">
        <v>117</v>
      </c>
      <c r="EV50" s="6">
        <v>320</v>
      </c>
      <c r="EW50" s="5">
        <v>126</v>
      </c>
      <c r="EX50" s="6">
        <v>330</v>
      </c>
      <c r="EY50" s="5">
        <v>119</v>
      </c>
      <c r="EZ50" s="6">
        <v>330</v>
      </c>
      <c r="FA50" s="5">
        <v>133</v>
      </c>
      <c r="FB50" s="6">
        <v>330</v>
      </c>
      <c r="FC50" s="5">
        <v>141</v>
      </c>
      <c r="FD50" s="6">
        <v>340</v>
      </c>
      <c r="FE50" s="5">
        <v>127</v>
      </c>
      <c r="FF50" s="6">
        <v>340</v>
      </c>
      <c r="FG50" s="5">
        <v>109</v>
      </c>
      <c r="FH50" s="6">
        <v>340</v>
      </c>
      <c r="FI50" s="5">
        <v>121</v>
      </c>
      <c r="FJ50" s="6">
        <v>330</v>
      </c>
      <c r="FK50" s="5">
        <v>124</v>
      </c>
      <c r="FL50" s="6">
        <v>335</v>
      </c>
    </row>
    <row r="51" spans="1:168" x14ac:dyDescent="0.3">
      <c r="A51" s="4"/>
      <c r="B51" s="10" t="s">
        <v>48</v>
      </c>
      <c r="C51" s="5">
        <v>113</v>
      </c>
      <c r="D51" s="6">
        <v>130</v>
      </c>
      <c r="E51" s="5">
        <v>127</v>
      </c>
      <c r="F51" s="6">
        <v>130</v>
      </c>
      <c r="G51" s="5">
        <v>107</v>
      </c>
      <c r="H51" s="6">
        <v>130</v>
      </c>
      <c r="I51" s="5">
        <v>133</v>
      </c>
      <c r="J51" s="6">
        <v>130</v>
      </c>
      <c r="K51" s="5">
        <v>92</v>
      </c>
      <c r="L51" s="6">
        <v>130</v>
      </c>
      <c r="M51" s="5">
        <v>128</v>
      </c>
      <c r="N51" s="6">
        <v>135</v>
      </c>
      <c r="O51" s="5">
        <v>91</v>
      </c>
      <c r="P51" s="6">
        <v>130</v>
      </c>
      <c r="Q51" s="5">
        <v>97</v>
      </c>
      <c r="R51" s="6">
        <v>135</v>
      </c>
      <c r="S51" s="5">
        <v>95</v>
      </c>
      <c r="T51" s="6">
        <v>135</v>
      </c>
      <c r="U51" s="5">
        <v>87</v>
      </c>
      <c r="V51" s="6">
        <v>140</v>
      </c>
      <c r="W51" s="5">
        <v>76</v>
      </c>
      <c r="X51" s="6">
        <v>145</v>
      </c>
      <c r="Y51" s="5">
        <v>72</v>
      </c>
      <c r="Z51" s="6">
        <v>145</v>
      </c>
      <c r="AA51" s="5">
        <v>97</v>
      </c>
      <c r="AB51" s="6">
        <v>150</v>
      </c>
      <c r="AC51" s="5">
        <v>94</v>
      </c>
      <c r="AD51" s="6">
        <v>150</v>
      </c>
      <c r="AE51" s="5">
        <v>95</v>
      </c>
      <c r="AF51" s="6">
        <v>145</v>
      </c>
      <c r="AG51" s="5">
        <v>92</v>
      </c>
      <c r="AH51" s="6">
        <v>160</v>
      </c>
      <c r="AI51" s="5">
        <v>90</v>
      </c>
      <c r="AJ51" s="6">
        <v>160</v>
      </c>
      <c r="AK51" s="5">
        <v>95</v>
      </c>
      <c r="AL51" s="6">
        <v>155</v>
      </c>
      <c r="AM51" s="5">
        <v>110</v>
      </c>
      <c r="AN51" s="6">
        <v>165</v>
      </c>
      <c r="AO51" s="5">
        <v>89</v>
      </c>
      <c r="AP51" s="6">
        <v>160</v>
      </c>
      <c r="AQ51" s="5">
        <v>89</v>
      </c>
      <c r="AR51" s="6">
        <v>180</v>
      </c>
      <c r="AS51" s="5">
        <v>78</v>
      </c>
      <c r="AT51" s="6">
        <v>168</v>
      </c>
      <c r="AU51" s="5">
        <v>99</v>
      </c>
      <c r="AV51" s="6">
        <v>180</v>
      </c>
      <c r="AW51" s="5">
        <v>114</v>
      </c>
      <c r="AX51" s="6">
        <v>180</v>
      </c>
      <c r="AY51" s="5">
        <v>110</v>
      </c>
      <c r="AZ51" s="6">
        <v>180</v>
      </c>
      <c r="BA51" s="5">
        <v>99</v>
      </c>
      <c r="BB51" s="6">
        <v>180</v>
      </c>
      <c r="BC51" s="5">
        <v>104</v>
      </c>
      <c r="BD51" s="6">
        <v>180</v>
      </c>
      <c r="BE51" s="5">
        <v>94</v>
      </c>
      <c r="BF51" s="6">
        <v>190</v>
      </c>
      <c r="BG51" s="5">
        <v>76</v>
      </c>
      <c r="BH51" s="6">
        <v>185</v>
      </c>
      <c r="BI51" s="5">
        <v>111</v>
      </c>
      <c r="BJ51" s="6">
        <v>180</v>
      </c>
      <c r="BK51" s="5">
        <v>121</v>
      </c>
      <c r="BL51" s="6">
        <v>190</v>
      </c>
      <c r="BM51" s="5">
        <v>106</v>
      </c>
      <c r="BN51" s="6">
        <v>190</v>
      </c>
      <c r="BO51" s="5">
        <v>79</v>
      </c>
      <c r="BP51" s="6">
        <v>200</v>
      </c>
      <c r="BQ51" s="5">
        <v>90</v>
      </c>
      <c r="BR51" s="6">
        <v>210</v>
      </c>
      <c r="BS51" s="5">
        <v>104</v>
      </c>
      <c r="BT51" s="6">
        <v>200</v>
      </c>
      <c r="BU51" s="5">
        <v>104</v>
      </c>
      <c r="BV51" s="6">
        <v>213</v>
      </c>
      <c r="BW51" s="5">
        <v>118</v>
      </c>
      <c r="BX51" s="6">
        <v>210</v>
      </c>
      <c r="BY51" s="5">
        <v>107</v>
      </c>
      <c r="BZ51" s="6">
        <v>220</v>
      </c>
      <c r="CA51" s="5">
        <v>124</v>
      </c>
      <c r="CB51" s="6">
        <v>215</v>
      </c>
      <c r="CC51" s="5">
        <v>123</v>
      </c>
      <c r="CD51" s="6">
        <v>220</v>
      </c>
      <c r="CE51" s="5">
        <v>113</v>
      </c>
      <c r="CF51" s="6">
        <v>220</v>
      </c>
      <c r="CG51" s="5">
        <v>130</v>
      </c>
      <c r="CH51" s="6">
        <v>220</v>
      </c>
      <c r="CI51" s="5">
        <v>121</v>
      </c>
      <c r="CJ51" s="6">
        <v>230</v>
      </c>
      <c r="CK51" s="5">
        <v>96</v>
      </c>
      <c r="CL51" s="6">
        <v>240</v>
      </c>
      <c r="CM51" s="5">
        <v>119</v>
      </c>
      <c r="CN51" s="6">
        <v>230</v>
      </c>
      <c r="CO51" s="5">
        <v>118</v>
      </c>
      <c r="CP51" s="6">
        <v>233</v>
      </c>
      <c r="CQ51" s="5">
        <v>93</v>
      </c>
      <c r="CR51" s="6">
        <v>245</v>
      </c>
      <c r="CS51" s="5">
        <v>106</v>
      </c>
      <c r="CT51" s="6">
        <v>247</v>
      </c>
      <c r="CU51" s="5">
        <v>122</v>
      </c>
      <c r="CV51" s="6">
        <v>250</v>
      </c>
      <c r="CW51" s="5">
        <v>121</v>
      </c>
      <c r="CX51" s="6">
        <v>255</v>
      </c>
      <c r="CY51" s="5">
        <v>131</v>
      </c>
      <c r="CZ51" s="6">
        <v>250</v>
      </c>
      <c r="DA51" s="5">
        <v>138</v>
      </c>
      <c r="DB51" s="6">
        <v>263</v>
      </c>
      <c r="DC51" s="5">
        <v>110</v>
      </c>
      <c r="DD51" s="6">
        <v>265</v>
      </c>
      <c r="DE51" s="5">
        <v>141</v>
      </c>
      <c r="DF51" s="6">
        <v>260</v>
      </c>
      <c r="DG51" s="5">
        <v>130</v>
      </c>
      <c r="DH51" s="6">
        <v>270</v>
      </c>
      <c r="DI51" s="5">
        <v>137</v>
      </c>
      <c r="DJ51" s="6">
        <v>260</v>
      </c>
      <c r="DK51" s="5">
        <v>165</v>
      </c>
      <c r="DL51" s="6">
        <v>260</v>
      </c>
      <c r="DM51" s="5">
        <v>132</v>
      </c>
      <c r="DN51" s="6">
        <v>260</v>
      </c>
      <c r="DO51" s="5">
        <v>134</v>
      </c>
      <c r="DP51" s="6">
        <v>270</v>
      </c>
      <c r="DQ51" s="5">
        <v>143</v>
      </c>
      <c r="DR51" s="6">
        <v>270</v>
      </c>
      <c r="DS51" s="5">
        <v>121</v>
      </c>
      <c r="DT51" s="6">
        <v>280</v>
      </c>
      <c r="DU51" s="5">
        <v>126</v>
      </c>
      <c r="DV51" s="6">
        <v>280</v>
      </c>
      <c r="DW51" s="5">
        <v>159</v>
      </c>
      <c r="DX51" s="6">
        <v>270</v>
      </c>
      <c r="DY51" s="5">
        <v>137</v>
      </c>
      <c r="DZ51" s="6">
        <v>275</v>
      </c>
      <c r="EA51" s="5">
        <v>153</v>
      </c>
      <c r="EB51" s="6">
        <v>285</v>
      </c>
      <c r="EC51" s="5">
        <v>156</v>
      </c>
      <c r="ED51" s="6">
        <v>280</v>
      </c>
      <c r="EE51" s="5">
        <v>153</v>
      </c>
      <c r="EF51" s="6">
        <v>280</v>
      </c>
      <c r="EG51" s="5">
        <v>149</v>
      </c>
      <c r="EH51" s="6">
        <v>280</v>
      </c>
      <c r="EI51" s="5">
        <v>156</v>
      </c>
      <c r="EJ51" s="6">
        <v>290</v>
      </c>
      <c r="EK51" s="5">
        <v>149</v>
      </c>
      <c r="EL51" s="6">
        <v>285</v>
      </c>
      <c r="EM51" s="5">
        <v>126</v>
      </c>
      <c r="EN51" s="6">
        <v>290</v>
      </c>
      <c r="EO51" s="5">
        <v>143</v>
      </c>
      <c r="EP51" s="6">
        <v>290</v>
      </c>
      <c r="EQ51" s="5">
        <v>142</v>
      </c>
      <c r="ER51" s="6">
        <v>290</v>
      </c>
      <c r="ES51" s="5">
        <v>140</v>
      </c>
      <c r="ET51" s="6">
        <v>300</v>
      </c>
      <c r="EU51" s="5">
        <v>135</v>
      </c>
      <c r="EV51" s="6">
        <v>290</v>
      </c>
      <c r="EW51" s="5">
        <v>124</v>
      </c>
      <c r="EX51" s="6">
        <v>300</v>
      </c>
      <c r="EY51" s="5">
        <v>129</v>
      </c>
      <c r="EZ51" s="6">
        <v>300</v>
      </c>
      <c r="FA51" s="5">
        <v>137</v>
      </c>
      <c r="FB51" s="6">
        <v>310</v>
      </c>
      <c r="FC51" s="5">
        <v>115</v>
      </c>
      <c r="FD51" s="6">
        <v>300</v>
      </c>
      <c r="FE51" s="5">
        <v>109</v>
      </c>
      <c r="FF51" s="6">
        <v>310</v>
      </c>
      <c r="FG51" s="5">
        <v>148</v>
      </c>
      <c r="FH51" s="6">
        <v>320</v>
      </c>
      <c r="FI51" s="5">
        <v>112</v>
      </c>
      <c r="FJ51" s="6">
        <v>310</v>
      </c>
      <c r="FK51" s="5">
        <v>94</v>
      </c>
      <c r="FL51" s="6">
        <v>320</v>
      </c>
    </row>
    <row r="52" spans="1:168" x14ac:dyDescent="0.3">
      <c r="A52" s="4"/>
      <c r="B52" s="10" t="s">
        <v>49</v>
      </c>
      <c r="C52" s="5">
        <v>229</v>
      </c>
      <c r="D52" s="6">
        <v>120</v>
      </c>
      <c r="E52" s="5">
        <v>215</v>
      </c>
      <c r="F52" s="6">
        <v>120</v>
      </c>
      <c r="G52" s="5">
        <v>199</v>
      </c>
      <c r="H52" s="6">
        <v>120</v>
      </c>
      <c r="I52" s="5">
        <v>265</v>
      </c>
      <c r="J52" s="6">
        <v>120</v>
      </c>
      <c r="K52" s="5">
        <v>202</v>
      </c>
      <c r="L52" s="6">
        <v>120</v>
      </c>
      <c r="M52" s="5">
        <v>216</v>
      </c>
      <c r="N52" s="6">
        <v>120</v>
      </c>
      <c r="O52" s="5">
        <v>195</v>
      </c>
      <c r="P52" s="6">
        <v>125</v>
      </c>
      <c r="Q52" s="5">
        <v>210</v>
      </c>
      <c r="R52" s="6">
        <v>125</v>
      </c>
      <c r="S52" s="5">
        <v>174</v>
      </c>
      <c r="T52" s="6">
        <v>120</v>
      </c>
      <c r="U52" s="5">
        <v>190</v>
      </c>
      <c r="V52" s="6">
        <v>125</v>
      </c>
      <c r="W52" s="5">
        <v>172</v>
      </c>
      <c r="X52" s="6">
        <v>128</v>
      </c>
      <c r="Y52" s="5">
        <v>227</v>
      </c>
      <c r="Z52" s="6">
        <v>130</v>
      </c>
      <c r="AA52" s="5">
        <v>184</v>
      </c>
      <c r="AB52" s="6">
        <v>130</v>
      </c>
      <c r="AC52" s="5">
        <v>211</v>
      </c>
      <c r="AD52" s="6">
        <v>130</v>
      </c>
      <c r="AE52" s="5">
        <v>171</v>
      </c>
      <c r="AF52" s="6">
        <v>140</v>
      </c>
      <c r="AG52" s="5">
        <v>232</v>
      </c>
      <c r="AH52" s="6">
        <v>140</v>
      </c>
      <c r="AI52" s="5">
        <v>243</v>
      </c>
      <c r="AJ52" s="6">
        <v>140</v>
      </c>
      <c r="AK52" s="5">
        <v>207</v>
      </c>
      <c r="AL52" s="6">
        <v>145</v>
      </c>
      <c r="AM52" s="5">
        <v>215</v>
      </c>
      <c r="AN52" s="6">
        <v>150</v>
      </c>
      <c r="AO52" s="5">
        <v>280</v>
      </c>
      <c r="AP52" s="6">
        <v>150</v>
      </c>
      <c r="AQ52" s="5">
        <v>219</v>
      </c>
      <c r="AR52" s="6">
        <v>155</v>
      </c>
      <c r="AS52" s="5">
        <v>235</v>
      </c>
      <c r="AT52" s="6">
        <v>150</v>
      </c>
      <c r="AU52" s="5">
        <v>216</v>
      </c>
      <c r="AV52" s="6">
        <v>150</v>
      </c>
      <c r="AW52" s="5">
        <v>219</v>
      </c>
      <c r="AX52" s="6">
        <v>150</v>
      </c>
      <c r="AY52" s="5">
        <v>248</v>
      </c>
      <c r="AZ52" s="6">
        <v>150</v>
      </c>
      <c r="BA52" s="5">
        <v>227</v>
      </c>
      <c r="BB52" s="6">
        <v>155</v>
      </c>
      <c r="BC52" s="5">
        <v>210</v>
      </c>
      <c r="BD52" s="6">
        <v>150</v>
      </c>
      <c r="BE52" s="5">
        <v>231</v>
      </c>
      <c r="BF52" s="6">
        <v>155</v>
      </c>
      <c r="BG52" s="5">
        <v>184</v>
      </c>
      <c r="BH52" s="6">
        <v>160</v>
      </c>
      <c r="BI52" s="5">
        <v>193</v>
      </c>
      <c r="BJ52" s="6">
        <v>160</v>
      </c>
      <c r="BK52" s="5">
        <v>188</v>
      </c>
      <c r="BL52" s="6">
        <v>170</v>
      </c>
      <c r="BM52" s="5">
        <v>238</v>
      </c>
      <c r="BN52" s="6">
        <v>165</v>
      </c>
      <c r="BO52" s="5">
        <v>235</v>
      </c>
      <c r="BP52" s="6">
        <v>165</v>
      </c>
      <c r="BQ52" s="5">
        <v>222</v>
      </c>
      <c r="BR52" s="6">
        <v>170</v>
      </c>
      <c r="BS52" s="5">
        <v>279</v>
      </c>
      <c r="BT52" s="6">
        <v>170</v>
      </c>
      <c r="BU52" s="5">
        <v>264</v>
      </c>
      <c r="BV52" s="6">
        <v>180</v>
      </c>
      <c r="BW52" s="5">
        <v>208</v>
      </c>
      <c r="BX52" s="6">
        <v>183</v>
      </c>
      <c r="BY52" s="5">
        <v>258</v>
      </c>
      <c r="BZ52" s="6">
        <v>180</v>
      </c>
      <c r="CA52" s="5">
        <v>227</v>
      </c>
      <c r="CB52" s="6">
        <v>185</v>
      </c>
      <c r="CC52" s="5">
        <v>277</v>
      </c>
      <c r="CD52" s="6">
        <v>190</v>
      </c>
      <c r="CE52" s="5">
        <v>218</v>
      </c>
      <c r="CF52" s="6">
        <v>190</v>
      </c>
      <c r="CG52" s="5">
        <v>233</v>
      </c>
      <c r="CH52" s="6">
        <v>190</v>
      </c>
      <c r="CI52" s="5">
        <v>234</v>
      </c>
      <c r="CJ52" s="6">
        <v>198</v>
      </c>
      <c r="CK52" s="5">
        <v>248</v>
      </c>
      <c r="CL52" s="6">
        <v>210</v>
      </c>
      <c r="CM52" s="5">
        <v>230</v>
      </c>
      <c r="CN52" s="6">
        <v>200</v>
      </c>
      <c r="CO52" s="5">
        <v>258</v>
      </c>
      <c r="CP52" s="6">
        <v>210</v>
      </c>
      <c r="CQ52" s="5">
        <v>237</v>
      </c>
      <c r="CR52" s="6">
        <v>210</v>
      </c>
      <c r="CS52" s="5">
        <v>251</v>
      </c>
      <c r="CT52" s="6">
        <v>210</v>
      </c>
      <c r="CU52" s="5">
        <v>244</v>
      </c>
      <c r="CV52" s="6">
        <v>210</v>
      </c>
      <c r="CW52" s="5">
        <v>281</v>
      </c>
      <c r="CX52" s="6">
        <v>210</v>
      </c>
      <c r="CY52" s="5">
        <v>231</v>
      </c>
      <c r="CZ52" s="6">
        <v>220</v>
      </c>
      <c r="DA52" s="5">
        <v>298</v>
      </c>
      <c r="DB52" s="6">
        <v>230</v>
      </c>
      <c r="DC52" s="5">
        <v>267</v>
      </c>
      <c r="DD52" s="6">
        <v>220</v>
      </c>
      <c r="DE52" s="5">
        <v>291</v>
      </c>
      <c r="DF52" s="6">
        <v>230</v>
      </c>
      <c r="DG52" s="5">
        <v>265</v>
      </c>
      <c r="DH52" s="6">
        <v>225</v>
      </c>
      <c r="DI52" s="5">
        <v>294</v>
      </c>
      <c r="DJ52" s="6">
        <v>230</v>
      </c>
      <c r="DK52" s="5">
        <v>272</v>
      </c>
      <c r="DL52" s="6">
        <v>230</v>
      </c>
      <c r="DM52" s="5">
        <v>238</v>
      </c>
      <c r="DN52" s="6">
        <v>225</v>
      </c>
      <c r="DO52" s="5">
        <v>281</v>
      </c>
      <c r="DP52" s="6">
        <v>235</v>
      </c>
      <c r="DQ52" s="5">
        <v>307</v>
      </c>
      <c r="DR52" s="6">
        <v>230</v>
      </c>
      <c r="DS52" s="5">
        <v>267</v>
      </c>
      <c r="DT52" s="6">
        <v>230</v>
      </c>
      <c r="DU52" s="5">
        <v>296</v>
      </c>
      <c r="DV52" s="6">
        <v>240</v>
      </c>
      <c r="DW52" s="5">
        <v>257</v>
      </c>
      <c r="DX52" s="6">
        <v>240</v>
      </c>
      <c r="DY52" s="5">
        <v>306</v>
      </c>
      <c r="DZ52" s="6">
        <v>250</v>
      </c>
      <c r="EA52" s="5">
        <v>330</v>
      </c>
      <c r="EB52" s="6">
        <v>250</v>
      </c>
      <c r="EC52" s="5">
        <v>290</v>
      </c>
      <c r="ED52" s="6">
        <v>250</v>
      </c>
      <c r="EE52" s="5">
        <v>308</v>
      </c>
      <c r="EF52" s="6">
        <v>250</v>
      </c>
      <c r="EG52" s="5">
        <v>359</v>
      </c>
      <c r="EH52" s="6">
        <v>250</v>
      </c>
      <c r="EI52" s="5">
        <v>338</v>
      </c>
      <c r="EJ52" s="6">
        <v>250</v>
      </c>
      <c r="EK52" s="5">
        <v>352</v>
      </c>
      <c r="EL52" s="6">
        <v>249</v>
      </c>
      <c r="EM52" s="5">
        <v>294</v>
      </c>
      <c r="EN52" s="6">
        <v>250</v>
      </c>
      <c r="EO52" s="5">
        <v>373</v>
      </c>
      <c r="EP52" s="6">
        <v>260</v>
      </c>
      <c r="EQ52" s="5">
        <v>304</v>
      </c>
      <c r="ER52" s="6">
        <v>250</v>
      </c>
      <c r="ES52" s="5">
        <v>317</v>
      </c>
      <c r="ET52" s="6">
        <v>260</v>
      </c>
      <c r="EU52" s="5">
        <v>330</v>
      </c>
      <c r="EV52" s="6">
        <v>253</v>
      </c>
      <c r="EW52" s="5">
        <v>335</v>
      </c>
      <c r="EX52" s="6">
        <v>260</v>
      </c>
      <c r="EY52" s="5">
        <v>277</v>
      </c>
      <c r="EZ52" s="6">
        <v>260</v>
      </c>
      <c r="FA52" s="5">
        <v>293</v>
      </c>
      <c r="FB52" s="6">
        <v>260</v>
      </c>
      <c r="FC52" s="5">
        <v>266</v>
      </c>
      <c r="FD52" s="6">
        <v>265</v>
      </c>
      <c r="FE52" s="5">
        <v>269</v>
      </c>
      <c r="FF52" s="6">
        <v>270</v>
      </c>
      <c r="FG52" s="5">
        <v>227</v>
      </c>
      <c r="FH52" s="6">
        <v>270</v>
      </c>
      <c r="FI52" s="5">
        <v>227</v>
      </c>
      <c r="FJ52" s="6">
        <v>270</v>
      </c>
      <c r="FK52" s="5">
        <v>231</v>
      </c>
      <c r="FL52" s="6">
        <v>275</v>
      </c>
    </row>
    <row r="53" spans="1:168" x14ac:dyDescent="0.3">
      <c r="A53" s="4"/>
      <c r="B53" s="10" t="s">
        <v>50</v>
      </c>
      <c r="C53" s="5">
        <v>62</v>
      </c>
      <c r="D53" s="6">
        <v>120</v>
      </c>
      <c r="E53" s="5">
        <v>72</v>
      </c>
      <c r="F53" s="6">
        <v>115</v>
      </c>
      <c r="G53" s="5">
        <v>61</v>
      </c>
      <c r="H53" s="6">
        <v>115</v>
      </c>
      <c r="I53" s="5">
        <v>72</v>
      </c>
      <c r="J53" s="6">
        <v>115</v>
      </c>
      <c r="K53" s="5">
        <v>58</v>
      </c>
      <c r="L53" s="6">
        <v>120</v>
      </c>
      <c r="M53" s="5">
        <v>71</v>
      </c>
      <c r="N53" s="6">
        <v>115</v>
      </c>
      <c r="O53" s="5">
        <v>52</v>
      </c>
      <c r="P53" s="6">
        <v>113</v>
      </c>
      <c r="Q53" s="5">
        <v>61</v>
      </c>
      <c r="R53" s="6">
        <v>120</v>
      </c>
      <c r="S53" s="5">
        <v>49</v>
      </c>
      <c r="T53" s="6">
        <v>120</v>
      </c>
      <c r="U53" s="5">
        <v>51</v>
      </c>
      <c r="V53" s="6">
        <v>125</v>
      </c>
      <c r="W53" s="5">
        <v>38</v>
      </c>
      <c r="X53" s="6">
        <v>125</v>
      </c>
      <c r="Y53" s="5">
        <v>53</v>
      </c>
      <c r="Z53" s="6">
        <v>130</v>
      </c>
      <c r="AA53" s="5">
        <v>49</v>
      </c>
      <c r="AB53" s="6">
        <v>130</v>
      </c>
      <c r="AC53" s="5">
        <v>61</v>
      </c>
      <c r="AD53" s="6">
        <v>130</v>
      </c>
      <c r="AE53" s="5">
        <v>46</v>
      </c>
      <c r="AF53" s="6">
        <v>135</v>
      </c>
      <c r="AG53" s="5">
        <v>51</v>
      </c>
      <c r="AH53" s="6">
        <v>140</v>
      </c>
      <c r="AI53" s="5">
        <v>50</v>
      </c>
      <c r="AJ53" s="6">
        <v>145</v>
      </c>
      <c r="AK53" s="5">
        <v>55</v>
      </c>
      <c r="AL53" s="6">
        <v>150</v>
      </c>
      <c r="AM53" s="5">
        <v>58</v>
      </c>
      <c r="AN53" s="6">
        <v>150</v>
      </c>
      <c r="AO53" s="5">
        <v>49</v>
      </c>
      <c r="AP53" s="6">
        <v>150</v>
      </c>
      <c r="AQ53" s="5">
        <v>49</v>
      </c>
      <c r="AR53" s="6">
        <v>160</v>
      </c>
      <c r="AS53" s="5">
        <v>59</v>
      </c>
      <c r="AT53" s="6">
        <v>150</v>
      </c>
      <c r="AU53" s="5">
        <v>41</v>
      </c>
      <c r="AV53" s="6">
        <v>160</v>
      </c>
      <c r="AW53" s="5">
        <v>53</v>
      </c>
      <c r="AX53" s="6">
        <v>160</v>
      </c>
      <c r="AY53" s="5">
        <v>62</v>
      </c>
      <c r="AZ53" s="6">
        <v>160</v>
      </c>
      <c r="BA53" s="5">
        <v>49</v>
      </c>
      <c r="BB53" s="6">
        <v>160</v>
      </c>
      <c r="BC53" s="5">
        <v>49</v>
      </c>
      <c r="BD53" s="6">
        <v>160</v>
      </c>
      <c r="BE53" s="5">
        <v>46</v>
      </c>
      <c r="BF53" s="6">
        <v>173</v>
      </c>
      <c r="BG53" s="5">
        <v>63</v>
      </c>
      <c r="BH53" s="6">
        <v>160</v>
      </c>
      <c r="BI53" s="5">
        <v>40</v>
      </c>
      <c r="BJ53" s="6">
        <v>163</v>
      </c>
      <c r="BK53" s="5">
        <v>50</v>
      </c>
      <c r="BL53" s="6">
        <v>168</v>
      </c>
      <c r="BM53" s="5">
        <v>57</v>
      </c>
      <c r="BN53" s="6">
        <v>175</v>
      </c>
      <c r="BO53" s="5">
        <v>44</v>
      </c>
      <c r="BP53" s="6">
        <v>175</v>
      </c>
      <c r="BQ53" s="5">
        <v>53</v>
      </c>
      <c r="BR53" s="6">
        <v>180</v>
      </c>
      <c r="BS53" s="5">
        <v>54</v>
      </c>
      <c r="BT53" s="6">
        <v>193</v>
      </c>
      <c r="BU53" s="5">
        <v>61</v>
      </c>
      <c r="BV53" s="6">
        <v>190</v>
      </c>
      <c r="BW53" s="5">
        <v>63</v>
      </c>
      <c r="BX53" s="6">
        <v>190</v>
      </c>
      <c r="BY53" s="5">
        <v>77</v>
      </c>
      <c r="BZ53" s="6">
        <v>190</v>
      </c>
      <c r="CA53" s="5">
        <v>55</v>
      </c>
      <c r="CB53" s="6">
        <v>200</v>
      </c>
      <c r="CC53" s="5">
        <v>74</v>
      </c>
      <c r="CD53" s="6">
        <v>200</v>
      </c>
      <c r="CE53" s="5">
        <v>43</v>
      </c>
      <c r="CF53" s="6">
        <v>200</v>
      </c>
      <c r="CG53" s="5">
        <v>73</v>
      </c>
      <c r="CH53" s="6">
        <v>200</v>
      </c>
      <c r="CI53" s="5">
        <v>62</v>
      </c>
      <c r="CJ53" s="6">
        <v>203</v>
      </c>
      <c r="CK53" s="5">
        <v>84</v>
      </c>
      <c r="CL53" s="6">
        <v>200</v>
      </c>
      <c r="CM53" s="5">
        <v>81</v>
      </c>
      <c r="CN53" s="6">
        <v>230</v>
      </c>
      <c r="CO53" s="5">
        <v>91</v>
      </c>
      <c r="CP53" s="6">
        <v>230</v>
      </c>
      <c r="CQ53" s="5">
        <v>75</v>
      </c>
      <c r="CR53" s="6">
        <v>220</v>
      </c>
      <c r="CS53" s="5">
        <v>77</v>
      </c>
      <c r="CT53" s="6">
        <v>240</v>
      </c>
      <c r="CU53" s="5">
        <v>65</v>
      </c>
      <c r="CV53" s="6">
        <v>245</v>
      </c>
      <c r="CW53" s="5">
        <v>79</v>
      </c>
      <c r="CX53" s="6">
        <v>240</v>
      </c>
      <c r="CY53" s="5">
        <v>72</v>
      </c>
      <c r="CZ53" s="6">
        <v>250</v>
      </c>
      <c r="DA53" s="5">
        <v>76</v>
      </c>
      <c r="DB53" s="6">
        <v>240</v>
      </c>
      <c r="DC53" s="5">
        <v>73</v>
      </c>
      <c r="DD53" s="6">
        <v>240</v>
      </c>
      <c r="DE53" s="5">
        <v>74</v>
      </c>
      <c r="DF53" s="6">
        <v>250</v>
      </c>
      <c r="DG53" s="5">
        <v>79</v>
      </c>
      <c r="DH53" s="6">
        <v>250</v>
      </c>
      <c r="DI53" s="5">
        <v>87</v>
      </c>
      <c r="DJ53" s="6">
        <v>250</v>
      </c>
      <c r="DK53" s="5">
        <v>86</v>
      </c>
      <c r="DL53" s="6">
        <v>238</v>
      </c>
      <c r="DM53" s="5">
        <v>95</v>
      </c>
      <c r="DN53" s="6">
        <v>250</v>
      </c>
      <c r="DO53" s="5">
        <v>71</v>
      </c>
      <c r="DP53" s="6">
        <v>250</v>
      </c>
      <c r="DQ53" s="5">
        <v>86</v>
      </c>
      <c r="DR53" s="6">
        <v>250</v>
      </c>
      <c r="DS53" s="5">
        <v>81</v>
      </c>
      <c r="DT53" s="6">
        <v>260</v>
      </c>
      <c r="DU53" s="5">
        <v>70</v>
      </c>
      <c r="DV53" s="6">
        <v>240</v>
      </c>
      <c r="DW53" s="5">
        <v>75</v>
      </c>
      <c r="DX53" s="6">
        <v>250</v>
      </c>
      <c r="DY53" s="5">
        <v>70</v>
      </c>
      <c r="DZ53" s="6">
        <v>250</v>
      </c>
      <c r="EA53" s="5">
        <v>89</v>
      </c>
      <c r="EB53" s="6">
        <v>255</v>
      </c>
      <c r="EC53" s="5">
        <v>85</v>
      </c>
      <c r="ED53" s="6">
        <v>255</v>
      </c>
      <c r="EE53" s="5">
        <v>71</v>
      </c>
      <c r="EF53" s="6">
        <v>250</v>
      </c>
      <c r="EG53" s="5">
        <v>76</v>
      </c>
      <c r="EH53" s="6">
        <v>260</v>
      </c>
      <c r="EI53" s="5">
        <v>77</v>
      </c>
      <c r="EJ53" s="6">
        <v>250</v>
      </c>
      <c r="EK53" s="5">
        <v>96</v>
      </c>
      <c r="EL53" s="6">
        <v>270</v>
      </c>
      <c r="EM53" s="5">
        <v>86</v>
      </c>
      <c r="EN53" s="6">
        <v>260</v>
      </c>
      <c r="EO53" s="5">
        <v>65</v>
      </c>
      <c r="EP53" s="6">
        <v>270</v>
      </c>
      <c r="EQ53" s="5">
        <v>88</v>
      </c>
      <c r="ER53" s="6">
        <v>263</v>
      </c>
      <c r="ES53" s="5">
        <v>72</v>
      </c>
      <c r="ET53" s="6">
        <v>270</v>
      </c>
      <c r="EU53" s="5">
        <v>65</v>
      </c>
      <c r="EV53" s="6">
        <v>260</v>
      </c>
      <c r="EW53" s="5">
        <v>74</v>
      </c>
      <c r="EX53" s="6">
        <v>270</v>
      </c>
      <c r="EY53" s="5">
        <v>72</v>
      </c>
      <c r="EZ53" s="6">
        <v>280</v>
      </c>
      <c r="FA53" s="5">
        <v>74</v>
      </c>
      <c r="FB53" s="6">
        <v>273</v>
      </c>
      <c r="FC53" s="5">
        <v>59</v>
      </c>
      <c r="FD53" s="6">
        <v>280</v>
      </c>
      <c r="FE53" s="5">
        <v>58</v>
      </c>
      <c r="FF53" s="6">
        <v>300</v>
      </c>
      <c r="FG53" s="5">
        <v>66</v>
      </c>
      <c r="FH53" s="6">
        <v>285</v>
      </c>
      <c r="FI53" s="5">
        <v>72</v>
      </c>
      <c r="FJ53" s="6">
        <v>280</v>
      </c>
      <c r="FK53" s="5">
        <v>45</v>
      </c>
      <c r="FL53" s="6">
        <v>300</v>
      </c>
    </row>
    <row r="54" spans="1:168" x14ac:dyDescent="0.3">
      <c r="A54" s="4"/>
      <c r="B54" s="10" t="s">
        <v>51</v>
      </c>
      <c r="C54" s="5">
        <v>136</v>
      </c>
      <c r="D54" s="6">
        <v>120</v>
      </c>
      <c r="E54" s="5">
        <v>151</v>
      </c>
      <c r="F54" s="6">
        <v>120</v>
      </c>
      <c r="G54" s="5">
        <v>115</v>
      </c>
      <c r="H54" s="6">
        <v>120</v>
      </c>
      <c r="I54" s="5">
        <v>157</v>
      </c>
      <c r="J54" s="6">
        <v>120</v>
      </c>
      <c r="K54" s="5">
        <v>98</v>
      </c>
      <c r="L54" s="6">
        <v>125</v>
      </c>
      <c r="M54" s="5">
        <v>101</v>
      </c>
      <c r="N54" s="6">
        <v>120</v>
      </c>
      <c r="O54" s="5">
        <v>119</v>
      </c>
      <c r="P54" s="6">
        <v>120</v>
      </c>
      <c r="Q54" s="5">
        <v>102</v>
      </c>
      <c r="R54" s="6">
        <v>125</v>
      </c>
      <c r="S54" s="5">
        <v>83</v>
      </c>
      <c r="T54" s="6">
        <v>120</v>
      </c>
      <c r="U54" s="5">
        <v>90</v>
      </c>
      <c r="V54" s="6">
        <v>125</v>
      </c>
      <c r="W54" s="5">
        <v>101</v>
      </c>
      <c r="X54" s="6">
        <v>125</v>
      </c>
      <c r="Y54" s="5">
        <v>114</v>
      </c>
      <c r="Z54" s="6">
        <v>130</v>
      </c>
      <c r="AA54" s="5">
        <v>70</v>
      </c>
      <c r="AB54" s="6">
        <v>130</v>
      </c>
      <c r="AC54" s="5">
        <v>79</v>
      </c>
      <c r="AD54" s="6">
        <v>135</v>
      </c>
      <c r="AE54" s="5">
        <v>88</v>
      </c>
      <c r="AF54" s="6">
        <v>130</v>
      </c>
      <c r="AG54" s="5">
        <v>81</v>
      </c>
      <c r="AH54" s="6">
        <v>135</v>
      </c>
      <c r="AI54" s="5">
        <v>76</v>
      </c>
      <c r="AJ54" s="6">
        <v>133</v>
      </c>
      <c r="AK54" s="5">
        <v>76</v>
      </c>
      <c r="AL54" s="6">
        <v>140</v>
      </c>
      <c r="AM54" s="5">
        <v>94</v>
      </c>
      <c r="AN54" s="6">
        <v>150</v>
      </c>
      <c r="AO54" s="5">
        <v>70</v>
      </c>
      <c r="AP54" s="6">
        <v>150</v>
      </c>
      <c r="AQ54" s="5">
        <v>72</v>
      </c>
      <c r="AR54" s="6">
        <v>148</v>
      </c>
      <c r="AS54" s="5">
        <v>101</v>
      </c>
      <c r="AT54" s="6">
        <v>155</v>
      </c>
      <c r="AU54" s="5">
        <v>98</v>
      </c>
      <c r="AV54" s="6">
        <v>150</v>
      </c>
      <c r="AW54" s="5">
        <v>97</v>
      </c>
      <c r="AX54" s="6">
        <v>156</v>
      </c>
      <c r="AY54" s="5">
        <v>96</v>
      </c>
      <c r="AZ54" s="6">
        <v>155</v>
      </c>
      <c r="BA54" s="5">
        <v>93</v>
      </c>
      <c r="BB54" s="6">
        <v>160</v>
      </c>
      <c r="BC54" s="5">
        <v>82</v>
      </c>
      <c r="BD54" s="6">
        <v>164</v>
      </c>
      <c r="BE54" s="5">
        <v>110</v>
      </c>
      <c r="BF54" s="6">
        <v>160</v>
      </c>
      <c r="BG54" s="5">
        <v>81</v>
      </c>
      <c r="BH54" s="6">
        <v>150</v>
      </c>
      <c r="BI54" s="5">
        <v>103</v>
      </c>
      <c r="BJ54" s="6">
        <v>165</v>
      </c>
      <c r="BK54" s="5">
        <v>91</v>
      </c>
      <c r="BL54" s="6">
        <v>160</v>
      </c>
      <c r="BM54" s="5">
        <v>96</v>
      </c>
      <c r="BN54" s="6">
        <v>170</v>
      </c>
      <c r="BO54" s="5">
        <v>102</v>
      </c>
      <c r="BP54" s="6">
        <v>170</v>
      </c>
      <c r="BQ54" s="5">
        <v>100</v>
      </c>
      <c r="BR54" s="6">
        <v>180</v>
      </c>
      <c r="BS54" s="5">
        <v>95</v>
      </c>
      <c r="BT54" s="6">
        <v>170</v>
      </c>
      <c r="BU54" s="5">
        <v>99</v>
      </c>
      <c r="BV54" s="6">
        <v>180</v>
      </c>
      <c r="BW54" s="5">
        <v>106</v>
      </c>
      <c r="BX54" s="6">
        <v>183</v>
      </c>
      <c r="BY54" s="5">
        <v>107</v>
      </c>
      <c r="BZ54" s="6">
        <v>195</v>
      </c>
      <c r="CA54" s="5">
        <v>84</v>
      </c>
      <c r="CB54" s="6">
        <v>210</v>
      </c>
      <c r="CC54" s="5">
        <v>128</v>
      </c>
      <c r="CD54" s="6">
        <v>200</v>
      </c>
      <c r="CE54" s="5">
        <v>111</v>
      </c>
      <c r="CF54" s="6">
        <v>200</v>
      </c>
      <c r="CG54" s="5">
        <v>86</v>
      </c>
      <c r="CH54" s="6">
        <v>200</v>
      </c>
      <c r="CI54" s="5">
        <v>114</v>
      </c>
      <c r="CJ54" s="6">
        <v>220</v>
      </c>
      <c r="CK54" s="5">
        <v>104</v>
      </c>
      <c r="CL54" s="6">
        <v>220</v>
      </c>
      <c r="CM54" s="5">
        <v>94</v>
      </c>
      <c r="CN54" s="6">
        <v>220</v>
      </c>
      <c r="CO54" s="5">
        <v>99</v>
      </c>
      <c r="CP54" s="6">
        <v>220</v>
      </c>
      <c r="CQ54" s="5">
        <v>103</v>
      </c>
      <c r="CR54" s="6">
        <v>220</v>
      </c>
      <c r="CS54" s="5">
        <v>102</v>
      </c>
      <c r="CT54" s="6">
        <v>230</v>
      </c>
      <c r="CU54" s="5">
        <v>107</v>
      </c>
      <c r="CV54" s="6">
        <v>220</v>
      </c>
      <c r="CW54" s="5">
        <v>127</v>
      </c>
      <c r="CX54" s="6">
        <v>230</v>
      </c>
      <c r="CY54" s="5">
        <v>93</v>
      </c>
      <c r="CZ54" s="6">
        <v>240</v>
      </c>
      <c r="DA54" s="5">
        <v>113</v>
      </c>
      <c r="DB54" s="6">
        <v>230</v>
      </c>
      <c r="DC54" s="5">
        <v>104</v>
      </c>
      <c r="DD54" s="6">
        <v>240</v>
      </c>
      <c r="DE54" s="5">
        <v>126</v>
      </c>
      <c r="DF54" s="6">
        <v>235</v>
      </c>
      <c r="DG54" s="5">
        <v>116</v>
      </c>
      <c r="DH54" s="6">
        <v>240</v>
      </c>
      <c r="DI54" s="5">
        <v>112</v>
      </c>
      <c r="DJ54" s="6">
        <v>240</v>
      </c>
      <c r="DK54" s="5">
        <v>120</v>
      </c>
      <c r="DL54" s="6">
        <v>248</v>
      </c>
      <c r="DM54" s="5">
        <v>95</v>
      </c>
      <c r="DN54" s="6">
        <v>240</v>
      </c>
      <c r="DO54" s="5">
        <v>103</v>
      </c>
      <c r="DP54" s="6">
        <v>245</v>
      </c>
      <c r="DQ54" s="5">
        <v>122</v>
      </c>
      <c r="DR54" s="6">
        <v>240</v>
      </c>
      <c r="DS54" s="5">
        <v>108</v>
      </c>
      <c r="DT54" s="6">
        <v>250</v>
      </c>
      <c r="DU54" s="5">
        <v>138</v>
      </c>
      <c r="DV54" s="6">
        <v>250</v>
      </c>
      <c r="DW54" s="5">
        <v>133</v>
      </c>
      <c r="DX54" s="6">
        <v>250</v>
      </c>
      <c r="DY54" s="5">
        <v>139</v>
      </c>
      <c r="DZ54" s="6">
        <v>270</v>
      </c>
      <c r="EA54" s="5">
        <v>168</v>
      </c>
      <c r="EB54" s="6">
        <v>270</v>
      </c>
      <c r="EC54" s="5">
        <v>143</v>
      </c>
      <c r="ED54" s="6">
        <v>265</v>
      </c>
      <c r="EE54" s="5">
        <v>142</v>
      </c>
      <c r="EF54" s="6">
        <v>260</v>
      </c>
      <c r="EG54" s="5">
        <v>151</v>
      </c>
      <c r="EH54" s="6">
        <v>275</v>
      </c>
      <c r="EI54" s="5">
        <v>140</v>
      </c>
      <c r="EJ54" s="6">
        <v>265</v>
      </c>
      <c r="EK54" s="5">
        <v>162</v>
      </c>
      <c r="EL54" s="6">
        <v>260</v>
      </c>
      <c r="EM54" s="5">
        <v>137</v>
      </c>
      <c r="EN54" s="6">
        <v>260</v>
      </c>
      <c r="EO54" s="5">
        <v>185</v>
      </c>
      <c r="EP54" s="6">
        <v>265</v>
      </c>
      <c r="EQ54" s="5">
        <v>134</v>
      </c>
      <c r="ER54" s="6">
        <v>270</v>
      </c>
      <c r="ES54" s="5">
        <v>143</v>
      </c>
      <c r="ET54" s="6">
        <v>260</v>
      </c>
      <c r="EU54" s="5">
        <v>137</v>
      </c>
      <c r="EV54" s="6">
        <v>265</v>
      </c>
      <c r="EW54" s="5">
        <v>178</v>
      </c>
      <c r="EX54" s="6">
        <v>268</v>
      </c>
      <c r="EY54" s="5">
        <v>145</v>
      </c>
      <c r="EZ54" s="6">
        <v>260</v>
      </c>
      <c r="FA54" s="5">
        <v>150</v>
      </c>
      <c r="FB54" s="6">
        <v>270</v>
      </c>
      <c r="FC54" s="5">
        <v>123</v>
      </c>
      <c r="FD54" s="6">
        <v>270</v>
      </c>
      <c r="FE54" s="5">
        <v>138</v>
      </c>
      <c r="FF54" s="6">
        <v>280</v>
      </c>
      <c r="FG54" s="5">
        <v>119</v>
      </c>
      <c r="FH54" s="6">
        <v>280</v>
      </c>
      <c r="FI54" s="5">
        <v>104</v>
      </c>
      <c r="FJ54" s="6">
        <v>285</v>
      </c>
      <c r="FK54" s="5">
        <v>106</v>
      </c>
      <c r="FL54" s="6">
        <v>293</v>
      </c>
    </row>
    <row r="55" spans="1:168" x14ac:dyDescent="0.3">
      <c r="A55" s="2"/>
      <c r="B55" s="2" t="s">
        <v>0</v>
      </c>
      <c r="C55" s="7">
        <v>696</v>
      </c>
      <c r="D55" s="8">
        <v>120</v>
      </c>
      <c r="E55" s="7">
        <v>711</v>
      </c>
      <c r="F55" s="8">
        <v>120</v>
      </c>
      <c r="G55" s="7">
        <v>639</v>
      </c>
      <c r="H55" s="8">
        <v>120</v>
      </c>
      <c r="I55" s="7">
        <v>766</v>
      </c>
      <c r="J55" s="8">
        <v>125</v>
      </c>
      <c r="K55" s="7">
        <v>588</v>
      </c>
      <c r="L55" s="8">
        <v>125</v>
      </c>
      <c r="M55" s="7">
        <v>660</v>
      </c>
      <c r="N55" s="8">
        <v>125</v>
      </c>
      <c r="O55" s="7">
        <v>568</v>
      </c>
      <c r="P55" s="8">
        <v>125</v>
      </c>
      <c r="Q55" s="7">
        <v>603</v>
      </c>
      <c r="R55" s="8">
        <v>130</v>
      </c>
      <c r="S55" s="7">
        <v>515</v>
      </c>
      <c r="T55" s="8">
        <v>125</v>
      </c>
      <c r="U55" s="7">
        <v>538</v>
      </c>
      <c r="V55" s="8">
        <v>130</v>
      </c>
      <c r="W55" s="7">
        <v>513</v>
      </c>
      <c r="X55" s="8">
        <v>130</v>
      </c>
      <c r="Y55" s="7">
        <v>610</v>
      </c>
      <c r="Z55" s="8">
        <v>130</v>
      </c>
      <c r="AA55" s="7">
        <v>531</v>
      </c>
      <c r="AB55" s="8">
        <v>135</v>
      </c>
      <c r="AC55" s="7">
        <v>590</v>
      </c>
      <c r="AD55" s="8">
        <v>140</v>
      </c>
      <c r="AE55" s="7">
        <v>531</v>
      </c>
      <c r="AF55" s="8">
        <v>140</v>
      </c>
      <c r="AG55" s="7">
        <v>587</v>
      </c>
      <c r="AH55" s="8">
        <v>145</v>
      </c>
      <c r="AI55" s="7">
        <v>607</v>
      </c>
      <c r="AJ55" s="8">
        <v>150</v>
      </c>
      <c r="AK55" s="7">
        <v>555</v>
      </c>
      <c r="AL55" s="8">
        <v>150</v>
      </c>
      <c r="AM55" s="7">
        <v>636</v>
      </c>
      <c r="AN55" s="8">
        <v>160</v>
      </c>
      <c r="AO55" s="7">
        <v>642</v>
      </c>
      <c r="AP55" s="8">
        <v>150</v>
      </c>
      <c r="AQ55" s="7">
        <v>569</v>
      </c>
      <c r="AR55" s="8">
        <v>160</v>
      </c>
      <c r="AS55" s="7">
        <v>626</v>
      </c>
      <c r="AT55" s="8">
        <v>160</v>
      </c>
      <c r="AU55" s="7">
        <v>615</v>
      </c>
      <c r="AV55" s="8">
        <v>160</v>
      </c>
      <c r="AW55" s="7">
        <v>624</v>
      </c>
      <c r="AX55" s="8">
        <v>165</v>
      </c>
      <c r="AY55" s="7">
        <v>681</v>
      </c>
      <c r="AZ55" s="8">
        <v>165</v>
      </c>
      <c r="BA55" s="7">
        <v>632</v>
      </c>
      <c r="BB55" s="8">
        <v>165</v>
      </c>
      <c r="BC55" s="7">
        <v>612</v>
      </c>
      <c r="BD55" s="8">
        <v>170</v>
      </c>
      <c r="BE55" s="7">
        <v>630</v>
      </c>
      <c r="BF55" s="8">
        <v>170</v>
      </c>
      <c r="BG55" s="7">
        <v>525</v>
      </c>
      <c r="BH55" s="8">
        <v>170</v>
      </c>
      <c r="BI55" s="7">
        <v>574</v>
      </c>
      <c r="BJ55" s="8">
        <v>171</v>
      </c>
      <c r="BK55" s="7">
        <v>598</v>
      </c>
      <c r="BL55" s="8">
        <v>180</v>
      </c>
      <c r="BM55" s="7">
        <v>680</v>
      </c>
      <c r="BN55" s="8">
        <v>180</v>
      </c>
      <c r="BO55" s="7">
        <v>624</v>
      </c>
      <c r="BP55" s="8">
        <v>180</v>
      </c>
      <c r="BQ55" s="7">
        <v>631</v>
      </c>
      <c r="BR55" s="8">
        <v>185</v>
      </c>
      <c r="BS55" s="7">
        <v>708</v>
      </c>
      <c r="BT55" s="8">
        <v>180</v>
      </c>
      <c r="BU55" s="7">
        <v>699</v>
      </c>
      <c r="BV55" s="8">
        <v>195</v>
      </c>
      <c r="BW55" s="7">
        <v>692</v>
      </c>
      <c r="BX55" s="8">
        <v>200</v>
      </c>
      <c r="BY55" s="7">
        <v>711</v>
      </c>
      <c r="BZ55" s="8">
        <v>199</v>
      </c>
      <c r="CA55" s="7">
        <v>664</v>
      </c>
      <c r="CB55" s="8">
        <v>210</v>
      </c>
      <c r="CC55" s="7">
        <v>792</v>
      </c>
      <c r="CD55" s="8">
        <v>200</v>
      </c>
      <c r="CE55" s="7">
        <v>652</v>
      </c>
      <c r="CF55" s="8">
        <v>210</v>
      </c>
      <c r="CG55" s="7">
        <v>724</v>
      </c>
      <c r="CH55" s="8">
        <v>210</v>
      </c>
      <c r="CI55" s="7">
        <v>779</v>
      </c>
      <c r="CJ55" s="8">
        <v>220</v>
      </c>
      <c r="CK55" s="7">
        <v>755</v>
      </c>
      <c r="CL55" s="8">
        <v>220</v>
      </c>
      <c r="CM55" s="7">
        <v>818</v>
      </c>
      <c r="CN55" s="8">
        <v>240</v>
      </c>
      <c r="CO55" s="7">
        <v>840</v>
      </c>
      <c r="CP55" s="8">
        <v>235</v>
      </c>
      <c r="CQ55" s="7">
        <v>719</v>
      </c>
      <c r="CR55" s="8">
        <v>240</v>
      </c>
      <c r="CS55" s="7">
        <v>789</v>
      </c>
      <c r="CT55" s="8">
        <v>245</v>
      </c>
      <c r="CU55" s="7">
        <v>805</v>
      </c>
      <c r="CV55" s="8">
        <v>250</v>
      </c>
      <c r="CW55" s="7">
        <v>870</v>
      </c>
      <c r="CX55" s="8">
        <v>250</v>
      </c>
      <c r="CY55" s="7">
        <v>763</v>
      </c>
      <c r="CZ55" s="8">
        <v>250</v>
      </c>
      <c r="DA55" s="7">
        <v>896</v>
      </c>
      <c r="DB55" s="8">
        <v>250</v>
      </c>
      <c r="DC55" s="7">
        <v>850</v>
      </c>
      <c r="DD55" s="8">
        <v>250</v>
      </c>
      <c r="DE55" s="7">
        <v>881</v>
      </c>
      <c r="DF55" s="8">
        <v>250</v>
      </c>
      <c r="DG55" s="7">
        <v>860</v>
      </c>
      <c r="DH55" s="8">
        <v>250</v>
      </c>
      <c r="DI55" s="7">
        <v>909</v>
      </c>
      <c r="DJ55" s="8">
        <v>250</v>
      </c>
      <c r="DK55" s="7">
        <v>922</v>
      </c>
      <c r="DL55" s="8">
        <v>250</v>
      </c>
      <c r="DM55" s="7">
        <v>841</v>
      </c>
      <c r="DN55" s="8">
        <v>250</v>
      </c>
      <c r="DO55" s="7">
        <v>849</v>
      </c>
      <c r="DP55" s="8">
        <v>250</v>
      </c>
      <c r="DQ55" s="7">
        <v>897</v>
      </c>
      <c r="DR55" s="8">
        <v>250</v>
      </c>
      <c r="DS55" s="7">
        <v>784</v>
      </c>
      <c r="DT55" s="8">
        <v>260</v>
      </c>
      <c r="DU55" s="7">
        <v>850</v>
      </c>
      <c r="DV55" s="8">
        <v>255</v>
      </c>
      <c r="DW55" s="7">
        <v>860</v>
      </c>
      <c r="DX55" s="8">
        <v>260</v>
      </c>
      <c r="DY55" s="7">
        <v>904</v>
      </c>
      <c r="DZ55" s="8">
        <v>260</v>
      </c>
      <c r="EA55" s="7">
        <v>986</v>
      </c>
      <c r="EB55" s="8">
        <v>270</v>
      </c>
      <c r="EC55" s="7">
        <v>910</v>
      </c>
      <c r="ED55" s="8">
        <v>260</v>
      </c>
      <c r="EE55" s="7">
        <v>879</v>
      </c>
      <c r="EF55" s="8">
        <v>270</v>
      </c>
      <c r="EG55" s="7">
        <v>978</v>
      </c>
      <c r="EH55" s="8">
        <v>270</v>
      </c>
      <c r="EI55" s="7">
        <v>927</v>
      </c>
      <c r="EJ55" s="8">
        <v>270</v>
      </c>
      <c r="EK55" s="7">
        <v>1013</v>
      </c>
      <c r="EL55" s="8">
        <v>270</v>
      </c>
      <c r="EM55" s="7">
        <v>856</v>
      </c>
      <c r="EN55" s="8">
        <v>270</v>
      </c>
      <c r="EO55" s="7">
        <v>988</v>
      </c>
      <c r="EP55" s="8">
        <v>275</v>
      </c>
      <c r="EQ55" s="7">
        <v>910</v>
      </c>
      <c r="ER55" s="8">
        <v>280</v>
      </c>
      <c r="ES55" s="7">
        <v>881</v>
      </c>
      <c r="ET55" s="8">
        <v>280</v>
      </c>
      <c r="EU55" s="7">
        <v>860</v>
      </c>
      <c r="EV55" s="8">
        <v>280</v>
      </c>
      <c r="EW55" s="7">
        <v>915</v>
      </c>
      <c r="EX55" s="8">
        <v>280</v>
      </c>
      <c r="EY55" s="7">
        <v>828</v>
      </c>
      <c r="EZ55" s="8">
        <v>285</v>
      </c>
      <c r="FA55" s="7">
        <v>880</v>
      </c>
      <c r="FB55" s="8">
        <v>285</v>
      </c>
      <c r="FC55" s="7">
        <v>768</v>
      </c>
      <c r="FD55" s="8">
        <v>290</v>
      </c>
      <c r="FE55" s="7">
        <v>782</v>
      </c>
      <c r="FF55" s="8">
        <v>300</v>
      </c>
      <c r="FG55" s="7">
        <v>742</v>
      </c>
      <c r="FH55" s="8">
        <v>300</v>
      </c>
      <c r="FI55" s="7">
        <v>713</v>
      </c>
      <c r="FJ55" s="8">
        <v>300</v>
      </c>
      <c r="FK55" s="7">
        <v>669</v>
      </c>
      <c r="FL55" s="8">
        <v>310</v>
      </c>
    </row>
    <row r="56" spans="1:168" x14ac:dyDescent="0.3">
      <c r="A56" s="2" t="s">
        <v>88</v>
      </c>
      <c r="B56" s="10" t="s">
        <v>52</v>
      </c>
      <c r="C56" s="5">
        <v>157</v>
      </c>
      <c r="D56" s="6">
        <v>185</v>
      </c>
      <c r="E56" s="5">
        <v>151</v>
      </c>
      <c r="F56" s="6">
        <v>190</v>
      </c>
      <c r="G56" s="5">
        <v>193</v>
      </c>
      <c r="H56" s="6">
        <v>190</v>
      </c>
      <c r="I56" s="5">
        <v>198</v>
      </c>
      <c r="J56" s="6">
        <v>200</v>
      </c>
      <c r="K56" s="5">
        <v>180</v>
      </c>
      <c r="L56" s="6">
        <v>195</v>
      </c>
      <c r="M56" s="5">
        <v>191</v>
      </c>
      <c r="N56" s="6">
        <v>200</v>
      </c>
      <c r="O56" s="5">
        <v>162</v>
      </c>
      <c r="P56" s="6">
        <v>200</v>
      </c>
      <c r="Q56" s="5">
        <v>214</v>
      </c>
      <c r="R56" s="6">
        <v>210</v>
      </c>
      <c r="S56" s="5">
        <v>187</v>
      </c>
      <c r="T56" s="6">
        <v>210</v>
      </c>
      <c r="U56" s="5">
        <v>185</v>
      </c>
      <c r="V56" s="6">
        <v>215</v>
      </c>
      <c r="W56" s="5">
        <v>188</v>
      </c>
      <c r="X56" s="6">
        <v>220</v>
      </c>
      <c r="Y56" s="5">
        <v>233</v>
      </c>
      <c r="Z56" s="6">
        <v>225</v>
      </c>
      <c r="AA56" s="5">
        <v>169</v>
      </c>
      <c r="AB56" s="6">
        <v>230</v>
      </c>
      <c r="AC56" s="5">
        <v>190</v>
      </c>
      <c r="AD56" s="6">
        <v>220</v>
      </c>
      <c r="AE56" s="5">
        <v>193</v>
      </c>
      <c r="AF56" s="6">
        <v>220</v>
      </c>
      <c r="AG56" s="5">
        <v>212</v>
      </c>
      <c r="AH56" s="6">
        <v>230</v>
      </c>
      <c r="AI56" s="5">
        <v>173</v>
      </c>
      <c r="AJ56" s="6">
        <v>230</v>
      </c>
      <c r="AK56" s="5">
        <v>174</v>
      </c>
      <c r="AL56" s="6">
        <v>225</v>
      </c>
      <c r="AM56" s="5">
        <v>213</v>
      </c>
      <c r="AN56" s="6">
        <v>235</v>
      </c>
      <c r="AO56" s="5">
        <v>210</v>
      </c>
      <c r="AP56" s="6">
        <v>230</v>
      </c>
      <c r="AQ56" s="5">
        <v>143</v>
      </c>
      <c r="AR56" s="6">
        <v>230</v>
      </c>
      <c r="AS56" s="5">
        <v>161</v>
      </c>
      <c r="AT56" s="6">
        <v>240</v>
      </c>
      <c r="AU56" s="5">
        <v>175</v>
      </c>
      <c r="AV56" s="6">
        <v>230</v>
      </c>
      <c r="AW56" s="5">
        <v>215</v>
      </c>
      <c r="AX56" s="6">
        <v>240</v>
      </c>
      <c r="AY56" s="5">
        <v>162</v>
      </c>
      <c r="AZ56" s="6">
        <v>240</v>
      </c>
      <c r="BA56" s="5">
        <v>171</v>
      </c>
      <c r="BB56" s="6">
        <v>235</v>
      </c>
      <c r="BC56" s="5">
        <v>173</v>
      </c>
      <c r="BD56" s="6">
        <v>250</v>
      </c>
      <c r="BE56" s="5">
        <v>163</v>
      </c>
      <c r="BF56" s="6">
        <v>250</v>
      </c>
      <c r="BG56" s="5">
        <v>144</v>
      </c>
      <c r="BH56" s="6">
        <v>260</v>
      </c>
      <c r="BI56" s="5">
        <v>153</v>
      </c>
      <c r="BJ56" s="6">
        <v>265</v>
      </c>
      <c r="BK56" s="5">
        <v>129</v>
      </c>
      <c r="BL56" s="6">
        <v>260</v>
      </c>
      <c r="BM56" s="5">
        <v>190</v>
      </c>
      <c r="BN56" s="6">
        <v>275</v>
      </c>
      <c r="BO56" s="5">
        <v>128</v>
      </c>
      <c r="BP56" s="6">
        <v>280</v>
      </c>
      <c r="BQ56" s="5">
        <v>136</v>
      </c>
      <c r="BR56" s="6">
        <v>300</v>
      </c>
      <c r="BS56" s="5">
        <v>187</v>
      </c>
      <c r="BT56" s="6">
        <v>305</v>
      </c>
      <c r="BU56" s="5">
        <v>197</v>
      </c>
      <c r="BV56" s="6">
        <v>320</v>
      </c>
      <c r="BW56" s="5">
        <v>199</v>
      </c>
      <c r="BX56" s="6">
        <v>320</v>
      </c>
      <c r="BY56" s="5">
        <v>172</v>
      </c>
      <c r="BZ56" s="6">
        <v>320</v>
      </c>
      <c r="CA56" s="5">
        <v>181</v>
      </c>
      <c r="CB56" s="6">
        <v>330</v>
      </c>
      <c r="CC56" s="5">
        <v>239</v>
      </c>
      <c r="CD56" s="6">
        <v>340</v>
      </c>
      <c r="CE56" s="5">
        <v>205</v>
      </c>
      <c r="CF56" s="6">
        <v>330</v>
      </c>
      <c r="CG56" s="5">
        <v>229</v>
      </c>
      <c r="CH56" s="6">
        <v>330</v>
      </c>
      <c r="CI56" s="5">
        <v>233</v>
      </c>
      <c r="CJ56" s="6">
        <v>340</v>
      </c>
      <c r="CK56" s="5">
        <v>278</v>
      </c>
      <c r="CL56" s="6">
        <v>350</v>
      </c>
      <c r="CM56" s="5">
        <v>219</v>
      </c>
      <c r="CN56" s="6">
        <v>350</v>
      </c>
      <c r="CO56" s="5">
        <v>249</v>
      </c>
      <c r="CP56" s="6">
        <v>350</v>
      </c>
      <c r="CQ56" s="5">
        <v>259</v>
      </c>
      <c r="CR56" s="6">
        <v>360</v>
      </c>
      <c r="CS56" s="5">
        <v>278</v>
      </c>
      <c r="CT56" s="6">
        <v>355</v>
      </c>
      <c r="CU56" s="5">
        <v>220</v>
      </c>
      <c r="CV56" s="6">
        <v>353</v>
      </c>
      <c r="CW56" s="5">
        <v>270</v>
      </c>
      <c r="CX56" s="6">
        <v>357</v>
      </c>
      <c r="CY56" s="5">
        <v>257</v>
      </c>
      <c r="CZ56" s="6">
        <v>360</v>
      </c>
      <c r="DA56" s="5">
        <v>297</v>
      </c>
      <c r="DB56" s="6">
        <v>360</v>
      </c>
      <c r="DC56" s="5">
        <v>206</v>
      </c>
      <c r="DD56" s="6">
        <v>353</v>
      </c>
      <c r="DE56" s="5">
        <v>254</v>
      </c>
      <c r="DF56" s="6">
        <v>360</v>
      </c>
      <c r="DG56" s="5">
        <v>250</v>
      </c>
      <c r="DH56" s="6">
        <v>350</v>
      </c>
      <c r="DI56" s="5">
        <v>289</v>
      </c>
      <c r="DJ56" s="6">
        <v>370</v>
      </c>
      <c r="DK56" s="5">
        <v>247</v>
      </c>
      <c r="DL56" s="6">
        <v>370</v>
      </c>
      <c r="DM56" s="5">
        <v>249</v>
      </c>
      <c r="DN56" s="6">
        <v>365</v>
      </c>
      <c r="DO56" s="5">
        <v>267</v>
      </c>
      <c r="DP56" s="6">
        <v>370</v>
      </c>
      <c r="DQ56" s="5">
        <v>306</v>
      </c>
      <c r="DR56" s="6">
        <v>380</v>
      </c>
      <c r="DS56" s="5">
        <v>200</v>
      </c>
      <c r="DT56" s="6">
        <v>365</v>
      </c>
      <c r="DU56" s="5">
        <v>286</v>
      </c>
      <c r="DV56" s="6">
        <v>380</v>
      </c>
      <c r="DW56" s="5">
        <v>271</v>
      </c>
      <c r="DX56" s="6">
        <v>380</v>
      </c>
      <c r="DY56" s="5">
        <v>321</v>
      </c>
      <c r="DZ56" s="6">
        <v>375</v>
      </c>
      <c r="EA56" s="5">
        <v>250</v>
      </c>
      <c r="EB56" s="6">
        <v>390</v>
      </c>
      <c r="EC56" s="5">
        <v>255</v>
      </c>
      <c r="ED56" s="6">
        <v>390</v>
      </c>
      <c r="EE56" s="5">
        <v>297</v>
      </c>
      <c r="EF56" s="6">
        <v>390</v>
      </c>
      <c r="EG56" s="5">
        <v>333</v>
      </c>
      <c r="EH56" s="6">
        <v>400</v>
      </c>
      <c r="EI56" s="5">
        <v>269</v>
      </c>
      <c r="EJ56" s="6">
        <v>400</v>
      </c>
      <c r="EK56" s="5">
        <v>330</v>
      </c>
      <c r="EL56" s="6">
        <v>400</v>
      </c>
      <c r="EM56" s="5">
        <v>265</v>
      </c>
      <c r="EN56" s="6">
        <v>400</v>
      </c>
      <c r="EO56" s="5">
        <v>363</v>
      </c>
      <c r="EP56" s="6">
        <v>420</v>
      </c>
      <c r="EQ56" s="5">
        <v>272</v>
      </c>
      <c r="ER56" s="6">
        <v>420</v>
      </c>
      <c r="ES56" s="5">
        <v>313</v>
      </c>
      <c r="ET56" s="6">
        <v>415</v>
      </c>
      <c r="EU56" s="5">
        <v>302</v>
      </c>
      <c r="EV56" s="6">
        <v>438</v>
      </c>
      <c r="EW56" s="5">
        <v>342</v>
      </c>
      <c r="EX56" s="6">
        <v>440</v>
      </c>
      <c r="EY56" s="5">
        <v>248</v>
      </c>
      <c r="EZ56" s="6">
        <v>420</v>
      </c>
      <c r="FA56" s="5">
        <v>323</v>
      </c>
      <c r="FB56" s="6">
        <v>430</v>
      </c>
      <c r="FC56" s="5">
        <v>292</v>
      </c>
      <c r="FD56" s="6">
        <v>440</v>
      </c>
      <c r="FE56" s="5">
        <v>352</v>
      </c>
      <c r="FF56" s="6">
        <v>430</v>
      </c>
      <c r="FG56" s="5">
        <v>283</v>
      </c>
      <c r="FH56" s="6">
        <v>445</v>
      </c>
      <c r="FI56" s="5">
        <v>275</v>
      </c>
      <c r="FJ56" s="6">
        <v>440</v>
      </c>
      <c r="FK56" s="5">
        <v>247</v>
      </c>
      <c r="FL56" s="6">
        <v>430</v>
      </c>
    </row>
    <row r="57" spans="1:168" x14ac:dyDescent="0.3">
      <c r="A57" s="4"/>
      <c r="B57" s="10" t="s">
        <v>53</v>
      </c>
      <c r="C57" s="5">
        <v>229</v>
      </c>
      <c r="D57" s="6">
        <v>160</v>
      </c>
      <c r="E57" s="5">
        <v>254</v>
      </c>
      <c r="F57" s="6">
        <v>160</v>
      </c>
      <c r="G57" s="5">
        <v>247</v>
      </c>
      <c r="H57" s="6">
        <v>165</v>
      </c>
      <c r="I57" s="5">
        <v>301</v>
      </c>
      <c r="J57" s="6">
        <v>165</v>
      </c>
      <c r="K57" s="5">
        <v>270</v>
      </c>
      <c r="L57" s="6">
        <v>170</v>
      </c>
      <c r="M57" s="5">
        <v>279</v>
      </c>
      <c r="N57" s="6">
        <v>170</v>
      </c>
      <c r="O57" s="5">
        <v>299</v>
      </c>
      <c r="P57" s="6">
        <v>170</v>
      </c>
      <c r="Q57" s="5">
        <v>244</v>
      </c>
      <c r="R57" s="6">
        <v>170</v>
      </c>
      <c r="S57" s="5">
        <v>242</v>
      </c>
      <c r="T57" s="6">
        <v>175</v>
      </c>
      <c r="U57" s="5">
        <v>266</v>
      </c>
      <c r="V57" s="6">
        <v>175</v>
      </c>
      <c r="W57" s="5">
        <v>301</v>
      </c>
      <c r="X57" s="6">
        <v>175</v>
      </c>
      <c r="Y57" s="5">
        <v>285</v>
      </c>
      <c r="Z57" s="6">
        <v>180</v>
      </c>
      <c r="AA57" s="5">
        <v>270</v>
      </c>
      <c r="AB57" s="6">
        <v>180</v>
      </c>
      <c r="AC57" s="5">
        <v>298</v>
      </c>
      <c r="AD57" s="6">
        <v>180</v>
      </c>
      <c r="AE57" s="5">
        <v>271</v>
      </c>
      <c r="AF57" s="6">
        <v>180</v>
      </c>
      <c r="AG57" s="5">
        <v>280</v>
      </c>
      <c r="AH57" s="6">
        <v>182</v>
      </c>
      <c r="AI57" s="5">
        <v>297</v>
      </c>
      <c r="AJ57" s="6">
        <v>185</v>
      </c>
      <c r="AK57" s="5">
        <v>313</v>
      </c>
      <c r="AL57" s="6">
        <v>180</v>
      </c>
      <c r="AM57" s="5">
        <v>313</v>
      </c>
      <c r="AN57" s="6">
        <v>180</v>
      </c>
      <c r="AO57" s="5">
        <v>302</v>
      </c>
      <c r="AP57" s="6">
        <v>180</v>
      </c>
      <c r="AQ57" s="5">
        <v>227</v>
      </c>
      <c r="AR57" s="6">
        <v>180</v>
      </c>
      <c r="AS57" s="5">
        <v>372</v>
      </c>
      <c r="AT57" s="6">
        <v>183</v>
      </c>
      <c r="AU57" s="5">
        <v>336</v>
      </c>
      <c r="AV57" s="6">
        <v>190</v>
      </c>
      <c r="AW57" s="5">
        <v>348</v>
      </c>
      <c r="AX57" s="6">
        <v>185</v>
      </c>
      <c r="AY57" s="5">
        <v>320</v>
      </c>
      <c r="AZ57" s="6">
        <v>190</v>
      </c>
      <c r="BA57" s="5">
        <v>299</v>
      </c>
      <c r="BB57" s="6">
        <v>185</v>
      </c>
      <c r="BC57" s="5">
        <v>304</v>
      </c>
      <c r="BD57" s="6">
        <v>190</v>
      </c>
      <c r="BE57" s="5">
        <v>291</v>
      </c>
      <c r="BF57" s="6">
        <v>190</v>
      </c>
      <c r="BG57" s="5">
        <v>276</v>
      </c>
      <c r="BH57" s="6">
        <v>200</v>
      </c>
      <c r="BI57" s="5">
        <v>261</v>
      </c>
      <c r="BJ57" s="6">
        <v>200</v>
      </c>
      <c r="BK57" s="5">
        <v>250</v>
      </c>
      <c r="BL57" s="6">
        <v>200</v>
      </c>
      <c r="BM57" s="5">
        <v>288</v>
      </c>
      <c r="BN57" s="6">
        <v>210</v>
      </c>
      <c r="BO57" s="5">
        <v>309</v>
      </c>
      <c r="BP57" s="6">
        <v>220</v>
      </c>
      <c r="BQ57" s="5">
        <v>323</v>
      </c>
      <c r="BR57" s="6">
        <v>225</v>
      </c>
      <c r="BS57" s="5">
        <v>319</v>
      </c>
      <c r="BT57" s="6">
        <v>230</v>
      </c>
      <c r="BU57" s="5">
        <v>372</v>
      </c>
      <c r="BV57" s="6">
        <v>240</v>
      </c>
      <c r="BW57" s="5">
        <v>391</v>
      </c>
      <c r="BX57" s="6">
        <v>250</v>
      </c>
      <c r="BY57" s="5">
        <v>349</v>
      </c>
      <c r="BZ57" s="6">
        <v>260</v>
      </c>
      <c r="CA57" s="5">
        <v>371</v>
      </c>
      <c r="CB57" s="6">
        <v>270</v>
      </c>
      <c r="CC57" s="5">
        <v>389</v>
      </c>
      <c r="CD57" s="6">
        <v>280</v>
      </c>
      <c r="CE57" s="5">
        <v>381</v>
      </c>
      <c r="CF57" s="6">
        <v>280</v>
      </c>
      <c r="CG57" s="5">
        <v>440</v>
      </c>
      <c r="CH57" s="6">
        <v>280</v>
      </c>
      <c r="CI57" s="5">
        <v>477</v>
      </c>
      <c r="CJ57" s="6">
        <v>288</v>
      </c>
      <c r="CK57" s="5">
        <v>478</v>
      </c>
      <c r="CL57" s="6">
        <v>290</v>
      </c>
      <c r="CM57" s="5">
        <v>492</v>
      </c>
      <c r="CN57" s="6">
        <v>300</v>
      </c>
      <c r="CO57" s="5">
        <v>509</v>
      </c>
      <c r="CP57" s="6">
        <v>300</v>
      </c>
      <c r="CQ57" s="5">
        <v>505</v>
      </c>
      <c r="CR57" s="6">
        <v>300</v>
      </c>
      <c r="CS57" s="5">
        <v>521</v>
      </c>
      <c r="CT57" s="6">
        <v>300</v>
      </c>
      <c r="CU57" s="5">
        <v>473</v>
      </c>
      <c r="CV57" s="6">
        <v>300</v>
      </c>
      <c r="CW57" s="5">
        <v>531</v>
      </c>
      <c r="CX57" s="6">
        <v>300</v>
      </c>
      <c r="CY57" s="5">
        <v>484</v>
      </c>
      <c r="CZ57" s="6">
        <v>300</v>
      </c>
      <c r="DA57" s="5">
        <v>568</v>
      </c>
      <c r="DB57" s="6">
        <v>300</v>
      </c>
      <c r="DC57" s="5">
        <v>543</v>
      </c>
      <c r="DD57" s="6">
        <v>300</v>
      </c>
      <c r="DE57" s="5">
        <v>546</v>
      </c>
      <c r="DF57" s="6">
        <v>300</v>
      </c>
      <c r="DG57" s="5">
        <v>563</v>
      </c>
      <c r="DH57" s="6">
        <v>300</v>
      </c>
      <c r="DI57" s="5">
        <v>519</v>
      </c>
      <c r="DJ57" s="6">
        <v>300</v>
      </c>
      <c r="DK57" s="5">
        <v>558</v>
      </c>
      <c r="DL57" s="6">
        <v>300</v>
      </c>
      <c r="DM57" s="5">
        <v>481</v>
      </c>
      <c r="DN57" s="6">
        <v>310</v>
      </c>
      <c r="DO57" s="5">
        <v>515</v>
      </c>
      <c r="DP57" s="6">
        <v>310</v>
      </c>
      <c r="DQ57" s="5">
        <v>533</v>
      </c>
      <c r="DR57" s="6">
        <v>320</v>
      </c>
      <c r="DS57" s="5">
        <v>508</v>
      </c>
      <c r="DT57" s="6">
        <v>315</v>
      </c>
      <c r="DU57" s="5">
        <v>550</v>
      </c>
      <c r="DV57" s="6">
        <v>320</v>
      </c>
      <c r="DW57" s="5">
        <v>552</v>
      </c>
      <c r="DX57" s="6">
        <v>321</v>
      </c>
      <c r="DY57" s="5">
        <v>535</v>
      </c>
      <c r="DZ57" s="6">
        <v>320</v>
      </c>
      <c r="EA57" s="5">
        <v>572</v>
      </c>
      <c r="EB57" s="6">
        <v>330</v>
      </c>
      <c r="EC57" s="5">
        <v>518</v>
      </c>
      <c r="ED57" s="6">
        <v>330</v>
      </c>
      <c r="EE57" s="5">
        <v>592</v>
      </c>
      <c r="EF57" s="6">
        <v>330</v>
      </c>
      <c r="EG57" s="5">
        <v>560</v>
      </c>
      <c r="EH57" s="6">
        <v>330</v>
      </c>
      <c r="EI57" s="5">
        <v>591</v>
      </c>
      <c r="EJ57" s="6">
        <v>335</v>
      </c>
      <c r="EK57" s="5">
        <v>614</v>
      </c>
      <c r="EL57" s="6">
        <v>345</v>
      </c>
      <c r="EM57" s="5">
        <v>522</v>
      </c>
      <c r="EN57" s="6">
        <v>340</v>
      </c>
      <c r="EO57" s="5">
        <v>587</v>
      </c>
      <c r="EP57" s="6">
        <v>350</v>
      </c>
      <c r="EQ57" s="5">
        <v>580</v>
      </c>
      <c r="ER57" s="6">
        <v>350</v>
      </c>
      <c r="ES57" s="5">
        <v>570</v>
      </c>
      <c r="ET57" s="6">
        <v>350</v>
      </c>
      <c r="EU57" s="5">
        <v>526</v>
      </c>
      <c r="EV57" s="6">
        <v>350</v>
      </c>
      <c r="EW57" s="5">
        <v>573</v>
      </c>
      <c r="EX57" s="6">
        <v>350</v>
      </c>
      <c r="EY57" s="5">
        <v>507</v>
      </c>
      <c r="EZ57" s="6">
        <v>360</v>
      </c>
      <c r="FA57" s="5">
        <v>516</v>
      </c>
      <c r="FB57" s="6">
        <v>370</v>
      </c>
      <c r="FC57" s="5">
        <v>474</v>
      </c>
      <c r="FD57" s="6">
        <v>370</v>
      </c>
      <c r="FE57" s="5">
        <v>533</v>
      </c>
      <c r="FF57" s="6">
        <v>365</v>
      </c>
      <c r="FG57" s="5">
        <v>506</v>
      </c>
      <c r="FH57" s="6">
        <v>370</v>
      </c>
      <c r="FI57" s="5">
        <v>514</v>
      </c>
      <c r="FJ57" s="6">
        <v>370</v>
      </c>
      <c r="FK57" s="5">
        <v>420</v>
      </c>
      <c r="FL57" s="6">
        <v>370</v>
      </c>
    </row>
    <row r="58" spans="1:168" x14ac:dyDescent="0.3">
      <c r="A58" s="4"/>
      <c r="B58" s="10" t="s">
        <v>54</v>
      </c>
      <c r="C58" s="5">
        <v>259</v>
      </c>
      <c r="D58" s="6">
        <v>180</v>
      </c>
      <c r="E58" s="5">
        <v>285</v>
      </c>
      <c r="F58" s="6">
        <v>180</v>
      </c>
      <c r="G58" s="5">
        <v>309</v>
      </c>
      <c r="H58" s="6">
        <v>190</v>
      </c>
      <c r="I58" s="5">
        <v>370</v>
      </c>
      <c r="J58" s="6">
        <v>200</v>
      </c>
      <c r="K58" s="5">
        <v>262</v>
      </c>
      <c r="L58" s="6">
        <v>200</v>
      </c>
      <c r="M58" s="5">
        <v>307</v>
      </c>
      <c r="N58" s="6">
        <v>195</v>
      </c>
      <c r="O58" s="5">
        <v>262</v>
      </c>
      <c r="P58" s="6">
        <v>200</v>
      </c>
      <c r="Q58" s="5">
        <v>291</v>
      </c>
      <c r="R58" s="6">
        <v>205</v>
      </c>
      <c r="S58" s="5">
        <v>265</v>
      </c>
      <c r="T58" s="6">
        <v>210</v>
      </c>
      <c r="U58" s="5">
        <v>264</v>
      </c>
      <c r="V58" s="6">
        <v>210</v>
      </c>
      <c r="W58" s="5">
        <v>269</v>
      </c>
      <c r="X58" s="6">
        <v>220</v>
      </c>
      <c r="Y58" s="5">
        <v>326</v>
      </c>
      <c r="Z58" s="6">
        <v>220</v>
      </c>
      <c r="AA58" s="5">
        <v>241</v>
      </c>
      <c r="AB58" s="6">
        <v>220</v>
      </c>
      <c r="AC58" s="5">
        <v>266</v>
      </c>
      <c r="AD58" s="6">
        <v>210</v>
      </c>
      <c r="AE58" s="5">
        <v>225</v>
      </c>
      <c r="AF58" s="6">
        <v>220</v>
      </c>
      <c r="AG58" s="5">
        <v>315</v>
      </c>
      <c r="AH58" s="6">
        <v>220</v>
      </c>
      <c r="AI58" s="5">
        <v>226</v>
      </c>
      <c r="AJ58" s="6">
        <v>220</v>
      </c>
      <c r="AK58" s="5">
        <v>265</v>
      </c>
      <c r="AL58" s="6">
        <v>230</v>
      </c>
      <c r="AM58" s="5">
        <v>224</v>
      </c>
      <c r="AN58" s="6">
        <v>220</v>
      </c>
      <c r="AO58" s="5">
        <v>318</v>
      </c>
      <c r="AP58" s="6">
        <v>235</v>
      </c>
      <c r="AQ58" s="5">
        <v>189</v>
      </c>
      <c r="AR58" s="6">
        <v>230</v>
      </c>
      <c r="AS58" s="5">
        <v>235</v>
      </c>
      <c r="AT58" s="6">
        <v>220</v>
      </c>
      <c r="AU58" s="5">
        <v>258</v>
      </c>
      <c r="AV58" s="6">
        <v>235</v>
      </c>
      <c r="AW58" s="5">
        <v>259</v>
      </c>
      <c r="AX58" s="6">
        <v>240</v>
      </c>
      <c r="AY58" s="5">
        <v>222</v>
      </c>
      <c r="AZ58" s="6">
        <v>233</v>
      </c>
      <c r="BA58" s="5">
        <v>204</v>
      </c>
      <c r="BB58" s="6">
        <v>235</v>
      </c>
      <c r="BC58" s="5">
        <v>199</v>
      </c>
      <c r="BD58" s="6">
        <v>230</v>
      </c>
      <c r="BE58" s="5">
        <v>224</v>
      </c>
      <c r="BF58" s="6">
        <v>240</v>
      </c>
      <c r="BG58" s="5">
        <v>201</v>
      </c>
      <c r="BH58" s="6">
        <v>250</v>
      </c>
      <c r="BI58" s="5">
        <v>179</v>
      </c>
      <c r="BJ58" s="6">
        <v>250</v>
      </c>
      <c r="BK58" s="5">
        <v>178</v>
      </c>
      <c r="BL58" s="6">
        <v>269</v>
      </c>
      <c r="BM58" s="5">
        <v>228</v>
      </c>
      <c r="BN58" s="6">
        <v>280</v>
      </c>
      <c r="BO58" s="5">
        <v>170</v>
      </c>
      <c r="BP58" s="6">
        <v>270</v>
      </c>
      <c r="BQ58" s="5">
        <v>201</v>
      </c>
      <c r="BR58" s="6">
        <v>291</v>
      </c>
      <c r="BS58" s="5">
        <v>188</v>
      </c>
      <c r="BT58" s="6">
        <v>290</v>
      </c>
      <c r="BU58" s="5">
        <v>234</v>
      </c>
      <c r="BV58" s="6">
        <v>300</v>
      </c>
      <c r="BW58" s="5">
        <v>162</v>
      </c>
      <c r="BX58" s="6">
        <v>320</v>
      </c>
      <c r="BY58" s="5">
        <v>218</v>
      </c>
      <c r="BZ58" s="6">
        <v>350</v>
      </c>
      <c r="CA58" s="5">
        <v>217</v>
      </c>
      <c r="CB58" s="6">
        <v>350</v>
      </c>
      <c r="CC58" s="5">
        <v>226</v>
      </c>
      <c r="CD58" s="6">
        <v>358</v>
      </c>
      <c r="CE58" s="5">
        <v>195</v>
      </c>
      <c r="CF58" s="6">
        <v>350</v>
      </c>
      <c r="CG58" s="5">
        <v>212</v>
      </c>
      <c r="CH58" s="6">
        <v>350</v>
      </c>
      <c r="CI58" s="5">
        <v>246</v>
      </c>
      <c r="CJ58" s="6">
        <v>350</v>
      </c>
      <c r="CK58" s="5">
        <v>284</v>
      </c>
      <c r="CL58" s="6">
        <v>360</v>
      </c>
      <c r="CM58" s="5">
        <v>210</v>
      </c>
      <c r="CN58" s="6">
        <v>360</v>
      </c>
      <c r="CO58" s="5">
        <v>242</v>
      </c>
      <c r="CP58" s="6">
        <v>370</v>
      </c>
      <c r="CQ58" s="5">
        <v>258</v>
      </c>
      <c r="CR58" s="6">
        <v>370</v>
      </c>
      <c r="CS58" s="5">
        <v>237</v>
      </c>
      <c r="CT58" s="6">
        <v>370</v>
      </c>
      <c r="CU58" s="5">
        <v>239</v>
      </c>
      <c r="CV58" s="6">
        <v>365</v>
      </c>
      <c r="CW58" s="5">
        <v>251</v>
      </c>
      <c r="CX58" s="6">
        <v>400</v>
      </c>
      <c r="CY58" s="5">
        <v>263</v>
      </c>
      <c r="CZ58" s="6">
        <v>390</v>
      </c>
      <c r="DA58" s="5">
        <v>306</v>
      </c>
      <c r="DB58" s="6">
        <v>400</v>
      </c>
      <c r="DC58" s="5">
        <v>229</v>
      </c>
      <c r="DD58" s="6">
        <v>370</v>
      </c>
      <c r="DE58" s="5">
        <v>285</v>
      </c>
      <c r="DF58" s="6">
        <v>370</v>
      </c>
      <c r="DG58" s="5">
        <v>262</v>
      </c>
      <c r="DH58" s="6">
        <v>380</v>
      </c>
      <c r="DI58" s="5">
        <v>333</v>
      </c>
      <c r="DJ58" s="6">
        <v>395</v>
      </c>
      <c r="DK58" s="5">
        <v>255</v>
      </c>
      <c r="DL58" s="6">
        <v>390</v>
      </c>
      <c r="DM58" s="5">
        <v>220</v>
      </c>
      <c r="DN58" s="6">
        <v>380</v>
      </c>
      <c r="DO58" s="5">
        <v>256</v>
      </c>
      <c r="DP58" s="6">
        <v>420</v>
      </c>
      <c r="DQ58" s="5">
        <v>290</v>
      </c>
      <c r="DR58" s="6">
        <v>400</v>
      </c>
      <c r="DS58" s="5">
        <v>267</v>
      </c>
      <c r="DT58" s="6">
        <v>410</v>
      </c>
      <c r="DU58" s="5">
        <v>271</v>
      </c>
      <c r="DV58" s="6">
        <v>415</v>
      </c>
      <c r="DW58" s="5">
        <v>310</v>
      </c>
      <c r="DX58" s="6">
        <v>430</v>
      </c>
      <c r="DY58" s="5">
        <v>303</v>
      </c>
      <c r="DZ58" s="6">
        <v>420</v>
      </c>
      <c r="EA58" s="5">
        <v>272</v>
      </c>
      <c r="EB58" s="6">
        <v>410</v>
      </c>
      <c r="EC58" s="5">
        <v>301</v>
      </c>
      <c r="ED58" s="6">
        <v>410</v>
      </c>
      <c r="EE58" s="5">
        <v>323</v>
      </c>
      <c r="EF58" s="6">
        <v>435</v>
      </c>
      <c r="EG58" s="5">
        <v>344</v>
      </c>
      <c r="EH58" s="6">
        <v>450</v>
      </c>
      <c r="EI58" s="5">
        <v>323</v>
      </c>
      <c r="EJ58" s="6">
        <v>450</v>
      </c>
      <c r="EK58" s="5">
        <v>309</v>
      </c>
      <c r="EL58" s="6">
        <v>420</v>
      </c>
      <c r="EM58" s="5">
        <v>304</v>
      </c>
      <c r="EN58" s="6">
        <v>440</v>
      </c>
      <c r="EO58" s="5">
        <v>341</v>
      </c>
      <c r="EP58" s="6">
        <v>460</v>
      </c>
      <c r="EQ58" s="5">
        <v>266</v>
      </c>
      <c r="ER58" s="6">
        <v>450</v>
      </c>
      <c r="ES58" s="5">
        <v>314</v>
      </c>
      <c r="ET58" s="6">
        <v>460</v>
      </c>
      <c r="EU58" s="5">
        <v>282</v>
      </c>
      <c r="EV58" s="6">
        <v>480</v>
      </c>
      <c r="EW58" s="5">
        <v>378</v>
      </c>
      <c r="EX58" s="6">
        <v>480</v>
      </c>
      <c r="EY58" s="5">
        <v>282</v>
      </c>
      <c r="EZ58" s="6">
        <v>480</v>
      </c>
      <c r="FA58" s="5">
        <v>322</v>
      </c>
      <c r="FB58" s="6">
        <v>500</v>
      </c>
      <c r="FC58" s="5">
        <v>296</v>
      </c>
      <c r="FD58" s="6">
        <v>480</v>
      </c>
      <c r="FE58" s="5">
        <v>326</v>
      </c>
      <c r="FF58" s="6">
        <v>495</v>
      </c>
      <c r="FG58" s="5">
        <v>276</v>
      </c>
      <c r="FH58" s="6">
        <v>510</v>
      </c>
      <c r="FI58" s="5">
        <v>275</v>
      </c>
      <c r="FJ58" s="6">
        <v>460</v>
      </c>
      <c r="FK58" s="5">
        <v>248</v>
      </c>
      <c r="FL58" s="6">
        <v>488</v>
      </c>
    </row>
    <row r="59" spans="1:168" x14ac:dyDescent="0.3">
      <c r="A59" s="4"/>
      <c r="B59" s="10" t="s">
        <v>55</v>
      </c>
      <c r="C59" s="5">
        <v>204</v>
      </c>
      <c r="D59" s="6">
        <v>180</v>
      </c>
      <c r="E59" s="5">
        <v>228</v>
      </c>
      <c r="F59" s="6">
        <v>185</v>
      </c>
      <c r="G59" s="5">
        <v>216</v>
      </c>
      <c r="H59" s="6">
        <v>185</v>
      </c>
      <c r="I59" s="5">
        <v>243</v>
      </c>
      <c r="J59" s="6">
        <v>190</v>
      </c>
      <c r="K59" s="5">
        <v>238</v>
      </c>
      <c r="L59" s="6">
        <v>190</v>
      </c>
      <c r="M59" s="5">
        <v>239</v>
      </c>
      <c r="N59" s="6">
        <v>195</v>
      </c>
      <c r="O59" s="5">
        <v>212</v>
      </c>
      <c r="P59" s="6">
        <v>195</v>
      </c>
      <c r="Q59" s="5">
        <v>229</v>
      </c>
      <c r="R59" s="6">
        <v>195</v>
      </c>
      <c r="S59" s="5">
        <v>246</v>
      </c>
      <c r="T59" s="6">
        <v>193</v>
      </c>
      <c r="U59" s="5">
        <v>223</v>
      </c>
      <c r="V59" s="6">
        <v>200</v>
      </c>
      <c r="W59" s="5">
        <v>237</v>
      </c>
      <c r="X59" s="6">
        <v>205</v>
      </c>
      <c r="Y59" s="5">
        <v>233</v>
      </c>
      <c r="Z59" s="6">
        <v>215</v>
      </c>
      <c r="AA59" s="5">
        <v>201</v>
      </c>
      <c r="AB59" s="6">
        <v>220</v>
      </c>
      <c r="AC59" s="5">
        <v>229</v>
      </c>
      <c r="AD59" s="6">
        <v>210</v>
      </c>
      <c r="AE59" s="5">
        <v>199</v>
      </c>
      <c r="AF59" s="6">
        <v>210</v>
      </c>
      <c r="AG59" s="5">
        <v>244</v>
      </c>
      <c r="AH59" s="6">
        <v>210</v>
      </c>
      <c r="AI59" s="5">
        <v>189</v>
      </c>
      <c r="AJ59" s="6">
        <v>219</v>
      </c>
      <c r="AK59" s="5">
        <v>239</v>
      </c>
      <c r="AL59" s="6">
        <v>210</v>
      </c>
      <c r="AM59" s="5">
        <v>215</v>
      </c>
      <c r="AN59" s="6">
        <v>220</v>
      </c>
      <c r="AO59" s="5">
        <v>259</v>
      </c>
      <c r="AP59" s="6">
        <v>220</v>
      </c>
      <c r="AQ59" s="5">
        <v>202</v>
      </c>
      <c r="AR59" s="6">
        <v>210</v>
      </c>
      <c r="AS59" s="5">
        <v>228</v>
      </c>
      <c r="AT59" s="6">
        <v>210</v>
      </c>
      <c r="AU59" s="5">
        <v>224</v>
      </c>
      <c r="AV59" s="6">
        <v>215</v>
      </c>
      <c r="AW59" s="5">
        <v>205</v>
      </c>
      <c r="AX59" s="6">
        <v>230</v>
      </c>
      <c r="AY59" s="5">
        <v>184</v>
      </c>
      <c r="AZ59" s="6">
        <v>213</v>
      </c>
      <c r="BA59" s="5">
        <v>234</v>
      </c>
      <c r="BB59" s="6">
        <v>220</v>
      </c>
      <c r="BC59" s="5">
        <v>216</v>
      </c>
      <c r="BD59" s="6">
        <v>223</v>
      </c>
      <c r="BE59" s="5">
        <v>163</v>
      </c>
      <c r="BF59" s="6">
        <v>230</v>
      </c>
      <c r="BG59" s="5">
        <v>118</v>
      </c>
      <c r="BH59" s="6">
        <v>230</v>
      </c>
      <c r="BI59" s="5">
        <v>133</v>
      </c>
      <c r="BJ59" s="6">
        <v>230</v>
      </c>
      <c r="BK59" s="5">
        <v>157</v>
      </c>
      <c r="BL59" s="6">
        <v>235</v>
      </c>
      <c r="BM59" s="5">
        <v>193</v>
      </c>
      <c r="BN59" s="6">
        <v>245</v>
      </c>
      <c r="BO59" s="5">
        <v>163</v>
      </c>
      <c r="BP59" s="6">
        <v>250</v>
      </c>
      <c r="BQ59" s="5">
        <v>156</v>
      </c>
      <c r="BR59" s="6">
        <v>270</v>
      </c>
      <c r="BS59" s="5">
        <v>213</v>
      </c>
      <c r="BT59" s="6">
        <v>268</v>
      </c>
      <c r="BU59" s="5">
        <v>242</v>
      </c>
      <c r="BV59" s="6">
        <v>280</v>
      </c>
      <c r="BW59" s="5">
        <v>197</v>
      </c>
      <c r="BX59" s="6">
        <v>300</v>
      </c>
      <c r="BY59" s="5">
        <v>201</v>
      </c>
      <c r="BZ59" s="6">
        <v>300</v>
      </c>
      <c r="CA59" s="5">
        <v>247</v>
      </c>
      <c r="CB59" s="6">
        <v>300</v>
      </c>
      <c r="CC59" s="5">
        <v>209</v>
      </c>
      <c r="CD59" s="6">
        <v>320</v>
      </c>
      <c r="CE59" s="5">
        <v>179</v>
      </c>
      <c r="CF59" s="6">
        <v>320</v>
      </c>
      <c r="CG59" s="5">
        <v>196</v>
      </c>
      <c r="CH59" s="6">
        <v>330</v>
      </c>
      <c r="CI59" s="5">
        <v>207</v>
      </c>
      <c r="CJ59" s="6">
        <v>330</v>
      </c>
      <c r="CK59" s="5">
        <v>202</v>
      </c>
      <c r="CL59" s="6">
        <v>330</v>
      </c>
      <c r="CM59" s="5">
        <v>217</v>
      </c>
      <c r="CN59" s="6">
        <v>330</v>
      </c>
      <c r="CO59" s="5">
        <v>213</v>
      </c>
      <c r="CP59" s="6">
        <v>330</v>
      </c>
      <c r="CQ59" s="5">
        <v>212</v>
      </c>
      <c r="CR59" s="6">
        <v>330</v>
      </c>
      <c r="CS59" s="5">
        <v>233</v>
      </c>
      <c r="CT59" s="6">
        <v>345</v>
      </c>
      <c r="CU59" s="5">
        <v>237</v>
      </c>
      <c r="CV59" s="6">
        <v>350</v>
      </c>
      <c r="CW59" s="5">
        <v>232</v>
      </c>
      <c r="CX59" s="6">
        <v>350</v>
      </c>
      <c r="CY59" s="5">
        <v>212</v>
      </c>
      <c r="CZ59" s="6">
        <v>330</v>
      </c>
      <c r="DA59" s="5">
        <v>262</v>
      </c>
      <c r="DB59" s="6">
        <v>350</v>
      </c>
      <c r="DC59" s="5">
        <v>222</v>
      </c>
      <c r="DD59" s="6">
        <v>350</v>
      </c>
      <c r="DE59" s="5">
        <v>279</v>
      </c>
      <c r="DF59" s="6">
        <v>350</v>
      </c>
      <c r="DG59" s="5">
        <v>223</v>
      </c>
      <c r="DH59" s="6">
        <v>350</v>
      </c>
      <c r="DI59" s="5">
        <v>274</v>
      </c>
      <c r="DJ59" s="6">
        <v>360</v>
      </c>
      <c r="DK59" s="5">
        <v>222</v>
      </c>
      <c r="DL59" s="6">
        <v>380</v>
      </c>
      <c r="DM59" s="5">
        <v>232</v>
      </c>
      <c r="DN59" s="6">
        <v>360</v>
      </c>
      <c r="DO59" s="5">
        <v>229</v>
      </c>
      <c r="DP59" s="6">
        <v>370</v>
      </c>
      <c r="DQ59" s="5">
        <v>227</v>
      </c>
      <c r="DR59" s="6">
        <v>380</v>
      </c>
      <c r="DS59" s="5">
        <v>240</v>
      </c>
      <c r="DT59" s="6">
        <v>383</v>
      </c>
      <c r="DU59" s="5">
        <v>230</v>
      </c>
      <c r="DV59" s="6">
        <v>380</v>
      </c>
      <c r="DW59" s="5">
        <v>235</v>
      </c>
      <c r="DX59" s="6">
        <v>380</v>
      </c>
      <c r="DY59" s="5">
        <v>265</v>
      </c>
      <c r="DZ59" s="6">
        <v>390</v>
      </c>
      <c r="EA59" s="5">
        <v>239</v>
      </c>
      <c r="EB59" s="6">
        <v>400</v>
      </c>
      <c r="EC59" s="5">
        <v>261</v>
      </c>
      <c r="ED59" s="6">
        <v>400</v>
      </c>
      <c r="EE59" s="5">
        <v>257</v>
      </c>
      <c r="EF59" s="6">
        <v>400</v>
      </c>
      <c r="EG59" s="5">
        <v>290</v>
      </c>
      <c r="EH59" s="6">
        <v>410</v>
      </c>
      <c r="EI59" s="5">
        <v>284</v>
      </c>
      <c r="EJ59" s="6">
        <v>425</v>
      </c>
      <c r="EK59" s="5">
        <v>254</v>
      </c>
      <c r="EL59" s="6">
        <v>415</v>
      </c>
      <c r="EM59" s="5">
        <v>260</v>
      </c>
      <c r="EN59" s="6">
        <v>420</v>
      </c>
      <c r="EO59" s="5">
        <v>290</v>
      </c>
      <c r="EP59" s="6">
        <v>423</v>
      </c>
      <c r="EQ59" s="5">
        <v>222</v>
      </c>
      <c r="ER59" s="6">
        <v>435</v>
      </c>
      <c r="ES59" s="5">
        <v>249</v>
      </c>
      <c r="ET59" s="6">
        <v>430</v>
      </c>
      <c r="EU59" s="5">
        <v>264</v>
      </c>
      <c r="EV59" s="6">
        <v>450</v>
      </c>
      <c r="EW59" s="5">
        <v>252</v>
      </c>
      <c r="EX59" s="6">
        <v>438</v>
      </c>
      <c r="EY59" s="5">
        <v>238</v>
      </c>
      <c r="EZ59" s="6">
        <v>440</v>
      </c>
      <c r="FA59" s="5">
        <v>232</v>
      </c>
      <c r="FB59" s="6">
        <v>460</v>
      </c>
      <c r="FC59" s="5">
        <v>255</v>
      </c>
      <c r="FD59" s="6">
        <v>450</v>
      </c>
      <c r="FE59" s="5">
        <v>244</v>
      </c>
      <c r="FF59" s="6">
        <v>420</v>
      </c>
      <c r="FG59" s="5">
        <v>247</v>
      </c>
      <c r="FH59" s="6">
        <v>450</v>
      </c>
      <c r="FI59" s="5">
        <v>232</v>
      </c>
      <c r="FJ59" s="6">
        <v>450</v>
      </c>
      <c r="FK59" s="5">
        <v>214</v>
      </c>
      <c r="FL59" s="6">
        <v>460</v>
      </c>
    </row>
    <row r="60" spans="1:168" x14ac:dyDescent="0.3">
      <c r="A60" s="4"/>
      <c r="B60" s="10" t="s">
        <v>32</v>
      </c>
      <c r="C60" s="5">
        <v>240</v>
      </c>
      <c r="D60" s="6">
        <v>170</v>
      </c>
      <c r="E60" s="5">
        <v>258</v>
      </c>
      <c r="F60" s="6">
        <v>174</v>
      </c>
      <c r="G60" s="5">
        <v>229</v>
      </c>
      <c r="H60" s="6">
        <v>175</v>
      </c>
      <c r="I60" s="5">
        <v>240</v>
      </c>
      <c r="J60" s="6">
        <v>175</v>
      </c>
      <c r="K60" s="5">
        <v>252</v>
      </c>
      <c r="L60" s="6">
        <v>180</v>
      </c>
      <c r="M60" s="5">
        <v>259</v>
      </c>
      <c r="N60" s="6">
        <v>175</v>
      </c>
      <c r="O60" s="5">
        <v>230</v>
      </c>
      <c r="P60" s="6">
        <v>180</v>
      </c>
      <c r="Q60" s="5">
        <v>230</v>
      </c>
      <c r="R60" s="6">
        <v>185</v>
      </c>
      <c r="S60" s="5">
        <v>269</v>
      </c>
      <c r="T60" s="6">
        <v>180</v>
      </c>
      <c r="U60" s="5">
        <v>262</v>
      </c>
      <c r="V60" s="6">
        <v>185</v>
      </c>
      <c r="W60" s="5">
        <v>244</v>
      </c>
      <c r="X60" s="6">
        <v>188</v>
      </c>
      <c r="Y60" s="5">
        <v>271</v>
      </c>
      <c r="Z60" s="6">
        <v>185</v>
      </c>
      <c r="AA60" s="5">
        <v>259</v>
      </c>
      <c r="AB60" s="6">
        <v>190</v>
      </c>
      <c r="AC60" s="5">
        <v>247</v>
      </c>
      <c r="AD60" s="6">
        <v>190</v>
      </c>
      <c r="AE60" s="5">
        <v>250</v>
      </c>
      <c r="AF60" s="6">
        <v>190</v>
      </c>
      <c r="AG60" s="5">
        <v>267</v>
      </c>
      <c r="AH60" s="6">
        <v>195</v>
      </c>
      <c r="AI60" s="5">
        <v>282</v>
      </c>
      <c r="AJ60" s="6">
        <v>195</v>
      </c>
      <c r="AK60" s="5">
        <v>291</v>
      </c>
      <c r="AL60" s="6">
        <v>200</v>
      </c>
      <c r="AM60" s="5">
        <v>315</v>
      </c>
      <c r="AN60" s="6">
        <v>200</v>
      </c>
      <c r="AO60" s="5">
        <v>323</v>
      </c>
      <c r="AP60" s="6">
        <v>200</v>
      </c>
      <c r="AQ60" s="5">
        <v>270</v>
      </c>
      <c r="AR60" s="6">
        <v>200</v>
      </c>
      <c r="AS60" s="5">
        <v>323</v>
      </c>
      <c r="AT60" s="6">
        <v>200</v>
      </c>
      <c r="AU60" s="5">
        <v>284</v>
      </c>
      <c r="AV60" s="6">
        <v>200</v>
      </c>
      <c r="AW60" s="5">
        <v>306</v>
      </c>
      <c r="AX60" s="6">
        <v>200</v>
      </c>
      <c r="AY60" s="5">
        <v>317</v>
      </c>
      <c r="AZ60" s="6">
        <v>205</v>
      </c>
      <c r="BA60" s="5">
        <v>378</v>
      </c>
      <c r="BB60" s="6">
        <v>208</v>
      </c>
      <c r="BC60" s="5">
        <v>294</v>
      </c>
      <c r="BD60" s="6">
        <v>210</v>
      </c>
      <c r="BE60" s="5">
        <v>299</v>
      </c>
      <c r="BF60" s="6">
        <v>210</v>
      </c>
      <c r="BG60" s="5">
        <v>302</v>
      </c>
      <c r="BH60" s="6">
        <v>210</v>
      </c>
      <c r="BI60" s="5">
        <v>313</v>
      </c>
      <c r="BJ60" s="6">
        <v>215</v>
      </c>
      <c r="BK60" s="5">
        <v>315</v>
      </c>
      <c r="BL60" s="6">
        <v>220</v>
      </c>
      <c r="BM60" s="5">
        <v>286</v>
      </c>
      <c r="BN60" s="6">
        <v>225</v>
      </c>
      <c r="BO60" s="5">
        <v>280</v>
      </c>
      <c r="BP60" s="6">
        <v>230</v>
      </c>
      <c r="BQ60" s="5">
        <v>282</v>
      </c>
      <c r="BR60" s="6">
        <v>235</v>
      </c>
      <c r="BS60" s="5">
        <v>278</v>
      </c>
      <c r="BT60" s="6">
        <v>245</v>
      </c>
      <c r="BU60" s="5">
        <v>356</v>
      </c>
      <c r="BV60" s="6">
        <v>250</v>
      </c>
      <c r="BW60" s="5">
        <v>287</v>
      </c>
      <c r="BX60" s="6">
        <v>270</v>
      </c>
      <c r="BY60" s="5">
        <v>312</v>
      </c>
      <c r="BZ60" s="6">
        <v>280</v>
      </c>
      <c r="CA60" s="5">
        <v>314</v>
      </c>
      <c r="CB60" s="6">
        <v>280</v>
      </c>
      <c r="CC60" s="5">
        <v>337</v>
      </c>
      <c r="CD60" s="6">
        <v>290</v>
      </c>
      <c r="CE60" s="5">
        <v>353</v>
      </c>
      <c r="CF60" s="6">
        <v>290</v>
      </c>
      <c r="CG60" s="5">
        <v>358</v>
      </c>
      <c r="CH60" s="6">
        <v>300</v>
      </c>
      <c r="CI60" s="5">
        <v>314</v>
      </c>
      <c r="CJ60" s="6">
        <v>300</v>
      </c>
      <c r="CK60" s="5">
        <v>320</v>
      </c>
      <c r="CL60" s="6">
        <v>300</v>
      </c>
      <c r="CM60" s="5">
        <v>384</v>
      </c>
      <c r="CN60" s="6">
        <v>310</v>
      </c>
      <c r="CO60" s="5">
        <v>402</v>
      </c>
      <c r="CP60" s="6">
        <v>310</v>
      </c>
      <c r="CQ60" s="5">
        <v>409</v>
      </c>
      <c r="CR60" s="6">
        <v>310</v>
      </c>
      <c r="CS60" s="5">
        <v>398</v>
      </c>
      <c r="CT60" s="6">
        <v>320</v>
      </c>
      <c r="CU60" s="5">
        <v>420</v>
      </c>
      <c r="CV60" s="6">
        <v>320</v>
      </c>
      <c r="CW60" s="5">
        <v>463</v>
      </c>
      <c r="CX60" s="6">
        <v>315</v>
      </c>
      <c r="CY60" s="5">
        <v>407</v>
      </c>
      <c r="CZ60" s="6">
        <v>320</v>
      </c>
      <c r="DA60" s="5">
        <v>513</v>
      </c>
      <c r="DB60" s="6">
        <v>320</v>
      </c>
      <c r="DC60" s="5">
        <v>476</v>
      </c>
      <c r="DD60" s="6">
        <v>320</v>
      </c>
      <c r="DE60" s="5">
        <v>508</v>
      </c>
      <c r="DF60" s="6">
        <v>312</v>
      </c>
      <c r="DG60" s="5">
        <v>480</v>
      </c>
      <c r="DH60" s="6">
        <v>320</v>
      </c>
      <c r="DI60" s="5">
        <v>464</v>
      </c>
      <c r="DJ60" s="6">
        <v>311</v>
      </c>
      <c r="DK60" s="5">
        <v>513</v>
      </c>
      <c r="DL60" s="6">
        <v>315</v>
      </c>
      <c r="DM60" s="5">
        <v>499</v>
      </c>
      <c r="DN60" s="6">
        <v>320</v>
      </c>
      <c r="DO60" s="5">
        <v>495</v>
      </c>
      <c r="DP60" s="6">
        <v>320</v>
      </c>
      <c r="DQ60" s="5">
        <v>459</v>
      </c>
      <c r="DR60" s="6">
        <v>325</v>
      </c>
      <c r="DS60" s="5">
        <v>482</v>
      </c>
      <c r="DT60" s="6">
        <v>320</v>
      </c>
      <c r="DU60" s="5">
        <v>507</v>
      </c>
      <c r="DV60" s="6">
        <v>330</v>
      </c>
      <c r="DW60" s="5">
        <v>470</v>
      </c>
      <c r="DX60" s="6">
        <v>330</v>
      </c>
      <c r="DY60" s="5">
        <v>481</v>
      </c>
      <c r="DZ60" s="6">
        <v>325</v>
      </c>
      <c r="EA60" s="5">
        <v>515</v>
      </c>
      <c r="EB60" s="6">
        <v>330</v>
      </c>
      <c r="EC60" s="5">
        <v>507</v>
      </c>
      <c r="ED60" s="6">
        <v>330</v>
      </c>
      <c r="EE60" s="5">
        <v>566</v>
      </c>
      <c r="EF60" s="6">
        <v>335</v>
      </c>
      <c r="EG60" s="5">
        <v>537</v>
      </c>
      <c r="EH60" s="6">
        <v>340</v>
      </c>
      <c r="EI60" s="5">
        <v>553</v>
      </c>
      <c r="EJ60" s="6">
        <v>330</v>
      </c>
      <c r="EK60" s="5">
        <v>582</v>
      </c>
      <c r="EL60" s="6">
        <v>340</v>
      </c>
      <c r="EM60" s="5">
        <v>501</v>
      </c>
      <c r="EN60" s="6">
        <v>350</v>
      </c>
      <c r="EO60" s="5">
        <v>513</v>
      </c>
      <c r="EP60" s="6">
        <v>350</v>
      </c>
      <c r="EQ60" s="5">
        <v>503</v>
      </c>
      <c r="ER60" s="6">
        <v>360</v>
      </c>
      <c r="ES60" s="5">
        <v>509</v>
      </c>
      <c r="ET60" s="6">
        <v>360</v>
      </c>
      <c r="EU60" s="5">
        <v>594</v>
      </c>
      <c r="EV60" s="6">
        <v>360</v>
      </c>
      <c r="EW60" s="5">
        <v>574</v>
      </c>
      <c r="EX60" s="6">
        <v>360</v>
      </c>
      <c r="EY60" s="5">
        <v>522</v>
      </c>
      <c r="EZ60" s="6">
        <v>370</v>
      </c>
      <c r="FA60" s="5">
        <v>556</v>
      </c>
      <c r="FB60" s="6">
        <v>370</v>
      </c>
      <c r="FC60" s="5">
        <v>525</v>
      </c>
      <c r="FD60" s="6">
        <v>375</v>
      </c>
      <c r="FE60" s="5">
        <v>553</v>
      </c>
      <c r="FF60" s="6">
        <v>380</v>
      </c>
      <c r="FG60" s="5">
        <v>540</v>
      </c>
      <c r="FH60" s="6">
        <v>380</v>
      </c>
      <c r="FI60" s="5">
        <v>611</v>
      </c>
      <c r="FJ60" s="6">
        <v>375</v>
      </c>
      <c r="FK60" s="5">
        <v>514</v>
      </c>
      <c r="FL60" s="6">
        <v>370</v>
      </c>
    </row>
    <row r="61" spans="1:168" x14ac:dyDescent="0.3">
      <c r="A61" s="4"/>
      <c r="B61" s="10" t="s">
        <v>56</v>
      </c>
      <c r="C61" s="5">
        <v>122</v>
      </c>
      <c r="D61" s="6">
        <v>170</v>
      </c>
      <c r="E61" s="5">
        <v>142</v>
      </c>
      <c r="F61" s="6">
        <v>180</v>
      </c>
      <c r="G61" s="5">
        <v>166</v>
      </c>
      <c r="H61" s="6">
        <v>180</v>
      </c>
      <c r="I61" s="5">
        <v>167</v>
      </c>
      <c r="J61" s="6">
        <v>185</v>
      </c>
      <c r="K61" s="5">
        <v>147</v>
      </c>
      <c r="L61" s="6">
        <v>180</v>
      </c>
      <c r="M61" s="5">
        <v>168</v>
      </c>
      <c r="N61" s="6">
        <v>185</v>
      </c>
      <c r="O61" s="5">
        <v>156</v>
      </c>
      <c r="P61" s="6">
        <v>190</v>
      </c>
      <c r="Q61" s="5">
        <v>174</v>
      </c>
      <c r="R61" s="6">
        <v>190</v>
      </c>
      <c r="S61" s="5">
        <v>161</v>
      </c>
      <c r="T61" s="6">
        <v>190</v>
      </c>
      <c r="U61" s="5">
        <v>149</v>
      </c>
      <c r="V61" s="6">
        <v>200</v>
      </c>
      <c r="W61" s="5">
        <v>129</v>
      </c>
      <c r="X61" s="6">
        <v>205</v>
      </c>
      <c r="Y61" s="5">
        <v>166</v>
      </c>
      <c r="Z61" s="6">
        <v>200</v>
      </c>
      <c r="AA61" s="5">
        <v>137</v>
      </c>
      <c r="AB61" s="6">
        <v>200</v>
      </c>
      <c r="AC61" s="5">
        <v>154</v>
      </c>
      <c r="AD61" s="6">
        <v>200</v>
      </c>
      <c r="AE61" s="5">
        <v>152</v>
      </c>
      <c r="AF61" s="6">
        <v>208</v>
      </c>
      <c r="AG61" s="5">
        <v>188</v>
      </c>
      <c r="AH61" s="6">
        <v>200</v>
      </c>
      <c r="AI61" s="5">
        <v>149</v>
      </c>
      <c r="AJ61" s="6">
        <v>220</v>
      </c>
      <c r="AK61" s="5">
        <v>143</v>
      </c>
      <c r="AL61" s="6">
        <v>215</v>
      </c>
      <c r="AM61" s="5">
        <v>119</v>
      </c>
      <c r="AN61" s="6">
        <v>216</v>
      </c>
      <c r="AO61" s="5">
        <v>193</v>
      </c>
      <c r="AP61" s="6">
        <v>220</v>
      </c>
      <c r="AQ61" s="5">
        <v>142</v>
      </c>
      <c r="AR61" s="6">
        <v>215</v>
      </c>
      <c r="AS61" s="5">
        <v>164</v>
      </c>
      <c r="AT61" s="6">
        <v>230</v>
      </c>
      <c r="AU61" s="5">
        <v>161</v>
      </c>
      <c r="AV61" s="6">
        <v>215</v>
      </c>
      <c r="AW61" s="5">
        <v>162</v>
      </c>
      <c r="AX61" s="6">
        <v>220</v>
      </c>
      <c r="AY61" s="5">
        <v>144</v>
      </c>
      <c r="AZ61" s="6">
        <v>230</v>
      </c>
      <c r="BA61" s="5">
        <v>142</v>
      </c>
      <c r="BB61" s="6">
        <v>230</v>
      </c>
      <c r="BC61" s="5">
        <v>124</v>
      </c>
      <c r="BD61" s="6">
        <v>230</v>
      </c>
      <c r="BE61" s="5">
        <v>155</v>
      </c>
      <c r="BF61" s="6">
        <v>240</v>
      </c>
      <c r="BG61" s="5">
        <v>113</v>
      </c>
      <c r="BH61" s="6">
        <v>240</v>
      </c>
      <c r="BI61" s="5">
        <v>114</v>
      </c>
      <c r="BJ61" s="6">
        <v>250</v>
      </c>
      <c r="BK61" s="5">
        <v>154</v>
      </c>
      <c r="BL61" s="6">
        <v>250</v>
      </c>
      <c r="BM61" s="5">
        <v>157</v>
      </c>
      <c r="BN61" s="6">
        <v>275</v>
      </c>
      <c r="BO61" s="5">
        <v>128</v>
      </c>
      <c r="BP61" s="6">
        <v>280</v>
      </c>
      <c r="BQ61" s="5">
        <v>129</v>
      </c>
      <c r="BR61" s="6">
        <v>280</v>
      </c>
      <c r="BS61" s="5">
        <v>180</v>
      </c>
      <c r="BT61" s="6">
        <v>303</v>
      </c>
      <c r="BU61" s="5">
        <v>192</v>
      </c>
      <c r="BV61" s="6">
        <v>300</v>
      </c>
      <c r="BW61" s="5">
        <v>164</v>
      </c>
      <c r="BX61" s="6">
        <v>320</v>
      </c>
      <c r="BY61" s="5">
        <v>162</v>
      </c>
      <c r="BZ61" s="6">
        <v>330</v>
      </c>
      <c r="CA61" s="5">
        <v>146</v>
      </c>
      <c r="CB61" s="6">
        <v>350</v>
      </c>
      <c r="CC61" s="5">
        <v>167</v>
      </c>
      <c r="CD61" s="6">
        <v>360</v>
      </c>
      <c r="CE61" s="5">
        <v>158</v>
      </c>
      <c r="CF61" s="6">
        <v>350</v>
      </c>
      <c r="CG61" s="5">
        <v>155</v>
      </c>
      <c r="CH61" s="6">
        <v>350</v>
      </c>
      <c r="CI61" s="5">
        <v>174</v>
      </c>
      <c r="CJ61" s="6">
        <v>340</v>
      </c>
      <c r="CK61" s="5">
        <v>196</v>
      </c>
      <c r="CL61" s="6">
        <v>360</v>
      </c>
      <c r="CM61" s="5">
        <v>186</v>
      </c>
      <c r="CN61" s="6">
        <v>360</v>
      </c>
      <c r="CO61" s="5">
        <v>201</v>
      </c>
      <c r="CP61" s="6">
        <v>350</v>
      </c>
      <c r="CQ61" s="5">
        <v>190</v>
      </c>
      <c r="CR61" s="6">
        <v>360</v>
      </c>
      <c r="CS61" s="5">
        <v>213</v>
      </c>
      <c r="CT61" s="6">
        <v>370</v>
      </c>
      <c r="CU61" s="5">
        <v>179</v>
      </c>
      <c r="CV61" s="6">
        <v>360</v>
      </c>
      <c r="CW61" s="5">
        <v>196</v>
      </c>
      <c r="CX61" s="6">
        <v>360</v>
      </c>
      <c r="CY61" s="5">
        <v>185</v>
      </c>
      <c r="CZ61" s="6">
        <v>380</v>
      </c>
      <c r="DA61" s="5">
        <v>203</v>
      </c>
      <c r="DB61" s="6">
        <v>380</v>
      </c>
      <c r="DC61" s="5">
        <v>209</v>
      </c>
      <c r="DD61" s="6">
        <v>380</v>
      </c>
      <c r="DE61" s="5">
        <v>225</v>
      </c>
      <c r="DF61" s="6">
        <v>370</v>
      </c>
      <c r="DG61" s="5">
        <v>222</v>
      </c>
      <c r="DH61" s="6">
        <v>375</v>
      </c>
      <c r="DI61" s="5">
        <v>248</v>
      </c>
      <c r="DJ61" s="6">
        <v>395</v>
      </c>
      <c r="DK61" s="5">
        <v>209</v>
      </c>
      <c r="DL61" s="6">
        <v>400</v>
      </c>
      <c r="DM61" s="5">
        <v>206</v>
      </c>
      <c r="DN61" s="6">
        <v>380</v>
      </c>
      <c r="DO61" s="5">
        <v>212</v>
      </c>
      <c r="DP61" s="6">
        <v>400</v>
      </c>
      <c r="DQ61" s="5">
        <v>248</v>
      </c>
      <c r="DR61" s="6">
        <v>400</v>
      </c>
      <c r="DS61" s="5">
        <v>196</v>
      </c>
      <c r="DT61" s="6">
        <v>420</v>
      </c>
      <c r="DU61" s="5">
        <v>216</v>
      </c>
      <c r="DV61" s="6">
        <v>400</v>
      </c>
      <c r="DW61" s="5">
        <v>208</v>
      </c>
      <c r="DX61" s="6">
        <v>420</v>
      </c>
      <c r="DY61" s="5">
        <v>265</v>
      </c>
      <c r="DZ61" s="6">
        <v>420</v>
      </c>
      <c r="EA61" s="5">
        <v>224</v>
      </c>
      <c r="EB61" s="6">
        <v>425</v>
      </c>
      <c r="EC61" s="5">
        <v>227</v>
      </c>
      <c r="ED61" s="6">
        <v>430</v>
      </c>
      <c r="EE61" s="5">
        <v>262</v>
      </c>
      <c r="EF61" s="6">
        <v>430</v>
      </c>
      <c r="EG61" s="5">
        <v>289</v>
      </c>
      <c r="EH61" s="6">
        <v>450</v>
      </c>
      <c r="EI61" s="5">
        <v>205</v>
      </c>
      <c r="EJ61" s="6">
        <v>450</v>
      </c>
      <c r="EK61" s="5">
        <v>236</v>
      </c>
      <c r="EL61" s="6">
        <v>430</v>
      </c>
      <c r="EM61" s="5">
        <v>211</v>
      </c>
      <c r="EN61" s="6">
        <v>450</v>
      </c>
      <c r="EO61" s="5">
        <v>260</v>
      </c>
      <c r="EP61" s="6">
        <v>473</v>
      </c>
      <c r="EQ61" s="5">
        <v>213</v>
      </c>
      <c r="ER61" s="6">
        <v>470</v>
      </c>
      <c r="ES61" s="5">
        <v>213</v>
      </c>
      <c r="ET61" s="6">
        <v>475</v>
      </c>
      <c r="EU61" s="5">
        <v>225</v>
      </c>
      <c r="EV61" s="6">
        <v>470</v>
      </c>
      <c r="EW61" s="5">
        <v>265</v>
      </c>
      <c r="EX61" s="6">
        <v>480</v>
      </c>
      <c r="EY61" s="5">
        <v>192</v>
      </c>
      <c r="EZ61" s="6">
        <v>490</v>
      </c>
      <c r="FA61" s="5">
        <v>237</v>
      </c>
      <c r="FB61" s="6">
        <v>495</v>
      </c>
      <c r="FC61" s="5">
        <v>203</v>
      </c>
      <c r="FD61" s="6">
        <v>500</v>
      </c>
      <c r="FE61" s="5">
        <v>244</v>
      </c>
      <c r="FF61" s="6">
        <v>490</v>
      </c>
      <c r="FG61" s="5">
        <v>208</v>
      </c>
      <c r="FH61" s="6">
        <v>485</v>
      </c>
      <c r="FI61" s="5">
        <v>223</v>
      </c>
      <c r="FJ61" s="6">
        <v>500</v>
      </c>
      <c r="FK61" s="5">
        <v>195</v>
      </c>
      <c r="FL61" s="6">
        <v>520</v>
      </c>
    </row>
    <row r="62" spans="1:168" x14ac:dyDescent="0.3">
      <c r="A62" s="4"/>
      <c r="B62" t="s">
        <v>57</v>
      </c>
      <c r="C62" s="5">
        <v>30</v>
      </c>
      <c r="D62" s="6">
        <v>283</v>
      </c>
      <c r="E62" s="5">
        <v>36</v>
      </c>
      <c r="F62" s="6">
        <v>280</v>
      </c>
      <c r="G62" s="5">
        <v>50</v>
      </c>
      <c r="H62" s="6">
        <v>300</v>
      </c>
      <c r="I62" s="5">
        <v>69</v>
      </c>
      <c r="J62" s="6">
        <v>320</v>
      </c>
      <c r="K62" s="5">
        <v>42</v>
      </c>
      <c r="L62" s="6">
        <v>315</v>
      </c>
      <c r="M62" s="5">
        <v>65</v>
      </c>
      <c r="N62" s="6">
        <v>315</v>
      </c>
      <c r="O62" s="5">
        <v>59</v>
      </c>
      <c r="P62" s="6">
        <v>330</v>
      </c>
      <c r="Q62" s="5">
        <v>80</v>
      </c>
      <c r="R62" s="6">
        <v>323</v>
      </c>
      <c r="S62" s="5">
        <v>42</v>
      </c>
      <c r="T62" s="6">
        <v>330</v>
      </c>
      <c r="U62" s="5">
        <v>42</v>
      </c>
      <c r="V62" s="6">
        <v>355</v>
      </c>
      <c r="W62" s="5">
        <v>39</v>
      </c>
      <c r="X62" s="6">
        <v>330</v>
      </c>
      <c r="Y62" s="5">
        <v>57</v>
      </c>
      <c r="Z62" s="6">
        <v>340</v>
      </c>
      <c r="AA62" s="5">
        <v>29</v>
      </c>
      <c r="AB62" s="6">
        <v>370</v>
      </c>
      <c r="AC62" s="5">
        <v>45</v>
      </c>
      <c r="AD62" s="6">
        <v>323</v>
      </c>
      <c r="AE62" s="5">
        <v>32</v>
      </c>
      <c r="AF62" s="6">
        <v>350</v>
      </c>
      <c r="AG62" s="5">
        <v>46</v>
      </c>
      <c r="AH62" s="6">
        <v>350</v>
      </c>
      <c r="AI62" s="5">
        <v>27</v>
      </c>
      <c r="AJ62" s="6">
        <v>330</v>
      </c>
      <c r="AK62" s="5">
        <v>40</v>
      </c>
      <c r="AL62" s="6">
        <v>350</v>
      </c>
      <c r="AM62" s="5">
        <v>21</v>
      </c>
      <c r="AN62" s="6">
        <v>365</v>
      </c>
      <c r="AO62" s="5">
        <v>49</v>
      </c>
      <c r="AP62" s="6">
        <v>350</v>
      </c>
      <c r="AQ62" s="5">
        <v>32</v>
      </c>
      <c r="AR62" s="6">
        <v>380</v>
      </c>
      <c r="AS62" s="5">
        <v>34</v>
      </c>
      <c r="AT62" s="6">
        <v>388</v>
      </c>
      <c r="AU62" s="5">
        <v>25</v>
      </c>
      <c r="AV62" s="6">
        <v>360</v>
      </c>
      <c r="AW62" s="5">
        <v>42</v>
      </c>
      <c r="AX62" s="6">
        <v>395</v>
      </c>
      <c r="AY62" s="5">
        <v>22</v>
      </c>
      <c r="AZ62" s="6">
        <v>350</v>
      </c>
      <c r="BA62" s="5">
        <v>34</v>
      </c>
      <c r="BB62" s="6">
        <v>345</v>
      </c>
      <c r="BC62" s="5">
        <v>30</v>
      </c>
      <c r="BD62" s="6">
        <v>373</v>
      </c>
      <c r="BE62" s="5">
        <v>23</v>
      </c>
      <c r="BF62" s="6">
        <v>360</v>
      </c>
      <c r="BG62" s="5">
        <v>34</v>
      </c>
      <c r="BH62" s="6">
        <v>385</v>
      </c>
      <c r="BI62" s="5">
        <v>17</v>
      </c>
      <c r="BJ62" s="6">
        <v>360</v>
      </c>
      <c r="BK62" s="5">
        <v>30</v>
      </c>
      <c r="BL62" s="6">
        <v>375</v>
      </c>
      <c r="BM62" s="5">
        <v>34</v>
      </c>
      <c r="BN62" s="6">
        <v>460</v>
      </c>
      <c r="BO62" s="5">
        <v>28</v>
      </c>
      <c r="BP62" s="6">
        <v>420</v>
      </c>
      <c r="BQ62" s="5">
        <v>23</v>
      </c>
      <c r="BR62" s="6">
        <v>410</v>
      </c>
      <c r="BS62" s="5">
        <v>26</v>
      </c>
      <c r="BT62" s="6">
        <v>480</v>
      </c>
      <c r="BU62" s="5">
        <v>32</v>
      </c>
      <c r="BV62" s="6">
        <v>488</v>
      </c>
      <c r="BW62" s="5">
        <v>40</v>
      </c>
      <c r="BX62" s="6">
        <v>513</v>
      </c>
      <c r="BY62" s="5">
        <v>28</v>
      </c>
      <c r="BZ62" s="6">
        <v>540</v>
      </c>
      <c r="CA62" s="5">
        <v>30</v>
      </c>
      <c r="CB62" s="6">
        <v>503</v>
      </c>
      <c r="CC62" s="5">
        <v>51</v>
      </c>
      <c r="CD62" s="6">
        <v>500</v>
      </c>
      <c r="CE62" s="5">
        <v>32</v>
      </c>
      <c r="CF62" s="6">
        <v>525</v>
      </c>
      <c r="CG62" s="5">
        <v>33</v>
      </c>
      <c r="CH62" s="6">
        <v>501</v>
      </c>
      <c r="CI62" s="5">
        <v>49</v>
      </c>
      <c r="CJ62" s="6">
        <v>550</v>
      </c>
      <c r="CK62" s="5">
        <v>71</v>
      </c>
      <c r="CL62" s="6">
        <v>600</v>
      </c>
      <c r="CM62" s="5">
        <v>44</v>
      </c>
      <c r="CN62" s="6">
        <v>538</v>
      </c>
      <c r="CO62" s="5">
        <v>56</v>
      </c>
      <c r="CP62" s="6">
        <v>550</v>
      </c>
      <c r="CQ62" s="5">
        <v>54</v>
      </c>
      <c r="CR62" s="6">
        <v>550</v>
      </c>
      <c r="CS62" s="5">
        <v>60</v>
      </c>
      <c r="CT62" s="6">
        <v>578</v>
      </c>
      <c r="CU62" s="5">
        <v>49</v>
      </c>
      <c r="CV62" s="6">
        <v>575</v>
      </c>
      <c r="CW62" s="5">
        <v>42</v>
      </c>
      <c r="CX62" s="6">
        <v>580</v>
      </c>
      <c r="CY62" s="5">
        <v>44</v>
      </c>
      <c r="CZ62" s="6">
        <v>620</v>
      </c>
      <c r="DA62" s="5">
        <v>79</v>
      </c>
      <c r="DB62" s="6">
        <v>575</v>
      </c>
      <c r="DC62" s="5">
        <v>47</v>
      </c>
      <c r="DD62" s="6">
        <v>595</v>
      </c>
      <c r="DE62" s="5">
        <v>64</v>
      </c>
      <c r="DF62" s="6">
        <v>596</v>
      </c>
      <c r="DG62" s="5">
        <v>66</v>
      </c>
      <c r="DH62" s="6">
        <v>598</v>
      </c>
      <c r="DI62" s="5">
        <v>77</v>
      </c>
      <c r="DJ62" s="6">
        <v>650</v>
      </c>
      <c r="DK62" s="5">
        <v>45</v>
      </c>
      <c r="DL62" s="6">
        <v>595</v>
      </c>
      <c r="DM62" s="5">
        <v>46</v>
      </c>
      <c r="DN62" s="6">
        <v>610</v>
      </c>
      <c r="DO62" s="5">
        <v>69</v>
      </c>
      <c r="DP62" s="6">
        <v>600</v>
      </c>
      <c r="DQ62" s="5">
        <v>86</v>
      </c>
      <c r="DR62" s="6">
        <v>615</v>
      </c>
      <c r="DS62" s="5">
        <v>45</v>
      </c>
      <c r="DT62" s="6">
        <v>630</v>
      </c>
      <c r="DU62" s="5">
        <v>54</v>
      </c>
      <c r="DV62" s="6">
        <v>650</v>
      </c>
      <c r="DW62" s="5">
        <v>82</v>
      </c>
      <c r="DX62" s="6">
        <v>620</v>
      </c>
      <c r="DY62" s="5">
        <v>91</v>
      </c>
      <c r="DZ62" s="6">
        <v>660</v>
      </c>
      <c r="EA62" s="5">
        <v>76</v>
      </c>
      <c r="EB62" s="6">
        <v>620</v>
      </c>
      <c r="EC62" s="5">
        <v>69</v>
      </c>
      <c r="ED62" s="6">
        <v>590</v>
      </c>
      <c r="EE62" s="5">
        <v>82</v>
      </c>
      <c r="EF62" s="6">
        <v>650</v>
      </c>
      <c r="EG62" s="5">
        <v>102</v>
      </c>
      <c r="EH62" s="6">
        <v>660</v>
      </c>
      <c r="EI62" s="5">
        <v>60</v>
      </c>
      <c r="EJ62" s="6">
        <v>650</v>
      </c>
      <c r="EK62" s="5">
        <v>89</v>
      </c>
      <c r="EL62" s="6">
        <v>620</v>
      </c>
      <c r="EM62" s="5">
        <v>77</v>
      </c>
      <c r="EN62" s="6">
        <v>650</v>
      </c>
      <c r="EO62" s="5">
        <v>112</v>
      </c>
      <c r="EP62" s="6">
        <v>680</v>
      </c>
      <c r="EQ62" s="5">
        <v>62</v>
      </c>
      <c r="ER62" s="6">
        <v>678</v>
      </c>
      <c r="ES62" s="5">
        <v>62</v>
      </c>
      <c r="ET62" s="6">
        <v>638</v>
      </c>
      <c r="EU62" s="5">
        <v>81</v>
      </c>
      <c r="EV62" s="6">
        <v>700</v>
      </c>
      <c r="EW62" s="5">
        <v>90</v>
      </c>
      <c r="EX62" s="6">
        <v>680</v>
      </c>
      <c r="EY62" s="5">
        <v>56</v>
      </c>
      <c r="EZ62" s="6">
        <v>700</v>
      </c>
      <c r="FA62" s="5">
        <v>80</v>
      </c>
      <c r="FB62" s="6">
        <v>665</v>
      </c>
      <c r="FC62" s="5">
        <v>87</v>
      </c>
      <c r="FD62" s="6">
        <v>730</v>
      </c>
      <c r="FE62" s="5">
        <v>80</v>
      </c>
      <c r="FF62" s="6">
        <v>735</v>
      </c>
      <c r="FG62" s="5">
        <v>49</v>
      </c>
      <c r="FH62" s="6">
        <v>720</v>
      </c>
      <c r="FI62" s="5">
        <v>59</v>
      </c>
      <c r="FJ62" s="6">
        <v>700</v>
      </c>
      <c r="FK62" s="5">
        <v>47</v>
      </c>
      <c r="FL62" s="6">
        <v>750</v>
      </c>
    </row>
    <row r="63" spans="1:168" x14ac:dyDescent="0.3">
      <c r="A63" s="4"/>
      <c r="B63" t="s">
        <v>58</v>
      </c>
      <c r="C63" s="5">
        <v>99</v>
      </c>
      <c r="D63" s="6">
        <v>150</v>
      </c>
      <c r="E63" s="5">
        <v>101</v>
      </c>
      <c r="F63" s="6">
        <v>150</v>
      </c>
      <c r="G63" s="5">
        <v>108</v>
      </c>
      <c r="H63" s="6">
        <v>160</v>
      </c>
      <c r="I63" s="5">
        <v>117</v>
      </c>
      <c r="J63" s="6">
        <v>150</v>
      </c>
      <c r="K63" s="5">
        <v>124</v>
      </c>
      <c r="L63" s="6">
        <v>160</v>
      </c>
      <c r="M63" s="5">
        <v>119</v>
      </c>
      <c r="N63" s="6">
        <v>160</v>
      </c>
      <c r="O63" s="5">
        <v>116</v>
      </c>
      <c r="P63" s="6">
        <v>160</v>
      </c>
      <c r="Q63" s="5">
        <v>99</v>
      </c>
      <c r="R63" s="6">
        <v>165</v>
      </c>
      <c r="S63" s="5">
        <v>121</v>
      </c>
      <c r="T63" s="6">
        <v>165</v>
      </c>
      <c r="U63" s="5">
        <v>112</v>
      </c>
      <c r="V63" s="6">
        <v>170</v>
      </c>
      <c r="W63" s="5">
        <v>123</v>
      </c>
      <c r="X63" s="6">
        <v>170</v>
      </c>
      <c r="Y63" s="5">
        <v>136</v>
      </c>
      <c r="Z63" s="6">
        <v>175</v>
      </c>
      <c r="AA63" s="5">
        <v>144</v>
      </c>
      <c r="AB63" s="6">
        <v>175</v>
      </c>
      <c r="AC63" s="5">
        <v>149</v>
      </c>
      <c r="AD63" s="6">
        <v>185</v>
      </c>
      <c r="AE63" s="5">
        <v>161</v>
      </c>
      <c r="AF63" s="6">
        <v>185</v>
      </c>
      <c r="AG63" s="5">
        <v>176</v>
      </c>
      <c r="AH63" s="6">
        <v>190</v>
      </c>
      <c r="AI63" s="5">
        <v>135</v>
      </c>
      <c r="AJ63" s="6">
        <v>190</v>
      </c>
      <c r="AK63" s="5">
        <v>191</v>
      </c>
      <c r="AL63" s="6">
        <v>190</v>
      </c>
      <c r="AM63" s="5">
        <v>197</v>
      </c>
      <c r="AN63" s="6">
        <v>190</v>
      </c>
      <c r="AO63" s="5">
        <v>198</v>
      </c>
      <c r="AP63" s="6">
        <v>195</v>
      </c>
      <c r="AQ63" s="5">
        <v>172</v>
      </c>
      <c r="AR63" s="6">
        <v>190</v>
      </c>
      <c r="AS63" s="5">
        <v>186</v>
      </c>
      <c r="AT63" s="6">
        <v>190</v>
      </c>
      <c r="AU63" s="5">
        <v>189</v>
      </c>
      <c r="AV63" s="6">
        <v>195</v>
      </c>
      <c r="AW63" s="5">
        <v>172</v>
      </c>
      <c r="AX63" s="6">
        <v>200</v>
      </c>
      <c r="AY63" s="5">
        <v>190</v>
      </c>
      <c r="AZ63" s="6">
        <v>200</v>
      </c>
      <c r="BA63" s="5">
        <v>237</v>
      </c>
      <c r="BB63" s="6">
        <v>200</v>
      </c>
      <c r="BC63" s="5">
        <v>204</v>
      </c>
      <c r="BD63" s="6">
        <v>210</v>
      </c>
      <c r="BE63" s="5">
        <v>197</v>
      </c>
      <c r="BF63" s="6">
        <v>210</v>
      </c>
      <c r="BG63" s="5">
        <v>195</v>
      </c>
      <c r="BH63" s="6">
        <v>205</v>
      </c>
      <c r="BI63" s="5">
        <v>206</v>
      </c>
      <c r="BJ63" s="6">
        <v>210</v>
      </c>
      <c r="BK63" s="5">
        <v>204</v>
      </c>
      <c r="BL63" s="6">
        <v>208</v>
      </c>
      <c r="BM63" s="5">
        <v>265</v>
      </c>
      <c r="BN63" s="6">
        <v>210</v>
      </c>
      <c r="BO63" s="5">
        <v>224</v>
      </c>
      <c r="BP63" s="6">
        <v>228</v>
      </c>
      <c r="BQ63" s="5">
        <v>263</v>
      </c>
      <c r="BR63" s="6">
        <v>230</v>
      </c>
      <c r="BS63" s="5">
        <v>256</v>
      </c>
      <c r="BT63" s="6">
        <v>235</v>
      </c>
      <c r="BU63" s="5">
        <v>293</v>
      </c>
      <c r="BV63" s="6">
        <v>240</v>
      </c>
      <c r="BW63" s="5">
        <v>308</v>
      </c>
      <c r="BX63" s="6">
        <v>250</v>
      </c>
      <c r="BY63" s="5">
        <v>264</v>
      </c>
      <c r="BZ63" s="6">
        <v>250</v>
      </c>
      <c r="CA63" s="5">
        <v>225</v>
      </c>
      <c r="CB63" s="6">
        <v>250</v>
      </c>
      <c r="CC63" s="5">
        <v>317</v>
      </c>
      <c r="CD63" s="6">
        <v>260</v>
      </c>
      <c r="CE63" s="5">
        <v>359</v>
      </c>
      <c r="CF63" s="6">
        <v>265</v>
      </c>
      <c r="CG63" s="5">
        <v>348</v>
      </c>
      <c r="CH63" s="6">
        <v>270</v>
      </c>
      <c r="CI63" s="5">
        <v>348</v>
      </c>
      <c r="CJ63" s="6">
        <v>270</v>
      </c>
      <c r="CK63" s="5">
        <v>402</v>
      </c>
      <c r="CL63" s="6">
        <v>270</v>
      </c>
      <c r="CM63" s="5">
        <v>369</v>
      </c>
      <c r="CN63" s="6">
        <v>280</v>
      </c>
      <c r="CO63" s="5">
        <v>398</v>
      </c>
      <c r="CP63" s="6">
        <v>280</v>
      </c>
      <c r="CQ63" s="5">
        <v>379</v>
      </c>
      <c r="CR63" s="6">
        <v>285</v>
      </c>
      <c r="CS63" s="5">
        <v>398</v>
      </c>
      <c r="CT63" s="6">
        <v>285</v>
      </c>
      <c r="CU63" s="5">
        <v>430</v>
      </c>
      <c r="CV63" s="6">
        <v>280</v>
      </c>
      <c r="CW63" s="5">
        <v>456</v>
      </c>
      <c r="CX63" s="6">
        <v>285</v>
      </c>
      <c r="CY63" s="5">
        <v>382</v>
      </c>
      <c r="CZ63" s="6">
        <v>285</v>
      </c>
      <c r="DA63" s="5">
        <v>373</v>
      </c>
      <c r="DB63" s="6">
        <v>280</v>
      </c>
      <c r="DC63" s="5">
        <v>393</v>
      </c>
      <c r="DD63" s="6">
        <v>280</v>
      </c>
      <c r="DE63" s="5">
        <v>496</v>
      </c>
      <c r="DF63" s="6">
        <v>280</v>
      </c>
      <c r="DG63" s="5">
        <v>442</v>
      </c>
      <c r="DH63" s="6">
        <v>285</v>
      </c>
      <c r="DI63" s="5">
        <v>447</v>
      </c>
      <c r="DJ63" s="6">
        <v>280</v>
      </c>
      <c r="DK63" s="5">
        <v>456</v>
      </c>
      <c r="DL63" s="6">
        <v>290</v>
      </c>
      <c r="DM63" s="5">
        <v>387</v>
      </c>
      <c r="DN63" s="6">
        <v>300</v>
      </c>
      <c r="DO63" s="5">
        <v>435</v>
      </c>
      <c r="DP63" s="6">
        <v>300</v>
      </c>
      <c r="DQ63" s="5">
        <v>395</v>
      </c>
      <c r="DR63" s="6">
        <v>300</v>
      </c>
      <c r="DS63" s="5">
        <v>424</v>
      </c>
      <c r="DT63" s="6">
        <v>300</v>
      </c>
      <c r="DU63" s="5">
        <v>417</v>
      </c>
      <c r="DV63" s="6">
        <v>310</v>
      </c>
      <c r="DW63" s="5">
        <v>448</v>
      </c>
      <c r="DX63" s="6">
        <v>310</v>
      </c>
      <c r="DY63" s="5">
        <v>421</v>
      </c>
      <c r="DZ63" s="6">
        <v>315</v>
      </c>
      <c r="EA63" s="5">
        <v>444</v>
      </c>
      <c r="EB63" s="6">
        <v>315</v>
      </c>
      <c r="EC63" s="5">
        <v>465</v>
      </c>
      <c r="ED63" s="6">
        <v>315</v>
      </c>
      <c r="EE63" s="5">
        <v>448</v>
      </c>
      <c r="EF63" s="6">
        <v>320</v>
      </c>
      <c r="EG63" s="5">
        <v>431</v>
      </c>
      <c r="EH63" s="6">
        <v>320</v>
      </c>
      <c r="EI63" s="5">
        <v>478</v>
      </c>
      <c r="EJ63" s="6">
        <v>330</v>
      </c>
      <c r="EK63" s="5">
        <v>492</v>
      </c>
      <c r="EL63" s="6">
        <v>330</v>
      </c>
      <c r="EM63" s="5">
        <v>469</v>
      </c>
      <c r="EN63" s="6">
        <v>330</v>
      </c>
      <c r="EO63" s="5">
        <v>451</v>
      </c>
      <c r="EP63" s="6">
        <v>340</v>
      </c>
      <c r="EQ63" s="5">
        <v>444</v>
      </c>
      <c r="ER63" s="6">
        <v>340</v>
      </c>
      <c r="ES63" s="5">
        <v>466</v>
      </c>
      <c r="ET63" s="6">
        <v>340</v>
      </c>
      <c r="EU63" s="5">
        <v>487</v>
      </c>
      <c r="EV63" s="6">
        <v>350</v>
      </c>
      <c r="EW63" s="5">
        <v>506</v>
      </c>
      <c r="EX63" s="6">
        <v>350</v>
      </c>
      <c r="EY63" s="5">
        <v>459</v>
      </c>
      <c r="EZ63" s="6">
        <v>350</v>
      </c>
      <c r="FA63" s="5">
        <v>500</v>
      </c>
      <c r="FB63" s="6">
        <v>350</v>
      </c>
      <c r="FC63" s="5">
        <v>477</v>
      </c>
      <c r="FD63" s="6">
        <v>350</v>
      </c>
      <c r="FE63" s="5">
        <v>499</v>
      </c>
      <c r="FF63" s="6">
        <v>350</v>
      </c>
      <c r="FG63" s="5">
        <v>500</v>
      </c>
      <c r="FH63" s="6">
        <v>360</v>
      </c>
      <c r="FI63" s="5">
        <v>535</v>
      </c>
      <c r="FJ63" s="6">
        <v>350</v>
      </c>
      <c r="FK63" s="5">
        <v>461</v>
      </c>
      <c r="FL63" s="6">
        <v>360</v>
      </c>
    </row>
    <row r="64" spans="1:168" x14ac:dyDescent="0.3">
      <c r="A64" s="4"/>
      <c r="B64" t="s">
        <v>59</v>
      </c>
      <c r="C64" s="5">
        <v>154</v>
      </c>
      <c r="D64" s="6">
        <v>220</v>
      </c>
      <c r="E64" s="5">
        <v>177</v>
      </c>
      <c r="F64" s="6">
        <v>200</v>
      </c>
      <c r="G64" s="5">
        <v>171</v>
      </c>
      <c r="H64" s="6">
        <v>205</v>
      </c>
      <c r="I64" s="5">
        <v>199</v>
      </c>
      <c r="J64" s="6">
        <v>220</v>
      </c>
      <c r="K64" s="5">
        <v>162</v>
      </c>
      <c r="L64" s="6">
        <v>210</v>
      </c>
      <c r="M64" s="5">
        <v>180</v>
      </c>
      <c r="N64" s="6">
        <v>210</v>
      </c>
      <c r="O64" s="5">
        <v>190</v>
      </c>
      <c r="P64" s="6">
        <v>220</v>
      </c>
      <c r="Q64" s="5">
        <v>187</v>
      </c>
      <c r="R64" s="6">
        <v>230</v>
      </c>
      <c r="S64" s="5">
        <v>147</v>
      </c>
      <c r="T64" s="6">
        <v>230</v>
      </c>
      <c r="U64" s="5">
        <v>174</v>
      </c>
      <c r="V64" s="6">
        <v>230</v>
      </c>
      <c r="W64" s="5">
        <v>189</v>
      </c>
      <c r="X64" s="6">
        <v>235</v>
      </c>
      <c r="Y64" s="5">
        <v>207</v>
      </c>
      <c r="Z64" s="6">
        <v>250</v>
      </c>
      <c r="AA64" s="5">
        <v>155</v>
      </c>
      <c r="AB64" s="6">
        <v>230</v>
      </c>
      <c r="AC64" s="5">
        <v>184</v>
      </c>
      <c r="AD64" s="6">
        <v>220</v>
      </c>
      <c r="AE64" s="5">
        <v>186</v>
      </c>
      <c r="AF64" s="6">
        <v>230</v>
      </c>
      <c r="AG64" s="5">
        <v>228</v>
      </c>
      <c r="AH64" s="6">
        <v>240</v>
      </c>
      <c r="AI64" s="5">
        <v>183</v>
      </c>
      <c r="AJ64" s="6">
        <v>230</v>
      </c>
      <c r="AK64" s="5">
        <v>182</v>
      </c>
      <c r="AL64" s="6">
        <v>230</v>
      </c>
      <c r="AM64" s="5">
        <v>152</v>
      </c>
      <c r="AN64" s="6">
        <v>240</v>
      </c>
      <c r="AO64" s="5">
        <v>181</v>
      </c>
      <c r="AP64" s="6">
        <v>240</v>
      </c>
      <c r="AQ64" s="5">
        <v>120</v>
      </c>
      <c r="AR64" s="6">
        <v>235</v>
      </c>
      <c r="AS64" s="5">
        <v>171</v>
      </c>
      <c r="AT64" s="6">
        <v>230</v>
      </c>
      <c r="AU64" s="5">
        <v>142</v>
      </c>
      <c r="AV64" s="6">
        <v>235</v>
      </c>
      <c r="AW64" s="5">
        <v>168</v>
      </c>
      <c r="AX64" s="6">
        <v>250</v>
      </c>
      <c r="AY64" s="5">
        <v>131</v>
      </c>
      <c r="AZ64" s="6">
        <v>240</v>
      </c>
      <c r="BA64" s="5">
        <v>161</v>
      </c>
      <c r="BB64" s="6">
        <v>240</v>
      </c>
      <c r="BC64" s="5">
        <v>129</v>
      </c>
      <c r="BD64" s="6">
        <v>240</v>
      </c>
      <c r="BE64" s="5">
        <v>143</v>
      </c>
      <c r="BF64" s="6">
        <v>250</v>
      </c>
      <c r="BG64" s="5">
        <v>100</v>
      </c>
      <c r="BH64" s="6">
        <v>260</v>
      </c>
      <c r="BI64" s="5">
        <v>98</v>
      </c>
      <c r="BJ64" s="6">
        <v>250</v>
      </c>
      <c r="BK64" s="5">
        <v>109</v>
      </c>
      <c r="BL64" s="6">
        <v>260</v>
      </c>
      <c r="BM64" s="5">
        <v>147</v>
      </c>
      <c r="BN64" s="6">
        <v>280</v>
      </c>
      <c r="BO64" s="5">
        <v>119</v>
      </c>
      <c r="BP64" s="6">
        <v>280</v>
      </c>
      <c r="BQ64" s="5">
        <v>114</v>
      </c>
      <c r="BR64" s="6">
        <v>290</v>
      </c>
      <c r="BS64" s="5">
        <v>143</v>
      </c>
      <c r="BT64" s="6">
        <v>300</v>
      </c>
      <c r="BU64" s="5">
        <v>185</v>
      </c>
      <c r="BV64" s="6">
        <v>320</v>
      </c>
      <c r="BW64" s="5">
        <v>119</v>
      </c>
      <c r="BX64" s="6">
        <v>335</v>
      </c>
      <c r="BY64" s="5">
        <v>150</v>
      </c>
      <c r="BZ64" s="6">
        <v>320</v>
      </c>
      <c r="CA64" s="5">
        <v>214</v>
      </c>
      <c r="CB64" s="6">
        <v>340</v>
      </c>
      <c r="CC64" s="5">
        <v>139</v>
      </c>
      <c r="CD64" s="6">
        <v>360</v>
      </c>
      <c r="CE64" s="5">
        <v>108</v>
      </c>
      <c r="CF64" s="6">
        <v>350</v>
      </c>
      <c r="CG64" s="5">
        <v>125</v>
      </c>
      <c r="CH64" s="6">
        <v>355</v>
      </c>
      <c r="CI64" s="5">
        <v>140</v>
      </c>
      <c r="CJ64" s="6">
        <v>365</v>
      </c>
      <c r="CK64" s="5">
        <v>168</v>
      </c>
      <c r="CL64" s="6">
        <v>370</v>
      </c>
      <c r="CM64" s="5">
        <v>137</v>
      </c>
      <c r="CN64" s="6">
        <v>370</v>
      </c>
      <c r="CO64" s="5">
        <v>148</v>
      </c>
      <c r="CP64" s="6">
        <v>400</v>
      </c>
      <c r="CQ64" s="5">
        <v>139</v>
      </c>
      <c r="CR64" s="6">
        <v>373</v>
      </c>
      <c r="CS64" s="5">
        <v>180</v>
      </c>
      <c r="CT64" s="6">
        <v>390</v>
      </c>
      <c r="CU64" s="5">
        <v>123</v>
      </c>
      <c r="CV64" s="6">
        <v>400</v>
      </c>
      <c r="CW64" s="5">
        <v>181</v>
      </c>
      <c r="CX64" s="6">
        <v>400</v>
      </c>
      <c r="CY64" s="5">
        <v>136</v>
      </c>
      <c r="CZ64" s="6">
        <v>398</v>
      </c>
      <c r="DA64" s="5">
        <v>199</v>
      </c>
      <c r="DB64" s="6">
        <v>405</v>
      </c>
      <c r="DC64" s="5">
        <v>149</v>
      </c>
      <c r="DD64" s="6">
        <v>400</v>
      </c>
      <c r="DE64" s="5">
        <v>189</v>
      </c>
      <c r="DF64" s="6">
        <v>395</v>
      </c>
      <c r="DG64" s="5">
        <v>178</v>
      </c>
      <c r="DH64" s="6">
        <v>420</v>
      </c>
      <c r="DI64" s="5">
        <v>193</v>
      </c>
      <c r="DJ64" s="6">
        <v>420</v>
      </c>
      <c r="DK64" s="5">
        <v>168</v>
      </c>
      <c r="DL64" s="6">
        <v>400</v>
      </c>
      <c r="DM64" s="5">
        <v>164</v>
      </c>
      <c r="DN64" s="6">
        <v>400</v>
      </c>
      <c r="DO64" s="5">
        <v>184</v>
      </c>
      <c r="DP64" s="6">
        <v>430</v>
      </c>
      <c r="DQ64" s="5">
        <v>205</v>
      </c>
      <c r="DR64" s="6">
        <v>420</v>
      </c>
      <c r="DS64" s="5">
        <v>164</v>
      </c>
      <c r="DT64" s="6">
        <v>450</v>
      </c>
      <c r="DU64" s="5">
        <v>179</v>
      </c>
      <c r="DV64" s="6">
        <v>440</v>
      </c>
      <c r="DW64" s="5">
        <v>190</v>
      </c>
      <c r="DX64" s="6">
        <v>423</v>
      </c>
      <c r="DY64" s="5">
        <v>219</v>
      </c>
      <c r="DZ64" s="6">
        <v>450</v>
      </c>
      <c r="EA64" s="5">
        <v>179</v>
      </c>
      <c r="EB64" s="6">
        <v>450</v>
      </c>
      <c r="EC64" s="5">
        <v>196</v>
      </c>
      <c r="ED64" s="6">
        <v>450</v>
      </c>
      <c r="EE64" s="5">
        <v>232</v>
      </c>
      <c r="EF64" s="6">
        <v>450</v>
      </c>
      <c r="EG64" s="5">
        <v>246</v>
      </c>
      <c r="EH64" s="6">
        <v>463</v>
      </c>
      <c r="EI64" s="5">
        <v>205</v>
      </c>
      <c r="EJ64" s="6">
        <v>470</v>
      </c>
      <c r="EK64" s="5">
        <v>236</v>
      </c>
      <c r="EL64" s="6">
        <v>470</v>
      </c>
      <c r="EM64" s="5">
        <v>183</v>
      </c>
      <c r="EN64" s="6">
        <v>450</v>
      </c>
      <c r="EO64" s="5">
        <v>259</v>
      </c>
      <c r="EP64" s="6">
        <v>485</v>
      </c>
      <c r="EQ64" s="5">
        <v>161</v>
      </c>
      <c r="ER64" s="6">
        <v>480</v>
      </c>
      <c r="ES64" s="5">
        <v>189</v>
      </c>
      <c r="ET64" s="6">
        <v>490</v>
      </c>
      <c r="EU64" s="5">
        <v>190</v>
      </c>
      <c r="EV64" s="6">
        <v>500</v>
      </c>
      <c r="EW64" s="5">
        <v>227</v>
      </c>
      <c r="EX64" s="6">
        <v>500</v>
      </c>
      <c r="EY64" s="5">
        <v>190</v>
      </c>
      <c r="EZ64" s="6">
        <v>498</v>
      </c>
      <c r="FA64" s="5">
        <v>185</v>
      </c>
      <c r="FB64" s="6">
        <v>500</v>
      </c>
      <c r="FC64" s="5">
        <v>181</v>
      </c>
      <c r="FD64" s="6">
        <v>500</v>
      </c>
      <c r="FE64" s="5">
        <v>220</v>
      </c>
      <c r="FF64" s="6">
        <v>505</v>
      </c>
      <c r="FG64" s="5">
        <v>182</v>
      </c>
      <c r="FH64" s="6">
        <v>500</v>
      </c>
      <c r="FI64" s="5">
        <v>167</v>
      </c>
      <c r="FJ64" s="6">
        <v>480</v>
      </c>
      <c r="FK64" s="5">
        <v>181</v>
      </c>
      <c r="FL64" s="6">
        <v>520</v>
      </c>
    </row>
    <row r="65" spans="1:168" x14ac:dyDescent="0.3">
      <c r="A65" s="4"/>
      <c r="B65" t="s">
        <v>60</v>
      </c>
      <c r="C65" s="5">
        <v>251</v>
      </c>
      <c r="D65" s="6">
        <v>190</v>
      </c>
      <c r="E65" s="5">
        <v>289</v>
      </c>
      <c r="F65" s="6">
        <v>190</v>
      </c>
      <c r="G65" s="5">
        <v>276</v>
      </c>
      <c r="H65" s="6">
        <v>190</v>
      </c>
      <c r="I65" s="5">
        <v>363</v>
      </c>
      <c r="J65" s="6">
        <v>200</v>
      </c>
      <c r="K65" s="5">
        <v>229</v>
      </c>
      <c r="L65" s="6">
        <v>195</v>
      </c>
      <c r="M65" s="5">
        <v>277</v>
      </c>
      <c r="N65" s="6">
        <v>200</v>
      </c>
      <c r="O65" s="5">
        <v>275</v>
      </c>
      <c r="P65" s="6">
        <v>200</v>
      </c>
      <c r="Q65" s="5">
        <v>343</v>
      </c>
      <c r="R65" s="6">
        <v>210</v>
      </c>
      <c r="S65" s="5">
        <v>249</v>
      </c>
      <c r="T65" s="6">
        <v>210</v>
      </c>
      <c r="U65" s="5">
        <v>248</v>
      </c>
      <c r="V65" s="6">
        <v>208</v>
      </c>
      <c r="W65" s="5">
        <v>226</v>
      </c>
      <c r="X65" s="6">
        <v>215</v>
      </c>
      <c r="Y65" s="5">
        <v>294</v>
      </c>
      <c r="Z65" s="6">
        <v>220</v>
      </c>
      <c r="AA65" s="5">
        <v>271</v>
      </c>
      <c r="AB65" s="6">
        <v>210</v>
      </c>
      <c r="AC65" s="5">
        <v>254</v>
      </c>
      <c r="AD65" s="6">
        <v>220</v>
      </c>
      <c r="AE65" s="5">
        <v>220</v>
      </c>
      <c r="AF65" s="6">
        <v>211</v>
      </c>
      <c r="AG65" s="5">
        <v>336</v>
      </c>
      <c r="AH65" s="6">
        <v>223</v>
      </c>
      <c r="AI65" s="5">
        <v>204</v>
      </c>
      <c r="AJ65" s="6">
        <v>220</v>
      </c>
      <c r="AK65" s="5">
        <v>257</v>
      </c>
      <c r="AL65" s="6">
        <v>220</v>
      </c>
      <c r="AM65" s="5">
        <v>264</v>
      </c>
      <c r="AN65" s="6">
        <v>220</v>
      </c>
      <c r="AO65" s="5">
        <v>329</v>
      </c>
      <c r="AP65" s="6">
        <v>235</v>
      </c>
      <c r="AQ65" s="5">
        <v>211</v>
      </c>
      <c r="AR65" s="6">
        <v>230</v>
      </c>
      <c r="AS65" s="5">
        <v>241</v>
      </c>
      <c r="AT65" s="6">
        <v>220</v>
      </c>
      <c r="AU65" s="5">
        <v>264</v>
      </c>
      <c r="AV65" s="6">
        <v>225</v>
      </c>
      <c r="AW65" s="5">
        <v>269</v>
      </c>
      <c r="AX65" s="6">
        <v>245</v>
      </c>
      <c r="AY65" s="5">
        <v>227</v>
      </c>
      <c r="AZ65" s="6">
        <v>230</v>
      </c>
      <c r="BA65" s="5">
        <v>241</v>
      </c>
      <c r="BB65" s="6">
        <v>230</v>
      </c>
      <c r="BC65" s="5">
        <v>206</v>
      </c>
      <c r="BD65" s="6">
        <v>240</v>
      </c>
      <c r="BE65" s="5">
        <v>238</v>
      </c>
      <c r="BF65" s="6">
        <v>250</v>
      </c>
      <c r="BG65" s="5">
        <v>165</v>
      </c>
      <c r="BH65" s="6">
        <v>240</v>
      </c>
      <c r="BI65" s="5">
        <v>208</v>
      </c>
      <c r="BJ65" s="6">
        <v>250</v>
      </c>
      <c r="BK65" s="5">
        <v>159</v>
      </c>
      <c r="BL65" s="6">
        <v>260</v>
      </c>
      <c r="BM65" s="5">
        <v>191</v>
      </c>
      <c r="BN65" s="6">
        <v>281</v>
      </c>
      <c r="BO65" s="5">
        <v>180</v>
      </c>
      <c r="BP65" s="6">
        <v>288</v>
      </c>
      <c r="BQ65" s="5">
        <v>198</v>
      </c>
      <c r="BR65" s="6">
        <v>290</v>
      </c>
      <c r="BS65" s="5">
        <v>185</v>
      </c>
      <c r="BT65" s="6">
        <v>300</v>
      </c>
      <c r="BU65" s="5">
        <v>261</v>
      </c>
      <c r="BV65" s="6">
        <v>320</v>
      </c>
      <c r="BW65" s="5">
        <v>246</v>
      </c>
      <c r="BX65" s="6">
        <v>330</v>
      </c>
      <c r="BY65" s="5">
        <v>227</v>
      </c>
      <c r="BZ65" s="6">
        <v>340</v>
      </c>
      <c r="CA65" s="5">
        <v>214</v>
      </c>
      <c r="CB65" s="6">
        <v>350</v>
      </c>
      <c r="CC65" s="5">
        <v>246</v>
      </c>
      <c r="CD65" s="6">
        <v>350</v>
      </c>
      <c r="CE65" s="5">
        <v>239</v>
      </c>
      <c r="CF65" s="6">
        <v>350</v>
      </c>
      <c r="CG65" s="5">
        <v>235</v>
      </c>
      <c r="CH65" s="6">
        <v>340</v>
      </c>
      <c r="CI65" s="5">
        <v>266</v>
      </c>
      <c r="CJ65" s="6">
        <v>360</v>
      </c>
      <c r="CK65" s="5">
        <v>255</v>
      </c>
      <c r="CL65" s="6">
        <v>365</v>
      </c>
      <c r="CM65" s="5">
        <v>257</v>
      </c>
      <c r="CN65" s="6">
        <v>355</v>
      </c>
      <c r="CO65" s="5">
        <v>294</v>
      </c>
      <c r="CP65" s="6">
        <v>360</v>
      </c>
      <c r="CQ65" s="5">
        <v>286</v>
      </c>
      <c r="CR65" s="6">
        <v>369</v>
      </c>
      <c r="CS65" s="5">
        <v>352</v>
      </c>
      <c r="CT65" s="6">
        <v>360</v>
      </c>
      <c r="CU65" s="5">
        <v>260</v>
      </c>
      <c r="CV65" s="6">
        <v>380</v>
      </c>
      <c r="CW65" s="5">
        <v>302</v>
      </c>
      <c r="CX65" s="6">
        <v>380</v>
      </c>
      <c r="CY65" s="5">
        <v>333</v>
      </c>
      <c r="CZ65" s="6">
        <v>370</v>
      </c>
      <c r="DA65" s="5">
        <v>368</v>
      </c>
      <c r="DB65" s="6">
        <v>377</v>
      </c>
      <c r="DC65" s="5">
        <v>294</v>
      </c>
      <c r="DD65" s="6">
        <v>378</v>
      </c>
      <c r="DE65" s="5">
        <v>311</v>
      </c>
      <c r="DF65" s="6">
        <v>375</v>
      </c>
      <c r="DG65" s="5">
        <v>328</v>
      </c>
      <c r="DH65" s="6">
        <v>380</v>
      </c>
      <c r="DI65" s="5">
        <v>362</v>
      </c>
      <c r="DJ65" s="6">
        <v>420</v>
      </c>
      <c r="DK65" s="5">
        <v>321</v>
      </c>
      <c r="DL65" s="6">
        <v>380</v>
      </c>
      <c r="DM65" s="5">
        <v>303</v>
      </c>
      <c r="DN65" s="6">
        <v>400</v>
      </c>
      <c r="DO65" s="5">
        <v>310</v>
      </c>
      <c r="DP65" s="6">
        <v>400</v>
      </c>
      <c r="DQ65" s="5">
        <v>354</v>
      </c>
      <c r="DR65" s="6">
        <v>400</v>
      </c>
      <c r="DS65" s="5">
        <v>263</v>
      </c>
      <c r="DT65" s="6">
        <v>410</v>
      </c>
      <c r="DU65" s="5">
        <v>318</v>
      </c>
      <c r="DV65" s="6">
        <v>420</v>
      </c>
      <c r="DW65" s="5">
        <v>334</v>
      </c>
      <c r="DX65" s="6">
        <v>430</v>
      </c>
      <c r="DY65" s="5">
        <v>389</v>
      </c>
      <c r="DZ65" s="6">
        <v>430</v>
      </c>
      <c r="EA65" s="5">
        <v>290</v>
      </c>
      <c r="EB65" s="6">
        <v>400</v>
      </c>
      <c r="EC65" s="5">
        <v>289</v>
      </c>
      <c r="ED65" s="6">
        <v>410</v>
      </c>
      <c r="EE65" s="5">
        <v>349</v>
      </c>
      <c r="EF65" s="6">
        <v>440</v>
      </c>
      <c r="EG65" s="5">
        <v>400</v>
      </c>
      <c r="EH65" s="6">
        <v>450</v>
      </c>
      <c r="EI65" s="5">
        <v>334</v>
      </c>
      <c r="EJ65" s="6">
        <v>440</v>
      </c>
      <c r="EK65" s="5">
        <v>364</v>
      </c>
      <c r="EL65" s="6">
        <v>450</v>
      </c>
      <c r="EM65" s="5">
        <v>384</v>
      </c>
      <c r="EN65" s="6">
        <v>450</v>
      </c>
      <c r="EO65" s="5">
        <v>423</v>
      </c>
      <c r="EP65" s="6">
        <v>460</v>
      </c>
      <c r="EQ65" s="5">
        <v>331</v>
      </c>
      <c r="ER65" s="6">
        <v>460</v>
      </c>
      <c r="ES65" s="5">
        <v>407</v>
      </c>
      <c r="ET65" s="6">
        <v>450</v>
      </c>
      <c r="EU65" s="5">
        <v>385</v>
      </c>
      <c r="EV65" s="6">
        <v>460</v>
      </c>
      <c r="EW65" s="5">
        <v>421</v>
      </c>
      <c r="EX65" s="6">
        <v>480</v>
      </c>
      <c r="EY65" s="5">
        <v>295</v>
      </c>
      <c r="EZ65" s="6">
        <v>470</v>
      </c>
      <c r="FA65" s="5">
        <v>389</v>
      </c>
      <c r="FB65" s="6">
        <v>490</v>
      </c>
      <c r="FC65" s="5">
        <v>378</v>
      </c>
      <c r="FD65" s="6">
        <v>495</v>
      </c>
      <c r="FE65" s="5">
        <v>383</v>
      </c>
      <c r="FF65" s="6">
        <v>510</v>
      </c>
      <c r="FG65" s="5">
        <v>305</v>
      </c>
      <c r="FH65" s="6">
        <v>500</v>
      </c>
      <c r="FI65" s="5">
        <v>367</v>
      </c>
      <c r="FJ65" s="6">
        <v>490</v>
      </c>
      <c r="FK65" s="5">
        <v>338</v>
      </c>
      <c r="FL65" s="6">
        <v>495</v>
      </c>
    </row>
    <row r="66" spans="1:168" x14ac:dyDescent="0.3">
      <c r="A66" s="4"/>
      <c r="B66" t="s">
        <v>61</v>
      </c>
      <c r="C66" s="5">
        <v>64</v>
      </c>
      <c r="D66" s="6">
        <v>200</v>
      </c>
      <c r="E66" s="5">
        <v>45</v>
      </c>
      <c r="F66" s="6">
        <v>200</v>
      </c>
      <c r="G66" s="5">
        <v>46</v>
      </c>
      <c r="H66" s="6">
        <v>200</v>
      </c>
      <c r="I66" s="5">
        <v>52</v>
      </c>
      <c r="J66" s="6">
        <v>228</v>
      </c>
      <c r="K66" s="5">
        <v>45</v>
      </c>
      <c r="L66" s="6">
        <v>230</v>
      </c>
      <c r="M66" s="5">
        <v>51</v>
      </c>
      <c r="N66" s="6">
        <v>220</v>
      </c>
      <c r="O66" s="5">
        <v>42</v>
      </c>
      <c r="P66" s="6">
        <v>238</v>
      </c>
      <c r="Q66" s="5">
        <v>60</v>
      </c>
      <c r="R66" s="6">
        <v>226</v>
      </c>
      <c r="S66" s="5">
        <v>50</v>
      </c>
      <c r="T66" s="6">
        <v>238</v>
      </c>
      <c r="U66" s="5">
        <v>40</v>
      </c>
      <c r="V66" s="6">
        <v>228</v>
      </c>
      <c r="W66" s="5">
        <v>45</v>
      </c>
      <c r="X66" s="6">
        <v>240</v>
      </c>
      <c r="Y66" s="5">
        <v>59</v>
      </c>
      <c r="Z66" s="6">
        <v>245</v>
      </c>
      <c r="AA66" s="5">
        <v>41</v>
      </c>
      <c r="AB66" s="6">
        <v>240</v>
      </c>
      <c r="AC66" s="5">
        <v>36</v>
      </c>
      <c r="AD66" s="6">
        <v>243</v>
      </c>
      <c r="AE66" s="5">
        <v>40</v>
      </c>
      <c r="AF66" s="6">
        <v>233</v>
      </c>
      <c r="AG66" s="5">
        <v>52</v>
      </c>
      <c r="AH66" s="6">
        <v>260</v>
      </c>
      <c r="AI66" s="5">
        <v>40</v>
      </c>
      <c r="AJ66" s="6">
        <v>260</v>
      </c>
      <c r="AK66" s="5">
        <v>42</v>
      </c>
      <c r="AL66" s="6">
        <v>248</v>
      </c>
      <c r="AM66" s="5">
        <v>45</v>
      </c>
      <c r="AN66" s="6">
        <v>250</v>
      </c>
      <c r="AO66" s="5">
        <v>40</v>
      </c>
      <c r="AP66" s="6">
        <v>263</v>
      </c>
      <c r="AQ66" s="5">
        <v>46</v>
      </c>
      <c r="AR66" s="6">
        <v>268</v>
      </c>
      <c r="AS66" s="5">
        <v>50</v>
      </c>
      <c r="AT66" s="6">
        <v>260</v>
      </c>
      <c r="AU66" s="5">
        <v>51</v>
      </c>
      <c r="AV66" s="6">
        <v>260</v>
      </c>
      <c r="AW66" s="5">
        <v>54</v>
      </c>
      <c r="AX66" s="6">
        <v>260</v>
      </c>
      <c r="AY66" s="5">
        <v>36</v>
      </c>
      <c r="AZ66" s="6">
        <v>263</v>
      </c>
      <c r="BA66" s="5">
        <v>34</v>
      </c>
      <c r="BB66" s="6">
        <v>270</v>
      </c>
      <c r="BC66" s="5">
        <v>36</v>
      </c>
      <c r="BD66" s="6">
        <v>300</v>
      </c>
      <c r="BE66" s="5">
        <v>47</v>
      </c>
      <c r="BF66" s="6">
        <v>280</v>
      </c>
      <c r="BG66" s="5">
        <v>32</v>
      </c>
      <c r="BH66" s="6">
        <v>276</v>
      </c>
      <c r="BI66" s="5">
        <v>39</v>
      </c>
      <c r="BJ66" s="6">
        <v>295</v>
      </c>
      <c r="BK66" s="5">
        <v>45</v>
      </c>
      <c r="BL66" s="6">
        <v>300</v>
      </c>
      <c r="BM66" s="5">
        <v>48</v>
      </c>
      <c r="BN66" s="6">
        <v>300</v>
      </c>
      <c r="BO66" s="5">
        <v>28</v>
      </c>
      <c r="BP66" s="6">
        <v>315</v>
      </c>
      <c r="BQ66" s="5">
        <v>49</v>
      </c>
      <c r="BR66" s="6">
        <v>310</v>
      </c>
      <c r="BS66" s="5">
        <v>49</v>
      </c>
      <c r="BT66" s="6">
        <v>320</v>
      </c>
      <c r="BU66" s="5">
        <v>54</v>
      </c>
      <c r="BV66" s="6">
        <v>350</v>
      </c>
      <c r="BW66" s="5">
        <v>42</v>
      </c>
      <c r="BX66" s="6">
        <v>350</v>
      </c>
      <c r="BY66" s="5">
        <v>47</v>
      </c>
      <c r="BZ66" s="6">
        <v>360</v>
      </c>
      <c r="CA66" s="5">
        <v>46</v>
      </c>
      <c r="CB66" s="6">
        <v>350</v>
      </c>
      <c r="CC66" s="5">
        <v>55</v>
      </c>
      <c r="CD66" s="6">
        <v>355</v>
      </c>
      <c r="CE66" s="5">
        <v>42</v>
      </c>
      <c r="CF66" s="6">
        <v>381</v>
      </c>
      <c r="CG66" s="5">
        <v>51</v>
      </c>
      <c r="CH66" s="6">
        <v>350</v>
      </c>
      <c r="CI66" s="5">
        <v>54</v>
      </c>
      <c r="CJ66" s="6">
        <v>350</v>
      </c>
      <c r="CK66" s="5">
        <v>63</v>
      </c>
      <c r="CL66" s="6">
        <v>360</v>
      </c>
      <c r="CM66" s="5">
        <v>52</v>
      </c>
      <c r="CN66" s="6">
        <v>360</v>
      </c>
      <c r="CO66" s="5">
        <v>69</v>
      </c>
      <c r="CP66" s="6">
        <v>360</v>
      </c>
      <c r="CQ66" s="5">
        <v>46</v>
      </c>
      <c r="CR66" s="6">
        <v>380</v>
      </c>
      <c r="CS66" s="5">
        <v>62</v>
      </c>
      <c r="CT66" s="6">
        <v>360</v>
      </c>
      <c r="CU66" s="5">
        <v>65</v>
      </c>
      <c r="CV66" s="6">
        <v>390</v>
      </c>
      <c r="CW66" s="5">
        <v>78</v>
      </c>
      <c r="CX66" s="6">
        <v>360</v>
      </c>
      <c r="CY66" s="5">
        <v>69</v>
      </c>
      <c r="CZ66" s="6">
        <v>358</v>
      </c>
      <c r="DA66" s="5">
        <v>105</v>
      </c>
      <c r="DB66" s="6">
        <v>355</v>
      </c>
      <c r="DC66" s="5">
        <v>62</v>
      </c>
      <c r="DD66" s="6">
        <v>360</v>
      </c>
      <c r="DE66" s="5">
        <v>89</v>
      </c>
      <c r="DF66" s="6">
        <v>360</v>
      </c>
      <c r="DG66" s="5">
        <v>87</v>
      </c>
      <c r="DH66" s="6">
        <v>350</v>
      </c>
      <c r="DI66" s="5">
        <v>93</v>
      </c>
      <c r="DJ66" s="6">
        <v>340</v>
      </c>
      <c r="DK66" s="5">
        <v>100</v>
      </c>
      <c r="DL66" s="6">
        <v>340</v>
      </c>
      <c r="DM66" s="5">
        <v>95</v>
      </c>
      <c r="DN66" s="6">
        <v>350</v>
      </c>
      <c r="DO66" s="5">
        <v>86</v>
      </c>
      <c r="DP66" s="6">
        <v>350</v>
      </c>
      <c r="DQ66" s="5">
        <v>107</v>
      </c>
      <c r="DR66" s="6">
        <v>350</v>
      </c>
      <c r="DS66" s="5">
        <v>85</v>
      </c>
      <c r="DT66" s="6">
        <v>360</v>
      </c>
      <c r="DU66" s="5">
        <v>83</v>
      </c>
      <c r="DV66" s="6">
        <v>350</v>
      </c>
      <c r="DW66" s="5">
        <v>92</v>
      </c>
      <c r="DX66" s="6">
        <v>350</v>
      </c>
      <c r="DY66" s="5">
        <v>104</v>
      </c>
      <c r="DZ66" s="6">
        <v>373</v>
      </c>
      <c r="EA66" s="5">
        <v>103</v>
      </c>
      <c r="EB66" s="6">
        <v>350</v>
      </c>
      <c r="EC66" s="5">
        <v>91</v>
      </c>
      <c r="ED66" s="6">
        <v>360</v>
      </c>
      <c r="EE66" s="5">
        <v>107</v>
      </c>
      <c r="EF66" s="6">
        <v>360</v>
      </c>
      <c r="EG66" s="5">
        <v>124</v>
      </c>
      <c r="EH66" s="6">
        <v>373</v>
      </c>
      <c r="EI66" s="5">
        <v>106</v>
      </c>
      <c r="EJ66" s="6">
        <v>360</v>
      </c>
      <c r="EK66" s="5">
        <v>104</v>
      </c>
      <c r="EL66" s="6">
        <v>360</v>
      </c>
      <c r="EM66" s="5">
        <v>81</v>
      </c>
      <c r="EN66" s="6">
        <v>370</v>
      </c>
      <c r="EO66" s="5">
        <v>101</v>
      </c>
      <c r="EP66" s="6">
        <v>360</v>
      </c>
      <c r="EQ66" s="5">
        <v>86</v>
      </c>
      <c r="ER66" s="6">
        <v>385</v>
      </c>
      <c r="ES66" s="5">
        <v>95</v>
      </c>
      <c r="ET66" s="6">
        <v>380</v>
      </c>
      <c r="EU66" s="5">
        <v>93</v>
      </c>
      <c r="EV66" s="6">
        <v>380</v>
      </c>
      <c r="EW66" s="5">
        <v>101</v>
      </c>
      <c r="EX66" s="6">
        <v>390</v>
      </c>
      <c r="EY66" s="5">
        <v>83</v>
      </c>
      <c r="EZ66" s="6">
        <v>380</v>
      </c>
      <c r="FA66" s="5">
        <v>109</v>
      </c>
      <c r="FB66" s="6">
        <v>410</v>
      </c>
      <c r="FC66" s="5">
        <v>83</v>
      </c>
      <c r="FD66" s="6">
        <v>385</v>
      </c>
      <c r="FE66" s="5">
        <v>102</v>
      </c>
      <c r="FF66" s="6">
        <v>400</v>
      </c>
      <c r="FG66" s="5">
        <v>72</v>
      </c>
      <c r="FH66" s="6">
        <v>415</v>
      </c>
      <c r="FI66" s="5">
        <v>71</v>
      </c>
      <c r="FJ66" s="6">
        <v>415</v>
      </c>
      <c r="FK66" s="5">
        <v>72</v>
      </c>
      <c r="FL66" s="6">
        <v>398</v>
      </c>
    </row>
    <row r="67" spans="1:168" x14ac:dyDescent="0.3">
      <c r="A67" s="4"/>
      <c r="B67" t="s">
        <v>62</v>
      </c>
      <c r="C67" s="5">
        <v>208</v>
      </c>
      <c r="D67" s="6">
        <v>170</v>
      </c>
      <c r="E67" s="5">
        <v>206</v>
      </c>
      <c r="F67" s="6">
        <v>170</v>
      </c>
      <c r="G67" s="5">
        <v>209</v>
      </c>
      <c r="H67" s="6">
        <v>170</v>
      </c>
      <c r="I67" s="5">
        <v>265</v>
      </c>
      <c r="J67" s="6">
        <v>175</v>
      </c>
      <c r="K67" s="5">
        <v>204</v>
      </c>
      <c r="L67" s="6">
        <v>180</v>
      </c>
      <c r="M67" s="5">
        <v>264</v>
      </c>
      <c r="N67" s="6">
        <v>180</v>
      </c>
      <c r="O67" s="5">
        <v>200</v>
      </c>
      <c r="P67" s="6">
        <v>180</v>
      </c>
      <c r="Q67" s="5">
        <v>223</v>
      </c>
      <c r="R67" s="6">
        <v>185</v>
      </c>
      <c r="S67" s="5">
        <v>217</v>
      </c>
      <c r="T67" s="6">
        <v>185</v>
      </c>
      <c r="U67" s="5">
        <v>226</v>
      </c>
      <c r="V67" s="6">
        <v>185</v>
      </c>
      <c r="W67" s="5">
        <v>223</v>
      </c>
      <c r="X67" s="6">
        <v>190</v>
      </c>
      <c r="Y67" s="5">
        <v>246</v>
      </c>
      <c r="Z67" s="6">
        <v>195</v>
      </c>
      <c r="AA67" s="5">
        <v>218</v>
      </c>
      <c r="AB67" s="6">
        <v>195</v>
      </c>
      <c r="AC67" s="5">
        <v>235</v>
      </c>
      <c r="AD67" s="6">
        <v>190</v>
      </c>
      <c r="AE67" s="5">
        <v>243</v>
      </c>
      <c r="AF67" s="6">
        <v>200</v>
      </c>
      <c r="AG67" s="5">
        <v>253</v>
      </c>
      <c r="AH67" s="6">
        <v>200</v>
      </c>
      <c r="AI67" s="5">
        <v>245</v>
      </c>
      <c r="AJ67" s="6">
        <v>200</v>
      </c>
      <c r="AK67" s="5">
        <v>283</v>
      </c>
      <c r="AL67" s="6">
        <v>210</v>
      </c>
      <c r="AM67" s="5">
        <v>267</v>
      </c>
      <c r="AN67" s="6">
        <v>205</v>
      </c>
      <c r="AO67" s="5">
        <v>285</v>
      </c>
      <c r="AP67" s="6">
        <v>210</v>
      </c>
      <c r="AQ67" s="5">
        <v>236</v>
      </c>
      <c r="AR67" s="6">
        <v>210</v>
      </c>
      <c r="AS67" s="5">
        <v>276</v>
      </c>
      <c r="AT67" s="6">
        <v>210</v>
      </c>
      <c r="AU67" s="5">
        <v>256</v>
      </c>
      <c r="AV67" s="6">
        <v>210</v>
      </c>
      <c r="AW67" s="5">
        <v>260</v>
      </c>
      <c r="AX67" s="6">
        <v>215</v>
      </c>
      <c r="AY67" s="5">
        <v>272</v>
      </c>
      <c r="AZ67" s="6">
        <v>220</v>
      </c>
      <c r="BA67" s="5">
        <v>304</v>
      </c>
      <c r="BB67" s="6">
        <v>220</v>
      </c>
      <c r="BC67" s="5">
        <v>283</v>
      </c>
      <c r="BD67" s="6">
        <v>220</v>
      </c>
      <c r="BE67" s="5">
        <v>247</v>
      </c>
      <c r="BF67" s="6">
        <v>220</v>
      </c>
      <c r="BG67" s="5">
        <v>218</v>
      </c>
      <c r="BH67" s="6">
        <v>220</v>
      </c>
      <c r="BI67" s="5">
        <v>240</v>
      </c>
      <c r="BJ67" s="6">
        <v>230</v>
      </c>
      <c r="BK67" s="5">
        <v>220</v>
      </c>
      <c r="BL67" s="6">
        <v>233</v>
      </c>
      <c r="BM67" s="5">
        <v>281</v>
      </c>
      <c r="BN67" s="6">
        <v>235</v>
      </c>
      <c r="BO67" s="5">
        <v>251</v>
      </c>
      <c r="BP67" s="6">
        <v>240</v>
      </c>
      <c r="BQ67" s="5">
        <v>238</v>
      </c>
      <c r="BR67" s="6">
        <v>250</v>
      </c>
      <c r="BS67" s="5">
        <v>292</v>
      </c>
      <c r="BT67" s="6">
        <v>260</v>
      </c>
      <c r="BU67" s="5">
        <v>277</v>
      </c>
      <c r="BV67" s="6">
        <v>270</v>
      </c>
      <c r="BW67" s="5">
        <v>278</v>
      </c>
      <c r="BX67" s="6">
        <v>288</v>
      </c>
      <c r="BY67" s="5">
        <v>295</v>
      </c>
      <c r="BZ67" s="6">
        <v>300</v>
      </c>
      <c r="CA67" s="5">
        <v>290</v>
      </c>
      <c r="CB67" s="6">
        <v>300</v>
      </c>
      <c r="CC67" s="5">
        <v>347</v>
      </c>
      <c r="CD67" s="6">
        <v>300</v>
      </c>
      <c r="CE67" s="5">
        <v>300</v>
      </c>
      <c r="CF67" s="6">
        <v>300</v>
      </c>
      <c r="CG67" s="5">
        <v>300</v>
      </c>
      <c r="CH67" s="6">
        <v>305</v>
      </c>
      <c r="CI67" s="5">
        <v>302</v>
      </c>
      <c r="CJ67" s="6">
        <v>310</v>
      </c>
      <c r="CK67" s="5">
        <v>324</v>
      </c>
      <c r="CL67" s="6">
        <v>320</v>
      </c>
      <c r="CM67" s="5">
        <v>340</v>
      </c>
      <c r="CN67" s="6">
        <v>320</v>
      </c>
      <c r="CO67" s="5">
        <v>381</v>
      </c>
      <c r="CP67" s="6">
        <v>325</v>
      </c>
      <c r="CQ67" s="5">
        <v>408</v>
      </c>
      <c r="CR67" s="6">
        <v>320</v>
      </c>
      <c r="CS67" s="5">
        <v>353</v>
      </c>
      <c r="CT67" s="6">
        <v>330</v>
      </c>
      <c r="CU67" s="5">
        <v>342</v>
      </c>
      <c r="CV67" s="6">
        <v>330</v>
      </c>
      <c r="CW67" s="5">
        <v>454</v>
      </c>
      <c r="CX67" s="6">
        <v>325</v>
      </c>
      <c r="CY67" s="5">
        <v>387</v>
      </c>
      <c r="CZ67" s="6">
        <v>325</v>
      </c>
      <c r="DA67" s="5">
        <v>418</v>
      </c>
      <c r="DB67" s="6">
        <v>330</v>
      </c>
      <c r="DC67" s="5">
        <v>397</v>
      </c>
      <c r="DD67" s="6">
        <v>320</v>
      </c>
      <c r="DE67" s="5">
        <v>462</v>
      </c>
      <c r="DF67" s="6">
        <v>320</v>
      </c>
      <c r="DG67" s="5">
        <v>423</v>
      </c>
      <c r="DH67" s="6">
        <v>320</v>
      </c>
      <c r="DI67" s="5">
        <v>396</v>
      </c>
      <c r="DJ67" s="6">
        <v>325</v>
      </c>
      <c r="DK67" s="5">
        <v>451</v>
      </c>
      <c r="DL67" s="6">
        <v>330</v>
      </c>
      <c r="DM67" s="5">
        <v>462</v>
      </c>
      <c r="DN67" s="6">
        <v>330</v>
      </c>
      <c r="DO67" s="5">
        <v>397</v>
      </c>
      <c r="DP67" s="6">
        <v>330</v>
      </c>
      <c r="DQ67" s="5">
        <v>396</v>
      </c>
      <c r="DR67" s="6">
        <v>330</v>
      </c>
      <c r="DS67" s="5">
        <v>380</v>
      </c>
      <c r="DT67" s="6">
        <v>330</v>
      </c>
      <c r="DU67" s="5">
        <v>427</v>
      </c>
      <c r="DV67" s="6">
        <v>330</v>
      </c>
      <c r="DW67" s="5">
        <v>401</v>
      </c>
      <c r="DX67" s="6">
        <v>330</v>
      </c>
      <c r="DY67" s="5">
        <v>389</v>
      </c>
      <c r="DZ67" s="6">
        <v>330</v>
      </c>
      <c r="EA67" s="5">
        <v>439</v>
      </c>
      <c r="EB67" s="6">
        <v>335</v>
      </c>
      <c r="EC67" s="5">
        <v>452</v>
      </c>
      <c r="ED67" s="6">
        <v>340</v>
      </c>
      <c r="EE67" s="5">
        <v>482</v>
      </c>
      <c r="EF67" s="6">
        <v>340</v>
      </c>
      <c r="EG67" s="5">
        <v>436</v>
      </c>
      <c r="EH67" s="6">
        <v>350</v>
      </c>
      <c r="EI67" s="5">
        <v>464</v>
      </c>
      <c r="EJ67" s="6">
        <v>340</v>
      </c>
      <c r="EK67" s="5">
        <v>470</v>
      </c>
      <c r="EL67" s="6">
        <v>350</v>
      </c>
      <c r="EM67" s="5">
        <v>403</v>
      </c>
      <c r="EN67" s="6">
        <v>350</v>
      </c>
      <c r="EO67" s="5">
        <v>467</v>
      </c>
      <c r="EP67" s="6">
        <v>350</v>
      </c>
      <c r="EQ67" s="5">
        <v>429</v>
      </c>
      <c r="ER67" s="6">
        <v>360</v>
      </c>
      <c r="ES67" s="5">
        <v>468</v>
      </c>
      <c r="ET67" s="6">
        <v>360</v>
      </c>
      <c r="EU67" s="5">
        <v>457</v>
      </c>
      <c r="EV67" s="6">
        <v>360</v>
      </c>
      <c r="EW67" s="5">
        <v>431</v>
      </c>
      <c r="EX67" s="6">
        <v>370</v>
      </c>
      <c r="EY67" s="5">
        <v>446</v>
      </c>
      <c r="EZ67" s="6">
        <v>370</v>
      </c>
      <c r="FA67" s="5">
        <v>419</v>
      </c>
      <c r="FB67" s="6">
        <v>375</v>
      </c>
      <c r="FC67" s="5">
        <v>404</v>
      </c>
      <c r="FD67" s="6">
        <v>375</v>
      </c>
      <c r="FE67" s="5">
        <v>456</v>
      </c>
      <c r="FF67" s="6">
        <v>370</v>
      </c>
      <c r="FG67" s="5">
        <v>386</v>
      </c>
      <c r="FH67" s="6">
        <v>375</v>
      </c>
      <c r="FI67" s="5">
        <v>442</v>
      </c>
      <c r="FJ67" s="6">
        <v>375</v>
      </c>
      <c r="FK67" s="5">
        <v>386</v>
      </c>
      <c r="FL67" s="6">
        <v>380</v>
      </c>
    </row>
    <row r="68" spans="1:168" x14ac:dyDescent="0.3">
      <c r="A68" s="4"/>
      <c r="B68" t="s">
        <v>63</v>
      </c>
      <c r="C68" s="5">
        <v>209</v>
      </c>
      <c r="D68" s="6">
        <v>165</v>
      </c>
      <c r="E68" s="5">
        <v>214</v>
      </c>
      <c r="F68" s="6">
        <v>170</v>
      </c>
      <c r="G68" s="5">
        <v>230</v>
      </c>
      <c r="H68" s="6">
        <v>170</v>
      </c>
      <c r="I68" s="5">
        <v>233</v>
      </c>
      <c r="J68" s="6">
        <v>170</v>
      </c>
      <c r="K68" s="5">
        <v>236</v>
      </c>
      <c r="L68" s="6">
        <v>170</v>
      </c>
      <c r="M68" s="5">
        <v>203</v>
      </c>
      <c r="N68" s="6">
        <v>170</v>
      </c>
      <c r="O68" s="5">
        <v>209</v>
      </c>
      <c r="P68" s="6">
        <v>175</v>
      </c>
      <c r="Q68" s="5">
        <v>246</v>
      </c>
      <c r="R68" s="6">
        <v>175</v>
      </c>
      <c r="S68" s="5">
        <v>209</v>
      </c>
      <c r="T68" s="6">
        <v>180</v>
      </c>
      <c r="U68" s="5">
        <v>223</v>
      </c>
      <c r="V68" s="6">
        <v>180</v>
      </c>
      <c r="W68" s="5">
        <v>197</v>
      </c>
      <c r="X68" s="6">
        <v>180</v>
      </c>
      <c r="Y68" s="5">
        <v>239</v>
      </c>
      <c r="Z68" s="6">
        <v>185</v>
      </c>
      <c r="AA68" s="5">
        <v>203</v>
      </c>
      <c r="AB68" s="6">
        <v>180</v>
      </c>
      <c r="AC68" s="5">
        <v>249</v>
      </c>
      <c r="AD68" s="6">
        <v>185</v>
      </c>
      <c r="AE68" s="5">
        <v>212</v>
      </c>
      <c r="AF68" s="6">
        <v>190</v>
      </c>
      <c r="AG68" s="5">
        <v>253</v>
      </c>
      <c r="AH68" s="6">
        <v>185</v>
      </c>
      <c r="AI68" s="5">
        <v>266</v>
      </c>
      <c r="AJ68" s="6">
        <v>190</v>
      </c>
      <c r="AK68" s="5">
        <v>289</v>
      </c>
      <c r="AL68" s="6">
        <v>190</v>
      </c>
      <c r="AM68" s="5">
        <v>282</v>
      </c>
      <c r="AN68" s="6">
        <v>188</v>
      </c>
      <c r="AO68" s="5">
        <v>339</v>
      </c>
      <c r="AP68" s="6">
        <v>190</v>
      </c>
      <c r="AQ68" s="5">
        <v>276</v>
      </c>
      <c r="AR68" s="6">
        <v>190</v>
      </c>
      <c r="AS68" s="5">
        <v>330</v>
      </c>
      <c r="AT68" s="6">
        <v>195</v>
      </c>
      <c r="AU68" s="5">
        <v>356</v>
      </c>
      <c r="AV68" s="6">
        <v>195</v>
      </c>
      <c r="AW68" s="5">
        <v>346</v>
      </c>
      <c r="AX68" s="6">
        <v>191</v>
      </c>
      <c r="AY68" s="5">
        <v>389</v>
      </c>
      <c r="AZ68" s="6">
        <v>200</v>
      </c>
      <c r="BA68" s="5">
        <v>354</v>
      </c>
      <c r="BB68" s="6">
        <v>200</v>
      </c>
      <c r="BC68" s="5">
        <v>287</v>
      </c>
      <c r="BD68" s="6">
        <v>205</v>
      </c>
      <c r="BE68" s="5">
        <v>334</v>
      </c>
      <c r="BF68" s="6">
        <v>200</v>
      </c>
      <c r="BG68" s="5">
        <v>301</v>
      </c>
      <c r="BH68" s="6">
        <v>200</v>
      </c>
      <c r="BI68" s="5">
        <v>333</v>
      </c>
      <c r="BJ68" s="6">
        <v>210</v>
      </c>
      <c r="BK68" s="5">
        <v>339</v>
      </c>
      <c r="BL68" s="6">
        <v>215</v>
      </c>
      <c r="BM68" s="5">
        <v>363</v>
      </c>
      <c r="BN68" s="6">
        <v>220</v>
      </c>
      <c r="BO68" s="5">
        <v>335</v>
      </c>
      <c r="BP68" s="6">
        <v>215</v>
      </c>
      <c r="BQ68" s="5">
        <v>407</v>
      </c>
      <c r="BR68" s="6">
        <v>230</v>
      </c>
      <c r="BS68" s="5">
        <v>418</v>
      </c>
      <c r="BT68" s="6">
        <v>240</v>
      </c>
      <c r="BU68" s="5">
        <v>349</v>
      </c>
      <c r="BV68" s="6">
        <v>240</v>
      </c>
      <c r="BW68" s="5">
        <v>438</v>
      </c>
      <c r="BX68" s="6">
        <v>250</v>
      </c>
      <c r="BY68" s="5">
        <v>453</v>
      </c>
      <c r="BZ68" s="6">
        <v>270</v>
      </c>
      <c r="CA68" s="5">
        <v>430</v>
      </c>
      <c r="CB68" s="6">
        <v>265</v>
      </c>
      <c r="CC68" s="5">
        <v>406</v>
      </c>
      <c r="CD68" s="6">
        <v>270</v>
      </c>
      <c r="CE68" s="5">
        <v>407</v>
      </c>
      <c r="CF68" s="6">
        <v>260</v>
      </c>
      <c r="CG68" s="5">
        <v>521</v>
      </c>
      <c r="CH68" s="6">
        <v>270</v>
      </c>
      <c r="CI68" s="5">
        <v>513</v>
      </c>
      <c r="CJ68" s="6">
        <v>270</v>
      </c>
      <c r="CK68" s="5">
        <v>462</v>
      </c>
      <c r="CL68" s="6">
        <v>270</v>
      </c>
      <c r="CM68" s="5">
        <v>510</v>
      </c>
      <c r="CN68" s="6">
        <v>280</v>
      </c>
      <c r="CO68" s="5">
        <v>594</v>
      </c>
      <c r="CP68" s="6">
        <v>280</v>
      </c>
      <c r="CQ68" s="5">
        <v>556</v>
      </c>
      <c r="CR68" s="6">
        <v>280</v>
      </c>
      <c r="CS68" s="5">
        <v>507</v>
      </c>
      <c r="CT68" s="6">
        <v>280</v>
      </c>
      <c r="CU68" s="5">
        <v>519</v>
      </c>
      <c r="CV68" s="6">
        <v>280</v>
      </c>
      <c r="CW68" s="5">
        <v>655</v>
      </c>
      <c r="CX68" s="6">
        <v>280</v>
      </c>
      <c r="CY68" s="5">
        <v>569</v>
      </c>
      <c r="CZ68" s="6">
        <v>285</v>
      </c>
      <c r="DA68" s="5">
        <v>772</v>
      </c>
      <c r="DB68" s="6">
        <v>289</v>
      </c>
      <c r="DC68" s="5">
        <v>587</v>
      </c>
      <c r="DD68" s="6">
        <v>285</v>
      </c>
      <c r="DE68" s="5">
        <v>704</v>
      </c>
      <c r="DF68" s="6">
        <v>285</v>
      </c>
      <c r="DG68" s="5">
        <v>640</v>
      </c>
      <c r="DH68" s="6">
        <v>285</v>
      </c>
      <c r="DI68" s="5">
        <v>634</v>
      </c>
      <c r="DJ68" s="6">
        <v>290</v>
      </c>
      <c r="DK68" s="5">
        <v>594</v>
      </c>
      <c r="DL68" s="6">
        <v>290</v>
      </c>
      <c r="DM68" s="5">
        <v>616</v>
      </c>
      <c r="DN68" s="6">
        <v>290</v>
      </c>
      <c r="DO68" s="5">
        <v>586</v>
      </c>
      <c r="DP68" s="6">
        <v>298</v>
      </c>
      <c r="DQ68" s="5">
        <v>563</v>
      </c>
      <c r="DR68" s="6">
        <v>300</v>
      </c>
      <c r="DS68" s="5">
        <v>575</v>
      </c>
      <c r="DT68" s="6">
        <v>300</v>
      </c>
      <c r="DU68" s="5">
        <v>591</v>
      </c>
      <c r="DV68" s="6">
        <v>305</v>
      </c>
      <c r="DW68" s="5">
        <v>603</v>
      </c>
      <c r="DX68" s="6">
        <v>300</v>
      </c>
      <c r="DY68" s="5">
        <v>621</v>
      </c>
      <c r="DZ68" s="6">
        <v>300</v>
      </c>
      <c r="EA68" s="5">
        <v>652</v>
      </c>
      <c r="EB68" s="6">
        <v>310</v>
      </c>
      <c r="EC68" s="5">
        <v>631</v>
      </c>
      <c r="ED68" s="6">
        <v>320</v>
      </c>
      <c r="EE68" s="5">
        <v>637</v>
      </c>
      <c r="EF68" s="6">
        <v>320</v>
      </c>
      <c r="EG68" s="5">
        <v>684</v>
      </c>
      <c r="EH68" s="6">
        <v>325</v>
      </c>
      <c r="EI68" s="5">
        <v>678</v>
      </c>
      <c r="EJ68" s="6">
        <v>330</v>
      </c>
      <c r="EK68" s="5">
        <v>773</v>
      </c>
      <c r="EL68" s="6">
        <v>330</v>
      </c>
      <c r="EM68" s="5">
        <v>695</v>
      </c>
      <c r="EN68" s="6">
        <v>335</v>
      </c>
      <c r="EO68" s="5">
        <v>729</v>
      </c>
      <c r="EP68" s="6">
        <v>340</v>
      </c>
      <c r="EQ68" s="5">
        <v>720</v>
      </c>
      <c r="ER68" s="6">
        <v>350</v>
      </c>
      <c r="ES68" s="5">
        <v>810</v>
      </c>
      <c r="ET68" s="6">
        <v>350</v>
      </c>
      <c r="EU68" s="5">
        <v>757</v>
      </c>
      <c r="EV68" s="6">
        <v>350</v>
      </c>
      <c r="EW68" s="5">
        <v>803</v>
      </c>
      <c r="EX68" s="6">
        <v>350</v>
      </c>
      <c r="EY68" s="5">
        <v>809</v>
      </c>
      <c r="EZ68" s="6">
        <v>355</v>
      </c>
      <c r="FA68" s="5">
        <v>783</v>
      </c>
      <c r="FB68" s="6">
        <v>360</v>
      </c>
      <c r="FC68" s="5">
        <v>752</v>
      </c>
      <c r="FD68" s="6">
        <v>360</v>
      </c>
      <c r="FE68" s="5">
        <v>791</v>
      </c>
      <c r="FF68" s="6">
        <v>360</v>
      </c>
      <c r="FG68" s="5">
        <v>783</v>
      </c>
      <c r="FH68" s="6">
        <v>360</v>
      </c>
      <c r="FI68" s="5">
        <v>875</v>
      </c>
      <c r="FJ68" s="6">
        <v>350</v>
      </c>
      <c r="FK68" s="5">
        <v>741</v>
      </c>
      <c r="FL68" s="6">
        <v>360</v>
      </c>
    </row>
    <row r="69" spans="1:168" x14ac:dyDescent="0.3">
      <c r="A69" s="4"/>
      <c r="B69" t="s">
        <v>64</v>
      </c>
      <c r="C69" s="5">
        <v>134</v>
      </c>
      <c r="D69" s="6">
        <v>290</v>
      </c>
      <c r="E69" s="5">
        <v>155</v>
      </c>
      <c r="F69" s="6">
        <v>290</v>
      </c>
      <c r="G69" s="5">
        <v>128</v>
      </c>
      <c r="H69" s="6">
        <v>290</v>
      </c>
      <c r="I69" s="5">
        <v>221</v>
      </c>
      <c r="J69" s="6">
        <v>300</v>
      </c>
      <c r="K69" s="5">
        <v>134</v>
      </c>
      <c r="L69" s="6">
        <v>300</v>
      </c>
      <c r="M69" s="5">
        <v>149</v>
      </c>
      <c r="N69" s="6">
        <v>315</v>
      </c>
      <c r="O69" s="5">
        <v>137</v>
      </c>
      <c r="P69" s="6">
        <v>320</v>
      </c>
      <c r="Q69" s="5">
        <v>216</v>
      </c>
      <c r="R69" s="6">
        <v>320</v>
      </c>
      <c r="S69" s="5">
        <v>126</v>
      </c>
      <c r="T69" s="6">
        <v>343</v>
      </c>
      <c r="U69" s="5">
        <v>123</v>
      </c>
      <c r="V69" s="6">
        <v>325</v>
      </c>
      <c r="W69" s="5">
        <v>103</v>
      </c>
      <c r="X69" s="6">
        <v>330</v>
      </c>
      <c r="Y69" s="5">
        <v>149</v>
      </c>
      <c r="Z69" s="6">
        <v>330</v>
      </c>
      <c r="AA69" s="5">
        <v>103</v>
      </c>
      <c r="AB69" s="6">
        <v>330</v>
      </c>
      <c r="AC69" s="5">
        <v>105</v>
      </c>
      <c r="AD69" s="6">
        <v>320</v>
      </c>
      <c r="AE69" s="5">
        <v>87</v>
      </c>
      <c r="AF69" s="6">
        <v>340</v>
      </c>
      <c r="AG69" s="5">
        <v>134</v>
      </c>
      <c r="AH69" s="6">
        <v>343</v>
      </c>
      <c r="AI69" s="5">
        <v>91</v>
      </c>
      <c r="AJ69" s="6">
        <v>360</v>
      </c>
      <c r="AK69" s="5">
        <v>105</v>
      </c>
      <c r="AL69" s="6">
        <v>350</v>
      </c>
      <c r="AM69" s="5">
        <v>83</v>
      </c>
      <c r="AN69" s="6">
        <v>350</v>
      </c>
      <c r="AO69" s="5">
        <v>142</v>
      </c>
      <c r="AP69" s="6">
        <v>350</v>
      </c>
      <c r="AQ69" s="5">
        <v>91</v>
      </c>
      <c r="AR69" s="6">
        <v>355</v>
      </c>
      <c r="AS69" s="5">
        <v>98</v>
      </c>
      <c r="AT69" s="6">
        <v>365</v>
      </c>
      <c r="AU69" s="5">
        <v>92</v>
      </c>
      <c r="AV69" s="6">
        <v>350</v>
      </c>
      <c r="AW69" s="5">
        <v>142</v>
      </c>
      <c r="AX69" s="6">
        <v>363</v>
      </c>
      <c r="AY69" s="5">
        <v>96</v>
      </c>
      <c r="AZ69" s="6">
        <v>360</v>
      </c>
      <c r="BA69" s="5">
        <v>89</v>
      </c>
      <c r="BB69" s="6">
        <v>380</v>
      </c>
      <c r="BC69" s="5">
        <v>93</v>
      </c>
      <c r="BD69" s="6">
        <v>365</v>
      </c>
      <c r="BE69" s="5">
        <v>95</v>
      </c>
      <c r="BF69" s="6">
        <v>370</v>
      </c>
      <c r="BG69" s="5">
        <v>62</v>
      </c>
      <c r="BH69" s="6">
        <v>380</v>
      </c>
      <c r="BI69" s="5">
        <v>73</v>
      </c>
      <c r="BJ69" s="6">
        <v>390</v>
      </c>
      <c r="BK69" s="5">
        <v>58</v>
      </c>
      <c r="BL69" s="6">
        <v>400</v>
      </c>
      <c r="BM69" s="5">
        <v>66</v>
      </c>
      <c r="BN69" s="6">
        <v>420</v>
      </c>
      <c r="BO69" s="5">
        <v>43</v>
      </c>
      <c r="BP69" s="6">
        <v>450</v>
      </c>
      <c r="BQ69" s="5">
        <v>46</v>
      </c>
      <c r="BR69" s="6">
        <v>450</v>
      </c>
      <c r="BS69" s="5">
        <v>91</v>
      </c>
      <c r="BT69" s="6">
        <v>480</v>
      </c>
      <c r="BU69" s="5">
        <v>107</v>
      </c>
      <c r="BV69" s="6">
        <v>480</v>
      </c>
      <c r="BW69" s="5">
        <v>84</v>
      </c>
      <c r="BX69" s="6">
        <v>498</v>
      </c>
      <c r="BY69" s="5">
        <v>92</v>
      </c>
      <c r="BZ69" s="6">
        <v>500</v>
      </c>
      <c r="CA69" s="5">
        <v>87</v>
      </c>
      <c r="CB69" s="6">
        <v>500</v>
      </c>
      <c r="CC69" s="5">
        <v>94</v>
      </c>
      <c r="CD69" s="6">
        <v>510</v>
      </c>
      <c r="CE69" s="5">
        <v>70</v>
      </c>
      <c r="CF69" s="6">
        <v>530</v>
      </c>
      <c r="CG69" s="5">
        <v>89</v>
      </c>
      <c r="CH69" s="6">
        <v>550</v>
      </c>
      <c r="CI69" s="5">
        <v>102</v>
      </c>
      <c r="CJ69" s="6">
        <v>548</v>
      </c>
      <c r="CK69" s="5">
        <v>125</v>
      </c>
      <c r="CL69" s="6">
        <v>550</v>
      </c>
      <c r="CM69" s="5">
        <v>114</v>
      </c>
      <c r="CN69" s="6">
        <v>583</v>
      </c>
      <c r="CO69" s="5">
        <v>91</v>
      </c>
      <c r="CP69" s="6">
        <v>580</v>
      </c>
      <c r="CQ69" s="5">
        <v>82</v>
      </c>
      <c r="CR69" s="6">
        <v>580</v>
      </c>
      <c r="CS69" s="5">
        <v>131</v>
      </c>
      <c r="CT69" s="6">
        <v>600</v>
      </c>
      <c r="CU69" s="5">
        <v>84</v>
      </c>
      <c r="CV69" s="6">
        <v>650</v>
      </c>
      <c r="CW69" s="5">
        <v>107</v>
      </c>
      <c r="CX69" s="6">
        <v>600</v>
      </c>
      <c r="CY69" s="5">
        <v>94</v>
      </c>
      <c r="CZ69" s="6">
        <v>623</v>
      </c>
      <c r="DA69" s="5">
        <v>120</v>
      </c>
      <c r="DB69" s="6">
        <v>650</v>
      </c>
      <c r="DC69" s="5">
        <v>92</v>
      </c>
      <c r="DD69" s="6">
        <v>630</v>
      </c>
      <c r="DE69" s="5">
        <v>120</v>
      </c>
      <c r="DF69" s="6">
        <v>650</v>
      </c>
      <c r="DG69" s="5">
        <v>126</v>
      </c>
      <c r="DH69" s="6">
        <v>650</v>
      </c>
      <c r="DI69" s="5">
        <v>141</v>
      </c>
      <c r="DJ69" s="6">
        <v>650</v>
      </c>
      <c r="DK69" s="5">
        <v>99</v>
      </c>
      <c r="DL69" s="6">
        <v>650</v>
      </c>
      <c r="DM69" s="5">
        <v>118</v>
      </c>
      <c r="DN69" s="6">
        <v>630</v>
      </c>
      <c r="DO69" s="5">
        <v>117</v>
      </c>
      <c r="DP69" s="6">
        <v>650</v>
      </c>
      <c r="DQ69" s="5">
        <v>151</v>
      </c>
      <c r="DR69" s="6">
        <v>651</v>
      </c>
      <c r="DS69" s="5">
        <v>121</v>
      </c>
      <c r="DT69" s="6">
        <v>695</v>
      </c>
      <c r="DU69" s="5">
        <v>117</v>
      </c>
      <c r="DV69" s="6">
        <v>650</v>
      </c>
      <c r="DW69" s="5">
        <v>141</v>
      </c>
      <c r="DX69" s="6">
        <v>680</v>
      </c>
      <c r="DY69" s="5">
        <v>131</v>
      </c>
      <c r="DZ69" s="6">
        <v>695</v>
      </c>
      <c r="EA69" s="5">
        <v>121</v>
      </c>
      <c r="EB69" s="6">
        <v>695</v>
      </c>
      <c r="EC69" s="5">
        <v>177</v>
      </c>
      <c r="ED69" s="6">
        <v>695</v>
      </c>
      <c r="EE69" s="5">
        <v>161</v>
      </c>
      <c r="EF69" s="6">
        <v>660</v>
      </c>
      <c r="EG69" s="5">
        <v>169</v>
      </c>
      <c r="EH69" s="6">
        <v>715</v>
      </c>
      <c r="EI69" s="5">
        <v>126</v>
      </c>
      <c r="EJ69" s="6">
        <v>713</v>
      </c>
      <c r="EK69" s="5">
        <v>183</v>
      </c>
      <c r="EL69" s="6">
        <v>720</v>
      </c>
      <c r="EM69" s="5">
        <v>136</v>
      </c>
      <c r="EN69" s="6">
        <v>723</v>
      </c>
      <c r="EO69" s="5">
        <v>171</v>
      </c>
      <c r="EP69" s="6">
        <v>730</v>
      </c>
      <c r="EQ69" s="5">
        <v>131</v>
      </c>
      <c r="ER69" s="6">
        <v>720</v>
      </c>
      <c r="ES69" s="5">
        <v>161</v>
      </c>
      <c r="ET69" s="6">
        <v>725</v>
      </c>
      <c r="EU69" s="5">
        <v>134</v>
      </c>
      <c r="EV69" s="6">
        <v>750</v>
      </c>
      <c r="EW69" s="5">
        <v>190</v>
      </c>
      <c r="EX69" s="6">
        <v>795</v>
      </c>
      <c r="EY69" s="5">
        <v>124</v>
      </c>
      <c r="EZ69" s="6">
        <v>770</v>
      </c>
      <c r="FA69" s="5">
        <v>160</v>
      </c>
      <c r="FB69" s="6">
        <v>750</v>
      </c>
      <c r="FC69" s="5">
        <v>167</v>
      </c>
      <c r="FD69" s="6">
        <v>740</v>
      </c>
      <c r="FE69" s="5">
        <v>188</v>
      </c>
      <c r="FF69" s="6">
        <v>800</v>
      </c>
      <c r="FG69" s="5">
        <v>135</v>
      </c>
      <c r="FH69" s="6">
        <v>785</v>
      </c>
      <c r="FI69" s="5">
        <v>137</v>
      </c>
      <c r="FJ69" s="6">
        <v>750</v>
      </c>
      <c r="FK69" s="5">
        <v>105</v>
      </c>
      <c r="FL69" s="6">
        <v>790</v>
      </c>
    </row>
    <row r="70" spans="1:168" x14ac:dyDescent="0.3">
      <c r="A70" s="2"/>
      <c r="B70" s="2" t="s">
        <v>0</v>
      </c>
      <c r="C70" s="7">
        <v>2360</v>
      </c>
      <c r="D70" s="8">
        <v>180</v>
      </c>
      <c r="E70" s="7">
        <v>2541</v>
      </c>
      <c r="F70" s="8">
        <v>180</v>
      </c>
      <c r="G70" s="7">
        <v>2578</v>
      </c>
      <c r="H70" s="8">
        <v>180</v>
      </c>
      <c r="I70" s="7">
        <v>3038</v>
      </c>
      <c r="J70" s="8">
        <v>185</v>
      </c>
      <c r="K70" s="7">
        <v>2525</v>
      </c>
      <c r="L70" s="8">
        <v>185</v>
      </c>
      <c r="M70" s="7">
        <v>2751</v>
      </c>
      <c r="N70" s="8">
        <v>185</v>
      </c>
      <c r="O70" s="7">
        <v>2549</v>
      </c>
      <c r="P70" s="8">
        <v>190</v>
      </c>
      <c r="Q70" s="7">
        <v>2836</v>
      </c>
      <c r="R70" s="8">
        <v>200</v>
      </c>
      <c r="S70" s="7">
        <v>2531</v>
      </c>
      <c r="T70" s="8">
        <v>190</v>
      </c>
      <c r="U70" s="7">
        <v>2537</v>
      </c>
      <c r="V70" s="8">
        <v>195</v>
      </c>
      <c r="W70" s="7">
        <v>2513</v>
      </c>
      <c r="X70" s="8">
        <v>200</v>
      </c>
      <c r="Y70" s="7">
        <v>2901</v>
      </c>
      <c r="Z70" s="8">
        <v>200</v>
      </c>
      <c r="AA70" s="7">
        <v>2441</v>
      </c>
      <c r="AB70" s="8">
        <v>200</v>
      </c>
      <c r="AC70" s="7">
        <v>2641</v>
      </c>
      <c r="AD70" s="8">
        <v>200</v>
      </c>
      <c r="AE70" s="7">
        <v>2471</v>
      </c>
      <c r="AF70" s="8">
        <v>200</v>
      </c>
      <c r="AG70" s="7">
        <v>2984</v>
      </c>
      <c r="AH70" s="8">
        <v>210</v>
      </c>
      <c r="AI70" s="7">
        <v>2507</v>
      </c>
      <c r="AJ70" s="8">
        <v>201</v>
      </c>
      <c r="AK70" s="7">
        <v>2814</v>
      </c>
      <c r="AL70" s="8">
        <v>205</v>
      </c>
      <c r="AM70" s="7">
        <v>2710</v>
      </c>
      <c r="AN70" s="8">
        <v>205</v>
      </c>
      <c r="AO70" s="7">
        <v>3168</v>
      </c>
      <c r="AP70" s="8">
        <v>215</v>
      </c>
      <c r="AQ70" s="7">
        <v>2357</v>
      </c>
      <c r="AR70" s="8">
        <v>210</v>
      </c>
      <c r="AS70" s="7">
        <v>2869</v>
      </c>
      <c r="AT70" s="8">
        <v>210</v>
      </c>
      <c r="AU70" s="7">
        <v>2813</v>
      </c>
      <c r="AV70" s="8">
        <v>210</v>
      </c>
      <c r="AW70" s="7">
        <v>2948</v>
      </c>
      <c r="AX70" s="8">
        <v>220</v>
      </c>
      <c r="AY70" s="7">
        <v>2712</v>
      </c>
      <c r="AZ70" s="8">
        <v>215</v>
      </c>
      <c r="BA70" s="7">
        <v>2882</v>
      </c>
      <c r="BB70" s="8">
        <v>220</v>
      </c>
      <c r="BC70" s="7">
        <v>2578</v>
      </c>
      <c r="BD70" s="8">
        <v>220</v>
      </c>
      <c r="BE70" s="7">
        <v>2619</v>
      </c>
      <c r="BF70" s="8">
        <v>220</v>
      </c>
      <c r="BG70" s="7">
        <v>2261</v>
      </c>
      <c r="BH70" s="8">
        <v>225</v>
      </c>
      <c r="BI70" s="7">
        <v>2367</v>
      </c>
      <c r="BJ70" s="8">
        <v>230</v>
      </c>
      <c r="BK70" s="7">
        <v>2347</v>
      </c>
      <c r="BL70" s="8">
        <v>230</v>
      </c>
      <c r="BM70" s="7">
        <v>2737</v>
      </c>
      <c r="BN70" s="8">
        <v>240</v>
      </c>
      <c r="BO70" s="7">
        <v>2386</v>
      </c>
      <c r="BP70" s="8">
        <v>245</v>
      </c>
      <c r="BQ70" s="7">
        <v>2565</v>
      </c>
      <c r="BR70" s="8">
        <v>250</v>
      </c>
      <c r="BS70" s="7">
        <v>2825</v>
      </c>
      <c r="BT70" s="8">
        <v>260</v>
      </c>
      <c r="BU70" s="7">
        <v>3151</v>
      </c>
      <c r="BV70" s="8">
        <v>275</v>
      </c>
      <c r="BW70" s="7">
        <v>2955</v>
      </c>
      <c r="BX70" s="8">
        <v>280</v>
      </c>
      <c r="BY70" s="7">
        <v>2970</v>
      </c>
      <c r="BZ70" s="8">
        <v>290</v>
      </c>
      <c r="CA70" s="7">
        <v>3012</v>
      </c>
      <c r="CB70" s="8">
        <v>300</v>
      </c>
      <c r="CC70" s="7">
        <v>3222</v>
      </c>
      <c r="CD70" s="8">
        <v>300</v>
      </c>
      <c r="CE70" s="7">
        <v>3028</v>
      </c>
      <c r="CF70" s="8">
        <v>300</v>
      </c>
      <c r="CG70" s="7">
        <v>3292</v>
      </c>
      <c r="CH70" s="8">
        <v>300</v>
      </c>
      <c r="CI70" s="7">
        <v>3425</v>
      </c>
      <c r="CJ70" s="8">
        <v>310</v>
      </c>
      <c r="CK70" s="7">
        <v>3628</v>
      </c>
      <c r="CL70" s="8">
        <v>320</v>
      </c>
      <c r="CM70" s="7">
        <v>3531</v>
      </c>
      <c r="CN70" s="8">
        <v>320</v>
      </c>
      <c r="CO70" s="7">
        <v>3847</v>
      </c>
      <c r="CP70" s="8">
        <v>320</v>
      </c>
      <c r="CQ70" s="7">
        <v>3783</v>
      </c>
      <c r="CR70" s="8">
        <v>320</v>
      </c>
      <c r="CS70" s="7">
        <v>3923</v>
      </c>
      <c r="CT70" s="8">
        <v>325</v>
      </c>
      <c r="CU70" s="7">
        <v>3640</v>
      </c>
      <c r="CV70" s="8">
        <v>320</v>
      </c>
      <c r="CW70" s="7">
        <v>4218</v>
      </c>
      <c r="CX70" s="8">
        <v>323</v>
      </c>
      <c r="CY70" s="7">
        <v>3822</v>
      </c>
      <c r="CZ70" s="8">
        <v>320</v>
      </c>
      <c r="DA70" s="7">
        <v>4583</v>
      </c>
      <c r="DB70" s="8">
        <v>330</v>
      </c>
      <c r="DC70" s="7">
        <v>3906</v>
      </c>
      <c r="DD70" s="8">
        <v>320</v>
      </c>
      <c r="DE70" s="7">
        <v>4532</v>
      </c>
      <c r="DF70" s="8">
        <v>320</v>
      </c>
      <c r="DG70" s="7">
        <v>4290</v>
      </c>
      <c r="DH70" s="8">
        <v>320</v>
      </c>
      <c r="DI70" s="7">
        <v>4470</v>
      </c>
      <c r="DJ70" s="8">
        <v>330</v>
      </c>
      <c r="DK70" s="7">
        <v>4238</v>
      </c>
      <c r="DL70" s="8">
        <v>330</v>
      </c>
      <c r="DM70" s="7">
        <v>4078</v>
      </c>
      <c r="DN70" s="8">
        <v>330</v>
      </c>
      <c r="DO70" s="7">
        <v>4158</v>
      </c>
      <c r="DP70" s="8">
        <v>330</v>
      </c>
      <c r="DQ70" s="7">
        <v>4320</v>
      </c>
      <c r="DR70" s="8">
        <v>340</v>
      </c>
      <c r="DS70" s="7">
        <v>3950</v>
      </c>
      <c r="DT70" s="8">
        <v>340</v>
      </c>
      <c r="DU70" s="7">
        <v>4246</v>
      </c>
      <c r="DV70" s="8">
        <v>340</v>
      </c>
      <c r="DW70" s="7">
        <v>4337</v>
      </c>
      <c r="DX70" s="8">
        <v>340</v>
      </c>
      <c r="DY70" s="7">
        <v>4535</v>
      </c>
      <c r="DZ70" s="8">
        <v>350</v>
      </c>
      <c r="EA70" s="7">
        <v>4376</v>
      </c>
      <c r="EB70" s="8">
        <v>350</v>
      </c>
      <c r="EC70" s="7">
        <v>4439</v>
      </c>
      <c r="ED70" s="8">
        <v>350</v>
      </c>
      <c r="EE70" s="7">
        <v>4795</v>
      </c>
      <c r="EF70" s="8">
        <v>350</v>
      </c>
      <c r="EG70" s="7">
        <v>4945</v>
      </c>
      <c r="EH70" s="8">
        <v>360</v>
      </c>
      <c r="EI70" s="7">
        <v>4676</v>
      </c>
      <c r="EJ70" s="8">
        <v>350</v>
      </c>
      <c r="EK70" s="7">
        <v>5036</v>
      </c>
      <c r="EL70" s="8">
        <v>360</v>
      </c>
      <c r="EM70" s="7">
        <v>4491</v>
      </c>
      <c r="EN70" s="8">
        <v>360</v>
      </c>
      <c r="EO70" s="7">
        <v>5067</v>
      </c>
      <c r="EP70" s="8">
        <v>370</v>
      </c>
      <c r="EQ70" s="7">
        <v>4420</v>
      </c>
      <c r="ER70" s="8">
        <v>370</v>
      </c>
      <c r="ES70" s="7">
        <v>4826</v>
      </c>
      <c r="ET70" s="8">
        <v>370</v>
      </c>
      <c r="EU70" s="7">
        <v>4777</v>
      </c>
      <c r="EV70" s="8">
        <v>380</v>
      </c>
      <c r="EW70" s="7">
        <v>5153</v>
      </c>
      <c r="EX70" s="8">
        <v>380</v>
      </c>
      <c r="EY70" s="7">
        <v>4451</v>
      </c>
      <c r="EZ70" s="8">
        <v>380</v>
      </c>
      <c r="FA70" s="7">
        <v>4811</v>
      </c>
      <c r="FB70" s="8">
        <v>390</v>
      </c>
      <c r="FC70" s="7">
        <v>4574</v>
      </c>
      <c r="FD70" s="8">
        <v>390</v>
      </c>
      <c r="FE70" s="7">
        <v>4971</v>
      </c>
      <c r="FF70" s="8">
        <v>390</v>
      </c>
      <c r="FG70" s="7">
        <v>4472</v>
      </c>
      <c r="FH70" s="8">
        <v>390</v>
      </c>
      <c r="FI70" s="7">
        <v>4783</v>
      </c>
      <c r="FJ70" s="8">
        <v>380</v>
      </c>
      <c r="FK70" s="7">
        <v>4169</v>
      </c>
      <c r="FL70" s="8">
        <v>390</v>
      </c>
    </row>
    <row r="71" spans="1:168" x14ac:dyDescent="0.3">
      <c r="A71" s="4" t="s">
        <v>65</v>
      </c>
      <c r="B71" s="10" t="s">
        <v>66</v>
      </c>
      <c r="C71" s="5">
        <v>208</v>
      </c>
      <c r="D71" s="6">
        <v>280</v>
      </c>
      <c r="E71" s="5">
        <v>229</v>
      </c>
      <c r="F71" s="6">
        <v>300</v>
      </c>
      <c r="G71" s="5">
        <v>244</v>
      </c>
      <c r="H71" s="6">
        <v>300</v>
      </c>
      <c r="I71" s="5">
        <v>294</v>
      </c>
      <c r="J71" s="6">
        <v>300</v>
      </c>
      <c r="K71" s="5">
        <v>201</v>
      </c>
      <c r="L71" s="6">
        <v>300</v>
      </c>
      <c r="M71" s="5">
        <v>212</v>
      </c>
      <c r="N71" s="6">
        <v>308</v>
      </c>
      <c r="O71" s="5">
        <v>226</v>
      </c>
      <c r="P71" s="6">
        <v>300</v>
      </c>
      <c r="Q71" s="5">
        <v>255</v>
      </c>
      <c r="R71" s="6">
        <v>320</v>
      </c>
      <c r="S71" s="5">
        <v>205</v>
      </c>
      <c r="T71" s="6">
        <v>320</v>
      </c>
      <c r="U71" s="5">
        <v>228</v>
      </c>
      <c r="V71" s="6">
        <v>330</v>
      </c>
      <c r="W71" s="5">
        <v>238</v>
      </c>
      <c r="X71" s="6">
        <v>320</v>
      </c>
      <c r="Y71" s="5">
        <v>268</v>
      </c>
      <c r="Z71" s="6">
        <v>348</v>
      </c>
      <c r="AA71" s="5">
        <v>187</v>
      </c>
      <c r="AB71" s="6">
        <v>330</v>
      </c>
      <c r="AC71" s="5">
        <v>213</v>
      </c>
      <c r="AD71" s="6">
        <v>330</v>
      </c>
      <c r="AE71" s="5">
        <v>210</v>
      </c>
      <c r="AF71" s="6">
        <v>330</v>
      </c>
      <c r="AG71" s="5">
        <v>255</v>
      </c>
      <c r="AH71" s="6">
        <v>335</v>
      </c>
      <c r="AI71" s="5">
        <v>177</v>
      </c>
      <c r="AJ71" s="6">
        <v>330</v>
      </c>
      <c r="AK71" s="5">
        <v>192</v>
      </c>
      <c r="AL71" s="6">
        <v>350</v>
      </c>
      <c r="AM71" s="5">
        <v>204</v>
      </c>
      <c r="AN71" s="6">
        <v>330</v>
      </c>
      <c r="AO71" s="5">
        <v>251</v>
      </c>
      <c r="AP71" s="6">
        <v>355</v>
      </c>
      <c r="AQ71" s="5">
        <v>166</v>
      </c>
      <c r="AR71" s="6">
        <v>330</v>
      </c>
      <c r="AS71" s="5">
        <v>171</v>
      </c>
      <c r="AT71" s="6">
        <v>340</v>
      </c>
      <c r="AU71" s="5">
        <v>204</v>
      </c>
      <c r="AV71" s="6">
        <v>351</v>
      </c>
      <c r="AW71" s="5">
        <v>229</v>
      </c>
      <c r="AX71" s="6">
        <v>360</v>
      </c>
      <c r="AY71" s="5">
        <v>161</v>
      </c>
      <c r="AZ71" s="6">
        <v>350</v>
      </c>
      <c r="BA71" s="5">
        <v>161</v>
      </c>
      <c r="BB71" s="6">
        <v>370</v>
      </c>
      <c r="BC71" s="5">
        <v>140</v>
      </c>
      <c r="BD71" s="6">
        <v>375</v>
      </c>
      <c r="BE71" s="5">
        <v>172</v>
      </c>
      <c r="BF71" s="6">
        <v>350</v>
      </c>
      <c r="BG71" s="5">
        <v>108</v>
      </c>
      <c r="BH71" s="6">
        <v>360</v>
      </c>
      <c r="BI71" s="5">
        <v>135</v>
      </c>
      <c r="BJ71" s="6">
        <v>350</v>
      </c>
      <c r="BK71" s="5">
        <v>145</v>
      </c>
      <c r="BL71" s="6">
        <v>390</v>
      </c>
      <c r="BM71" s="5">
        <v>184</v>
      </c>
      <c r="BN71" s="6">
        <v>398</v>
      </c>
      <c r="BO71" s="5">
        <v>112</v>
      </c>
      <c r="BP71" s="6">
        <v>420</v>
      </c>
      <c r="BQ71" s="5">
        <v>157</v>
      </c>
      <c r="BR71" s="6">
        <v>440</v>
      </c>
      <c r="BS71" s="5">
        <v>173</v>
      </c>
      <c r="BT71" s="6">
        <v>450</v>
      </c>
      <c r="BU71" s="5">
        <v>240</v>
      </c>
      <c r="BV71" s="6">
        <v>460</v>
      </c>
      <c r="BW71" s="5">
        <v>176</v>
      </c>
      <c r="BX71" s="6">
        <v>466</v>
      </c>
      <c r="BY71" s="5">
        <v>177</v>
      </c>
      <c r="BZ71" s="6">
        <v>480</v>
      </c>
      <c r="CA71" s="5">
        <v>205</v>
      </c>
      <c r="CB71" s="6">
        <v>470</v>
      </c>
      <c r="CC71" s="5">
        <v>247</v>
      </c>
      <c r="CD71" s="6">
        <v>490</v>
      </c>
      <c r="CE71" s="5">
        <v>192</v>
      </c>
      <c r="CF71" s="6">
        <v>485</v>
      </c>
      <c r="CG71" s="5">
        <v>207</v>
      </c>
      <c r="CH71" s="6">
        <v>470</v>
      </c>
      <c r="CI71" s="5">
        <v>212</v>
      </c>
      <c r="CJ71" s="6">
        <v>495</v>
      </c>
      <c r="CK71" s="5">
        <v>244</v>
      </c>
      <c r="CL71" s="6">
        <v>495</v>
      </c>
      <c r="CM71" s="5">
        <v>187</v>
      </c>
      <c r="CN71" s="6">
        <v>520</v>
      </c>
      <c r="CO71" s="5">
        <v>192</v>
      </c>
      <c r="CP71" s="6">
        <v>525</v>
      </c>
      <c r="CQ71" s="5">
        <v>217</v>
      </c>
      <c r="CR71" s="6">
        <v>530</v>
      </c>
      <c r="CS71" s="5">
        <v>257</v>
      </c>
      <c r="CT71" s="6">
        <v>530</v>
      </c>
      <c r="CU71" s="5">
        <v>201</v>
      </c>
      <c r="CV71" s="6">
        <v>530</v>
      </c>
      <c r="CW71" s="5">
        <v>204</v>
      </c>
      <c r="CX71" s="6">
        <v>550</v>
      </c>
      <c r="CY71" s="5">
        <v>220</v>
      </c>
      <c r="CZ71" s="6">
        <v>550</v>
      </c>
      <c r="DA71" s="5">
        <v>281</v>
      </c>
      <c r="DB71" s="6">
        <v>550</v>
      </c>
      <c r="DC71" s="5">
        <v>201</v>
      </c>
      <c r="DD71" s="6">
        <v>540</v>
      </c>
      <c r="DE71" s="5">
        <v>235</v>
      </c>
      <c r="DF71" s="6">
        <v>550</v>
      </c>
      <c r="DG71" s="5">
        <v>227</v>
      </c>
      <c r="DH71" s="6">
        <v>550</v>
      </c>
      <c r="DI71" s="5">
        <v>249</v>
      </c>
      <c r="DJ71" s="6">
        <v>560</v>
      </c>
      <c r="DK71" s="5">
        <v>193</v>
      </c>
      <c r="DL71" s="6">
        <v>575</v>
      </c>
      <c r="DM71" s="5">
        <v>222</v>
      </c>
      <c r="DN71" s="6">
        <v>560</v>
      </c>
      <c r="DO71" s="5">
        <v>247</v>
      </c>
      <c r="DP71" s="6">
        <v>570</v>
      </c>
      <c r="DQ71" s="5">
        <v>243</v>
      </c>
      <c r="DR71" s="6">
        <v>570</v>
      </c>
      <c r="DS71" s="5">
        <v>182</v>
      </c>
      <c r="DT71" s="6">
        <v>588</v>
      </c>
      <c r="DU71" s="5">
        <v>186</v>
      </c>
      <c r="DV71" s="6">
        <v>618</v>
      </c>
      <c r="DW71" s="5">
        <v>239</v>
      </c>
      <c r="DX71" s="6">
        <v>580</v>
      </c>
      <c r="DY71" s="5">
        <v>273</v>
      </c>
      <c r="DZ71" s="6">
        <v>580</v>
      </c>
      <c r="EA71" s="5">
        <v>215</v>
      </c>
      <c r="EB71" s="6">
        <v>590</v>
      </c>
      <c r="EC71" s="5">
        <v>185</v>
      </c>
      <c r="ED71" s="6">
        <v>580</v>
      </c>
      <c r="EE71" s="5">
        <v>216</v>
      </c>
      <c r="EF71" s="6">
        <v>600</v>
      </c>
      <c r="EG71" s="5">
        <v>274</v>
      </c>
      <c r="EH71" s="6">
        <v>625</v>
      </c>
      <c r="EI71" s="5">
        <v>217</v>
      </c>
      <c r="EJ71" s="6">
        <v>610</v>
      </c>
      <c r="EK71" s="5">
        <v>248</v>
      </c>
      <c r="EL71" s="6">
        <v>628</v>
      </c>
      <c r="EM71" s="5">
        <v>238</v>
      </c>
      <c r="EN71" s="6">
        <v>623</v>
      </c>
      <c r="EO71" s="5">
        <v>260</v>
      </c>
      <c r="EP71" s="6">
        <v>620</v>
      </c>
      <c r="EQ71" s="5">
        <v>200</v>
      </c>
      <c r="ER71" s="6">
        <v>635</v>
      </c>
      <c r="ES71" s="5">
        <v>203</v>
      </c>
      <c r="ET71" s="6">
        <v>650</v>
      </c>
      <c r="EU71" s="5">
        <v>225</v>
      </c>
      <c r="EV71" s="6">
        <v>635</v>
      </c>
      <c r="EW71" s="5">
        <v>273</v>
      </c>
      <c r="EX71" s="6">
        <v>650</v>
      </c>
      <c r="EY71" s="5">
        <v>156</v>
      </c>
      <c r="EZ71" s="6">
        <v>650</v>
      </c>
      <c r="FA71" s="5">
        <v>202</v>
      </c>
      <c r="FB71" s="6">
        <v>625</v>
      </c>
      <c r="FC71" s="5">
        <v>215</v>
      </c>
      <c r="FD71" s="6">
        <v>650</v>
      </c>
      <c r="FE71" s="5">
        <v>238</v>
      </c>
      <c r="FF71" s="6">
        <v>630</v>
      </c>
      <c r="FG71" s="5">
        <v>175</v>
      </c>
      <c r="FH71" s="6">
        <v>650</v>
      </c>
      <c r="FI71" s="5">
        <v>195</v>
      </c>
      <c r="FJ71" s="6">
        <v>610</v>
      </c>
      <c r="FK71" s="5">
        <v>182</v>
      </c>
      <c r="FL71" s="6">
        <v>650</v>
      </c>
    </row>
    <row r="72" spans="1:168" x14ac:dyDescent="0.3">
      <c r="A72" s="4"/>
      <c r="B72" s="10" t="s">
        <v>67</v>
      </c>
      <c r="C72" s="5">
        <v>258</v>
      </c>
      <c r="D72" s="6">
        <v>180</v>
      </c>
      <c r="E72" s="5">
        <v>256</v>
      </c>
      <c r="F72" s="6">
        <v>185</v>
      </c>
      <c r="G72" s="5">
        <v>245</v>
      </c>
      <c r="H72" s="6">
        <v>185</v>
      </c>
      <c r="I72" s="5">
        <v>241</v>
      </c>
      <c r="J72" s="6">
        <v>185</v>
      </c>
      <c r="K72" s="5">
        <v>258</v>
      </c>
      <c r="L72" s="6">
        <v>185</v>
      </c>
      <c r="M72" s="5">
        <v>220</v>
      </c>
      <c r="N72" s="6">
        <v>190</v>
      </c>
      <c r="O72" s="5">
        <v>230</v>
      </c>
      <c r="P72" s="6">
        <v>192</v>
      </c>
      <c r="Q72" s="5">
        <v>232</v>
      </c>
      <c r="R72" s="6">
        <v>195</v>
      </c>
      <c r="S72" s="5">
        <v>254</v>
      </c>
      <c r="T72" s="6">
        <v>195</v>
      </c>
      <c r="U72" s="5">
        <v>247</v>
      </c>
      <c r="V72" s="6">
        <v>200</v>
      </c>
      <c r="W72" s="5">
        <v>242</v>
      </c>
      <c r="X72" s="6">
        <v>200</v>
      </c>
      <c r="Y72" s="5">
        <v>242</v>
      </c>
      <c r="Z72" s="6">
        <v>200</v>
      </c>
      <c r="AA72" s="5">
        <v>221</v>
      </c>
      <c r="AB72" s="6">
        <v>200</v>
      </c>
      <c r="AC72" s="5">
        <v>268</v>
      </c>
      <c r="AD72" s="6">
        <v>210</v>
      </c>
      <c r="AE72" s="5">
        <v>240</v>
      </c>
      <c r="AF72" s="6">
        <v>210</v>
      </c>
      <c r="AG72" s="5">
        <v>282</v>
      </c>
      <c r="AH72" s="6">
        <v>210</v>
      </c>
      <c r="AI72" s="5">
        <v>261</v>
      </c>
      <c r="AJ72" s="6">
        <v>215</v>
      </c>
      <c r="AK72" s="5">
        <v>253</v>
      </c>
      <c r="AL72" s="6">
        <v>210</v>
      </c>
      <c r="AM72" s="5">
        <v>242</v>
      </c>
      <c r="AN72" s="6">
        <v>220</v>
      </c>
      <c r="AO72" s="5">
        <v>280</v>
      </c>
      <c r="AP72" s="6">
        <v>220</v>
      </c>
      <c r="AQ72" s="5">
        <v>234</v>
      </c>
      <c r="AR72" s="6">
        <v>220</v>
      </c>
      <c r="AS72" s="5">
        <v>261</v>
      </c>
      <c r="AT72" s="6">
        <v>230</v>
      </c>
      <c r="AU72" s="5">
        <v>214</v>
      </c>
      <c r="AV72" s="6">
        <v>225</v>
      </c>
      <c r="AW72" s="5">
        <v>248</v>
      </c>
      <c r="AX72" s="6">
        <v>225</v>
      </c>
      <c r="AY72" s="5">
        <v>231</v>
      </c>
      <c r="AZ72" s="6">
        <v>225</v>
      </c>
      <c r="BA72" s="5">
        <v>247</v>
      </c>
      <c r="BB72" s="6">
        <v>230</v>
      </c>
      <c r="BC72" s="5">
        <v>197</v>
      </c>
      <c r="BD72" s="6">
        <v>240</v>
      </c>
      <c r="BE72" s="5">
        <v>188</v>
      </c>
      <c r="BF72" s="6">
        <v>235</v>
      </c>
      <c r="BG72" s="5">
        <v>182</v>
      </c>
      <c r="BH72" s="6">
        <v>240</v>
      </c>
      <c r="BI72" s="5">
        <v>204</v>
      </c>
      <c r="BJ72" s="6">
        <v>243</v>
      </c>
      <c r="BK72" s="5">
        <v>196</v>
      </c>
      <c r="BL72" s="6">
        <v>260</v>
      </c>
      <c r="BM72" s="5">
        <v>235</v>
      </c>
      <c r="BN72" s="6">
        <v>260</v>
      </c>
      <c r="BO72" s="5">
        <v>195</v>
      </c>
      <c r="BP72" s="6">
        <v>265</v>
      </c>
      <c r="BQ72" s="5">
        <v>219</v>
      </c>
      <c r="BR72" s="6">
        <v>270</v>
      </c>
      <c r="BS72" s="5">
        <v>217</v>
      </c>
      <c r="BT72" s="6">
        <v>285</v>
      </c>
      <c r="BU72" s="5">
        <v>230</v>
      </c>
      <c r="BV72" s="6">
        <v>290</v>
      </c>
      <c r="BW72" s="5">
        <v>212</v>
      </c>
      <c r="BX72" s="6">
        <v>300</v>
      </c>
      <c r="BY72" s="5">
        <v>229</v>
      </c>
      <c r="BZ72" s="6">
        <v>300</v>
      </c>
      <c r="CA72" s="5">
        <v>224</v>
      </c>
      <c r="CB72" s="6">
        <v>310</v>
      </c>
      <c r="CC72" s="5">
        <v>221</v>
      </c>
      <c r="CD72" s="6">
        <v>310</v>
      </c>
      <c r="CE72" s="5">
        <v>231</v>
      </c>
      <c r="CF72" s="6">
        <v>310</v>
      </c>
      <c r="CG72" s="5">
        <v>251</v>
      </c>
      <c r="CH72" s="6">
        <v>320</v>
      </c>
      <c r="CI72" s="5">
        <v>220</v>
      </c>
      <c r="CJ72" s="6">
        <v>320</v>
      </c>
      <c r="CK72" s="5">
        <v>239</v>
      </c>
      <c r="CL72" s="6">
        <v>340</v>
      </c>
      <c r="CM72" s="5">
        <v>239</v>
      </c>
      <c r="CN72" s="6">
        <v>340</v>
      </c>
      <c r="CO72" s="5">
        <v>261</v>
      </c>
      <c r="CP72" s="6">
        <v>340</v>
      </c>
      <c r="CQ72" s="5">
        <v>264</v>
      </c>
      <c r="CR72" s="6">
        <v>350</v>
      </c>
      <c r="CS72" s="5">
        <v>268</v>
      </c>
      <c r="CT72" s="6">
        <v>350</v>
      </c>
      <c r="CU72" s="5">
        <v>256</v>
      </c>
      <c r="CV72" s="6">
        <v>350</v>
      </c>
      <c r="CW72" s="5">
        <v>283</v>
      </c>
      <c r="CX72" s="6">
        <v>350</v>
      </c>
      <c r="CY72" s="5">
        <v>273</v>
      </c>
      <c r="CZ72" s="6">
        <v>350</v>
      </c>
      <c r="DA72" s="5">
        <v>260</v>
      </c>
      <c r="DB72" s="6">
        <v>350</v>
      </c>
      <c r="DC72" s="5">
        <v>281</v>
      </c>
      <c r="DD72" s="6">
        <v>350</v>
      </c>
      <c r="DE72" s="5">
        <v>298</v>
      </c>
      <c r="DF72" s="6">
        <v>350</v>
      </c>
      <c r="DG72" s="5">
        <v>263</v>
      </c>
      <c r="DH72" s="6">
        <v>350</v>
      </c>
      <c r="DI72" s="5">
        <v>239</v>
      </c>
      <c r="DJ72" s="6">
        <v>350</v>
      </c>
      <c r="DK72" s="5">
        <v>260</v>
      </c>
      <c r="DL72" s="6">
        <v>350</v>
      </c>
      <c r="DM72" s="5">
        <v>277</v>
      </c>
      <c r="DN72" s="6">
        <v>355</v>
      </c>
      <c r="DO72" s="5">
        <v>253</v>
      </c>
      <c r="DP72" s="6">
        <v>360</v>
      </c>
      <c r="DQ72" s="5">
        <v>254</v>
      </c>
      <c r="DR72" s="6">
        <v>360</v>
      </c>
      <c r="DS72" s="5">
        <v>233</v>
      </c>
      <c r="DT72" s="6">
        <v>370</v>
      </c>
      <c r="DU72" s="5">
        <v>300</v>
      </c>
      <c r="DV72" s="6">
        <v>360</v>
      </c>
      <c r="DW72" s="5">
        <v>263</v>
      </c>
      <c r="DX72" s="6">
        <v>370</v>
      </c>
      <c r="DY72" s="5">
        <v>290</v>
      </c>
      <c r="DZ72" s="6">
        <v>370</v>
      </c>
      <c r="EA72" s="5">
        <v>300</v>
      </c>
      <c r="EB72" s="6">
        <v>370</v>
      </c>
      <c r="EC72" s="5">
        <v>342</v>
      </c>
      <c r="ED72" s="6">
        <v>380</v>
      </c>
      <c r="EE72" s="5">
        <v>335</v>
      </c>
      <c r="EF72" s="6">
        <v>390</v>
      </c>
      <c r="EG72" s="5">
        <v>335</v>
      </c>
      <c r="EH72" s="6">
        <v>390</v>
      </c>
      <c r="EI72" s="5">
        <v>324</v>
      </c>
      <c r="EJ72" s="6">
        <v>380</v>
      </c>
      <c r="EK72" s="5">
        <v>354</v>
      </c>
      <c r="EL72" s="6">
        <v>385</v>
      </c>
      <c r="EM72" s="5">
        <v>299</v>
      </c>
      <c r="EN72" s="6">
        <v>390</v>
      </c>
      <c r="EO72" s="5">
        <v>311</v>
      </c>
      <c r="EP72" s="6">
        <v>400</v>
      </c>
      <c r="EQ72" s="5">
        <v>338</v>
      </c>
      <c r="ER72" s="6">
        <v>400</v>
      </c>
      <c r="ES72" s="5">
        <v>346</v>
      </c>
      <c r="ET72" s="6">
        <v>400</v>
      </c>
      <c r="EU72" s="5">
        <v>378</v>
      </c>
      <c r="EV72" s="6">
        <v>400</v>
      </c>
      <c r="EW72" s="5">
        <v>338</v>
      </c>
      <c r="EX72" s="6">
        <v>408</v>
      </c>
      <c r="EY72" s="5">
        <v>338</v>
      </c>
      <c r="EZ72" s="6">
        <v>405</v>
      </c>
      <c r="FA72" s="5">
        <v>358</v>
      </c>
      <c r="FB72" s="6">
        <v>410</v>
      </c>
      <c r="FC72" s="5">
        <v>341</v>
      </c>
      <c r="FD72" s="6">
        <v>410</v>
      </c>
      <c r="FE72" s="5">
        <v>355</v>
      </c>
      <c r="FF72" s="6">
        <v>410</v>
      </c>
      <c r="FG72" s="5">
        <v>309</v>
      </c>
      <c r="FH72" s="6">
        <v>405</v>
      </c>
      <c r="FI72" s="5">
        <v>340</v>
      </c>
      <c r="FJ72" s="6">
        <v>410</v>
      </c>
      <c r="FK72" s="5">
        <v>330</v>
      </c>
      <c r="FL72" s="6">
        <v>420</v>
      </c>
    </row>
    <row r="73" spans="1:168" x14ac:dyDescent="0.3">
      <c r="A73" s="4"/>
      <c r="B73" s="10" t="s">
        <v>68</v>
      </c>
      <c r="C73" s="5">
        <v>152</v>
      </c>
      <c r="D73" s="6">
        <v>210</v>
      </c>
      <c r="E73" s="5">
        <v>161</v>
      </c>
      <c r="F73" s="6">
        <v>210</v>
      </c>
      <c r="G73" s="5">
        <v>155</v>
      </c>
      <c r="H73" s="6">
        <v>220</v>
      </c>
      <c r="I73" s="5">
        <v>161</v>
      </c>
      <c r="J73" s="6">
        <v>220</v>
      </c>
      <c r="K73" s="5">
        <v>148</v>
      </c>
      <c r="L73" s="6">
        <v>230</v>
      </c>
      <c r="M73" s="5">
        <v>131</v>
      </c>
      <c r="N73" s="6">
        <v>220</v>
      </c>
      <c r="O73" s="5">
        <v>124</v>
      </c>
      <c r="P73" s="6">
        <v>220</v>
      </c>
      <c r="Q73" s="5">
        <v>163</v>
      </c>
      <c r="R73" s="6">
        <v>230</v>
      </c>
      <c r="S73" s="5">
        <v>140</v>
      </c>
      <c r="T73" s="6">
        <v>238</v>
      </c>
      <c r="U73" s="5">
        <v>145</v>
      </c>
      <c r="V73" s="6">
        <v>240</v>
      </c>
      <c r="W73" s="5">
        <v>152</v>
      </c>
      <c r="X73" s="6">
        <v>240</v>
      </c>
      <c r="Y73" s="5">
        <v>144</v>
      </c>
      <c r="Z73" s="6">
        <v>240</v>
      </c>
      <c r="AA73" s="5">
        <v>119</v>
      </c>
      <c r="AB73" s="6">
        <v>240</v>
      </c>
      <c r="AC73" s="5">
        <v>164</v>
      </c>
      <c r="AD73" s="6">
        <v>240</v>
      </c>
      <c r="AE73" s="5">
        <v>153</v>
      </c>
      <c r="AF73" s="6">
        <v>245</v>
      </c>
      <c r="AG73" s="5">
        <v>153</v>
      </c>
      <c r="AH73" s="6">
        <v>240</v>
      </c>
      <c r="AI73" s="5">
        <v>150</v>
      </c>
      <c r="AJ73" s="6">
        <v>250</v>
      </c>
      <c r="AK73" s="5">
        <v>144</v>
      </c>
      <c r="AL73" s="6">
        <v>240</v>
      </c>
      <c r="AM73" s="5">
        <v>131</v>
      </c>
      <c r="AN73" s="6">
        <v>250</v>
      </c>
      <c r="AO73" s="5">
        <v>180</v>
      </c>
      <c r="AP73" s="6">
        <v>250</v>
      </c>
      <c r="AQ73" s="5">
        <v>131</v>
      </c>
      <c r="AR73" s="6">
        <v>250</v>
      </c>
      <c r="AS73" s="5">
        <v>129</v>
      </c>
      <c r="AT73" s="6">
        <v>250</v>
      </c>
      <c r="AU73" s="5">
        <v>113</v>
      </c>
      <c r="AV73" s="6">
        <v>260</v>
      </c>
      <c r="AW73" s="5">
        <v>138</v>
      </c>
      <c r="AX73" s="6">
        <v>260</v>
      </c>
      <c r="AY73" s="5">
        <v>131</v>
      </c>
      <c r="AZ73" s="6">
        <v>260</v>
      </c>
      <c r="BA73" s="5">
        <v>132</v>
      </c>
      <c r="BB73" s="6">
        <v>270</v>
      </c>
      <c r="BC73" s="5">
        <v>99</v>
      </c>
      <c r="BD73" s="6">
        <v>270</v>
      </c>
      <c r="BE73" s="5">
        <v>96</v>
      </c>
      <c r="BF73" s="6">
        <v>274</v>
      </c>
      <c r="BG73" s="5">
        <v>86</v>
      </c>
      <c r="BH73" s="6">
        <v>270</v>
      </c>
      <c r="BI73" s="5">
        <v>112</v>
      </c>
      <c r="BJ73" s="6">
        <v>280</v>
      </c>
      <c r="BK73" s="5">
        <v>82</v>
      </c>
      <c r="BL73" s="6">
        <v>293</v>
      </c>
      <c r="BM73" s="5">
        <v>97</v>
      </c>
      <c r="BN73" s="6">
        <v>310</v>
      </c>
      <c r="BO73" s="5">
        <v>79</v>
      </c>
      <c r="BP73" s="6">
        <v>300</v>
      </c>
      <c r="BQ73" s="5">
        <v>111</v>
      </c>
      <c r="BR73" s="6">
        <v>310</v>
      </c>
      <c r="BS73" s="5">
        <v>98</v>
      </c>
      <c r="BT73" s="6">
        <v>330</v>
      </c>
      <c r="BU73" s="5">
        <v>145</v>
      </c>
      <c r="BV73" s="6">
        <v>340</v>
      </c>
      <c r="BW73" s="5">
        <v>132</v>
      </c>
      <c r="BX73" s="6">
        <v>350</v>
      </c>
      <c r="BY73" s="5">
        <v>117</v>
      </c>
      <c r="BZ73" s="6">
        <v>355</v>
      </c>
      <c r="CA73" s="5">
        <v>133</v>
      </c>
      <c r="CB73" s="6">
        <v>350</v>
      </c>
      <c r="CC73" s="5">
        <v>140</v>
      </c>
      <c r="CD73" s="6">
        <v>355</v>
      </c>
      <c r="CE73" s="5">
        <v>122</v>
      </c>
      <c r="CF73" s="6">
        <v>350</v>
      </c>
      <c r="CG73" s="5">
        <v>145</v>
      </c>
      <c r="CH73" s="6">
        <v>360</v>
      </c>
      <c r="CI73" s="5">
        <v>124</v>
      </c>
      <c r="CJ73" s="6">
        <v>370</v>
      </c>
      <c r="CK73" s="5">
        <v>155</v>
      </c>
      <c r="CL73" s="6">
        <v>385</v>
      </c>
      <c r="CM73" s="5">
        <v>153</v>
      </c>
      <c r="CN73" s="6">
        <v>375</v>
      </c>
      <c r="CO73" s="5">
        <v>151</v>
      </c>
      <c r="CP73" s="6">
        <v>380</v>
      </c>
      <c r="CQ73" s="5">
        <v>152</v>
      </c>
      <c r="CR73" s="6">
        <v>378</v>
      </c>
      <c r="CS73" s="5">
        <v>140</v>
      </c>
      <c r="CT73" s="6">
        <v>380</v>
      </c>
      <c r="CU73" s="5">
        <v>146</v>
      </c>
      <c r="CV73" s="6">
        <v>400</v>
      </c>
      <c r="CW73" s="5">
        <v>134</v>
      </c>
      <c r="CX73" s="6">
        <v>395</v>
      </c>
      <c r="CY73" s="5">
        <v>160</v>
      </c>
      <c r="CZ73" s="6">
        <v>400</v>
      </c>
      <c r="DA73" s="5">
        <v>166</v>
      </c>
      <c r="DB73" s="6">
        <v>398</v>
      </c>
      <c r="DC73" s="5">
        <v>130</v>
      </c>
      <c r="DD73" s="6">
        <v>395</v>
      </c>
      <c r="DE73" s="5">
        <v>157</v>
      </c>
      <c r="DF73" s="6">
        <v>380</v>
      </c>
      <c r="DG73" s="5">
        <v>165</v>
      </c>
      <c r="DH73" s="6">
        <v>400</v>
      </c>
      <c r="DI73" s="5">
        <v>156</v>
      </c>
      <c r="DJ73" s="6">
        <v>400</v>
      </c>
      <c r="DK73" s="5">
        <v>148</v>
      </c>
      <c r="DL73" s="6">
        <v>400</v>
      </c>
      <c r="DM73" s="5">
        <v>161</v>
      </c>
      <c r="DN73" s="6">
        <v>400</v>
      </c>
      <c r="DO73" s="5">
        <v>144</v>
      </c>
      <c r="DP73" s="6">
        <v>420</v>
      </c>
      <c r="DQ73" s="5">
        <v>161</v>
      </c>
      <c r="DR73" s="6">
        <v>420</v>
      </c>
      <c r="DS73" s="5">
        <v>157</v>
      </c>
      <c r="DT73" s="6">
        <v>420</v>
      </c>
      <c r="DU73" s="5">
        <v>185</v>
      </c>
      <c r="DV73" s="6">
        <v>430</v>
      </c>
      <c r="DW73" s="5">
        <v>158</v>
      </c>
      <c r="DX73" s="6">
        <v>420</v>
      </c>
      <c r="DY73" s="5">
        <v>177</v>
      </c>
      <c r="DZ73" s="6">
        <v>430</v>
      </c>
      <c r="EA73" s="5">
        <v>149</v>
      </c>
      <c r="EB73" s="6">
        <v>430</v>
      </c>
      <c r="EC73" s="5">
        <v>167</v>
      </c>
      <c r="ED73" s="6">
        <v>420</v>
      </c>
      <c r="EE73" s="5">
        <v>179</v>
      </c>
      <c r="EF73" s="6">
        <v>440</v>
      </c>
      <c r="EG73" s="5">
        <v>213</v>
      </c>
      <c r="EH73" s="6">
        <v>450</v>
      </c>
      <c r="EI73" s="5">
        <v>168</v>
      </c>
      <c r="EJ73" s="6">
        <v>450</v>
      </c>
      <c r="EK73" s="5">
        <v>176</v>
      </c>
      <c r="EL73" s="6">
        <v>450</v>
      </c>
      <c r="EM73" s="5">
        <v>187</v>
      </c>
      <c r="EN73" s="6">
        <v>450</v>
      </c>
      <c r="EO73" s="5">
        <v>190</v>
      </c>
      <c r="EP73" s="6">
        <v>450</v>
      </c>
      <c r="EQ73" s="5">
        <v>169</v>
      </c>
      <c r="ER73" s="6">
        <v>450</v>
      </c>
      <c r="ES73" s="5">
        <v>184</v>
      </c>
      <c r="ET73" s="6">
        <v>460</v>
      </c>
      <c r="EU73" s="5">
        <v>164</v>
      </c>
      <c r="EV73" s="6">
        <v>480</v>
      </c>
      <c r="EW73" s="5">
        <v>171</v>
      </c>
      <c r="EX73" s="6">
        <v>470</v>
      </c>
      <c r="EY73" s="5">
        <v>174</v>
      </c>
      <c r="EZ73" s="6">
        <v>470</v>
      </c>
      <c r="FA73" s="5">
        <v>187</v>
      </c>
      <c r="FB73" s="6">
        <v>450</v>
      </c>
      <c r="FC73" s="5">
        <v>140</v>
      </c>
      <c r="FD73" s="6">
        <v>458</v>
      </c>
      <c r="FE73" s="5">
        <v>175</v>
      </c>
      <c r="FF73" s="6">
        <v>450</v>
      </c>
      <c r="FG73" s="5">
        <v>170</v>
      </c>
      <c r="FH73" s="6">
        <v>480</v>
      </c>
      <c r="FI73" s="5">
        <v>180</v>
      </c>
      <c r="FJ73" s="6">
        <v>460</v>
      </c>
      <c r="FK73" s="5">
        <v>142</v>
      </c>
      <c r="FL73" s="6">
        <v>473</v>
      </c>
    </row>
    <row r="74" spans="1:168" x14ac:dyDescent="0.3">
      <c r="A74" s="4"/>
      <c r="B74" s="10" t="s">
        <v>69</v>
      </c>
      <c r="C74" s="5">
        <v>145</v>
      </c>
      <c r="D74" s="6">
        <v>175</v>
      </c>
      <c r="E74" s="5">
        <v>152</v>
      </c>
      <c r="F74" s="6">
        <v>180</v>
      </c>
      <c r="G74" s="5">
        <v>132</v>
      </c>
      <c r="H74" s="6">
        <v>180</v>
      </c>
      <c r="I74" s="5">
        <v>142</v>
      </c>
      <c r="J74" s="6">
        <v>185</v>
      </c>
      <c r="K74" s="5">
        <v>119</v>
      </c>
      <c r="L74" s="6">
        <v>180</v>
      </c>
      <c r="M74" s="5">
        <v>148</v>
      </c>
      <c r="N74" s="6">
        <v>185</v>
      </c>
      <c r="O74" s="5">
        <v>127</v>
      </c>
      <c r="P74" s="6">
        <v>190</v>
      </c>
      <c r="Q74" s="5">
        <v>126</v>
      </c>
      <c r="R74" s="6">
        <v>190</v>
      </c>
      <c r="S74" s="5">
        <v>114</v>
      </c>
      <c r="T74" s="6">
        <v>190</v>
      </c>
      <c r="U74" s="5">
        <v>140</v>
      </c>
      <c r="V74" s="6">
        <v>190</v>
      </c>
      <c r="W74" s="5">
        <v>138</v>
      </c>
      <c r="X74" s="6">
        <v>195</v>
      </c>
      <c r="Y74" s="5">
        <v>126</v>
      </c>
      <c r="Z74" s="6">
        <v>195</v>
      </c>
      <c r="AA74" s="5">
        <v>136</v>
      </c>
      <c r="AB74" s="6">
        <v>200</v>
      </c>
      <c r="AC74" s="5">
        <v>152</v>
      </c>
      <c r="AD74" s="6">
        <v>200</v>
      </c>
      <c r="AE74" s="5">
        <v>139</v>
      </c>
      <c r="AF74" s="6">
        <v>210</v>
      </c>
      <c r="AG74" s="5">
        <v>160</v>
      </c>
      <c r="AH74" s="6">
        <v>210</v>
      </c>
      <c r="AI74" s="5">
        <v>150</v>
      </c>
      <c r="AJ74" s="6">
        <v>210</v>
      </c>
      <c r="AK74" s="5">
        <v>174</v>
      </c>
      <c r="AL74" s="6">
        <v>210</v>
      </c>
      <c r="AM74" s="5">
        <v>133</v>
      </c>
      <c r="AN74" s="6">
        <v>220</v>
      </c>
      <c r="AO74" s="5">
        <v>172</v>
      </c>
      <c r="AP74" s="6">
        <v>220</v>
      </c>
      <c r="AQ74" s="5">
        <v>138</v>
      </c>
      <c r="AR74" s="6">
        <v>215</v>
      </c>
      <c r="AS74" s="5">
        <v>141</v>
      </c>
      <c r="AT74" s="6">
        <v>220</v>
      </c>
      <c r="AU74" s="5">
        <v>166</v>
      </c>
      <c r="AV74" s="6">
        <v>220</v>
      </c>
      <c r="AW74" s="5">
        <v>155</v>
      </c>
      <c r="AX74" s="6">
        <v>220</v>
      </c>
      <c r="AY74" s="5">
        <v>139</v>
      </c>
      <c r="AZ74" s="6">
        <v>230</v>
      </c>
      <c r="BA74" s="5">
        <v>140</v>
      </c>
      <c r="BB74" s="6">
        <v>230</v>
      </c>
      <c r="BC74" s="5">
        <v>134</v>
      </c>
      <c r="BD74" s="6">
        <v>230</v>
      </c>
      <c r="BE74" s="5">
        <v>136</v>
      </c>
      <c r="BF74" s="6">
        <v>233</v>
      </c>
      <c r="BG74" s="5">
        <v>113</v>
      </c>
      <c r="BH74" s="6">
        <v>240</v>
      </c>
      <c r="BI74" s="5">
        <v>117</v>
      </c>
      <c r="BJ74" s="6">
        <v>240</v>
      </c>
      <c r="BK74" s="5">
        <v>115</v>
      </c>
      <c r="BL74" s="6">
        <v>245</v>
      </c>
      <c r="BM74" s="5">
        <v>132</v>
      </c>
      <c r="BN74" s="6">
        <v>250</v>
      </c>
      <c r="BO74" s="5">
        <v>150</v>
      </c>
      <c r="BP74" s="6">
        <v>260</v>
      </c>
      <c r="BQ74" s="5">
        <v>131</v>
      </c>
      <c r="BR74" s="6">
        <v>270</v>
      </c>
      <c r="BS74" s="5">
        <v>122</v>
      </c>
      <c r="BT74" s="6">
        <v>280</v>
      </c>
      <c r="BU74" s="5">
        <v>137</v>
      </c>
      <c r="BV74" s="6">
        <v>300</v>
      </c>
      <c r="BW74" s="5">
        <v>148</v>
      </c>
      <c r="BX74" s="6">
        <v>300</v>
      </c>
      <c r="BY74" s="5">
        <v>143</v>
      </c>
      <c r="BZ74" s="6">
        <v>300</v>
      </c>
      <c r="CA74" s="5">
        <v>133</v>
      </c>
      <c r="CB74" s="6">
        <v>310</v>
      </c>
      <c r="CC74" s="5">
        <v>144</v>
      </c>
      <c r="CD74" s="6">
        <v>314</v>
      </c>
      <c r="CE74" s="5">
        <v>150</v>
      </c>
      <c r="CF74" s="6">
        <v>320</v>
      </c>
      <c r="CG74" s="5">
        <v>142</v>
      </c>
      <c r="CH74" s="6">
        <v>325</v>
      </c>
      <c r="CI74" s="5">
        <v>146</v>
      </c>
      <c r="CJ74" s="6">
        <v>330</v>
      </c>
      <c r="CK74" s="5">
        <v>168</v>
      </c>
      <c r="CL74" s="6">
        <v>330</v>
      </c>
      <c r="CM74" s="5">
        <v>189</v>
      </c>
      <c r="CN74" s="6">
        <v>340</v>
      </c>
      <c r="CO74" s="5">
        <v>170</v>
      </c>
      <c r="CP74" s="6">
        <v>350</v>
      </c>
      <c r="CQ74" s="5">
        <v>136</v>
      </c>
      <c r="CR74" s="6">
        <v>350</v>
      </c>
      <c r="CS74" s="5">
        <v>166</v>
      </c>
      <c r="CT74" s="6">
        <v>360</v>
      </c>
      <c r="CU74" s="5">
        <v>162</v>
      </c>
      <c r="CV74" s="6">
        <v>350</v>
      </c>
      <c r="CW74" s="5">
        <v>211</v>
      </c>
      <c r="CX74" s="6">
        <v>350</v>
      </c>
      <c r="CY74" s="5">
        <v>163</v>
      </c>
      <c r="CZ74" s="6">
        <v>350</v>
      </c>
      <c r="DA74" s="5">
        <v>207</v>
      </c>
      <c r="DB74" s="6">
        <v>360</v>
      </c>
      <c r="DC74" s="5">
        <v>178</v>
      </c>
      <c r="DD74" s="6">
        <v>350</v>
      </c>
      <c r="DE74" s="5">
        <v>186</v>
      </c>
      <c r="DF74" s="6">
        <v>360</v>
      </c>
      <c r="DG74" s="5">
        <v>179</v>
      </c>
      <c r="DH74" s="6">
        <v>350</v>
      </c>
      <c r="DI74" s="5">
        <v>168</v>
      </c>
      <c r="DJ74" s="6">
        <v>360</v>
      </c>
      <c r="DK74" s="5">
        <v>188</v>
      </c>
      <c r="DL74" s="6">
        <v>360</v>
      </c>
      <c r="DM74" s="5">
        <v>182</v>
      </c>
      <c r="DN74" s="6">
        <v>360</v>
      </c>
      <c r="DO74" s="5">
        <v>163</v>
      </c>
      <c r="DP74" s="6">
        <v>370</v>
      </c>
      <c r="DQ74" s="5">
        <v>175</v>
      </c>
      <c r="DR74" s="6">
        <v>370</v>
      </c>
      <c r="DS74" s="5">
        <v>171</v>
      </c>
      <c r="DT74" s="6">
        <v>375</v>
      </c>
      <c r="DU74" s="5">
        <v>169</v>
      </c>
      <c r="DV74" s="6">
        <v>380</v>
      </c>
      <c r="DW74" s="5">
        <v>181</v>
      </c>
      <c r="DX74" s="6">
        <v>370</v>
      </c>
      <c r="DY74" s="5">
        <v>187</v>
      </c>
      <c r="DZ74" s="6">
        <v>390</v>
      </c>
      <c r="EA74" s="5">
        <v>183</v>
      </c>
      <c r="EB74" s="6">
        <v>380</v>
      </c>
      <c r="EC74" s="5">
        <v>193</v>
      </c>
      <c r="ED74" s="6">
        <v>390</v>
      </c>
      <c r="EE74" s="5">
        <v>204</v>
      </c>
      <c r="EF74" s="6">
        <v>390</v>
      </c>
      <c r="EG74" s="5">
        <v>242</v>
      </c>
      <c r="EH74" s="6">
        <v>395</v>
      </c>
      <c r="EI74" s="5">
        <v>219</v>
      </c>
      <c r="EJ74" s="6">
        <v>400</v>
      </c>
      <c r="EK74" s="5">
        <v>230</v>
      </c>
      <c r="EL74" s="6">
        <v>393</v>
      </c>
      <c r="EM74" s="5">
        <v>204</v>
      </c>
      <c r="EN74" s="6">
        <v>390</v>
      </c>
      <c r="EO74" s="5">
        <v>229</v>
      </c>
      <c r="EP74" s="6">
        <v>400</v>
      </c>
      <c r="EQ74" s="5">
        <v>213</v>
      </c>
      <c r="ER74" s="6">
        <v>400</v>
      </c>
      <c r="ES74" s="5">
        <v>236</v>
      </c>
      <c r="ET74" s="6">
        <v>400</v>
      </c>
      <c r="EU74" s="5">
        <v>202</v>
      </c>
      <c r="EV74" s="6">
        <v>400</v>
      </c>
      <c r="EW74" s="5">
        <v>194</v>
      </c>
      <c r="EX74" s="6">
        <v>430</v>
      </c>
      <c r="EY74" s="5">
        <v>193</v>
      </c>
      <c r="EZ74" s="6">
        <v>420</v>
      </c>
      <c r="FA74" s="5">
        <v>234</v>
      </c>
      <c r="FB74" s="6">
        <v>420</v>
      </c>
      <c r="FC74" s="5">
        <v>210</v>
      </c>
      <c r="FD74" s="6">
        <v>420</v>
      </c>
      <c r="FE74" s="5">
        <v>174</v>
      </c>
      <c r="FF74" s="6">
        <v>430</v>
      </c>
      <c r="FG74" s="5">
        <v>208</v>
      </c>
      <c r="FH74" s="6">
        <v>420</v>
      </c>
      <c r="FI74" s="5">
        <v>203</v>
      </c>
      <c r="FJ74" s="6">
        <v>430</v>
      </c>
      <c r="FK74" s="5">
        <v>214</v>
      </c>
      <c r="FL74" s="6">
        <v>430</v>
      </c>
    </row>
    <row r="75" spans="1:168" x14ac:dyDescent="0.3">
      <c r="A75" s="4"/>
      <c r="B75" s="10" t="s">
        <v>70</v>
      </c>
      <c r="C75" s="5">
        <v>373</v>
      </c>
      <c r="D75" s="6">
        <v>190</v>
      </c>
      <c r="E75" s="5">
        <v>361</v>
      </c>
      <c r="F75" s="6">
        <v>195</v>
      </c>
      <c r="G75" s="5">
        <v>356</v>
      </c>
      <c r="H75" s="6">
        <v>200</v>
      </c>
      <c r="I75" s="5">
        <v>435</v>
      </c>
      <c r="J75" s="6">
        <v>200</v>
      </c>
      <c r="K75" s="5">
        <v>366</v>
      </c>
      <c r="L75" s="6">
        <v>205</v>
      </c>
      <c r="M75" s="5">
        <v>366</v>
      </c>
      <c r="N75" s="6">
        <v>200</v>
      </c>
      <c r="O75" s="5">
        <v>371</v>
      </c>
      <c r="P75" s="6">
        <v>200</v>
      </c>
      <c r="Q75" s="5">
        <v>374</v>
      </c>
      <c r="R75" s="6">
        <v>215</v>
      </c>
      <c r="S75" s="5">
        <v>296</v>
      </c>
      <c r="T75" s="6">
        <v>220</v>
      </c>
      <c r="U75" s="5">
        <v>344</v>
      </c>
      <c r="V75" s="6">
        <v>215</v>
      </c>
      <c r="W75" s="5">
        <v>332</v>
      </c>
      <c r="X75" s="6">
        <v>220</v>
      </c>
      <c r="Y75" s="5">
        <v>379</v>
      </c>
      <c r="Z75" s="6">
        <v>220</v>
      </c>
      <c r="AA75" s="5">
        <v>338</v>
      </c>
      <c r="AB75" s="6">
        <v>220</v>
      </c>
      <c r="AC75" s="5">
        <v>298</v>
      </c>
      <c r="AD75" s="6">
        <v>225</v>
      </c>
      <c r="AE75" s="5">
        <v>312</v>
      </c>
      <c r="AF75" s="6">
        <v>220</v>
      </c>
      <c r="AG75" s="5">
        <v>390</v>
      </c>
      <c r="AH75" s="6">
        <v>230</v>
      </c>
      <c r="AI75" s="5">
        <v>294</v>
      </c>
      <c r="AJ75" s="6">
        <v>230</v>
      </c>
      <c r="AK75" s="5">
        <v>353</v>
      </c>
      <c r="AL75" s="6">
        <v>235</v>
      </c>
      <c r="AM75" s="5">
        <v>340</v>
      </c>
      <c r="AN75" s="6">
        <v>230</v>
      </c>
      <c r="AO75" s="5">
        <v>470</v>
      </c>
      <c r="AP75" s="6">
        <v>235</v>
      </c>
      <c r="AQ75" s="5">
        <v>285</v>
      </c>
      <c r="AR75" s="6">
        <v>240</v>
      </c>
      <c r="AS75" s="5">
        <v>360</v>
      </c>
      <c r="AT75" s="6">
        <v>240</v>
      </c>
      <c r="AU75" s="5">
        <v>315</v>
      </c>
      <c r="AV75" s="6">
        <v>240</v>
      </c>
      <c r="AW75" s="5">
        <v>372</v>
      </c>
      <c r="AX75" s="6">
        <v>250</v>
      </c>
      <c r="AY75" s="5">
        <v>346</v>
      </c>
      <c r="AZ75" s="6">
        <v>250</v>
      </c>
      <c r="BA75" s="5">
        <v>300</v>
      </c>
      <c r="BB75" s="6">
        <v>250</v>
      </c>
      <c r="BC75" s="5">
        <v>289</v>
      </c>
      <c r="BD75" s="6">
        <v>250</v>
      </c>
      <c r="BE75" s="5">
        <v>287</v>
      </c>
      <c r="BF75" s="6">
        <v>260</v>
      </c>
      <c r="BG75" s="5">
        <v>205</v>
      </c>
      <c r="BH75" s="6">
        <v>264</v>
      </c>
      <c r="BI75" s="5">
        <v>246</v>
      </c>
      <c r="BJ75" s="6">
        <v>270</v>
      </c>
      <c r="BK75" s="5">
        <v>235</v>
      </c>
      <c r="BL75" s="6">
        <v>270</v>
      </c>
      <c r="BM75" s="5">
        <v>277</v>
      </c>
      <c r="BN75" s="6">
        <v>280</v>
      </c>
      <c r="BO75" s="5">
        <v>227</v>
      </c>
      <c r="BP75" s="6">
        <v>300</v>
      </c>
      <c r="BQ75" s="5">
        <v>270</v>
      </c>
      <c r="BR75" s="6">
        <v>300</v>
      </c>
      <c r="BS75" s="5">
        <v>285</v>
      </c>
      <c r="BT75" s="6">
        <v>310</v>
      </c>
      <c r="BU75" s="5">
        <v>378</v>
      </c>
      <c r="BV75" s="6">
        <v>325</v>
      </c>
      <c r="BW75" s="5">
        <v>279</v>
      </c>
      <c r="BX75" s="6">
        <v>335</v>
      </c>
      <c r="BY75" s="5">
        <v>277</v>
      </c>
      <c r="BZ75" s="6">
        <v>350</v>
      </c>
      <c r="CA75" s="5">
        <v>282</v>
      </c>
      <c r="CB75" s="6">
        <v>350</v>
      </c>
      <c r="CC75" s="5">
        <v>347</v>
      </c>
      <c r="CD75" s="6">
        <v>350</v>
      </c>
      <c r="CE75" s="5">
        <v>281</v>
      </c>
      <c r="CF75" s="6">
        <v>350</v>
      </c>
      <c r="CG75" s="5">
        <v>312</v>
      </c>
      <c r="CH75" s="6">
        <v>360</v>
      </c>
      <c r="CI75" s="5">
        <v>302</v>
      </c>
      <c r="CJ75" s="6">
        <v>360</v>
      </c>
      <c r="CK75" s="5">
        <v>395</v>
      </c>
      <c r="CL75" s="6">
        <v>370</v>
      </c>
      <c r="CM75" s="5">
        <v>318</v>
      </c>
      <c r="CN75" s="6">
        <v>370</v>
      </c>
      <c r="CO75" s="5">
        <v>308</v>
      </c>
      <c r="CP75" s="6">
        <v>368</v>
      </c>
      <c r="CQ75" s="5">
        <v>323</v>
      </c>
      <c r="CR75" s="6">
        <v>380</v>
      </c>
      <c r="CS75" s="5">
        <v>402</v>
      </c>
      <c r="CT75" s="6">
        <v>380</v>
      </c>
      <c r="CU75" s="5">
        <v>360</v>
      </c>
      <c r="CV75" s="6">
        <v>380</v>
      </c>
      <c r="CW75" s="5">
        <v>356</v>
      </c>
      <c r="CX75" s="6">
        <v>388</v>
      </c>
      <c r="CY75" s="5">
        <v>352</v>
      </c>
      <c r="CZ75" s="6">
        <v>390</v>
      </c>
      <c r="DA75" s="5">
        <v>388</v>
      </c>
      <c r="DB75" s="6">
        <v>385</v>
      </c>
      <c r="DC75" s="5">
        <v>317</v>
      </c>
      <c r="DD75" s="6">
        <v>385</v>
      </c>
      <c r="DE75" s="5">
        <v>368</v>
      </c>
      <c r="DF75" s="6">
        <v>390</v>
      </c>
      <c r="DG75" s="5">
        <v>363</v>
      </c>
      <c r="DH75" s="6">
        <v>380</v>
      </c>
      <c r="DI75" s="5">
        <v>429</v>
      </c>
      <c r="DJ75" s="6">
        <v>395</v>
      </c>
      <c r="DK75" s="5">
        <v>350</v>
      </c>
      <c r="DL75" s="6">
        <v>395</v>
      </c>
      <c r="DM75" s="5">
        <v>327</v>
      </c>
      <c r="DN75" s="6">
        <v>400</v>
      </c>
      <c r="DO75" s="5">
        <v>363</v>
      </c>
      <c r="DP75" s="6">
        <v>390</v>
      </c>
      <c r="DQ75" s="5">
        <v>439</v>
      </c>
      <c r="DR75" s="6">
        <v>400</v>
      </c>
      <c r="DS75" s="5">
        <v>356</v>
      </c>
      <c r="DT75" s="6">
        <v>410</v>
      </c>
      <c r="DU75" s="5">
        <v>389</v>
      </c>
      <c r="DV75" s="6">
        <v>400</v>
      </c>
      <c r="DW75" s="5">
        <v>443</v>
      </c>
      <c r="DX75" s="6">
        <v>405</v>
      </c>
      <c r="DY75" s="5">
        <v>432</v>
      </c>
      <c r="DZ75" s="6">
        <v>420</v>
      </c>
      <c r="EA75" s="5">
        <v>372</v>
      </c>
      <c r="EB75" s="6">
        <v>420</v>
      </c>
      <c r="EC75" s="5">
        <v>345</v>
      </c>
      <c r="ED75" s="6">
        <v>410</v>
      </c>
      <c r="EE75" s="5">
        <v>417</v>
      </c>
      <c r="EF75" s="6">
        <v>429</v>
      </c>
      <c r="EG75" s="5">
        <v>473</v>
      </c>
      <c r="EH75" s="6">
        <v>440</v>
      </c>
      <c r="EI75" s="5">
        <v>393</v>
      </c>
      <c r="EJ75" s="6">
        <v>420</v>
      </c>
      <c r="EK75" s="5">
        <v>366</v>
      </c>
      <c r="EL75" s="6">
        <v>430</v>
      </c>
      <c r="EM75" s="5">
        <v>397</v>
      </c>
      <c r="EN75" s="6">
        <v>435</v>
      </c>
      <c r="EO75" s="5">
        <v>459</v>
      </c>
      <c r="EP75" s="6">
        <v>450</v>
      </c>
      <c r="EQ75" s="5">
        <v>334</v>
      </c>
      <c r="ER75" s="6">
        <v>450</v>
      </c>
      <c r="ES75" s="5">
        <v>365</v>
      </c>
      <c r="ET75" s="6">
        <v>440</v>
      </c>
      <c r="EU75" s="5">
        <v>350</v>
      </c>
      <c r="EV75" s="6">
        <v>447</v>
      </c>
      <c r="EW75" s="5">
        <v>440</v>
      </c>
      <c r="EX75" s="6">
        <v>450</v>
      </c>
      <c r="EY75" s="5">
        <v>336</v>
      </c>
      <c r="EZ75" s="6">
        <v>450</v>
      </c>
      <c r="FA75" s="5">
        <v>368</v>
      </c>
      <c r="FB75" s="6">
        <v>460</v>
      </c>
      <c r="FC75" s="5">
        <v>359</v>
      </c>
      <c r="FD75" s="6">
        <v>465</v>
      </c>
      <c r="FE75" s="5">
        <v>384</v>
      </c>
      <c r="FF75" s="6">
        <v>470</v>
      </c>
      <c r="FG75" s="5">
        <v>318</v>
      </c>
      <c r="FH75" s="6">
        <v>460</v>
      </c>
      <c r="FI75" s="5">
        <v>337</v>
      </c>
      <c r="FJ75" s="6">
        <v>470</v>
      </c>
      <c r="FK75" s="5">
        <v>316</v>
      </c>
      <c r="FL75" s="6">
        <v>465</v>
      </c>
    </row>
    <row r="76" spans="1:168" x14ac:dyDescent="0.3">
      <c r="A76" s="4"/>
      <c r="B76" s="10" t="s">
        <v>71</v>
      </c>
      <c r="C76" s="5">
        <v>264</v>
      </c>
      <c r="D76" s="6">
        <v>200</v>
      </c>
      <c r="E76" s="5">
        <v>239</v>
      </c>
      <c r="F76" s="6">
        <v>200</v>
      </c>
      <c r="G76" s="5">
        <v>241</v>
      </c>
      <c r="H76" s="6">
        <v>205</v>
      </c>
      <c r="I76" s="5">
        <v>315</v>
      </c>
      <c r="J76" s="6">
        <v>210</v>
      </c>
      <c r="K76" s="5">
        <v>255</v>
      </c>
      <c r="L76" s="6">
        <v>215</v>
      </c>
      <c r="M76" s="5">
        <v>254</v>
      </c>
      <c r="N76" s="6">
        <v>220</v>
      </c>
      <c r="O76" s="5">
        <v>246</v>
      </c>
      <c r="P76" s="6">
        <v>220</v>
      </c>
      <c r="Q76" s="5">
        <v>275</v>
      </c>
      <c r="R76" s="6">
        <v>230</v>
      </c>
      <c r="S76" s="5">
        <v>242</v>
      </c>
      <c r="T76" s="6">
        <v>225</v>
      </c>
      <c r="U76" s="5">
        <v>243</v>
      </c>
      <c r="V76" s="6">
        <v>220</v>
      </c>
      <c r="W76" s="5">
        <v>256</v>
      </c>
      <c r="X76" s="6">
        <v>230</v>
      </c>
      <c r="Y76" s="5">
        <v>337</v>
      </c>
      <c r="Z76" s="6">
        <v>240</v>
      </c>
      <c r="AA76" s="5">
        <v>244</v>
      </c>
      <c r="AB76" s="6">
        <v>235</v>
      </c>
      <c r="AC76" s="5">
        <v>227</v>
      </c>
      <c r="AD76" s="6">
        <v>240</v>
      </c>
      <c r="AE76" s="5">
        <v>232</v>
      </c>
      <c r="AF76" s="6">
        <v>240</v>
      </c>
      <c r="AG76" s="5">
        <v>310</v>
      </c>
      <c r="AH76" s="6">
        <v>245</v>
      </c>
      <c r="AI76" s="5">
        <v>265</v>
      </c>
      <c r="AJ76" s="6">
        <v>234</v>
      </c>
      <c r="AK76" s="5">
        <v>254</v>
      </c>
      <c r="AL76" s="6">
        <v>240</v>
      </c>
      <c r="AM76" s="5">
        <v>272</v>
      </c>
      <c r="AN76" s="6">
        <v>243</v>
      </c>
      <c r="AO76" s="5">
        <v>352</v>
      </c>
      <c r="AP76" s="6">
        <v>250</v>
      </c>
      <c r="AQ76" s="5">
        <v>201</v>
      </c>
      <c r="AR76" s="6">
        <v>250</v>
      </c>
      <c r="AS76" s="5">
        <v>255</v>
      </c>
      <c r="AT76" s="6">
        <v>250</v>
      </c>
      <c r="AU76" s="5">
        <v>210</v>
      </c>
      <c r="AV76" s="6">
        <v>250</v>
      </c>
      <c r="AW76" s="5">
        <v>293</v>
      </c>
      <c r="AX76" s="6">
        <v>260</v>
      </c>
      <c r="AY76" s="5">
        <v>232</v>
      </c>
      <c r="AZ76" s="6">
        <v>260</v>
      </c>
      <c r="BA76" s="5">
        <v>221</v>
      </c>
      <c r="BB76" s="6">
        <v>260</v>
      </c>
      <c r="BC76" s="5">
        <v>217</v>
      </c>
      <c r="BD76" s="6">
        <v>260</v>
      </c>
      <c r="BE76" s="5">
        <v>229</v>
      </c>
      <c r="BF76" s="6">
        <v>270</v>
      </c>
      <c r="BG76" s="5">
        <v>176</v>
      </c>
      <c r="BH76" s="6">
        <v>270</v>
      </c>
      <c r="BI76" s="5">
        <v>204</v>
      </c>
      <c r="BJ76" s="6">
        <v>278</v>
      </c>
      <c r="BK76" s="5">
        <v>191</v>
      </c>
      <c r="BL76" s="6">
        <v>280</v>
      </c>
      <c r="BM76" s="5">
        <v>224</v>
      </c>
      <c r="BN76" s="6">
        <v>285</v>
      </c>
      <c r="BO76" s="5">
        <v>193</v>
      </c>
      <c r="BP76" s="6">
        <v>300</v>
      </c>
      <c r="BQ76" s="5">
        <v>226</v>
      </c>
      <c r="BR76" s="6">
        <v>310</v>
      </c>
      <c r="BS76" s="5">
        <v>232</v>
      </c>
      <c r="BT76" s="6">
        <v>320</v>
      </c>
      <c r="BU76" s="5">
        <v>303</v>
      </c>
      <c r="BV76" s="6">
        <v>340</v>
      </c>
      <c r="BW76" s="5">
        <v>281</v>
      </c>
      <c r="BX76" s="6">
        <v>350</v>
      </c>
      <c r="BY76" s="5">
        <v>244</v>
      </c>
      <c r="BZ76" s="6">
        <v>350</v>
      </c>
      <c r="CA76" s="5">
        <v>279</v>
      </c>
      <c r="CB76" s="6">
        <v>350</v>
      </c>
      <c r="CC76" s="5">
        <v>297</v>
      </c>
      <c r="CD76" s="6">
        <v>350</v>
      </c>
      <c r="CE76" s="5">
        <v>282</v>
      </c>
      <c r="CF76" s="6">
        <v>350</v>
      </c>
      <c r="CG76" s="5">
        <v>260</v>
      </c>
      <c r="CH76" s="6">
        <v>360</v>
      </c>
      <c r="CI76" s="5">
        <v>276</v>
      </c>
      <c r="CJ76" s="6">
        <v>375</v>
      </c>
      <c r="CK76" s="5">
        <v>353</v>
      </c>
      <c r="CL76" s="6">
        <v>380</v>
      </c>
      <c r="CM76" s="5">
        <v>272</v>
      </c>
      <c r="CN76" s="6">
        <v>375</v>
      </c>
      <c r="CO76" s="5">
        <v>308</v>
      </c>
      <c r="CP76" s="6">
        <v>380</v>
      </c>
      <c r="CQ76" s="5">
        <v>308</v>
      </c>
      <c r="CR76" s="6">
        <v>380</v>
      </c>
      <c r="CS76" s="5">
        <v>383</v>
      </c>
      <c r="CT76" s="6">
        <v>380</v>
      </c>
      <c r="CU76" s="5">
        <v>290</v>
      </c>
      <c r="CV76" s="6">
        <v>390</v>
      </c>
      <c r="CW76" s="5">
        <v>338</v>
      </c>
      <c r="CX76" s="6">
        <v>385</v>
      </c>
      <c r="CY76" s="5">
        <v>322</v>
      </c>
      <c r="CZ76" s="6">
        <v>386</v>
      </c>
      <c r="DA76" s="5">
        <v>419</v>
      </c>
      <c r="DB76" s="6">
        <v>395</v>
      </c>
      <c r="DC76" s="5">
        <v>318</v>
      </c>
      <c r="DD76" s="6">
        <v>390</v>
      </c>
      <c r="DE76" s="5">
        <v>318</v>
      </c>
      <c r="DF76" s="6">
        <v>388</v>
      </c>
      <c r="DG76" s="5">
        <v>342</v>
      </c>
      <c r="DH76" s="6">
        <v>390</v>
      </c>
      <c r="DI76" s="5">
        <v>392</v>
      </c>
      <c r="DJ76" s="6">
        <v>390</v>
      </c>
      <c r="DK76" s="5">
        <v>353</v>
      </c>
      <c r="DL76" s="6">
        <v>395</v>
      </c>
      <c r="DM76" s="5">
        <v>321</v>
      </c>
      <c r="DN76" s="6">
        <v>390</v>
      </c>
      <c r="DO76" s="5">
        <v>318</v>
      </c>
      <c r="DP76" s="6">
        <v>400</v>
      </c>
      <c r="DQ76" s="5">
        <v>378</v>
      </c>
      <c r="DR76" s="6">
        <v>400</v>
      </c>
      <c r="DS76" s="5">
        <v>289</v>
      </c>
      <c r="DT76" s="6">
        <v>400</v>
      </c>
      <c r="DU76" s="5">
        <v>349</v>
      </c>
      <c r="DV76" s="6">
        <v>410</v>
      </c>
      <c r="DW76" s="5">
        <v>334</v>
      </c>
      <c r="DX76" s="6">
        <v>410</v>
      </c>
      <c r="DY76" s="5">
        <v>394</v>
      </c>
      <c r="DZ76" s="6">
        <v>420</v>
      </c>
      <c r="EA76" s="5">
        <v>324</v>
      </c>
      <c r="EB76" s="6">
        <v>400</v>
      </c>
      <c r="EC76" s="5">
        <v>324</v>
      </c>
      <c r="ED76" s="6">
        <v>420</v>
      </c>
      <c r="EE76" s="5">
        <v>398</v>
      </c>
      <c r="EF76" s="6">
        <v>420</v>
      </c>
      <c r="EG76" s="5">
        <v>420</v>
      </c>
      <c r="EH76" s="6">
        <v>438</v>
      </c>
      <c r="EI76" s="5">
        <v>342</v>
      </c>
      <c r="EJ76" s="6">
        <v>423</v>
      </c>
      <c r="EK76" s="5">
        <v>374</v>
      </c>
      <c r="EL76" s="6">
        <v>420</v>
      </c>
      <c r="EM76" s="5">
        <v>353</v>
      </c>
      <c r="EN76" s="6">
        <v>425</v>
      </c>
      <c r="EO76" s="5">
        <v>426</v>
      </c>
      <c r="EP76" s="6">
        <v>450</v>
      </c>
      <c r="EQ76" s="5">
        <v>326</v>
      </c>
      <c r="ER76" s="6">
        <v>440</v>
      </c>
      <c r="ES76" s="5">
        <v>338</v>
      </c>
      <c r="ET76" s="6">
        <v>450</v>
      </c>
      <c r="EU76" s="5">
        <v>354</v>
      </c>
      <c r="EV76" s="6">
        <v>450</v>
      </c>
      <c r="EW76" s="5">
        <v>438</v>
      </c>
      <c r="EX76" s="6">
        <v>450</v>
      </c>
      <c r="EY76" s="5">
        <v>293</v>
      </c>
      <c r="EZ76" s="6">
        <v>450</v>
      </c>
      <c r="FA76" s="5">
        <v>341</v>
      </c>
      <c r="FB76" s="6">
        <v>460</v>
      </c>
      <c r="FC76" s="5">
        <v>351</v>
      </c>
      <c r="FD76" s="6">
        <v>450</v>
      </c>
      <c r="FE76" s="5">
        <v>417</v>
      </c>
      <c r="FF76" s="6">
        <v>460</v>
      </c>
      <c r="FG76" s="5">
        <v>318</v>
      </c>
      <c r="FH76" s="6">
        <v>455</v>
      </c>
      <c r="FI76" s="5">
        <v>345</v>
      </c>
      <c r="FJ76" s="6">
        <v>460</v>
      </c>
      <c r="FK76" s="5">
        <v>326</v>
      </c>
      <c r="FL76" s="6">
        <v>460</v>
      </c>
    </row>
    <row r="77" spans="1:168" x14ac:dyDescent="0.3">
      <c r="A77" s="4"/>
      <c r="B77" t="s">
        <v>72</v>
      </c>
      <c r="C77" s="5">
        <v>240</v>
      </c>
      <c r="D77" s="6">
        <v>160</v>
      </c>
      <c r="E77" s="5">
        <v>240</v>
      </c>
      <c r="F77" s="6">
        <v>165</v>
      </c>
      <c r="G77" s="5">
        <v>252</v>
      </c>
      <c r="H77" s="6">
        <v>170</v>
      </c>
      <c r="I77" s="5">
        <v>221</v>
      </c>
      <c r="J77" s="6">
        <v>170</v>
      </c>
      <c r="K77" s="5">
        <v>210</v>
      </c>
      <c r="L77" s="6">
        <v>175</v>
      </c>
      <c r="M77" s="5">
        <v>219</v>
      </c>
      <c r="N77" s="6">
        <v>175</v>
      </c>
      <c r="O77" s="5">
        <v>181</v>
      </c>
      <c r="P77" s="6">
        <v>175</v>
      </c>
      <c r="Q77" s="5">
        <v>206</v>
      </c>
      <c r="R77" s="6">
        <v>180</v>
      </c>
      <c r="S77" s="5">
        <v>208</v>
      </c>
      <c r="T77" s="6">
        <v>180</v>
      </c>
      <c r="U77" s="5">
        <v>213</v>
      </c>
      <c r="V77" s="6">
        <v>185</v>
      </c>
      <c r="W77" s="5">
        <v>200</v>
      </c>
      <c r="X77" s="6">
        <v>185</v>
      </c>
      <c r="Y77" s="5">
        <v>210</v>
      </c>
      <c r="Z77" s="6">
        <v>190</v>
      </c>
      <c r="AA77" s="5">
        <v>232</v>
      </c>
      <c r="AB77" s="6">
        <v>195</v>
      </c>
      <c r="AC77" s="5">
        <v>210</v>
      </c>
      <c r="AD77" s="6">
        <v>195</v>
      </c>
      <c r="AE77" s="5">
        <v>244</v>
      </c>
      <c r="AF77" s="6">
        <v>195</v>
      </c>
      <c r="AG77" s="5">
        <v>237</v>
      </c>
      <c r="AH77" s="6">
        <v>195</v>
      </c>
      <c r="AI77" s="5">
        <v>227</v>
      </c>
      <c r="AJ77" s="6">
        <v>200</v>
      </c>
      <c r="AK77" s="5">
        <v>265</v>
      </c>
      <c r="AL77" s="6">
        <v>200</v>
      </c>
      <c r="AM77" s="5">
        <v>252</v>
      </c>
      <c r="AN77" s="6">
        <v>200</v>
      </c>
      <c r="AO77" s="5">
        <v>240</v>
      </c>
      <c r="AP77" s="6">
        <v>210</v>
      </c>
      <c r="AQ77" s="5">
        <v>214</v>
      </c>
      <c r="AR77" s="6">
        <v>210</v>
      </c>
      <c r="AS77" s="5">
        <v>258</v>
      </c>
      <c r="AT77" s="6">
        <v>210</v>
      </c>
      <c r="AU77" s="5">
        <v>224</v>
      </c>
      <c r="AV77" s="6">
        <v>215</v>
      </c>
      <c r="AW77" s="5">
        <v>236</v>
      </c>
      <c r="AX77" s="6">
        <v>210</v>
      </c>
      <c r="AY77" s="5">
        <v>242</v>
      </c>
      <c r="AZ77" s="6">
        <v>220</v>
      </c>
      <c r="BA77" s="5">
        <v>228</v>
      </c>
      <c r="BB77" s="6">
        <v>220</v>
      </c>
      <c r="BC77" s="5">
        <v>220</v>
      </c>
      <c r="BD77" s="6">
        <v>220</v>
      </c>
      <c r="BE77" s="5">
        <v>221</v>
      </c>
      <c r="BF77" s="6">
        <v>225</v>
      </c>
      <c r="BG77" s="5">
        <v>220</v>
      </c>
      <c r="BH77" s="6">
        <v>220</v>
      </c>
      <c r="BI77" s="5">
        <v>224</v>
      </c>
      <c r="BJ77" s="6">
        <v>230</v>
      </c>
      <c r="BK77" s="5">
        <v>178</v>
      </c>
      <c r="BL77" s="6">
        <v>230</v>
      </c>
      <c r="BM77" s="5">
        <v>218</v>
      </c>
      <c r="BN77" s="6">
        <v>240</v>
      </c>
      <c r="BO77" s="5">
        <v>198</v>
      </c>
      <c r="BP77" s="6">
        <v>250</v>
      </c>
      <c r="BQ77" s="5">
        <v>213</v>
      </c>
      <c r="BR77" s="6">
        <v>245</v>
      </c>
      <c r="BS77" s="5">
        <v>193</v>
      </c>
      <c r="BT77" s="6">
        <v>260</v>
      </c>
      <c r="BU77" s="5">
        <v>226</v>
      </c>
      <c r="BV77" s="6">
        <v>270</v>
      </c>
      <c r="BW77" s="5">
        <v>223</v>
      </c>
      <c r="BX77" s="6">
        <v>275</v>
      </c>
      <c r="BY77" s="5">
        <v>204</v>
      </c>
      <c r="BZ77" s="6">
        <v>285</v>
      </c>
      <c r="CA77" s="5">
        <v>205</v>
      </c>
      <c r="CB77" s="6">
        <v>290</v>
      </c>
      <c r="CC77" s="5">
        <v>217</v>
      </c>
      <c r="CD77" s="6">
        <v>295</v>
      </c>
      <c r="CE77" s="5">
        <v>214</v>
      </c>
      <c r="CF77" s="6">
        <v>300</v>
      </c>
      <c r="CG77" s="5">
        <v>239</v>
      </c>
      <c r="CH77" s="6">
        <v>300</v>
      </c>
      <c r="CI77" s="5">
        <v>213</v>
      </c>
      <c r="CJ77" s="6">
        <v>310</v>
      </c>
      <c r="CK77" s="5">
        <v>228</v>
      </c>
      <c r="CL77" s="6">
        <v>310</v>
      </c>
      <c r="CM77" s="5">
        <v>232</v>
      </c>
      <c r="CN77" s="6">
        <v>320</v>
      </c>
      <c r="CO77" s="5">
        <v>288</v>
      </c>
      <c r="CP77" s="6">
        <v>320</v>
      </c>
      <c r="CQ77" s="5">
        <v>228</v>
      </c>
      <c r="CR77" s="6">
        <v>340</v>
      </c>
      <c r="CS77" s="5">
        <v>219</v>
      </c>
      <c r="CT77" s="6">
        <v>340</v>
      </c>
      <c r="CU77" s="5">
        <v>239</v>
      </c>
      <c r="CV77" s="6">
        <v>340</v>
      </c>
      <c r="CW77" s="5">
        <v>245</v>
      </c>
      <c r="CX77" s="6">
        <v>330</v>
      </c>
      <c r="CY77" s="5">
        <v>248</v>
      </c>
      <c r="CZ77" s="6">
        <v>340</v>
      </c>
      <c r="DA77" s="5">
        <v>268</v>
      </c>
      <c r="DB77" s="6">
        <v>340</v>
      </c>
      <c r="DC77" s="5">
        <v>246</v>
      </c>
      <c r="DD77" s="6">
        <v>350</v>
      </c>
      <c r="DE77" s="5">
        <v>262</v>
      </c>
      <c r="DF77" s="6">
        <v>350</v>
      </c>
      <c r="DG77" s="5">
        <v>235</v>
      </c>
      <c r="DH77" s="6">
        <v>340</v>
      </c>
      <c r="DI77" s="5">
        <v>222</v>
      </c>
      <c r="DJ77" s="6">
        <v>340</v>
      </c>
      <c r="DK77" s="5">
        <v>238</v>
      </c>
      <c r="DL77" s="6">
        <v>345</v>
      </c>
      <c r="DM77" s="5">
        <v>250</v>
      </c>
      <c r="DN77" s="6">
        <v>350</v>
      </c>
      <c r="DO77" s="5">
        <v>246</v>
      </c>
      <c r="DP77" s="6">
        <v>355</v>
      </c>
      <c r="DQ77" s="5">
        <v>225</v>
      </c>
      <c r="DR77" s="6">
        <v>350</v>
      </c>
      <c r="DS77" s="5">
        <v>217</v>
      </c>
      <c r="DT77" s="6">
        <v>350</v>
      </c>
      <c r="DU77" s="5">
        <v>252</v>
      </c>
      <c r="DV77" s="6">
        <v>353</v>
      </c>
      <c r="DW77" s="5">
        <v>231</v>
      </c>
      <c r="DX77" s="6">
        <v>350</v>
      </c>
      <c r="DY77" s="5">
        <v>254</v>
      </c>
      <c r="DZ77" s="6">
        <v>360</v>
      </c>
      <c r="EA77" s="5">
        <v>226</v>
      </c>
      <c r="EB77" s="6">
        <v>370</v>
      </c>
      <c r="EC77" s="5">
        <v>254</v>
      </c>
      <c r="ED77" s="6">
        <v>368</v>
      </c>
      <c r="EE77" s="5">
        <v>227</v>
      </c>
      <c r="EF77" s="6">
        <v>370</v>
      </c>
      <c r="EG77" s="5">
        <v>270</v>
      </c>
      <c r="EH77" s="6">
        <v>373</v>
      </c>
      <c r="EI77" s="5">
        <v>249</v>
      </c>
      <c r="EJ77" s="6">
        <v>380</v>
      </c>
      <c r="EK77" s="5">
        <v>264</v>
      </c>
      <c r="EL77" s="6">
        <v>385</v>
      </c>
      <c r="EM77" s="5">
        <v>243</v>
      </c>
      <c r="EN77" s="6">
        <v>380</v>
      </c>
      <c r="EO77" s="5">
        <v>275</v>
      </c>
      <c r="EP77" s="6">
        <v>385</v>
      </c>
      <c r="EQ77" s="5">
        <v>293</v>
      </c>
      <c r="ER77" s="6">
        <v>395</v>
      </c>
      <c r="ES77" s="5">
        <v>248</v>
      </c>
      <c r="ET77" s="6">
        <v>388</v>
      </c>
      <c r="EU77" s="5">
        <v>254</v>
      </c>
      <c r="EV77" s="6">
        <v>400</v>
      </c>
      <c r="EW77" s="5">
        <v>265</v>
      </c>
      <c r="EX77" s="6">
        <v>400</v>
      </c>
      <c r="EY77" s="5">
        <v>233</v>
      </c>
      <c r="EZ77" s="6">
        <v>400</v>
      </c>
      <c r="FA77" s="5">
        <v>196</v>
      </c>
      <c r="FB77" s="6">
        <v>400</v>
      </c>
      <c r="FC77" s="5">
        <v>248</v>
      </c>
      <c r="FD77" s="6">
        <v>410</v>
      </c>
      <c r="FE77" s="5">
        <v>265</v>
      </c>
      <c r="FF77" s="6">
        <v>420</v>
      </c>
      <c r="FG77" s="5">
        <v>246</v>
      </c>
      <c r="FH77" s="6">
        <v>410</v>
      </c>
      <c r="FI77" s="5">
        <v>269</v>
      </c>
      <c r="FJ77" s="6">
        <v>410</v>
      </c>
      <c r="FK77" s="5">
        <v>223</v>
      </c>
      <c r="FL77" s="6">
        <v>410</v>
      </c>
    </row>
    <row r="78" spans="1:168" x14ac:dyDescent="0.3">
      <c r="A78" s="2"/>
      <c r="B78" s="2" t="s">
        <v>0</v>
      </c>
      <c r="C78" s="7">
        <v>1640</v>
      </c>
      <c r="D78" s="8">
        <v>190</v>
      </c>
      <c r="E78" s="7">
        <v>1638</v>
      </c>
      <c r="F78" s="8">
        <v>190</v>
      </c>
      <c r="G78" s="7">
        <v>1625</v>
      </c>
      <c r="H78" s="8">
        <v>200</v>
      </c>
      <c r="I78" s="7">
        <v>1809</v>
      </c>
      <c r="J78" s="8">
        <v>200</v>
      </c>
      <c r="K78" s="7">
        <v>1557</v>
      </c>
      <c r="L78" s="8">
        <v>200</v>
      </c>
      <c r="M78" s="7">
        <v>1550</v>
      </c>
      <c r="N78" s="8">
        <v>200</v>
      </c>
      <c r="O78" s="7">
        <v>1505</v>
      </c>
      <c r="P78" s="8">
        <v>205</v>
      </c>
      <c r="Q78" s="7">
        <v>1631</v>
      </c>
      <c r="R78" s="8">
        <v>215</v>
      </c>
      <c r="S78" s="7">
        <v>1459</v>
      </c>
      <c r="T78" s="8">
        <v>215</v>
      </c>
      <c r="U78" s="7">
        <v>1560</v>
      </c>
      <c r="V78" s="8">
        <v>215</v>
      </c>
      <c r="W78" s="7">
        <v>1558</v>
      </c>
      <c r="X78" s="8">
        <v>220</v>
      </c>
      <c r="Y78" s="7">
        <v>1706</v>
      </c>
      <c r="Z78" s="8">
        <v>220</v>
      </c>
      <c r="AA78" s="7">
        <v>1477</v>
      </c>
      <c r="AB78" s="8">
        <v>220</v>
      </c>
      <c r="AC78" s="7">
        <v>1532</v>
      </c>
      <c r="AD78" s="8">
        <v>225</v>
      </c>
      <c r="AE78" s="7">
        <v>1530</v>
      </c>
      <c r="AF78" s="8">
        <v>225</v>
      </c>
      <c r="AG78" s="7">
        <v>1787</v>
      </c>
      <c r="AH78" s="8">
        <v>230</v>
      </c>
      <c r="AI78" s="7">
        <v>1524</v>
      </c>
      <c r="AJ78" s="8">
        <v>225</v>
      </c>
      <c r="AK78" s="7">
        <v>1635</v>
      </c>
      <c r="AL78" s="8">
        <v>230</v>
      </c>
      <c r="AM78" s="7">
        <v>1574</v>
      </c>
      <c r="AN78" s="8">
        <v>230</v>
      </c>
      <c r="AO78" s="7">
        <v>1945</v>
      </c>
      <c r="AP78" s="8">
        <v>235</v>
      </c>
      <c r="AQ78" s="7">
        <v>1369</v>
      </c>
      <c r="AR78" s="8">
        <v>235</v>
      </c>
      <c r="AS78" s="7">
        <v>1575</v>
      </c>
      <c r="AT78" s="8">
        <v>240</v>
      </c>
      <c r="AU78" s="7">
        <v>1446</v>
      </c>
      <c r="AV78" s="8">
        <v>240</v>
      </c>
      <c r="AW78" s="7">
        <v>1671</v>
      </c>
      <c r="AX78" s="8">
        <v>245</v>
      </c>
      <c r="AY78" s="7">
        <v>1482</v>
      </c>
      <c r="AZ78" s="8">
        <v>245</v>
      </c>
      <c r="BA78" s="7">
        <v>1429</v>
      </c>
      <c r="BB78" s="8">
        <v>245</v>
      </c>
      <c r="BC78" s="7">
        <v>1296</v>
      </c>
      <c r="BD78" s="8">
        <v>250</v>
      </c>
      <c r="BE78" s="7">
        <v>1329</v>
      </c>
      <c r="BF78" s="8">
        <v>250</v>
      </c>
      <c r="BG78" s="7">
        <v>1090</v>
      </c>
      <c r="BH78" s="8">
        <v>250</v>
      </c>
      <c r="BI78" s="7">
        <v>1242</v>
      </c>
      <c r="BJ78" s="8">
        <v>260</v>
      </c>
      <c r="BK78" s="7">
        <v>1142</v>
      </c>
      <c r="BL78" s="8">
        <v>265</v>
      </c>
      <c r="BM78" s="7">
        <v>1367</v>
      </c>
      <c r="BN78" s="8">
        <v>275</v>
      </c>
      <c r="BO78" s="7">
        <v>1154</v>
      </c>
      <c r="BP78" s="8">
        <v>280</v>
      </c>
      <c r="BQ78" s="7">
        <v>1327</v>
      </c>
      <c r="BR78" s="8">
        <v>290</v>
      </c>
      <c r="BS78" s="7">
        <v>1320</v>
      </c>
      <c r="BT78" s="8">
        <v>300</v>
      </c>
      <c r="BU78" s="7">
        <v>1659</v>
      </c>
      <c r="BV78" s="8">
        <v>320</v>
      </c>
      <c r="BW78" s="7">
        <v>1451</v>
      </c>
      <c r="BX78" s="8">
        <v>325</v>
      </c>
      <c r="BY78" s="7">
        <v>1391</v>
      </c>
      <c r="BZ78" s="8">
        <v>330</v>
      </c>
      <c r="CA78" s="7">
        <v>1461</v>
      </c>
      <c r="CB78" s="8">
        <v>340</v>
      </c>
      <c r="CC78" s="7">
        <v>1613</v>
      </c>
      <c r="CD78" s="8">
        <v>350</v>
      </c>
      <c r="CE78" s="7">
        <v>1472</v>
      </c>
      <c r="CF78" s="8">
        <v>340</v>
      </c>
      <c r="CG78" s="7">
        <v>1556</v>
      </c>
      <c r="CH78" s="8">
        <v>350</v>
      </c>
      <c r="CI78" s="7">
        <v>1493</v>
      </c>
      <c r="CJ78" s="8">
        <v>350</v>
      </c>
      <c r="CK78" s="7">
        <v>1782</v>
      </c>
      <c r="CL78" s="8">
        <v>360</v>
      </c>
      <c r="CM78" s="7">
        <v>1590</v>
      </c>
      <c r="CN78" s="8">
        <v>360</v>
      </c>
      <c r="CO78" s="7">
        <v>1678</v>
      </c>
      <c r="CP78" s="8">
        <v>360</v>
      </c>
      <c r="CQ78" s="7">
        <v>1628</v>
      </c>
      <c r="CR78" s="8">
        <v>370</v>
      </c>
      <c r="CS78" s="7">
        <v>1835</v>
      </c>
      <c r="CT78" s="8">
        <v>375</v>
      </c>
      <c r="CU78" s="7">
        <v>1654</v>
      </c>
      <c r="CV78" s="8">
        <v>380</v>
      </c>
      <c r="CW78" s="7">
        <v>1771</v>
      </c>
      <c r="CX78" s="8">
        <v>375</v>
      </c>
      <c r="CY78" s="7">
        <v>1738</v>
      </c>
      <c r="CZ78" s="8">
        <v>380</v>
      </c>
      <c r="DA78" s="7">
        <v>1989</v>
      </c>
      <c r="DB78" s="8">
        <v>380</v>
      </c>
      <c r="DC78" s="7">
        <v>1671</v>
      </c>
      <c r="DD78" s="8">
        <v>375</v>
      </c>
      <c r="DE78" s="7">
        <v>1824</v>
      </c>
      <c r="DF78" s="8">
        <v>375</v>
      </c>
      <c r="DG78" s="7">
        <v>1774</v>
      </c>
      <c r="DH78" s="8">
        <v>380</v>
      </c>
      <c r="DI78" s="7">
        <v>1855</v>
      </c>
      <c r="DJ78" s="8">
        <v>385</v>
      </c>
      <c r="DK78" s="7">
        <v>1730</v>
      </c>
      <c r="DL78" s="8">
        <v>380</v>
      </c>
      <c r="DM78" s="7">
        <v>1740</v>
      </c>
      <c r="DN78" s="8">
        <v>380</v>
      </c>
      <c r="DO78" s="7">
        <v>1734</v>
      </c>
      <c r="DP78" s="8">
        <v>390</v>
      </c>
      <c r="DQ78" s="7">
        <v>1875</v>
      </c>
      <c r="DR78" s="8">
        <v>395</v>
      </c>
      <c r="DS78" s="7">
        <v>1605</v>
      </c>
      <c r="DT78" s="8">
        <v>399</v>
      </c>
      <c r="DU78" s="7">
        <v>1830</v>
      </c>
      <c r="DV78" s="8">
        <v>395</v>
      </c>
      <c r="DW78" s="7">
        <v>1849</v>
      </c>
      <c r="DX78" s="8">
        <v>400</v>
      </c>
      <c r="DY78" s="7">
        <v>2007</v>
      </c>
      <c r="DZ78" s="8">
        <v>400</v>
      </c>
      <c r="EA78" s="7">
        <v>1769</v>
      </c>
      <c r="EB78" s="8">
        <v>400</v>
      </c>
      <c r="EC78" s="7">
        <v>1810</v>
      </c>
      <c r="ED78" s="8">
        <v>400</v>
      </c>
      <c r="EE78" s="7">
        <v>1976</v>
      </c>
      <c r="EF78" s="8">
        <v>410</v>
      </c>
      <c r="EG78" s="7">
        <v>2227</v>
      </c>
      <c r="EH78" s="8">
        <v>420</v>
      </c>
      <c r="EI78" s="7">
        <v>1912</v>
      </c>
      <c r="EJ78" s="8">
        <v>410</v>
      </c>
      <c r="EK78" s="7">
        <v>2012</v>
      </c>
      <c r="EL78" s="8">
        <v>420</v>
      </c>
      <c r="EM78" s="7">
        <v>1921</v>
      </c>
      <c r="EN78" s="8">
        <v>420</v>
      </c>
      <c r="EO78" s="7">
        <v>2150</v>
      </c>
      <c r="EP78" s="8">
        <v>430</v>
      </c>
      <c r="EQ78" s="7">
        <v>1873</v>
      </c>
      <c r="ER78" s="8">
        <v>425</v>
      </c>
      <c r="ES78" s="7">
        <v>1920</v>
      </c>
      <c r="ET78" s="8">
        <v>430</v>
      </c>
      <c r="EU78" s="7">
        <v>1927</v>
      </c>
      <c r="EV78" s="8">
        <v>440</v>
      </c>
      <c r="EW78" s="7">
        <v>2119</v>
      </c>
      <c r="EX78" s="8">
        <v>450</v>
      </c>
      <c r="EY78" s="7">
        <v>1723</v>
      </c>
      <c r="EZ78" s="8">
        <v>440</v>
      </c>
      <c r="FA78" s="7">
        <v>1886</v>
      </c>
      <c r="FB78" s="8">
        <v>445</v>
      </c>
      <c r="FC78" s="7">
        <v>1864</v>
      </c>
      <c r="FD78" s="8">
        <v>450</v>
      </c>
      <c r="FE78" s="7">
        <v>2008</v>
      </c>
      <c r="FF78" s="8">
        <v>450</v>
      </c>
      <c r="FG78" s="7">
        <v>1744</v>
      </c>
      <c r="FH78" s="8">
        <v>450</v>
      </c>
      <c r="FI78" s="7">
        <v>1869</v>
      </c>
      <c r="FJ78" s="8">
        <v>450</v>
      </c>
      <c r="FK78" s="7">
        <v>1733</v>
      </c>
      <c r="FL78" s="8">
        <v>450</v>
      </c>
    </row>
    <row r="79" spans="1:168" x14ac:dyDescent="0.3">
      <c r="A79" s="4" t="s">
        <v>73</v>
      </c>
      <c r="B79" t="s">
        <v>74</v>
      </c>
      <c r="C79" s="5">
        <v>117</v>
      </c>
      <c r="D79" s="6">
        <v>280</v>
      </c>
      <c r="E79" s="5">
        <v>136</v>
      </c>
      <c r="F79" s="6">
        <v>300</v>
      </c>
      <c r="G79" s="5">
        <v>128</v>
      </c>
      <c r="H79" s="6">
        <v>300</v>
      </c>
      <c r="I79" s="5">
        <v>143</v>
      </c>
      <c r="J79" s="6">
        <v>330</v>
      </c>
      <c r="K79" s="5">
        <v>121</v>
      </c>
      <c r="L79" s="6">
        <v>320</v>
      </c>
      <c r="M79" s="5">
        <v>145</v>
      </c>
      <c r="N79" s="6">
        <v>320</v>
      </c>
      <c r="O79" s="5">
        <v>126</v>
      </c>
      <c r="P79" s="6">
        <v>310</v>
      </c>
      <c r="Q79" s="5">
        <v>149</v>
      </c>
      <c r="R79" s="6">
        <v>325</v>
      </c>
      <c r="S79" s="5">
        <v>117</v>
      </c>
      <c r="T79" s="6">
        <v>370</v>
      </c>
      <c r="U79" s="5">
        <v>146</v>
      </c>
      <c r="V79" s="6">
        <v>350</v>
      </c>
      <c r="W79" s="5">
        <v>148</v>
      </c>
      <c r="X79" s="6">
        <v>340</v>
      </c>
      <c r="Y79" s="5">
        <v>138</v>
      </c>
      <c r="Z79" s="6">
        <v>350</v>
      </c>
      <c r="AA79" s="5">
        <v>114</v>
      </c>
      <c r="AB79" s="6">
        <v>323</v>
      </c>
      <c r="AC79" s="5">
        <v>144</v>
      </c>
      <c r="AD79" s="6">
        <v>350</v>
      </c>
      <c r="AE79" s="5">
        <v>104</v>
      </c>
      <c r="AF79" s="6">
        <v>355</v>
      </c>
      <c r="AG79" s="5">
        <v>117</v>
      </c>
      <c r="AH79" s="6">
        <v>350</v>
      </c>
      <c r="AI79" s="5">
        <v>112</v>
      </c>
      <c r="AJ79" s="6">
        <v>335</v>
      </c>
      <c r="AK79" s="5">
        <v>121</v>
      </c>
      <c r="AL79" s="6">
        <v>360</v>
      </c>
      <c r="AM79" s="5">
        <v>101</v>
      </c>
      <c r="AN79" s="6">
        <v>335</v>
      </c>
      <c r="AO79" s="5">
        <v>142</v>
      </c>
      <c r="AP79" s="6">
        <v>350</v>
      </c>
      <c r="AQ79" s="5">
        <v>103</v>
      </c>
      <c r="AR79" s="6">
        <v>370</v>
      </c>
      <c r="AS79" s="5">
        <v>115</v>
      </c>
      <c r="AT79" s="6">
        <v>365</v>
      </c>
      <c r="AU79" s="5">
        <v>123</v>
      </c>
      <c r="AV79" s="6">
        <v>350</v>
      </c>
      <c r="AW79" s="5">
        <v>131</v>
      </c>
      <c r="AX79" s="6">
        <v>380</v>
      </c>
      <c r="AY79" s="5">
        <v>94</v>
      </c>
      <c r="AZ79" s="6">
        <v>385</v>
      </c>
      <c r="BA79" s="5">
        <v>133</v>
      </c>
      <c r="BB79" s="6">
        <v>400</v>
      </c>
      <c r="BC79" s="5">
        <v>99</v>
      </c>
      <c r="BD79" s="6">
        <v>370</v>
      </c>
      <c r="BE79" s="5">
        <v>106</v>
      </c>
      <c r="BF79" s="6">
        <v>395</v>
      </c>
      <c r="BG79" s="5">
        <v>73</v>
      </c>
      <c r="BH79" s="6">
        <v>400</v>
      </c>
      <c r="BI79" s="5">
        <v>84</v>
      </c>
      <c r="BJ79" s="6">
        <v>420</v>
      </c>
      <c r="BK79" s="5">
        <v>59</v>
      </c>
      <c r="BL79" s="6">
        <v>465</v>
      </c>
      <c r="BM79" s="5">
        <v>88</v>
      </c>
      <c r="BN79" s="6">
        <v>450</v>
      </c>
      <c r="BO79" s="5">
        <v>83</v>
      </c>
      <c r="BP79" s="6">
        <v>450</v>
      </c>
      <c r="BQ79" s="5">
        <v>94</v>
      </c>
      <c r="BR79" s="6">
        <v>500</v>
      </c>
      <c r="BS79" s="5">
        <v>115</v>
      </c>
      <c r="BT79" s="6">
        <v>475</v>
      </c>
      <c r="BU79" s="5">
        <v>158</v>
      </c>
      <c r="BV79" s="6">
        <v>531</v>
      </c>
      <c r="BW79" s="5">
        <v>124</v>
      </c>
      <c r="BX79" s="6">
        <v>500</v>
      </c>
      <c r="BY79" s="5">
        <v>113</v>
      </c>
      <c r="BZ79" s="6">
        <v>515</v>
      </c>
      <c r="CA79" s="5">
        <v>122</v>
      </c>
      <c r="CB79" s="6">
        <v>495</v>
      </c>
      <c r="CC79" s="5">
        <v>150</v>
      </c>
      <c r="CD79" s="6">
        <v>500</v>
      </c>
      <c r="CE79" s="5">
        <v>128</v>
      </c>
      <c r="CF79" s="6">
        <v>523</v>
      </c>
      <c r="CG79" s="5">
        <v>142</v>
      </c>
      <c r="CH79" s="6">
        <v>525</v>
      </c>
      <c r="CI79" s="5">
        <v>131</v>
      </c>
      <c r="CJ79" s="6">
        <v>550</v>
      </c>
      <c r="CK79" s="5">
        <v>136</v>
      </c>
      <c r="CL79" s="6">
        <v>560</v>
      </c>
      <c r="CM79" s="5">
        <v>121</v>
      </c>
      <c r="CN79" s="6">
        <v>560</v>
      </c>
      <c r="CO79" s="5">
        <v>128</v>
      </c>
      <c r="CP79" s="6">
        <v>535</v>
      </c>
      <c r="CQ79" s="5">
        <v>122</v>
      </c>
      <c r="CR79" s="6">
        <v>550</v>
      </c>
      <c r="CS79" s="5">
        <v>140</v>
      </c>
      <c r="CT79" s="6">
        <v>590</v>
      </c>
      <c r="CU79" s="5">
        <v>131</v>
      </c>
      <c r="CV79" s="6">
        <v>595</v>
      </c>
      <c r="CW79" s="5">
        <v>133</v>
      </c>
      <c r="CX79" s="6">
        <v>620</v>
      </c>
      <c r="CY79" s="5">
        <v>125</v>
      </c>
      <c r="CZ79" s="6">
        <v>590</v>
      </c>
      <c r="DA79" s="5">
        <v>159</v>
      </c>
      <c r="DB79" s="6">
        <v>620</v>
      </c>
      <c r="DC79" s="5">
        <v>134</v>
      </c>
      <c r="DD79" s="6">
        <v>675</v>
      </c>
      <c r="DE79" s="5">
        <v>155</v>
      </c>
      <c r="DF79" s="6">
        <v>600</v>
      </c>
      <c r="DG79" s="5">
        <v>147</v>
      </c>
      <c r="DH79" s="6">
        <v>595</v>
      </c>
      <c r="DI79" s="5">
        <v>153</v>
      </c>
      <c r="DJ79" s="6">
        <v>650</v>
      </c>
      <c r="DK79" s="5">
        <v>146</v>
      </c>
      <c r="DL79" s="6">
        <v>598</v>
      </c>
      <c r="DM79" s="5">
        <v>130</v>
      </c>
      <c r="DN79" s="6">
        <v>610</v>
      </c>
      <c r="DO79" s="5">
        <v>156</v>
      </c>
      <c r="DP79" s="6">
        <v>650</v>
      </c>
      <c r="DQ79" s="5">
        <v>176</v>
      </c>
      <c r="DR79" s="6">
        <v>638</v>
      </c>
      <c r="DS79" s="5">
        <v>136</v>
      </c>
      <c r="DT79" s="6">
        <v>620</v>
      </c>
      <c r="DU79" s="5">
        <v>152</v>
      </c>
      <c r="DV79" s="6">
        <v>650</v>
      </c>
      <c r="DW79" s="5">
        <v>145</v>
      </c>
      <c r="DX79" s="6">
        <v>650</v>
      </c>
      <c r="DY79" s="5">
        <v>144</v>
      </c>
      <c r="DZ79" s="6">
        <v>650</v>
      </c>
      <c r="EA79" s="5">
        <v>116</v>
      </c>
      <c r="EB79" s="6">
        <v>705</v>
      </c>
      <c r="EC79" s="5">
        <v>138</v>
      </c>
      <c r="ED79" s="6">
        <v>650</v>
      </c>
      <c r="EE79" s="5">
        <v>152</v>
      </c>
      <c r="EF79" s="6">
        <v>678</v>
      </c>
      <c r="EG79" s="5">
        <v>175</v>
      </c>
      <c r="EH79" s="6">
        <v>690</v>
      </c>
      <c r="EI79" s="5">
        <v>154</v>
      </c>
      <c r="EJ79" s="6">
        <v>650</v>
      </c>
      <c r="EK79" s="5">
        <v>177</v>
      </c>
      <c r="EL79" s="6">
        <v>700</v>
      </c>
      <c r="EM79" s="5">
        <v>127</v>
      </c>
      <c r="EN79" s="6">
        <v>700</v>
      </c>
      <c r="EO79" s="5">
        <v>147</v>
      </c>
      <c r="EP79" s="6">
        <v>675</v>
      </c>
      <c r="EQ79" s="5">
        <v>150</v>
      </c>
      <c r="ER79" s="6">
        <v>655</v>
      </c>
      <c r="ES79" s="5">
        <v>170</v>
      </c>
      <c r="ET79" s="6">
        <v>680</v>
      </c>
      <c r="EU79" s="5">
        <v>154</v>
      </c>
      <c r="EV79" s="6">
        <v>693</v>
      </c>
      <c r="EW79" s="5">
        <v>157</v>
      </c>
      <c r="EX79" s="6">
        <v>680</v>
      </c>
      <c r="EY79" s="5">
        <v>127</v>
      </c>
      <c r="EZ79" s="6">
        <v>700</v>
      </c>
      <c r="FA79" s="5">
        <v>142</v>
      </c>
      <c r="FB79" s="6">
        <v>730</v>
      </c>
      <c r="FC79" s="5">
        <v>151</v>
      </c>
      <c r="FD79" s="6">
        <v>690</v>
      </c>
      <c r="FE79" s="5">
        <v>157</v>
      </c>
      <c r="FF79" s="6">
        <v>710</v>
      </c>
      <c r="FG79" s="5">
        <v>137</v>
      </c>
      <c r="FH79" s="6">
        <v>685</v>
      </c>
      <c r="FI79" s="5">
        <v>153</v>
      </c>
      <c r="FJ79" s="6">
        <v>700</v>
      </c>
      <c r="FK79" s="5">
        <v>115</v>
      </c>
      <c r="FL79" s="6">
        <v>650</v>
      </c>
    </row>
    <row r="80" spans="1:168" x14ac:dyDescent="0.3">
      <c r="A80" s="4"/>
      <c r="B80" t="s">
        <v>75</v>
      </c>
      <c r="C80" s="5">
        <v>125</v>
      </c>
      <c r="D80" s="6">
        <v>155</v>
      </c>
      <c r="E80" s="5">
        <v>109</v>
      </c>
      <c r="F80" s="6">
        <v>160</v>
      </c>
      <c r="G80" s="5">
        <v>112</v>
      </c>
      <c r="H80" s="6">
        <v>160</v>
      </c>
      <c r="I80" s="5">
        <v>112</v>
      </c>
      <c r="J80" s="6">
        <v>160</v>
      </c>
      <c r="K80" s="5">
        <v>112</v>
      </c>
      <c r="L80" s="6">
        <v>165</v>
      </c>
      <c r="M80" s="5">
        <v>123</v>
      </c>
      <c r="N80" s="6">
        <v>160</v>
      </c>
      <c r="O80" s="5">
        <v>93</v>
      </c>
      <c r="P80" s="6">
        <v>165</v>
      </c>
      <c r="Q80" s="5">
        <v>100</v>
      </c>
      <c r="R80" s="6">
        <v>170</v>
      </c>
      <c r="S80" s="5">
        <v>106</v>
      </c>
      <c r="T80" s="6">
        <v>165</v>
      </c>
      <c r="U80" s="5">
        <v>122</v>
      </c>
      <c r="V80" s="6">
        <v>170</v>
      </c>
      <c r="W80" s="5">
        <v>118</v>
      </c>
      <c r="X80" s="6">
        <v>165</v>
      </c>
      <c r="Y80" s="5">
        <v>121</v>
      </c>
      <c r="Z80" s="6">
        <v>175</v>
      </c>
      <c r="AA80" s="5">
        <v>109</v>
      </c>
      <c r="AB80" s="6">
        <v>175</v>
      </c>
      <c r="AC80" s="5">
        <v>115</v>
      </c>
      <c r="AD80" s="6">
        <v>175</v>
      </c>
      <c r="AE80" s="5">
        <v>107</v>
      </c>
      <c r="AF80" s="6">
        <v>180</v>
      </c>
      <c r="AG80" s="5">
        <v>153</v>
      </c>
      <c r="AH80" s="6">
        <v>180</v>
      </c>
      <c r="AI80" s="5">
        <v>130</v>
      </c>
      <c r="AJ80" s="6">
        <v>185</v>
      </c>
      <c r="AK80" s="5">
        <v>152</v>
      </c>
      <c r="AL80" s="6">
        <v>180</v>
      </c>
      <c r="AM80" s="5">
        <v>151</v>
      </c>
      <c r="AN80" s="6">
        <v>185</v>
      </c>
      <c r="AO80" s="5">
        <v>139</v>
      </c>
      <c r="AP80" s="6">
        <v>190</v>
      </c>
      <c r="AQ80" s="5">
        <v>122</v>
      </c>
      <c r="AR80" s="6">
        <v>190</v>
      </c>
      <c r="AS80" s="5">
        <v>178</v>
      </c>
      <c r="AT80" s="6">
        <v>195</v>
      </c>
      <c r="AU80" s="5">
        <v>143</v>
      </c>
      <c r="AV80" s="6">
        <v>190</v>
      </c>
      <c r="AW80" s="5">
        <v>153</v>
      </c>
      <c r="AX80" s="6">
        <v>190</v>
      </c>
      <c r="AY80" s="5">
        <v>145</v>
      </c>
      <c r="AZ80" s="6">
        <v>200</v>
      </c>
      <c r="BA80" s="5">
        <v>149</v>
      </c>
      <c r="BB80" s="6">
        <v>200</v>
      </c>
      <c r="BC80" s="5">
        <v>132</v>
      </c>
      <c r="BD80" s="6">
        <v>195</v>
      </c>
      <c r="BE80" s="5">
        <v>142</v>
      </c>
      <c r="BF80" s="6">
        <v>205</v>
      </c>
      <c r="BG80" s="5">
        <v>128</v>
      </c>
      <c r="BH80" s="6">
        <v>200</v>
      </c>
      <c r="BI80" s="5">
        <v>131</v>
      </c>
      <c r="BJ80" s="6">
        <v>215</v>
      </c>
      <c r="BK80" s="5">
        <v>159</v>
      </c>
      <c r="BL80" s="6">
        <v>220</v>
      </c>
      <c r="BM80" s="5">
        <v>159</v>
      </c>
      <c r="BN80" s="6">
        <v>225</v>
      </c>
      <c r="BO80" s="5">
        <v>129</v>
      </c>
      <c r="BP80" s="6">
        <v>220</v>
      </c>
      <c r="BQ80" s="5">
        <v>138</v>
      </c>
      <c r="BR80" s="6">
        <v>233</v>
      </c>
      <c r="BS80" s="5">
        <v>167</v>
      </c>
      <c r="BT80" s="6">
        <v>230</v>
      </c>
      <c r="BU80" s="5">
        <v>186</v>
      </c>
      <c r="BV80" s="6">
        <v>245</v>
      </c>
      <c r="BW80" s="5">
        <v>181</v>
      </c>
      <c r="BX80" s="6">
        <v>260</v>
      </c>
      <c r="BY80" s="5">
        <v>186</v>
      </c>
      <c r="BZ80" s="6">
        <v>260</v>
      </c>
      <c r="CA80" s="5">
        <v>201</v>
      </c>
      <c r="CB80" s="6">
        <v>270</v>
      </c>
      <c r="CC80" s="5">
        <v>178</v>
      </c>
      <c r="CD80" s="6">
        <v>268</v>
      </c>
      <c r="CE80" s="5">
        <v>215</v>
      </c>
      <c r="CF80" s="6">
        <v>265</v>
      </c>
      <c r="CG80" s="5">
        <v>238</v>
      </c>
      <c r="CH80" s="6">
        <v>280</v>
      </c>
      <c r="CI80" s="5">
        <v>230</v>
      </c>
      <c r="CJ80" s="6">
        <v>280</v>
      </c>
      <c r="CK80" s="5">
        <v>228</v>
      </c>
      <c r="CL80" s="6">
        <v>290</v>
      </c>
      <c r="CM80" s="5">
        <v>228</v>
      </c>
      <c r="CN80" s="6">
        <v>295</v>
      </c>
      <c r="CO80" s="5">
        <v>229</v>
      </c>
      <c r="CP80" s="6">
        <v>300</v>
      </c>
      <c r="CQ80" s="5">
        <v>230</v>
      </c>
      <c r="CR80" s="6">
        <v>300</v>
      </c>
      <c r="CS80" s="5">
        <v>258</v>
      </c>
      <c r="CT80" s="6">
        <v>300</v>
      </c>
      <c r="CU80" s="5">
        <v>254</v>
      </c>
      <c r="CV80" s="6">
        <v>300</v>
      </c>
      <c r="CW80" s="5">
        <v>268</v>
      </c>
      <c r="CX80" s="6">
        <v>305</v>
      </c>
      <c r="CY80" s="5">
        <v>246</v>
      </c>
      <c r="CZ80" s="6">
        <v>305</v>
      </c>
      <c r="DA80" s="5">
        <v>260</v>
      </c>
      <c r="DB80" s="6">
        <v>300</v>
      </c>
      <c r="DC80" s="5">
        <v>277</v>
      </c>
      <c r="DD80" s="6">
        <v>300</v>
      </c>
      <c r="DE80" s="5">
        <v>295</v>
      </c>
      <c r="DF80" s="6">
        <v>300</v>
      </c>
      <c r="DG80" s="5">
        <v>271</v>
      </c>
      <c r="DH80" s="6">
        <v>305</v>
      </c>
      <c r="DI80" s="5">
        <v>271</v>
      </c>
      <c r="DJ80" s="6">
        <v>300</v>
      </c>
      <c r="DK80" s="5">
        <v>248</v>
      </c>
      <c r="DL80" s="6">
        <v>300</v>
      </c>
      <c r="DM80" s="5">
        <v>257</v>
      </c>
      <c r="DN80" s="6">
        <v>310</v>
      </c>
      <c r="DO80" s="5">
        <v>264</v>
      </c>
      <c r="DP80" s="6">
        <v>315</v>
      </c>
      <c r="DQ80" s="5">
        <v>280</v>
      </c>
      <c r="DR80" s="6">
        <v>310</v>
      </c>
      <c r="DS80" s="5">
        <v>253</v>
      </c>
      <c r="DT80" s="6">
        <v>310</v>
      </c>
      <c r="DU80" s="5">
        <v>279</v>
      </c>
      <c r="DV80" s="6">
        <v>315</v>
      </c>
      <c r="DW80" s="5">
        <v>264</v>
      </c>
      <c r="DX80" s="6">
        <v>320</v>
      </c>
      <c r="DY80" s="5">
        <v>272</v>
      </c>
      <c r="DZ80" s="6">
        <v>320</v>
      </c>
      <c r="EA80" s="5">
        <v>292</v>
      </c>
      <c r="EB80" s="6">
        <v>320</v>
      </c>
      <c r="EC80" s="5">
        <v>321</v>
      </c>
      <c r="ED80" s="6">
        <v>325</v>
      </c>
      <c r="EE80" s="5">
        <v>255</v>
      </c>
      <c r="EF80" s="6">
        <v>330</v>
      </c>
      <c r="EG80" s="5">
        <v>262</v>
      </c>
      <c r="EH80" s="6">
        <v>330</v>
      </c>
      <c r="EI80" s="5">
        <v>280</v>
      </c>
      <c r="EJ80" s="6">
        <v>330</v>
      </c>
      <c r="EK80" s="5">
        <v>312</v>
      </c>
      <c r="EL80" s="6">
        <v>340</v>
      </c>
      <c r="EM80" s="5">
        <v>260</v>
      </c>
      <c r="EN80" s="6">
        <v>340</v>
      </c>
      <c r="EO80" s="5">
        <v>275</v>
      </c>
      <c r="EP80" s="6">
        <v>340</v>
      </c>
      <c r="EQ80" s="5">
        <v>301</v>
      </c>
      <c r="ER80" s="6">
        <v>350</v>
      </c>
      <c r="ES80" s="5">
        <v>328</v>
      </c>
      <c r="ET80" s="6">
        <v>350</v>
      </c>
      <c r="EU80" s="5">
        <v>297</v>
      </c>
      <c r="EV80" s="6">
        <v>350</v>
      </c>
      <c r="EW80" s="5">
        <v>307</v>
      </c>
      <c r="EX80" s="6">
        <v>350</v>
      </c>
      <c r="EY80" s="5">
        <v>291</v>
      </c>
      <c r="EZ80" s="6">
        <v>350</v>
      </c>
      <c r="FA80" s="5">
        <v>354</v>
      </c>
      <c r="FB80" s="6">
        <v>360</v>
      </c>
      <c r="FC80" s="5">
        <v>303</v>
      </c>
      <c r="FD80" s="6">
        <v>355</v>
      </c>
      <c r="FE80" s="5">
        <v>342</v>
      </c>
      <c r="FF80" s="6">
        <v>350</v>
      </c>
      <c r="FG80" s="5">
        <v>317</v>
      </c>
      <c r="FH80" s="6">
        <v>360</v>
      </c>
      <c r="FI80" s="5">
        <v>330</v>
      </c>
      <c r="FJ80" s="6">
        <v>350</v>
      </c>
      <c r="FK80" s="5">
        <v>324</v>
      </c>
      <c r="FL80" s="6">
        <v>355</v>
      </c>
    </row>
    <row r="81" spans="1:168" x14ac:dyDescent="0.3">
      <c r="A81" s="4"/>
      <c r="B81" t="s">
        <v>76</v>
      </c>
      <c r="C81" s="5">
        <v>418</v>
      </c>
      <c r="D81" s="6">
        <v>165</v>
      </c>
      <c r="E81" s="5">
        <v>490</v>
      </c>
      <c r="F81" s="6">
        <v>165</v>
      </c>
      <c r="G81" s="5">
        <v>453</v>
      </c>
      <c r="H81" s="6">
        <v>170</v>
      </c>
      <c r="I81" s="5">
        <v>449</v>
      </c>
      <c r="J81" s="6">
        <v>175</v>
      </c>
      <c r="K81" s="5">
        <v>441</v>
      </c>
      <c r="L81" s="6">
        <v>170</v>
      </c>
      <c r="M81" s="5">
        <v>481</v>
      </c>
      <c r="N81" s="6">
        <v>175</v>
      </c>
      <c r="O81" s="5">
        <v>438</v>
      </c>
      <c r="P81" s="6">
        <v>175</v>
      </c>
      <c r="Q81" s="5">
        <v>419</v>
      </c>
      <c r="R81" s="6">
        <v>175</v>
      </c>
      <c r="S81" s="5">
        <v>434</v>
      </c>
      <c r="T81" s="6">
        <v>175</v>
      </c>
      <c r="U81" s="5">
        <v>460</v>
      </c>
      <c r="V81" s="6">
        <v>180</v>
      </c>
      <c r="W81" s="5">
        <v>452</v>
      </c>
      <c r="X81" s="6">
        <v>180</v>
      </c>
      <c r="Y81" s="5">
        <v>466</v>
      </c>
      <c r="Z81" s="6">
        <v>180</v>
      </c>
      <c r="AA81" s="5">
        <v>421</v>
      </c>
      <c r="AB81" s="6">
        <v>185</v>
      </c>
      <c r="AC81" s="5">
        <v>441</v>
      </c>
      <c r="AD81" s="6">
        <v>185</v>
      </c>
      <c r="AE81" s="5">
        <v>471</v>
      </c>
      <c r="AF81" s="6">
        <v>185</v>
      </c>
      <c r="AG81" s="5">
        <v>473</v>
      </c>
      <c r="AH81" s="6">
        <v>185</v>
      </c>
      <c r="AI81" s="5">
        <v>510</v>
      </c>
      <c r="AJ81" s="6">
        <v>185</v>
      </c>
      <c r="AK81" s="5">
        <v>546</v>
      </c>
      <c r="AL81" s="6">
        <v>190</v>
      </c>
      <c r="AM81" s="5">
        <v>570</v>
      </c>
      <c r="AN81" s="6">
        <v>193</v>
      </c>
      <c r="AO81" s="5">
        <v>533</v>
      </c>
      <c r="AP81" s="6">
        <v>195</v>
      </c>
      <c r="AQ81" s="5">
        <v>438</v>
      </c>
      <c r="AR81" s="6">
        <v>200</v>
      </c>
      <c r="AS81" s="5">
        <v>511</v>
      </c>
      <c r="AT81" s="6">
        <v>195</v>
      </c>
      <c r="AU81" s="5">
        <v>515</v>
      </c>
      <c r="AV81" s="6">
        <v>200</v>
      </c>
      <c r="AW81" s="5">
        <v>547</v>
      </c>
      <c r="AX81" s="6">
        <v>200</v>
      </c>
      <c r="AY81" s="5">
        <v>506</v>
      </c>
      <c r="AZ81" s="6">
        <v>200</v>
      </c>
      <c r="BA81" s="5">
        <v>486</v>
      </c>
      <c r="BB81" s="6">
        <v>205</v>
      </c>
      <c r="BC81" s="5">
        <v>487</v>
      </c>
      <c r="BD81" s="6">
        <v>210</v>
      </c>
      <c r="BE81" s="5">
        <v>497</v>
      </c>
      <c r="BF81" s="6">
        <v>210</v>
      </c>
      <c r="BG81" s="5">
        <v>409</v>
      </c>
      <c r="BH81" s="6">
        <v>210</v>
      </c>
      <c r="BI81" s="5">
        <v>425</v>
      </c>
      <c r="BJ81" s="6">
        <v>215</v>
      </c>
      <c r="BK81" s="5">
        <v>435</v>
      </c>
      <c r="BL81" s="6">
        <v>220</v>
      </c>
      <c r="BM81" s="5">
        <v>544</v>
      </c>
      <c r="BN81" s="6">
        <v>225</v>
      </c>
      <c r="BO81" s="5">
        <v>459</v>
      </c>
      <c r="BP81" s="6">
        <v>230</v>
      </c>
      <c r="BQ81" s="5">
        <v>459</v>
      </c>
      <c r="BR81" s="6">
        <v>240</v>
      </c>
      <c r="BS81" s="5">
        <v>509</v>
      </c>
      <c r="BT81" s="6">
        <v>240</v>
      </c>
      <c r="BU81" s="5">
        <v>565</v>
      </c>
      <c r="BV81" s="6">
        <v>250</v>
      </c>
      <c r="BW81" s="5">
        <v>530</v>
      </c>
      <c r="BX81" s="6">
        <v>260</v>
      </c>
      <c r="BY81" s="5">
        <v>495</v>
      </c>
      <c r="BZ81" s="6">
        <v>270</v>
      </c>
      <c r="CA81" s="5">
        <v>496</v>
      </c>
      <c r="CB81" s="6">
        <v>270</v>
      </c>
      <c r="CC81" s="5">
        <v>514</v>
      </c>
      <c r="CD81" s="6">
        <v>280</v>
      </c>
      <c r="CE81" s="5">
        <v>538</v>
      </c>
      <c r="CF81" s="6">
        <v>280</v>
      </c>
      <c r="CG81" s="5">
        <v>594</v>
      </c>
      <c r="CH81" s="6">
        <v>285</v>
      </c>
      <c r="CI81" s="5">
        <v>541</v>
      </c>
      <c r="CJ81" s="6">
        <v>290</v>
      </c>
      <c r="CK81" s="5">
        <v>549</v>
      </c>
      <c r="CL81" s="6">
        <v>295</v>
      </c>
      <c r="CM81" s="5">
        <v>572</v>
      </c>
      <c r="CN81" s="6">
        <v>300</v>
      </c>
      <c r="CO81" s="5">
        <v>603</v>
      </c>
      <c r="CP81" s="6">
        <v>310</v>
      </c>
      <c r="CQ81" s="5">
        <v>615</v>
      </c>
      <c r="CR81" s="6">
        <v>310</v>
      </c>
      <c r="CS81" s="5">
        <v>537</v>
      </c>
      <c r="CT81" s="6">
        <v>320</v>
      </c>
      <c r="CU81" s="5">
        <v>546</v>
      </c>
      <c r="CV81" s="6">
        <v>320</v>
      </c>
      <c r="CW81" s="5">
        <v>638</v>
      </c>
      <c r="CX81" s="6">
        <v>320</v>
      </c>
      <c r="CY81" s="5">
        <v>558</v>
      </c>
      <c r="CZ81" s="6">
        <v>320</v>
      </c>
      <c r="DA81" s="5">
        <v>628</v>
      </c>
      <c r="DB81" s="6">
        <v>320</v>
      </c>
      <c r="DC81" s="5">
        <v>610</v>
      </c>
      <c r="DD81" s="6">
        <v>320</v>
      </c>
      <c r="DE81" s="5">
        <v>724</v>
      </c>
      <c r="DF81" s="6">
        <v>318</v>
      </c>
      <c r="DG81" s="5">
        <v>651</v>
      </c>
      <c r="DH81" s="6">
        <v>320</v>
      </c>
      <c r="DI81" s="5">
        <v>656</v>
      </c>
      <c r="DJ81" s="6">
        <v>320</v>
      </c>
      <c r="DK81" s="5">
        <v>620</v>
      </c>
      <c r="DL81" s="6">
        <v>320</v>
      </c>
      <c r="DM81" s="5">
        <v>595</v>
      </c>
      <c r="DN81" s="6">
        <v>320</v>
      </c>
      <c r="DO81" s="5">
        <v>626</v>
      </c>
      <c r="DP81" s="6">
        <v>325</v>
      </c>
      <c r="DQ81" s="5">
        <v>636</v>
      </c>
      <c r="DR81" s="6">
        <v>330</v>
      </c>
      <c r="DS81" s="5">
        <v>709</v>
      </c>
      <c r="DT81" s="6">
        <v>330</v>
      </c>
      <c r="DU81" s="5">
        <v>763</v>
      </c>
      <c r="DV81" s="6">
        <v>330</v>
      </c>
      <c r="DW81" s="5">
        <v>711</v>
      </c>
      <c r="DX81" s="6">
        <v>335</v>
      </c>
      <c r="DY81" s="5">
        <v>739</v>
      </c>
      <c r="DZ81" s="6">
        <v>340</v>
      </c>
      <c r="EA81" s="5">
        <v>770</v>
      </c>
      <c r="EB81" s="6">
        <v>340</v>
      </c>
      <c r="EC81" s="5">
        <v>827</v>
      </c>
      <c r="ED81" s="6">
        <v>340</v>
      </c>
      <c r="EE81" s="5">
        <v>766</v>
      </c>
      <c r="EF81" s="6">
        <v>350</v>
      </c>
      <c r="EG81" s="5">
        <v>772</v>
      </c>
      <c r="EH81" s="6">
        <v>350</v>
      </c>
      <c r="EI81" s="5">
        <v>822</v>
      </c>
      <c r="EJ81" s="6">
        <v>350</v>
      </c>
      <c r="EK81" s="5">
        <v>892</v>
      </c>
      <c r="EL81" s="6">
        <v>350</v>
      </c>
      <c r="EM81" s="5">
        <v>820</v>
      </c>
      <c r="EN81" s="6">
        <v>350</v>
      </c>
      <c r="EO81" s="5">
        <v>901</v>
      </c>
      <c r="EP81" s="6">
        <v>355</v>
      </c>
      <c r="EQ81" s="5">
        <v>864</v>
      </c>
      <c r="ER81" s="6">
        <v>360</v>
      </c>
      <c r="ES81" s="5">
        <v>898</v>
      </c>
      <c r="ET81" s="6">
        <v>360</v>
      </c>
      <c r="EU81" s="5">
        <v>841</v>
      </c>
      <c r="EV81" s="6">
        <v>360</v>
      </c>
      <c r="EW81" s="5">
        <v>930</v>
      </c>
      <c r="EX81" s="6">
        <v>360</v>
      </c>
      <c r="EY81" s="5">
        <v>849</v>
      </c>
      <c r="EZ81" s="6">
        <v>365</v>
      </c>
      <c r="FA81" s="5">
        <v>928</v>
      </c>
      <c r="FB81" s="6">
        <v>370</v>
      </c>
      <c r="FC81" s="5">
        <v>881</v>
      </c>
      <c r="FD81" s="6">
        <v>365</v>
      </c>
      <c r="FE81" s="5">
        <v>898</v>
      </c>
      <c r="FF81" s="6">
        <v>370</v>
      </c>
      <c r="FG81" s="5">
        <v>866</v>
      </c>
      <c r="FH81" s="6">
        <v>370</v>
      </c>
      <c r="FI81" s="5">
        <v>966</v>
      </c>
      <c r="FJ81" s="6">
        <v>370</v>
      </c>
      <c r="FK81" s="5">
        <v>778</v>
      </c>
      <c r="FL81" s="6">
        <v>370</v>
      </c>
    </row>
    <row r="82" spans="1:168" x14ac:dyDescent="0.3">
      <c r="A82" s="4"/>
      <c r="B82" t="s">
        <v>77</v>
      </c>
      <c r="C82" s="5">
        <v>284</v>
      </c>
      <c r="D82" s="6">
        <v>160</v>
      </c>
      <c r="E82" s="5">
        <v>307</v>
      </c>
      <c r="F82" s="6">
        <v>165</v>
      </c>
      <c r="G82" s="5">
        <v>291</v>
      </c>
      <c r="H82" s="6">
        <v>165</v>
      </c>
      <c r="I82" s="5">
        <v>318</v>
      </c>
      <c r="J82" s="6">
        <v>165</v>
      </c>
      <c r="K82" s="5">
        <v>292</v>
      </c>
      <c r="L82" s="6">
        <v>170</v>
      </c>
      <c r="M82" s="5">
        <v>326</v>
      </c>
      <c r="N82" s="6">
        <v>170</v>
      </c>
      <c r="O82" s="5">
        <v>275</v>
      </c>
      <c r="P82" s="6">
        <v>170</v>
      </c>
      <c r="Q82" s="5">
        <v>282</v>
      </c>
      <c r="R82" s="6">
        <v>170</v>
      </c>
      <c r="S82" s="5">
        <v>280</v>
      </c>
      <c r="T82" s="6">
        <v>175</v>
      </c>
      <c r="U82" s="5">
        <v>327</v>
      </c>
      <c r="V82" s="6">
        <v>175</v>
      </c>
      <c r="W82" s="5">
        <v>316</v>
      </c>
      <c r="X82" s="6">
        <v>175</v>
      </c>
      <c r="Y82" s="5">
        <v>282</v>
      </c>
      <c r="Z82" s="6">
        <v>180</v>
      </c>
      <c r="AA82" s="5">
        <v>313</v>
      </c>
      <c r="AB82" s="6">
        <v>180</v>
      </c>
      <c r="AC82" s="5">
        <v>300</v>
      </c>
      <c r="AD82" s="6">
        <v>185</v>
      </c>
      <c r="AE82" s="5">
        <v>325</v>
      </c>
      <c r="AF82" s="6">
        <v>185</v>
      </c>
      <c r="AG82" s="5">
        <v>317</v>
      </c>
      <c r="AH82" s="6">
        <v>190</v>
      </c>
      <c r="AI82" s="5">
        <v>336</v>
      </c>
      <c r="AJ82" s="6">
        <v>190</v>
      </c>
      <c r="AK82" s="5">
        <v>333</v>
      </c>
      <c r="AL82" s="6">
        <v>190</v>
      </c>
      <c r="AM82" s="5">
        <v>310</v>
      </c>
      <c r="AN82" s="6">
        <v>190</v>
      </c>
      <c r="AO82" s="5">
        <v>294</v>
      </c>
      <c r="AP82" s="6">
        <v>195</v>
      </c>
      <c r="AQ82" s="5">
        <v>278</v>
      </c>
      <c r="AR82" s="6">
        <v>200</v>
      </c>
      <c r="AS82" s="5">
        <v>330</v>
      </c>
      <c r="AT82" s="6">
        <v>195</v>
      </c>
      <c r="AU82" s="5">
        <v>305</v>
      </c>
      <c r="AV82" s="6">
        <v>200</v>
      </c>
      <c r="AW82" s="5">
        <v>329</v>
      </c>
      <c r="AX82" s="6">
        <v>200</v>
      </c>
      <c r="AY82" s="5">
        <v>331</v>
      </c>
      <c r="AZ82" s="6">
        <v>205</v>
      </c>
      <c r="BA82" s="5">
        <v>317</v>
      </c>
      <c r="BB82" s="6">
        <v>200</v>
      </c>
      <c r="BC82" s="5">
        <v>291</v>
      </c>
      <c r="BD82" s="6">
        <v>205</v>
      </c>
      <c r="BE82" s="5">
        <v>305</v>
      </c>
      <c r="BF82" s="6">
        <v>210</v>
      </c>
      <c r="BG82" s="5">
        <v>269</v>
      </c>
      <c r="BH82" s="6">
        <v>210</v>
      </c>
      <c r="BI82" s="5">
        <v>315</v>
      </c>
      <c r="BJ82" s="6">
        <v>215</v>
      </c>
      <c r="BK82" s="5">
        <v>267</v>
      </c>
      <c r="BL82" s="6">
        <v>220</v>
      </c>
      <c r="BM82" s="5">
        <v>301</v>
      </c>
      <c r="BN82" s="6">
        <v>220</v>
      </c>
      <c r="BO82" s="5">
        <v>305</v>
      </c>
      <c r="BP82" s="6">
        <v>230</v>
      </c>
      <c r="BQ82" s="5">
        <v>349</v>
      </c>
      <c r="BR82" s="6">
        <v>235</v>
      </c>
      <c r="BS82" s="5">
        <v>344</v>
      </c>
      <c r="BT82" s="6">
        <v>240</v>
      </c>
      <c r="BU82" s="5">
        <v>415</v>
      </c>
      <c r="BV82" s="6">
        <v>250</v>
      </c>
      <c r="BW82" s="5">
        <v>387</v>
      </c>
      <c r="BX82" s="6">
        <v>255</v>
      </c>
      <c r="BY82" s="5">
        <v>425</v>
      </c>
      <c r="BZ82" s="6">
        <v>260</v>
      </c>
      <c r="CA82" s="5">
        <v>365</v>
      </c>
      <c r="CB82" s="6">
        <v>265</v>
      </c>
      <c r="CC82" s="5">
        <v>337</v>
      </c>
      <c r="CD82" s="6">
        <v>275</v>
      </c>
      <c r="CE82" s="5">
        <v>377</v>
      </c>
      <c r="CF82" s="6">
        <v>271</v>
      </c>
      <c r="CG82" s="5">
        <v>401</v>
      </c>
      <c r="CH82" s="6">
        <v>280</v>
      </c>
      <c r="CI82" s="5">
        <v>387</v>
      </c>
      <c r="CJ82" s="6">
        <v>280</v>
      </c>
      <c r="CK82" s="5">
        <v>393</v>
      </c>
      <c r="CL82" s="6">
        <v>290</v>
      </c>
      <c r="CM82" s="5">
        <v>393</v>
      </c>
      <c r="CN82" s="6">
        <v>300</v>
      </c>
      <c r="CO82" s="5">
        <v>438</v>
      </c>
      <c r="CP82" s="6">
        <v>300</v>
      </c>
      <c r="CQ82" s="5">
        <v>371</v>
      </c>
      <c r="CR82" s="6">
        <v>310</v>
      </c>
      <c r="CS82" s="5">
        <v>366</v>
      </c>
      <c r="CT82" s="6">
        <v>310</v>
      </c>
      <c r="CU82" s="5">
        <v>395</v>
      </c>
      <c r="CV82" s="6">
        <v>320</v>
      </c>
      <c r="CW82" s="5">
        <v>488</v>
      </c>
      <c r="CX82" s="6">
        <v>315</v>
      </c>
      <c r="CY82" s="5">
        <v>418</v>
      </c>
      <c r="CZ82" s="6">
        <v>310</v>
      </c>
      <c r="DA82" s="5">
        <v>446</v>
      </c>
      <c r="DB82" s="6">
        <v>310</v>
      </c>
      <c r="DC82" s="5">
        <v>464</v>
      </c>
      <c r="DD82" s="6">
        <v>315</v>
      </c>
      <c r="DE82" s="5">
        <v>467</v>
      </c>
      <c r="DF82" s="6">
        <v>310</v>
      </c>
      <c r="DG82" s="5">
        <v>440</v>
      </c>
      <c r="DH82" s="6">
        <v>320</v>
      </c>
      <c r="DI82" s="5">
        <v>473</v>
      </c>
      <c r="DJ82" s="6">
        <v>310</v>
      </c>
      <c r="DK82" s="5">
        <v>470</v>
      </c>
      <c r="DL82" s="6">
        <v>315</v>
      </c>
      <c r="DM82" s="5">
        <v>432</v>
      </c>
      <c r="DN82" s="6">
        <v>320</v>
      </c>
      <c r="DO82" s="5">
        <v>440</v>
      </c>
      <c r="DP82" s="6">
        <v>320</v>
      </c>
      <c r="DQ82" s="5">
        <v>429</v>
      </c>
      <c r="DR82" s="6">
        <v>320</v>
      </c>
      <c r="DS82" s="5">
        <v>414</v>
      </c>
      <c r="DT82" s="6">
        <v>330</v>
      </c>
      <c r="DU82" s="5">
        <v>435</v>
      </c>
      <c r="DV82" s="6">
        <v>325</v>
      </c>
      <c r="DW82" s="5">
        <v>475</v>
      </c>
      <c r="DX82" s="6">
        <v>325</v>
      </c>
      <c r="DY82" s="5">
        <v>388</v>
      </c>
      <c r="DZ82" s="6">
        <v>330</v>
      </c>
      <c r="EA82" s="5">
        <v>405</v>
      </c>
      <c r="EB82" s="6">
        <v>340</v>
      </c>
      <c r="EC82" s="5">
        <v>429</v>
      </c>
      <c r="ED82" s="6">
        <v>340</v>
      </c>
      <c r="EE82" s="5">
        <v>412</v>
      </c>
      <c r="EF82" s="6">
        <v>350</v>
      </c>
      <c r="EG82" s="5">
        <v>455</v>
      </c>
      <c r="EH82" s="6">
        <v>350</v>
      </c>
      <c r="EI82" s="5">
        <v>423</v>
      </c>
      <c r="EJ82" s="6">
        <v>350</v>
      </c>
      <c r="EK82" s="5">
        <v>448</v>
      </c>
      <c r="EL82" s="6">
        <v>360</v>
      </c>
      <c r="EM82" s="5">
        <v>409</v>
      </c>
      <c r="EN82" s="6">
        <v>360</v>
      </c>
      <c r="EO82" s="5">
        <v>433</v>
      </c>
      <c r="EP82" s="6">
        <v>360</v>
      </c>
      <c r="EQ82" s="5">
        <v>405</v>
      </c>
      <c r="ER82" s="6">
        <v>370</v>
      </c>
      <c r="ES82" s="5">
        <v>462</v>
      </c>
      <c r="ET82" s="6">
        <v>370</v>
      </c>
      <c r="EU82" s="5">
        <v>441</v>
      </c>
      <c r="EV82" s="6">
        <v>375</v>
      </c>
      <c r="EW82" s="5">
        <v>423</v>
      </c>
      <c r="EX82" s="6">
        <v>380</v>
      </c>
      <c r="EY82" s="5">
        <v>396</v>
      </c>
      <c r="EZ82" s="6">
        <v>380</v>
      </c>
      <c r="FA82" s="5">
        <v>446</v>
      </c>
      <c r="FB82" s="6">
        <v>380</v>
      </c>
      <c r="FC82" s="5">
        <v>449</v>
      </c>
      <c r="FD82" s="6">
        <v>390</v>
      </c>
      <c r="FE82" s="5">
        <v>421</v>
      </c>
      <c r="FF82" s="6">
        <v>380</v>
      </c>
      <c r="FG82" s="5">
        <v>419</v>
      </c>
      <c r="FH82" s="6">
        <v>380</v>
      </c>
      <c r="FI82" s="5">
        <v>450</v>
      </c>
      <c r="FJ82" s="6">
        <v>383</v>
      </c>
      <c r="FK82" s="5">
        <v>400</v>
      </c>
      <c r="FL82" s="6">
        <v>390</v>
      </c>
    </row>
    <row r="83" spans="1:168" x14ac:dyDescent="0.3">
      <c r="A83" s="4"/>
      <c r="B83" t="s">
        <v>78</v>
      </c>
      <c r="C83" s="5">
        <v>167</v>
      </c>
      <c r="D83" s="6">
        <v>250</v>
      </c>
      <c r="E83" s="5">
        <v>208</v>
      </c>
      <c r="F83" s="6">
        <v>250</v>
      </c>
      <c r="G83" s="5">
        <v>181</v>
      </c>
      <c r="H83" s="6">
        <v>250</v>
      </c>
      <c r="I83" s="5">
        <v>190</v>
      </c>
      <c r="J83" s="6">
        <v>260</v>
      </c>
      <c r="K83" s="5">
        <v>159</v>
      </c>
      <c r="L83" s="6">
        <v>250</v>
      </c>
      <c r="M83" s="5">
        <v>213</v>
      </c>
      <c r="N83" s="6">
        <v>250</v>
      </c>
      <c r="O83" s="5">
        <v>180</v>
      </c>
      <c r="P83" s="6">
        <v>260</v>
      </c>
      <c r="Q83" s="5">
        <v>237</v>
      </c>
      <c r="R83" s="6">
        <v>260</v>
      </c>
      <c r="S83" s="5">
        <v>148</v>
      </c>
      <c r="T83" s="6">
        <v>278</v>
      </c>
      <c r="U83" s="5">
        <v>197</v>
      </c>
      <c r="V83" s="6">
        <v>280</v>
      </c>
      <c r="W83" s="5">
        <v>180</v>
      </c>
      <c r="X83" s="6">
        <v>270</v>
      </c>
      <c r="Y83" s="5">
        <v>198</v>
      </c>
      <c r="Z83" s="6">
        <v>270</v>
      </c>
      <c r="AA83" s="5">
        <v>162</v>
      </c>
      <c r="AB83" s="6">
        <v>295</v>
      </c>
      <c r="AC83" s="5">
        <v>163</v>
      </c>
      <c r="AD83" s="6">
        <v>280</v>
      </c>
      <c r="AE83" s="5">
        <v>150</v>
      </c>
      <c r="AF83" s="6">
        <v>280</v>
      </c>
      <c r="AG83" s="5">
        <v>161</v>
      </c>
      <c r="AH83" s="6">
        <v>295</v>
      </c>
      <c r="AI83" s="5">
        <v>157</v>
      </c>
      <c r="AJ83" s="6">
        <v>280</v>
      </c>
      <c r="AK83" s="5">
        <v>163</v>
      </c>
      <c r="AL83" s="6">
        <v>295</v>
      </c>
      <c r="AM83" s="5">
        <v>157</v>
      </c>
      <c r="AN83" s="6">
        <v>290</v>
      </c>
      <c r="AO83" s="5">
        <v>203</v>
      </c>
      <c r="AP83" s="6">
        <v>290</v>
      </c>
      <c r="AQ83" s="5">
        <v>129</v>
      </c>
      <c r="AR83" s="6">
        <v>300</v>
      </c>
      <c r="AS83" s="5">
        <v>184</v>
      </c>
      <c r="AT83" s="6">
        <v>300</v>
      </c>
      <c r="AU83" s="5">
        <v>151</v>
      </c>
      <c r="AV83" s="6">
        <v>290</v>
      </c>
      <c r="AW83" s="5">
        <v>189</v>
      </c>
      <c r="AX83" s="6">
        <v>310</v>
      </c>
      <c r="AY83" s="5">
        <v>165</v>
      </c>
      <c r="AZ83" s="6">
        <v>320</v>
      </c>
      <c r="BA83" s="5">
        <v>171</v>
      </c>
      <c r="BB83" s="6">
        <v>310</v>
      </c>
      <c r="BC83" s="5">
        <v>126</v>
      </c>
      <c r="BD83" s="6">
        <v>328</v>
      </c>
      <c r="BE83" s="5">
        <v>118</v>
      </c>
      <c r="BF83" s="6">
        <v>330</v>
      </c>
      <c r="BG83" s="5">
        <v>118</v>
      </c>
      <c r="BH83" s="6">
        <v>320</v>
      </c>
      <c r="BI83" s="5">
        <v>114</v>
      </c>
      <c r="BJ83" s="6">
        <v>340</v>
      </c>
      <c r="BK83" s="5">
        <v>117</v>
      </c>
      <c r="BL83" s="6">
        <v>365</v>
      </c>
      <c r="BM83" s="5">
        <v>144</v>
      </c>
      <c r="BN83" s="6">
        <v>380</v>
      </c>
      <c r="BO83" s="5">
        <v>122</v>
      </c>
      <c r="BP83" s="6">
        <v>370</v>
      </c>
      <c r="BQ83" s="5">
        <v>131</v>
      </c>
      <c r="BR83" s="6">
        <v>380</v>
      </c>
      <c r="BS83" s="5">
        <v>138</v>
      </c>
      <c r="BT83" s="6">
        <v>410</v>
      </c>
      <c r="BU83" s="5">
        <v>177</v>
      </c>
      <c r="BV83" s="6">
        <v>395</v>
      </c>
      <c r="BW83" s="5">
        <v>142</v>
      </c>
      <c r="BX83" s="6">
        <v>420</v>
      </c>
      <c r="BY83" s="5">
        <v>155</v>
      </c>
      <c r="BZ83" s="6">
        <v>406</v>
      </c>
      <c r="CA83" s="5">
        <v>145</v>
      </c>
      <c r="CB83" s="6">
        <v>415</v>
      </c>
      <c r="CC83" s="5">
        <v>188</v>
      </c>
      <c r="CD83" s="6">
        <v>430</v>
      </c>
      <c r="CE83" s="5">
        <v>155</v>
      </c>
      <c r="CF83" s="6">
        <v>440</v>
      </c>
      <c r="CG83" s="5">
        <v>163</v>
      </c>
      <c r="CH83" s="6">
        <v>450</v>
      </c>
      <c r="CI83" s="5">
        <v>182</v>
      </c>
      <c r="CJ83" s="6">
        <v>450</v>
      </c>
      <c r="CK83" s="5">
        <v>209</v>
      </c>
      <c r="CL83" s="6">
        <v>450</v>
      </c>
      <c r="CM83" s="5">
        <v>165</v>
      </c>
      <c r="CN83" s="6">
        <v>460</v>
      </c>
      <c r="CO83" s="5">
        <v>204</v>
      </c>
      <c r="CP83" s="6">
        <v>470</v>
      </c>
      <c r="CQ83" s="5">
        <v>171</v>
      </c>
      <c r="CR83" s="6">
        <v>450</v>
      </c>
      <c r="CS83" s="5">
        <v>216</v>
      </c>
      <c r="CT83" s="6">
        <v>480</v>
      </c>
      <c r="CU83" s="5">
        <v>160</v>
      </c>
      <c r="CV83" s="6">
        <v>493</v>
      </c>
      <c r="CW83" s="5">
        <v>193</v>
      </c>
      <c r="CX83" s="6">
        <v>480</v>
      </c>
      <c r="CY83" s="5">
        <v>206</v>
      </c>
      <c r="CZ83" s="6">
        <v>470</v>
      </c>
      <c r="DA83" s="5">
        <v>208</v>
      </c>
      <c r="DB83" s="6">
        <v>495</v>
      </c>
      <c r="DC83" s="5">
        <v>174</v>
      </c>
      <c r="DD83" s="6">
        <v>500</v>
      </c>
      <c r="DE83" s="5">
        <v>201</v>
      </c>
      <c r="DF83" s="6">
        <v>520</v>
      </c>
      <c r="DG83" s="5">
        <v>200</v>
      </c>
      <c r="DH83" s="6">
        <v>495</v>
      </c>
      <c r="DI83" s="5">
        <v>251</v>
      </c>
      <c r="DJ83" s="6">
        <v>500</v>
      </c>
      <c r="DK83" s="5">
        <v>187</v>
      </c>
      <c r="DL83" s="6">
        <v>500</v>
      </c>
      <c r="DM83" s="5">
        <v>189</v>
      </c>
      <c r="DN83" s="6">
        <v>490</v>
      </c>
      <c r="DO83" s="5">
        <v>172</v>
      </c>
      <c r="DP83" s="6">
        <v>510</v>
      </c>
      <c r="DQ83" s="5">
        <v>241</v>
      </c>
      <c r="DR83" s="6">
        <v>520</v>
      </c>
      <c r="DS83" s="5">
        <v>200</v>
      </c>
      <c r="DT83" s="6">
        <v>500</v>
      </c>
      <c r="DU83" s="5">
        <v>239</v>
      </c>
      <c r="DV83" s="6">
        <v>500</v>
      </c>
      <c r="DW83" s="5">
        <v>204</v>
      </c>
      <c r="DX83" s="6">
        <v>530</v>
      </c>
      <c r="DY83" s="5">
        <v>254</v>
      </c>
      <c r="DZ83" s="6">
        <v>505</v>
      </c>
      <c r="EA83" s="5">
        <v>222</v>
      </c>
      <c r="EB83" s="6">
        <v>520</v>
      </c>
      <c r="EC83" s="5">
        <v>222</v>
      </c>
      <c r="ED83" s="6">
        <v>520</v>
      </c>
      <c r="EE83" s="5">
        <v>257</v>
      </c>
      <c r="EF83" s="6">
        <v>550</v>
      </c>
      <c r="EG83" s="5">
        <v>270</v>
      </c>
      <c r="EH83" s="6">
        <v>550</v>
      </c>
      <c r="EI83" s="5">
        <v>203</v>
      </c>
      <c r="EJ83" s="6">
        <v>560</v>
      </c>
      <c r="EK83" s="5">
        <v>279</v>
      </c>
      <c r="EL83" s="6">
        <v>575</v>
      </c>
      <c r="EM83" s="5">
        <v>211</v>
      </c>
      <c r="EN83" s="6">
        <v>560</v>
      </c>
      <c r="EO83" s="5">
        <v>277</v>
      </c>
      <c r="EP83" s="6">
        <v>555</v>
      </c>
      <c r="EQ83" s="5">
        <v>182</v>
      </c>
      <c r="ER83" s="6">
        <v>580</v>
      </c>
      <c r="ES83" s="5">
        <v>195</v>
      </c>
      <c r="ET83" s="6">
        <v>560</v>
      </c>
      <c r="EU83" s="5">
        <v>223</v>
      </c>
      <c r="EV83" s="6">
        <v>600</v>
      </c>
      <c r="EW83" s="5">
        <v>281</v>
      </c>
      <c r="EX83" s="6">
        <v>600</v>
      </c>
      <c r="EY83" s="5">
        <v>191</v>
      </c>
      <c r="EZ83" s="6">
        <v>560</v>
      </c>
      <c r="FA83" s="5">
        <v>201</v>
      </c>
      <c r="FB83" s="6">
        <v>590</v>
      </c>
      <c r="FC83" s="5">
        <v>231</v>
      </c>
      <c r="FD83" s="6">
        <v>600</v>
      </c>
      <c r="FE83" s="5">
        <v>235</v>
      </c>
      <c r="FF83" s="6">
        <v>595</v>
      </c>
      <c r="FG83" s="5">
        <v>187</v>
      </c>
      <c r="FH83" s="6">
        <v>590</v>
      </c>
      <c r="FI83" s="5">
        <v>197</v>
      </c>
      <c r="FJ83" s="6">
        <v>600</v>
      </c>
      <c r="FK83" s="5">
        <v>195</v>
      </c>
      <c r="FL83" s="6">
        <v>600</v>
      </c>
    </row>
    <row r="84" spans="1:168" x14ac:dyDescent="0.3">
      <c r="A84" s="4"/>
      <c r="B84" t="s">
        <v>79</v>
      </c>
      <c r="C84" s="5">
        <v>234</v>
      </c>
      <c r="D84" s="6">
        <v>160</v>
      </c>
      <c r="E84" s="5">
        <v>264</v>
      </c>
      <c r="F84" s="6">
        <v>160</v>
      </c>
      <c r="G84" s="5">
        <v>239</v>
      </c>
      <c r="H84" s="6">
        <v>160</v>
      </c>
      <c r="I84" s="5">
        <v>241</v>
      </c>
      <c r="J84" s="6">
        <v>160</v>
      </c>
      <c r="K84" s="5">
        <v>246</v>
      </c>
      <c r="L84" s="6">
        <v>160</v>
      </c>
      <c r="M84" s="5">
        <v>236</v>
      </c>
      <c r="N84" s="6">
        <v>165</v>
      </c>
      <c r="O84" s="5">
        <v>233</v>
      </c>
      <c r="P84" s="6">
        <v>165</v>
      </c>
      <c r="Q84" s="5">
        <v>255</v>
      </c>
      <c r="R84" s="6">
        <v>165</v>
      </c>
      <c r="S84" s="5">
        <v>205</v>
      </c>
      <c r="T84" s="6">
        <v>167</v>
      </c>
      <c r="U84" s="5">
        <v>228</v>
      </c>
      <c r="V84" s="6">
        <v>165</v>
      </c>
      <c r="W84" s="5">
        <v>211</v>
      </c>
      <c r="X84" s="6">
        <v>170</v>
      </c>
      <c r="Y84" s="5">
        <v>237</v>
      </c>
      <c r="Z84" s="6">
        <v>170</v>
      </c>
      <c r="AA84" s="5">
        <v>204</v>
      </c>
      <c r="AB84" s="6">
        <v>175</v>
      </c>
      <c r="AC84" s="5">
        <v>237</v>
      </c>
      <c r="AD84" s="6">
        <v>175</v>
      </c>
      <c r="AE84" s="5">
        <v>184</v>
      </c>
      <c r="AF84" s="6">
        <v>175</v>
      </c>
      <c r="AG84" s="5">
        <v>232</v>
      </c>
      <c r="AH84" s="6">
        <v>175</v>
      </c>
      <c r="AI84" s="5">
        <v>208</v>
      </c>
      <c r="AJ84" s="6">
        <v>180</v>
      </c>
      <c r="AK84" s="5">
        <v>259</v>
      </c>
      <c r="AL84" s="6">
        <v>180</v>
      </c>
      <c r="AM84" s="5">
        <v>191</v>
      </c>
      <c r="AN84" s="6">
        <v>180</v>
      </c>
      <c r="AO84" s="5">
        <v>236</v>
      </c>
      <c r="AP84" s="6">
        <v>185</v>
      </c>
      <c r="AQ84" s="5">
        <v>184</v>
      </c>
      <c r="AR84" s="6">
        <v>180</v>
      </c>
      <c r="AS84" s="5">
        <v>204</v>
      </c>
      <c r="AT84" s="6">
        <v>190</v>
      </c>
      <c r="AU84" s="5">
        <v>182</v>
      </c>
      <c r="AV84" s="6">
        <v>185</v>
      </c>
      <c r="AW84" s="5">
        <v>216</v>
      </c>
      <c r="AX84" s="6">
        <v>185</v>
      </c>
      <c r="AY84" s="5">
        <v>218</v>
      </c>
      <c r="AZ84" s="6">
        <v>190</v>
      </c>
      <c r="BA84" s="5">
        <v>226</v>
      </c>
      <c r="BB84" s="6">
        <v>190</v>
      </c>
      <c r="BC84" s="5">
        <v>180</v>
      </c>
      <c r="BD84" s="6">
        <v>200</v>
      </c>
      <c r="BE84" s="5">
        <v>182</v>
      </c>
      <c r="BF84" s="6">
        <v>200</v>
      </c>
      <c r="BG84" s="5">
        <v>166</v>
      </c>
      <c r="BH84" s="6">
        <v>205</v>
      </c>
      <c r="BI84" s="5">
        <v>187</v>
      </c>
      <c r="BJ84" s="6">
        <v>210</v>
      </c>
      <c r="BK84" s="5">
        <v>194</v>
      </c>
      <c r="BL84" s="6">
        <v>220</v>
      </c>
      <c r="BM84" s="5">
        <v>193</v>
      </c>
      <c r="BN84" s="6">
        <v>220</v>
      </c>
      <c r="BO84" s="5">
        <v>178</v>
      </c>
      <c r="BP84" s="6">
        <v>240</v>
      </c>
      <c r="BQ84" s="5">
        <v>227</v>
      </c>
      <c r="BR84" s="6">
        <v>245</v>
      </c>
      <c r="BS84" s="5">
        <v>219</v>
      </c>
      <c r="BT84" s="6">
        <v>250</v>
      </c>
      <c r="BU84" s="5">
        <v>289</v>
      </c>
      <c r="BV84" s="6">
        <v>250</v>
      </c>
      <c r="BW84" s="5">
        <v>270</v>
      </c>
      <c r="BX84" s="6">
        <v>270</v>
      </c>
      <c r="BY84" s="5">
        <v>236</v>
      </c>
      <c r="BZ84" s="6">
        <v>280</v>
      </c>
      <c r="CA84" s="5">
        <v>242</v>
      </c>
      <c r="CB84" s="6">
        <v>290</v>
      </c>
      <c r="CC84" s="5">
        <v>241</v>
      </c>
      <c r="CD84" s="6">
        <v>290</v>
      </c>
      <c r="CE84" s="5">
        <v>276</v>
      </c>
      <c r="CF84" s="6">
        <v>290</v>
      </c>
      <c r="CG84" s="5">
        <v>257</v>
      </c>
      <c r="CH84" s="6">
        <v>290</v>
      </c>
      <c r="CI84" s="5">
        <v>246</v>
      </c>
      <c r="CJ84" s="6">
        <v>300</v>
      </c>
      <c r="CK84" s="5">
        <v>261</v>
      </c>
      <c r="CL84" s="6">
        <v>300</v>
      </c>
      <c r="CM84" s="5">
        <v>295</v>
      </c>
      <c r="CN84" s="6">
        <v>310</v>
      </c>
      <c r="CO84" s="5">
        <v>306</v>
      </c>
      <c r="CP84" s="6">
        <v>315</v>
      </c>
      <c r="CQ84" s="5">
        <v>311</v>
      </c>
      <c r="CR84" s="6">
        <v>310</v>
      </c>
      <c r="CS84" s="5">
        <v>327</v>
      </c>
      <c r="CT84" s="6">
        <v>310</v>
      </c>
      <c r="CU84" s="5">
        <v>291</v>
      </c>
      <c r="CV84" s="6">
        <v>320</v>
      </c>
      <c r="CW84" s="5">
        <v>315</v>
      </c>
      <c r="CX84" s="6">
        <v>320</v>
      </c>
      <c r="CY84" s="5">
        <v>339</v>
      </c>
      <c r="CZ84" s="6">
        <v>320</v>
      </c>
      <c r="DA84" s="5">
        <v>301</v>
      </c>
      <c r="DB84" s="6">
        <v>320</v>
      </c>
      <c r="DC84" s="5">
        <v>314</v>
      </c>
      <c r="DD84" s="6">
        <v>320</v>
      </c>
      <c r="DE84" s="5">
        <v>322</v>
      </c>
      <c r="DF84" s="6">
        <v>320</v>
      </c>
      <c r="DG84" s="5">
        <v>327</v>
      </c>
      <c r="DH84" s="6">
        <v>320</v>
      </c>
      <c r="DI84" s="5">
        <v>355</v>
      </c>
      <c r="DJ84" s="6">
        <v>320</v>
      </c>
      <c r="DK84" s="5">
        <v>346</v>
      </c>
      <c r="DL84" s="6">
        <v>320</v>
      </c>
      <c r="DM84" s="5">
        <v>335</v>
      </c>
      <c r="DN84" s="6">
        <v>330</v>
      </c>
      <c r="DO84" s="5">
        <v>302</v>
      </c>
      <c r="DP84" s="6">
        <v>330</v>
      </c>
      <c r="DQ84" s="5">
        <v>318</v>
      </c>
      <c r="DR84" s="6">
        <v>330</v>
      </c>
      <c r="DS84" s="5">
        <v>330</v>
      </c>
      <c r="DT84" s="6">
        <v>340</v>
      </c>
      <c r="DU84" s="5">
        <v>349</v>
      </c>
      <c r="DV84" s="6">
        <v>330</v>
      </c>
      <c r="DW84" s="5">
        <v>325</v>
      </c>
      <c r="DX84" s="6">
        <v>335</v>
      </c>
      <c r="DY84" s="5">
        <v>342</v>
      </c>
      <c r="DZ84" s="6">
        <v>338</v>
      </c>
      <c r="EA84" s="5">
        <v>330</v>
      </c>
      <c r="EB84" s="6">
        <v>350</v>
      </c>
      <c r="EC84" s="5">
        <v>356</v>
      </c>
      <c r="ED84" s="6">
        <v>350</v>
      </c>
      <c r="EE84" s="5">
        <v>364</v>
      </c>
      <c r="EF84" s="6">
        <v>350</v>
      </c>
      <c r="EG84" s="5">
        <v>337</v>
      </c>
      <c r="EH84" s="6">
        <v>355</v>
      </c>
      <c r="EI84" s="5">
        <v>344</v>
      </c>
      <c r="EJ84" s="6">
        <v>360</v>
      </c>
      <c r="EK84" s="5">
        <v>389</v>
      </c>
      <c r="EL84" s="6">
        <v>360</v>
      </c>
      <c r="EM84" s="5">
        <v>372</v>
      </c>
      <c r="EN84" s="6">
        <v>355</v>
      </c>
      <c r="EO84" s="5">
        <v>379</v>
      </c>
      <c r="EP84" s="6">
        <v>365</v>
      </c>
      <c r="EQ84" s="5">
        <v>322</v>
      </c>
      <c r="ER84" s="6">
        <v>370</v>
      </c>
      <c r="ES84" s="5">
        <v>388</v>
      </c>
      <c r="ET84" s="6">
        <v>370</v>
      </c>
      <c r="EU84" s="5">
        <v>358</v>
      </c>
      <c r="EV84" s="6">
        <v>370</v>
      </c>
      <c r="EW84" s="5">
        <v>376</v>
      </c>
      <c r="EX84" s="6">
        <v>380</v>
      </c>
      <c r="EY84" s="5">
        <v>343</v>
      </c>
      <c r="EZ84" s="6">
        <v>380</v>
      </c>
      <c r="FA84" s="5">
        <v>361</v>
      </c>
      <c r="FB84" s="6">
        <v>380</v>
      </c>
      <c r="FC84" s="5">
        <v>346</v>
      </c>
      <c r="FD84" s="6">
        <v>380</v>
      </c>
      <c r="FE84" s="5">
        <v>338</v>
      </c>
      <c r="FF84" s="6">
        <v>380</v>
      </c>
      <c r="FG84" s="5">
        <v>328</v>
      </c>
      <c r="FH84" s="6">
        <v>385</v>
      </c>
      <c r="FI84" s="5">
        <v>368</v>
      </c>
      <c r="FJ84" s="6">
        <v>380</v>
      </c>
      <c r="FK84" s="5">
        <v>322</v>
      </c>
      <c r="FL84" s="6">
        <v>390</v>
      </c>
    </row>
    <row r="85" spans="1:168" x14ac:dyDescent="0.3">
      <c r="A85" s="4"/>
      <c r="B85" t="s">
        <v>80</v>
      </c>
      <c r="C85" s="5">
        <v>190</v>
      </c>
      <c r="D85" s="6">
        <v>195</v>
      </c>
      <c r="E85" s="5">
        <v>189</v>
      </c>
      <c r="F85" s="6">
        <v>195</v>
      </c>
      <c r="G85" s="5">
        <v>207</v>
      </c>
      <c r="H85" s="6">
        <v>210</v>
      </c>
      <c r="I85" s="5">
        <v>218</v>
      </c>
      <c r="J85" s="6">
        <v>210</v>
      </c>
      <c r="K85" s="5">
        <v>199</v>
      </c>
      <c r="L85" s="6">
        <v>210</v>
      </c>
      <c r="M85" s="5">
        <v>200</v>
      </c>
      <c r="N85" s="6">
        <v>220</v>
      </c>
      <c r="O85" s="5">
        <v>183</v>
      </c>
      <c r="P85" s="6">
        <v>200</v>
      </c>
      <c r="Q85" s="5">
        <v>195</v>
      </c>
      <c r="R85" s="6">
        <v>215</v>
      </c>
      <c r="S85" s="5">
        <v>178</v>
      </c>
      <c r="T85" s="6">
        <v>225</v>
      </c>
      <c r="U85" s="5">
        <v>221</v>
      </c>
      <c r="V85" s="6">
        <v>230</v>
      </c>
      <c r="W85" s="5">
        <v>203</v>
      </c>
      <c r="X85" s="6">
        <v>220</v>
      </c>
      <c r="Y85" s="5">
        <v>217</v>
      </c>
      <c r="Z85" s="6">
        <v>230</v>
      </c>
      <c r="AA85" s="5">
        <v>180</v>
      </c>
      <c r="AB85" s="6">
        <v>225</v>
      </c>
      <c r="AC85" s="5">
        <v>210</v>
      </c>
      <c r="AD85" s="6">
        <v>240</v>
      </c>
      <c r="AE85" s="5">
        <v>193</v>
      </c>
      <c r="AF85" s="6">
        <v>230</v>
      </c>
      <c r="AG85" s="5">
        <v>216</v>
      </c>
      <c r="AH85" s="6">
        <v>240</v>
      </c>
      <c r="AI85" s="5">
        <v>178</v>
      </c>
      <c r="AJ85" s="6">
        <v>240</v>
      </c>
      <c r="AK85" s="5">
        <v>187</v>
      </c>
      <c r="AL85" s="6">
        <v>235</v>
      </c>
      <c r="AM85" s="5">
        <v>225</v>
      </c>
      <c r="AN85" s="6">
        <v>240</v>
      </c>
      <c r="AO85" s="5">
        <v>225</v>
      </c>
      <c r="AP85" s="6">
        <v>250</v>
      </c>
      <c r="AQ85" s="5">
        <v>165</v>
      </c>
      <c r="AR85" s="6">
        <v>235</v>
      </c>
      <c r="AS85" s="5">
        <v>192</v>
      </c>
      <c r="AT85" s="6">
        <v>240</v>
      </c>
      <c r="AU85" s="5">
        <v>180</v>
      </c>
      <c r="AV85" s="6">
        <v>250</v>
      </c>
      <c r="AW85" s="5">
        <v>178</v>
      </c>
      <c r="AX85" s="6">
        <v>260</v>
      </c>
      <c r="AY85" s="5">
        <v>188</v>
      </c>
      <c r="AZ85" s="6">
        <v>255</v>
      </c>
      <c r="BA85" s="5">
        <v>185</v>
      </c>
      <c r="BB85" s="6">
        <v>260</v>
      </c>
      <c r="BC85" s="5">
        <v>168</v>
      </c>
      <c r="BD85" s="6">
        <v>260</v>
      </c>
      <c r="BE85" s="5">
        <v>178</v>
      </c>
      <c r="BF85" s="6">
        <v>270</v>
      </c>
      <c r="BG85" s="5">
        <v>163</v>
      </c>
      <c r="BH85" s="6">
        <v>270</v>
      </c>
      <c r="BI85" s="5">
        <v>167</v>
      </c>
      <c r="BJ85" s="6">
        <v>270</v>
      </c>
      <c r="BK85" s="5">
        <v>143</v>
      </c>
      <c r="BL85" s="6">
        <v>280</v>
      </c>
      <c r="BM85" s="5">
        <v>183</v>
      </c>
      <c r="BN85" s="6">
        <v>300</v>
      </c>
      <c r="BO85" s="5">
        <v>150</v>
      </c>
      <c r="BP85" s="6">
        <v>310</v>
      </c>
      <c r="BQ85" s="5">
        <v>175</v>
      </c>
      <c r="BR85" s="6">
        <v>315</v>
      </c>
      <c r="BS85" s="5">
        <v>202</v>
      </c>
      <c r="BT85" s="6">
        <v>320</v>
      </c>
      <c r="BU85" s="5">
        <v>229</v>
      </c>
      <c r="BV85" s="6">
        <v>340</v>
      </c>
      <c r="BW85" s="5">
        <v>172</v>
      </c>
      <c r="BX85" s="6">
        <v>345</v>
      </c>
      <c r="BY85" s="5">
        <v>193</v>
      </c>
      <c r="BZ85" s="6">
        <v>350</v>
      </c>
      <c r="CA85" s="5">
        <v>171</v>
      </c>
      <c r="CB85" s="6">
        <v>360</v>
      </c>
      <c r="CC85" s="5">
        <v>194</v>
      </c>
      <c r="CD85" s="6">
        <v>353</v>
      </c>
      <c r="CE85" s="5">
        <v>196</v>
      </c>
      <c r="CF85" s="6">
        <v>360</v>
      </c>
      <c r="CG85" s="5">
        <v>203</v>
      </c>
      <c r="CH85" s="6">
        <v>360</v>
      </c>
      <c r="CI85" s="5">
        <v>212</v>
      </c>
      <c r="CJ85" s="6">
        <v>360</v>
      </c>
      <c r="CK85" s="5">
        <v>204</v>
      </c>
      <c r="CL85" s="6">
        <v>370</v>
      </c>
      <c r="CM85" s="5">
        <v>205</v>
      </c>
      <c r="CN85" s="6">
        <v>380</v>
      </c>
      <c r="CO85" s="5">
        <v>214</v>
      </c>
      <c r="CP85" s="6">
        <v>395</v>
      </c>
      <c r="CQ85" s="5">
        <v>227</v>
      </c>
      <c r="CR85" s="6">
        <v>391</v>
      </c>
      <c r="CS85" s="5">
        <v>221</v>
      </c>
      <c r="CT85" s="6">
        <v>380</v>
      </c>
      <c r="CU85" s="5">
        <v>214</v>
      </c>
      <c r="CV85" s="6">
        <v>395</v>
      </c>
      <c r="CW85" s="5">
        <v>259</v>
      </c>
      <c r="CX85" s="6">
        <v>400</v>
      </c>
      <c r="CY85" s="5">
        <v>253</v>
      </c>
      <c r="CZ85" s="6">
        <v>400</v>
      </c>
      <c r="DA85" s="5">
        <v>230</v>
      </c>
      <c r="DB85" s="6">
        <v>400</v>
      </c>
      <c r="DC85" s="5">
        <v>230</v>
      </c>
      <c r="DD85" s="6">
        <v>410</v>
      </c>
      <c r="DE85" s="5">
        <v>228</v>
      </c>
      <c r="DF85" s="6">
        <v>400</v>
      </c>
      <c r="DG85" s="5">
        <v>293</v>
      </c>
      <c r="DH85" s="6">
        <v>400</v>
      </c>
      <c r="DI85" s="5">
        <v>228</v>
      </c>
      <c r="DJ85" s="6">
        <v>400</v>
      </c>
      <c r="DK85" s="5">
        <v>224</v>
      </c>
      <c r="DL85" s="6">
        <v>410</v>
      </c>
      <c r="DM85" s="5">
        <v>248</v>
      </c>
      <c r="DN85" s="6">
        <v>420</v>
      </c>
      <c r="DO85" s="5">
        <v>257</v>
      </c>
      <c r="DP85" s="6">
        <v>420</v>
      </c>
      <c r="DQ85" s="5">
        <v>237</v>
      </c>
      <c r="DR85" s="6">
        <v>425</v>
      </c>
      <c r="DS85" s="5">
        <v>232</v>
      </c>
      <c r="DT85" s="6">
        <v>430</v>
      </c>
      <c r="DU85" s="5">
        <v>243</v>
      </c>
      <c r="DV85" s="6">
        <v>425</v>
      </c>
      <c r="DW85" s="5">
        <v>270</v>
      </c>
      <c r="DX85" s="6">
        <v>430</v>
      </c>
      <c r="DY85" s="5">
        <v>291</v>
      </c>
      <c r="DZ85" s="6">
        <v>440</v>
      </c>
      <c r="EA85" s="5">
        <v>235</v>
      </c>
      <c r="EB85" s="6">
        <v>440</v>
      </c>
      <c r="EC85" s="5">
        <v>273</v>
      </c>
      <c r="ED85" s="6">
        <v>430</v>
      </c>
      <c r="EE85" s="5">
        <v>293</v>
      </c>
      <c r="EF85" s="6">
        <v>445</v>
      </c>
      <c r="EG85" s="5">
        <v>310</v>
      </c>
      <c r="EH85" s="6">
        <v>450</v>
      </c>
      <c r="EI85" s="5">
        <v>268</v>
      </c>
      <c r="EJ85" s="6">
        <v>450</v>
      </c>
      <c r="EK85" s="5">
        <v>305</v>
      </c>
      <c r="EL85" s="6">
        <v>450</v>
      </c>
      <c r="EM85" s="5">
        <v>256</v>
      </c>
      <c r="EN85" s="6">
        <v>465</v>
      </c>
      <c r="EO85" s="5">
        <v>341</v>
      </c>
      <c r="EP85" s="6">
        <v>475</v>
      </c>
      <c r="EQ85" s="5">
        <v>281</v>
      </c>
      <c r="ER85" s="6">
        <v>470</v>
      </c>
      <c r="ES85" s="5">
        <v>309</v>
      </c>
      <c r="ET85" s="6">
        <v>470</v>
      </c>
      <c r="EU85" s="5">
        <v>292</v>
      </c>
      <c r="EV85" s="6">
        <v>478</v>
      </c>
      <c r="EW85" s="5">
        <v>318</v>
      </c>
      <c r="EX85" s="6">
        <v>480</v>
      </c>
      <c r="EY85" s="5">
        <v>245</v>
      </c>
      <c r="EZ85" s="6">
        <v>485</v>
      </c>
      <c r="FA85" s="5">
        <v>252</v>
      </c>
      <c r="FB85" s="6">
        <v>485</v>
      </c>
      <c r="FC85" s="5">
        <v>291</v>
      </c>
      <c r="FD85" s="6">
        <v>495</v>
      </c>
      <c r="FE85" s="5">
        <v>309</v>
      </c>
      <c r="FF85" s="6">
        <v>500</v>
      </c>
      <c r="FG85" s="5">
        <v>266</v>
      </c>
      <c r="FH85" s="6">
        <v>495</v>
      </c>
      <c r="FI85" s="5">
        <v>263</v>
      </c>
      <c r="FJ85" s="6">
        <v>495</v>
      </c>
      <c r="FK85" s="5">
        <v>254</v>
      </c>
      <c r="FL85" s="6">
        <v>510</v>
      </c>
    </row>
    <row r="86" spans="1:168" x14ac:dyDescent="0.3">
      <c r="A86" s="4"/>
      <c r="B86" t="s">
        <v>81</v>
      </c>
      <c r="C86" s="5">
        <v>379</v>
      </c>
      <c r="D86" s="6">
        <v>150</v>
      </c>
      <c r="E86" s="5">
        <v>383</v>
      </c>
      <c r="F86" s="6">
        <v>155</v>
      </c>
      <c r="G86" s="5">
        <v>343</v>
      </c>
      <c r="H86" s="6">
        <v>160</v>
      </c>
      <c r="I86" s="5">
        <v>384</v>
      </c>
      <c r="J86" s="6">
        <v>165</v>
      </c>
      <c r="K86" s="5">
        <v>372</v>
      </c>
      <c r="L86" s="6">
        <v>160</v>
      </c>
      <c r="M86" s="5">
        <v>391</v>
      </c>
      <c r="N86" s="6">
        <v>160</v>
      </c>
      <c r="O86" s="5">
        <v>315</v>
      </c>
      <c r="P86" s="6">
        <v>165</v>
      </c>
      <c r="Q86" s="5">
        <v>383</v>
      </c>
      <c r="R86" s="6">
        <v>170</v>
      </c>
      <c r="S86" s="5">
        <v>386</v>
      </c>
      <c r="T86" s="6">
        <v>170</v>
      </c>
      <c r="U86" s="5">
        <v>404</v>
      </c>
      <c r="V86" s="6">
        <v>170</v>
      </c>
      <c r="W86" s="5">
        <v>348</v>
      </c>
      <c r="X86" s="6">
        <v>175</v>
      </c>
      <c r="Y86" s="5">
        <v>355</v>
      </c>
      <c r="Z86" s="6">
        <v>185</v>
      </c>
      <c r="AA86" s="5">
        <v>386</v>
      </c>
      <c r="AB86" s="6">
        <v>180</v>
      </c>
      <c r="AC86" s="5">
        <v>406</v>
      </c>
      <c r="AD86" s="6">
        <v>185</v>
      </c>
      <c r="AE86" s="5">
        <v>360</v>
      </c>
      <c r="AF86" s="6">
        <v>185</v>
      </c>
      <c r="AG86" s="5">
        <v>387</v>
      </c>
      <c r="AH86" s="6">
        <v>190</v>
      </c>
      <c r="AI86" s="5">
        <v>378</v>
      </c>
      <c r="AJ86" s="6">
        <v>185</v>
      </c>
      <c r="AK86" s="5">
        <v>442</v>
      </c>
      <c r="AL86" s="6">
        <v>185</v>
      </c>
      <c r="AM86" s="5">
        <v>410</v>
      </c>
      <c r="AN86" s="6">
        <v>185</v>
      </c>
      <c r="AO86" s="5">
        <v>396</v>
      </c>
      <c r="AP86" s="6">
        <v>198</v>
      </c>
      <c r="AQ86" s="5">
        <v>335</v>
      </c>
      <c r="AR86" s="6">
        <v>200</v>
      </c>
      <c r="AS86" s="5">
        <v>408</v>
      </c>
      <c r="AT86" s="6">
        <v>200</v>
      </c>
      <c r="AU86" s="5">
        <v>384</v>
      </c>
      <c r="AV86" s="6">
        <v>195</v>
      </c>
      <c r="AW86" s="5">
        <v>374</v>
      </c>
      <c r="AX86" s="6">
        <v>200</v>
      </c>
      <c r="AY86" s="5">
        <v>379</v>
      </c>
      <c r="AZ86" s="6">
        <v>200</v>
      </c>
      <c r="BA86" s="5">
        <v>419</v>
      </c>
      <c r="BB86" s="6">
        <v>200</v>
      </c>
      <c r="BC86" s="5">
        <v>384</v>
      </c>
      <c r="BD86" s="6">
        <v>200</v>
      </c>
      <c r="BE86" s="5">
        <v>342</v>
      </c>
      <c r="BF86" s="6">
        <v>208</v>
      </c>
      <c r="BG86" s="5">
        <v>363</v>
      </c>
      <c r="BH86" s="6">
        <v>215</v>
      </c>
      <c r="BI86" s="5">
        <v>313</v>
      </c>
      <c r="BJ86" s="6">
        <v>210</v>
      </c>
      <c r="BK86" s="5">
        <v>281</v>
      </c>
      <c r="BL86" s="6">
        <v>215</v>
      </c>
      <c r="BM86" s="5">
        <v>321</v>
      </c>
      <c r="BN86" s="6">
        <v>220</v>
      </c>
      <c r="BO86" s="5">
        <v>346</v>
      </c>
      <c r="BP86" s="6">
        <v>225</v>
      </c>
      <c r="BQ86" s="5">
        <v>358</v>
      </c>
      <c r="BR86" s="6">
        <v>230</v>
      </c>
      <c r="BS86" s="5">
        <v>348</v>
      </c>
      <c r="BT86" s="6">
        <v>250</v>
      </c>
      <c r="BU86" s="5">
        <v>388</v>
      </c>
      <c r="BV86" s="6">
        <v>250</v>
      </c>
      <c r="BW86" s="5">
        <v>426</v>
      </c>
      <c r="BX86" s="6">
        <v>250</v>
      </c>
      <c r="BY86" s="5">
        <v>403</v>
      </c>
      <c r="BZ86" s="6">
        <v>260</v>
      </c>
      <c r="CA86" s="5">
        <v>400</v>
      </c>
      <c r="CB86" s="6">
        <v>265</v>
      </c>
      <c r="CC86" s="5">
        <v>387</v>
      </c>
      <c r="CD86" s="6">
        <v>270</v>
      </c>
      <c r="CE86" s="5">
        <v>399</v>
      </c>
      <c r="CF86" s="6">
        <v>270</v>
      </c>
      <c r="CG86" s="5">
        <v>443</v>
      </c>
      <c r="CH86" s="6">
        <v>275</v>
      </c>
      <c r="CI86" s="5">
        <v>386</v>
      </c>
      <c r="CJ86" s="6">
        <v>280</v>
      </c>
      <c r="CK86" s="5">
        <v>387</v>
      </c>
      <c r="CL86" s="6">
        <v>300</v>
      </c>
      <c r="CM86" s="5">
        <v>412</v>
      </c>
      <c r="CN86" s="6">
        <v>290</v>
      </c>
      <c r="CO86" s="5">
        <v>427</v>
      </c>
      <c r="CP86" s="6">
        <v>295</v>
      </c>
      <c r="CQ86" s="5">
        <v>357</v>
      </c>
      <c r="CR86" s="6">
        <v>320</v>
      </c>
      <c r="CS86" s="5">
        <v>350</v>
      </c>
      <c r="CT86" s="6">
        <v>320</v>
      </c>
      <c r="CU86" s="5">
        <v>407</v>
      </c>
      <c r="CV86" s="6">
        <v>310</v>
      </c>
      <c r="CW86" s="5">
        <v>484</v>
      </c>
      <c r="CX86" s="6">
        <v>300</v>
      </c>
      <c r="CY86" s="5">
        <v>408</v>
      </c>
      <c r="CZ86" s="6">
        <v>310</v>
      </c>
      <c r="DA86" s="5">
        <v>435</v>
      </c>
      <c r="DB86" s="6">
        <v>320</v>
      </c>
      <c r="DC86" s="5">
        <v>442</v>
      </c>
      <c r="DD86" s="6">
        <v>320</v>
      </c>
      <c r="DE86" s="5">
        <v>495</v>
      </c>
      <c r="DF86" s="6">
        <v>320</v>
      </c>
      <c r="DG86" s="5">
        <v>501</v>
      </c>
      <c r="DH86" s="6">
        <v>320</v>
      </c>
      <c r="DI86" s="5">
        <v>449</v>
      </c>
      <c r="DJ86" s="6">
        <v>325</v>
      </c>
      <c r="DK86" s="5">
        <v>474</v>
      </c>
      <c r="DL86" s="6">
        <v>320</v>
      </c>
      <c r="DM86" s="5">
        <v>471</v>
      </c>
      <c r="DN86" s="6">
        <v>330</v>
      </c>
      <c r="DO86" s="5">
        <v>471</v>
      </c>
      <c r="DP86" s="6">
        <v>320</v>
      </c>
      <c r="DQ86" s="5">
        <v>429</v>
      </c>
      <c r="DR86" s="6">
        <v>330</v>
      </c>
      <c r="DS86" s="5">
        <v>439</v>
      </c>
      <c r="DT86" s="6">
        <v>340</v>
      </c>
      <c r="DU86" s="5">
        <v>501</v>
      </c>
      <c r="DV86" s="6">
        <v>340</v>
      </c>
      <c r="DW86" s="5">
        <v>477</v>
      </c>
      <c r="DX86" s="6">
        <v>330</v>
      </c>
      <c r="DY86" s="5">
        <v>440</v>
      </c>
      <c r="DZ86" s="6">
        <v>350</v>
      </c>
      <c r="EA86" s="5">
        <v>480</v>
      </c>
      <c r="EB86" s="6">
        <v>340</v>
      </c>
      <c r="EC86" s="5">
        <v>484</v>
      </c>
      <c r="ED86" s="6">
        <v>350</v>
      </c>
      <c r="EE86" s="5">
        <v>448</v>
      </c>
      <c r="EF86" s="6">
        <v>353</v>
      </c>
      <c r="EG86" s="5">
        <v>432</v>
      </c>
      <c r="EH86" s="6">
        <v>360</v>
      </c>
      <c r="EI86" s="5">
        <v>471</v>
      </c>
      <c r="EJ86" s="6">
        <v>360</v>
      </c>
      <c r="EK86" s="5">
        <v>465</v>
      </c>
      <c r="EL86" s="6">
        <v>365</v>
      </c>
      <c r="EM86" s="5">
        <v>436</v>
      </c>
      <c r="EN86" s="6">
        <v>380</v>
      </c>
      <c r="EO86" s="5">
        <v>405</v>
      </c>
      <c r="EP86" s="6">
        <v>380</v>
      </c>
      <c r="EQ86" s="5">
        <v>454</v>
      </c>
      <c r="ER86" s="6">
        <v>380</v>
      </c>
      <c r="ES86" s="5">
        <v>457</v>
      </c>
      <c r="ET86" s="6">
        <v>380</v>
      </c>
      <c r="EU86" s="5">
        <v>451</v>
      </c>
      <c r="EV86" s="6">
        <v>395</v>
      </c>
      <c r="EW86" s="5">
        <v>399</v>
      </c>
      <c r="EX86" s="6">
        <v>395</v>
      </c>
      <c r="EY86" s="5">
        <v>464</v>
      </c>
      <c r="EZ86" s="6">
        <v>390</v>
      </c>
      <c r="FA86" s="5">
        <v>458</v>
      </c>
      <c r="FB86" s="6">
        <v>390</v>
      </c>
      <c r="FC86" s="5">
        <v>360</v>
      </c>
      <c r="FD86" s="6">
        <v>400</v>
      </c>
      <c r="FE86" s="5">
        <v>378</v>
      </c>
      <c r="FF86" s="6">
        <v>410</v>
      </c>
      <c r="FG86" s="5">
        <v>417</v>
      </c>
      <c r="FH86" s="6">
        <v>410</v>
      </c>
      <c r="FI86" s="5">
        <v>446</v>
      </c>
      <c r="FJ86" s="6">
        <v>403</v>
      </c>
      <c r="FK86" s="5">
        <v>387</v>
      </c>
      <c r="FL86" s="6">
        <v>400</v>
      </c>
    </row>
    <row r="87" spans="1:168" x14ac:dyDescent="0.3">
      <c r="A87" s="4"/>
      <c r="B87" t="s">
        <v>82</v>
      </c>
      <c r="C87" s="5">
        <v>90</v>
      </c>
      <c r="D87" s="6">
        <v>365</v>
      </c>
      <c r="E87" s="5">
        <v>97</v>
      </c>
      <c r="F87" s="6">
        <v>335</v>
      </c>
      <c r="G87" s="5">
        <v>107</v>
      </c>
      <c r="H87" s="6">
        <v>360</v>
      </c>
      <c r="I87" s="5">
        <v>110</v>
      </c>
      <c r="J87" s="6">
        <v>360</v>
      </c>
      <c r="K87" s="5">
        <v>95</v>
      </c>
      <c r="L87" s="6">
        <v>380</v>
      </c>
      <c r="M87" s="5">
        <v>98</v>
      </c>
      <c r="N87" s="6">
        <v>370</v>
      </c>
      <c r="O87" s="5">
        <v>102</v>
      </c>
      <c r="P87" s="6">
        <v>336</v>
      </c>
      <c r="Q87" s="5">
        <v>122</v>
      </c>
      <c r="R87" s="6">
        <v>378</v>
      </c>
      <c r="S87" s="5">
        <v>104</v>
      </c>
      <c r="T87" s="6">
        <v>393</v>
      </c>
      <c r="U87" s="5">
        <v>117</v>
      </c>
      <c r="V87" s="6">
        <v>380</v>
      </c>
      <c r="W87" s="5">
        <v>109</v>
      </c>
      <c r="X87" s="6">
        <v>395</v>
      </c>
      <c r="Y87" s="5">
        <v>98</v>
      </c>
      <c r="Z87" s="6">
        <v>400</v>
      </c>
      <c r="AA87" s="5">
        <v>84</v>
      </c>
      <c r="AB87" s="6">
        <v>410</v>
      </c>
      <c r="AC87" s="5">
        <v>86</v>
      </c>
      <c r="AD87" s="6">
        <v>418</v>
      </c>
      <c r="AE87" s="5">
        <v>91</v>
      </c>
      <c r="AF87" s="6">
        <v>420</v>
      </c>
      <c r="AG87" s="5">
        <v>109</v>
      </c>
      <c r="AH87" s="6">
        <v>420</v>
      </c>
      <c r="AI87" s="5">
        <v>75</v>
      </c>
      <c r="AJ87" s="6">
        <v>400</v>
      </c>
      <c r="AK87" s="5">
        <v>101</v>
      </c>
      <c r="AL87" s="6">
        <v>400</v>
      </c>
      <c r="AM87" s="5">
        <v>77</v>
      </c>
      <c r="AN87" s="6">
        <v>400</v>
      </c>
      <c r="AO87" s="5">
        <v>97</v>
      </c>
      <c r="AP87" s="6">
        <v>395</v>
      </c>
      <c r="AQ87" s="5">
        <v>75</v>
      </c>
      <c r="AR87" s="6">
        <v>450</v>
      </c>
      <c r="AS87" s="5">
        <v>91</v>
      </c>
      <c r="AT87" s="6">
        <v>415</v>
      </c>
      <c r="AU87" s="5">
        <v>84</v>
      </c>
      <c r="AV87" s="6">
        <v>420</v>
      </c>
      <c r="AW87" s="5">
        <v>90</v>
      </c>
      <c r="AX87" s="6">
        <v>438</v>
      </c>
      <c r="AY87" s="5">
        <v>58</v>
      </c>
      <c r="AZ87" s="6">
        <v>445</v>
      </c>
      <c r="BA87" s="5">
        <v>85</v>
      </c>
      <c r="BB87" s="6">
        <v>450</v>
      </c>
      <c r="BC87" s="5">
        <v>48</v>
      </c>
      <c r="BD87" s="6">
        <v>468</v>
      </c>
      <c r="BE87" s="5">
        <v>68</v>
      </c>
      <c r="BF87" s="6">
        <v>445</v>
      </c>
      <c r="BG87" s="5">
        <v>54</v>
      </c>
      <c r="BH87" s="6">
        <v>490</v>
      </c>
      <c r="BI87" s="5">
        <v>55</v>
      </c>
      <c r="BJ87" s="6">
        <v>450</v>
      </c>
      <c r="BK87" s="5">
        <v>42</v>
      </c>
      <c r="BL87" s="6">
        <v>508</v>
      </c>
      <c r="BM87" s="5">
        <v>65</v>
      </c>
      <c r="BN87" s="6">
        <v>530</v>
      </c>
      <c r="BO87" s="5">
        <v>63</v>
      </c>
      <c r="BP87" s="6">
        <v>520</v>
      </c>
      <c r="BQ87" s="5">
        <v>56</v>
      </c>
      <c r="BR87" s="6">
        <v>545</v>
      </c>
      <c r="BS87" s="5">
        <v>57</v>
      </c>
      <c r="BT87" s="6">
        <v>560</v>
      </c>
      <c r="BU87" s="5">
        <v>90</v>
      </c>
      <c r="BV87" s="6">
        <v>610</v>
      </c>
      <c r="BW87" s="5">
        <v>66</v>
      </c>
      <c r="BX87" s="6">
        <v>613</v>
      </c>
      <c r="BY87" s="5">
        <v>69</v>
      </c>
      <c r="BZ87" s="6">
        <v>580</v>
      </c>
      <c r="CA87" s="5">
        <v>74</v>
      </c>
      <c r="CB87" s="6">
        <v>610</v>
      </c>
      <c r="CC87" s="5">
        <v>81</v>
      </c>
      <c r="CD87" s="6">
        <v>650</v>
      </c>
      <c r="CE87" s="5">
        <v>84</v>
      </c>
      <c r="CF87" s="6">
        <v>620</v>
      </c>
      <c r="CG87" s="5">
        <v>92</v>
      </c>
      <c r="CH87" s="6">
        <v>645</v>
      </c>
      <c r="CI87" s="5">
        <v>82</v>
      </c>
      <c r="CJ87" s="6">
        <v>625</v>
      </c>
      <c r="CK87" s="5">
        <v>80</v>
      </c>
      <c r="CL87" s="6">
        <v>680</v>
      </c>
      <c r="CM87" s="5">
        <v>66</v>
      </c>
      <c r="CN87" s="6">
        <v>663</v>
      </c>
      <c r="CO87" s="5">
        <v>93</v>
      </c>
      <c r="CP87" s="6">
        <v>700</v>
      </c>
      <c r="CQ87" s="5">
        <v>90</v>
      </c>
      <c r="CR87" s="6">
        <v>650</v>
      </c>
      <c r="CS87" s="5">
        <v>94</v>
      </c>
      <c r="CT87" s="6">
        <v>693</v>
      </c>
      <c r="CU87" s="5">
        <v>71</v>
      </c>
      <c r="CV87" s="6">
        <v>700</v>
      </c>
      <c r="CW87" s="5">
        <v>98</v>
      </c>
      <c r="CX87" s="6">
        <v>738</v>
      </c>
      <c r="CY87" s="5">
        <v>113</v>
      </c>
      <c r="CZ87" s="6">
        <v>750</v>
      </c>
      <c r="DA87" s="5">
        <v>99</v>
      </c>
      <c r="DB87" s="6">
        <v>750</v>
      </c>
      <c r="DC87" s="5">
        <v>88</v>
      </c>
      <c r="DD87" s="6">
        <v>750</v>
      </c>
      <c r="DE87" s="5">
        <v>122</v>
      </c>
      <c r="DF87" s="6">
        <v>778</v>
      </c>
      <c r="DG87" s="5">
        <v>106</v>
      </c>
      <c r="DH87" s="6">
        <v>750</v>
      </c>
      <c r="DI87" s="5">
        <v>116</v>
      </c>
      <c r="DJ87" s="6">
        <v>750</v>
      </c>
      <c r="DK87" s="5">
        <v>106</v>
      </c>
      <c r="DL87" s="6">
        <v>750</v>
      </c>
      <c r="DM87" s="5">
        <v>108</v>
      </c>
      <c r="DN87" s="6">
        <v>750</v>
      </c>
      <c r="DO87" s="5">
        <v>115</v>
      </c>
      <c r="DP87" s="6">
        <v>760</v>
      </c>
      <c r="DQ87" s="5">
        <v>131</v>
      </c>
      <c r="DR87" s="6">
        <v>760</v>
      </c>
      <c r="DS87" s="5">
        <v>90</v>
      </c>
      <c r="DT87" s="6">
        <v>720</v>
      </c>
      <c r="DU87" s="5">
        <v>110</v>
      </c>
      <c r="DV87" s="6">
        <v>790</v>
      </c>
      <c r="DW87" s="5">
        <v>101</v>
      </c>
      <c r="DX87" s="6">
        <v>750</v>
      </c>
      <c r="DY87" s="5">
        <v>84</v>
      </c>
      <c r="DZ87" s="6">
        <v>800</v>
      </c>
      <c r="EA87" s="5">
        <v>118</v>
      </c>
      <c r="EB87" s="6">
        <v>823</v>
      </c>
      <c r="EC87" s="5">
        <v>140</v>
      </c>
      <c r="ED87" s="6">
        <v>773</v>
      </c>
      <c r="EE87" s="5">
        <v>128</v>
      </c>
      <c r="EF87" s="6">
        <v>750</v>
      </c>
      <c r="EG87" s="5">
        <v>131</v>
      </c>
      <c r="EH87" s="6">
        <v>835</v>
      </c>
      <c r="EI87" s="5">
        <v>113</v>
      </c>
      <c r="EJ87" s="6">
        <v>820</v>
      </c>
      <c r="EK87" s="5">
        <v>136</v>
      </c>
      <c r="EL87" s="6">
        <v>795</v>
      </c>
      <c r="EM87" s="5">
        <v>112</v>
      </c>
      <c r="EN87" s="6">
        <v>850</v>
      </c>
      <c r="EO87" s="5">
        <v>122</v>
      </c>
      <c r="EP87" s="6">
        <v>830</v>
      </c>
      <c r="EQ87" s="5">
        <v>101</v>
      </c>
      <c r="ER87" s="6">
        <v>795</v>
      </c>
      <c r="ES87" s="5">
        <v>111</v>
      </c>
      <c r="ET87" s="6">
        <v>800</v>
      </c>
      <c r="EU87" s="5">
        <v>134</v>
      </c>
      <c r="EV87" s="6">
        <v>800</v>
      </c>
      <c r="EW87" s="5">
        <v>130</v>
      </c>
      <c r="EX87" s="6">
        <v>850</v>
      </c>
      <c r="EY87" s="5">
        <v>125</v>
      </c>
      <c r="EZ87" s="6">
        <v>850</v>
      </c>
      <c r="FA87" s="5">
        <v>116</v>
      </c>
      <c r="FB87" s="6">
        <v>850</v>
      </c>
      <c r="FC87" s="5">
        <v>116</v>
      </c>
      <c r="FD87" s="6">
        <v>820</v>
      </c>
      <c r="FE87" s="5">
        <v>141</v>
      </c>
      <c r="FF87" s="6">
        <v>855</v>
      </c>
      <c r="FG87" s="5">
        <v>96</v>
      </c>
      <c r="FH87" s="6">
        <v>865</v>
      </c>
      <c r="FI87" s="5">
        <v>114</v>
      </c>
      <c r="FJ87" s="6">
        <v>885</v>
      </c>
      <c r="FK87" s="5">
        <v>91</v>
      </c>
      <c r="FL87" s="6">
        <v>850</v>
      </c>
    </row>
    <row r="88" spans="1:168" x14ac:dyDescent="0.3">
      <c r="A88" s="4"/>
      <c r="B88" t="s">
        <v>83</v>
      </c>
      <c r="C88" s="5">
        <v>114</v>
      </c>
      <c r="D88" s="6">
        <v>313</v>
      </c>
      <c r="E88" s="5">
        <v>122</v>
      </c>
      <c r="F88" s="6">
        <v>323</v>
      </c>
      <c r="G88" s="5">
        <v>128</v>
      </c>
      <c r="H88" s="6">
        <v>338</v>
      </c>
      <c r="I88" s="5">
        <v>146</v>
      </c>
      <c r="J88" s="6">
        <v>348</v>
      </c>
      <c r="K88" s="5">
        <v>110</v>
      </c>
      <c r="L88" s="6">
        <v>350</v>
      </c>
      <c r="M88" s="5">
        <v>128</v>
      </c>
      <c r="N88" s="6">
        <v>320</v>
      </c>
      <c r="O88" s="5">
        <v>126</v>
      </c>
      <c r="P88" s="6">
        <v>345</v>
      </c>
      <c r="Q88" s="5">
        <v>128</v>
      </c>
      <c r="R88" s="6">
        <v>353</v>
      </c>
      <c r="S88" s="5">
        <v>77</v>
      </c>
      <c r="T88" s="6">
        <v>360</v>
      </c>
      <c r="U88" s="5">
        <v>126</v>
      </c>
      <c r="V88" s="6">
        <v>360</v>
      </c>
      <c r="W88" s="5">
        <v>112</v>
      </c>
      <c r="X88" s="6">
        <v>370</v>
      </c>
      <c r="Y88" s="5">
        <v>123</v>
      </c>
      <c r="Z88" s="6">
        <v>380</v>
      </c>
      <c r="AA88" s="5">
        <v>103</v>
      </c>
      <c r="AB88" s="6">
        <v>360</v>
      </c>
      <c r="AC88" s="5">
        <v>97</v>
      </c>
      <c r="AD88" s="6">
        <v>390</v>
      </c>
      <c r="AE88" s="5">
        <v>109</v>
      </c>
      <c r="AF88" s="6">
        <v>360</v>
      </c>
      <c r="AG88" s="5">
        <v>134</v>
      </c>
      <c r="AH88" s="6">
        <v>380</v>
      </c>
      <c r="AI88" s="5">
        <v>93</v>
      </c>
      <c r="AJ88" s="6">
        <v>400</v>
      </c>
      <c r="AK88" s="5">
        <v>108</v>
      </c>
      <c r="AL88" s="6">
        <v>380</v>
      </c>
      <c r="AM88" s="5">
        <v>96</v>
      </c>
      <c r="AN88" s="6">
        <v>350</v>
      </c>
      <c r="AO88" s="5">
        <v>127</v>
      </c>
      <c r="AP88" s="6">
        <v>380</v>
      </c>
      <c r="AQ88" s="5">
        <v>73</v>
      </c>
      <c r="AR88" s="6">
        <v>400</v>
      </c>
      <c r="AS88" s="5">
        <v>111</v>
      </c>
      <c r="AT88" s="6">
        <v>395</v>
      </c>
      <c r="AU88" s="5">
        <v>108</v>
      </c>
      <c r="AV88" s="6">
        <v>375</v>
      </c>
      <c r="AW88" s="5">
        <v>117</v>
      </c>
      <c r="AX88" s="6">
        <v>400</v>
      </c>
      <c r="AY88" s="5">
        <v>74</v>
      </c>
      <c r="AZ88" s="6">
        <v>450</v>
      </c>
      <c r="BA88" s="5">
        <v>74</v>
      </c>
      <c r="BB88" s="6">
        <v>390</v>
      </c>
      <c r="BC88" s="5">
        <v>81</v>
      </c>
      <c r="BD88" s="6">
        <v>410</v>
      </c>
      <c r="BE88" s="5">
        <v>87</v>
      </c>
      <c r="BF88" s="6">
        <v>420</v>
      </c>
      <c r="BG88" s="5">
        <v>52</v>
      </c>
      <c r="BH88" s="6">
        <v>400</v>
      </c>
      <c r="BI88" s="5">
        <v>66</v>
      </c>
      <c r="BJ88" s="6">
        <v>440</v>
      </c>
      <c r="BK88" s="5">
        <v>70</v>
      </c>
      <c r="BL88" s="6">
        <v>488</v>
      </c>
      <c r="BM88" s="5">
        <v>76</v>
      </c>
      <c r="BN88" s="6">
        <v>460</v>
      </c>
      <c r="BO88" s="5">
        <v>70</v>
      </c>
      <c r="BP88" s="6">
        <v>490</v>
      </c>
      <c r="BQ88" s="5">
        <v>65</v>
      </c>
      <c r="BR88" s="6">
        <v>500</v>
      </c>
      <c r="BS88" s="5">
        <v>105</v>
      </c>
      <c r="BT88" s="6">
        <v>500</v>
      </c>
      <c r="BU88" s="5">
        <v>105</v>
      </c>
      <c r="BV88" s="6">
        <v>550</v>
      </c>
      <c r="BW88" s="5">
        <v>106</v>
      </c>
      <c r="BX88" s="6">
        <v>550</v>
      </c>
      <c r="BY88" s="5">
        <v>87</v>
      </c>
      <c r="BZ88" s="6">
        <v>550</v>
      </c>
      <c r="CA88" s="5">
        <v>78</v>
      </c>
      <c r="CB88" s="6">
        <v>598</v>
      </c>
      <c r="CC88" s="5">
        <v>88</v>
      </c>
      <c r="CD88" s="6">
        <v>600</v>
      </c>
      <c r="CE88" s="5">
        <v>84</v>
      </c>
      <c r="CF88" s="6">
        <v>550</v>
      </c>
      <c r="CG88" s="5">
        <v>81</v>
      </c>
      <c r="CH88" s="6">
        <v>600</v>
      </c>
      <c r="CI88" s="5">
        <v>106</v>
      </c>
      <c r="CJ88" s="6">
        <v>630</v>
      </c>
      <c r="CK88" s="5">
        <v>93</v>
      </c>
      <c r="CL88" s="6">
        <v>570</v>
      </c>
      <c r="CM88" s="5">
        <v>82</v>
      </c>
      <c r="CN88" s="6">
        <v>640</v>
      </c>
      <c r="CO88" s="5">
        <v>104</v>
      </c>
      <c r="CP88" s="6">
        <v>600</v>
      </c>
      <c r="CQ88" s="5">
        <v>92</v>
      </c>
      <c r="CR88" s="6">
        <v>600</v>
      </c>
      <c r="CS88" s="5">
        <v>108</v>
      </c>
      <c r="CT88" s="6">
        <v>630</v>
      </c>
      <c r="CU88" s="5">
        <v>85</v>
      </c>
      <c r="CV88" s="6">
        <v>700</v>
      </c>
      <c r="CW88" s="5">
        <v>109</v>
      </c>
      <c r="CX88" s="6">
        <v>640</v>
      </c>
      <c r="CY88" s="5">
        <v>106</v>
      </c>
      <c r="CZ88" s="6">
        <v>650</v>
      </c>
      <c r="DA88" s="5">
        <v>113</v>
      </c>
      <c r="DB88" s="6">
        <v>630</v>
      </c>
      <c r="DC88" s="5">
        <v>93</v>
      </c>
      <c r="DD88" s="6">
        <v>700</v>
      </c>
      <c r="DE88" s="5">
        <v>99</v>
      </c>
      <c r="DF88" s="6">
        <v>750</v>
      </c>
      <c r="DG88" s="5">
        <v>135</v>
      </c>
      <c r="DH88" s="6">
        <v>645</v>
      </c>
      <c r="DI88" s="5">
        <v>138</v>
      </c>
      <c r="DJ88" s="6">
        <v>685</v>
      </c>
      <c r="DK88" s="5">
        <v>94</v>
      </c>
      <c r="DL88" s="6">
        <v>650</v>
      </c>
      <c r="DM88" s="5">
        <v>111</v>
      </c>
      <c r="DN88" s="6">
        <v>700</v>
      </c>
      <c r="DO88" s="5">
        <v>121</v>
      </c>
      <c r="DP88" s="6">
        <v>650</v>
      </c>
      <c r="DQ88" s="5">
        <v>154</v>
      </c>
      <c r="DR88" s="6">
        <v>700</v>
      </c>
      <c r="DS88" s="5">
        <v>98</v>
      </c>
      <c r="DT88" s="6">
        <v>682</v>
      </c>
      <c r="DU88" s="5">
        <v>147</v>
      </c>
      <c r="DV88" s="6">
        <v>750</v>
      </c>
      <c r="DW88" s="5">
        <v>137</v>
      </c>
      <c r="DX88" s="6">
        <v>720</v>
      </c>
      <c r="DY88" s="5">
        <v>162</v>
      </c>
      <c r="DZ88" s="6">
        <v>705</v>
      </c>
      <c r="EA88" s="5">
        <v>127</v>
      </c>
      <c r="EB88" s="6">
        <v>780</v>
      </c>
      <c r="EC88" s="5">
        <v>111</v>
      </c>
      <c r="ED88" s="6">
        <v>680</v>
      </c>
      <c r="EE88" s="5">
        <v>160</v>
      </c>
      <c r="EF88" s="6">
        <v>743</v>
      </c>
      <c r="EG88" s="5">
        <v>168</v>
      </c>
      <c r="EH88" s="6">
        <v>760</v>
      </c>
      <c r="EI88" s="5">
        <v>111</v>
      </c>
      <c r="EJ88" s="6">
        <v>780</v>
      </c>
      <c r="EK88" s="5">
        <v>163</v>
      </c>
      <c r="EL88" s="6">
        <v>750</v>
      </c>
      <c r="EM88" s="5">
        <v>111</v>
      </c>
      <c r="EN88" s="6">
        <v>750</v>
      </c>
      <c r="EO88" s="5">
        <v>133</v>
      </c>
      <c r="EP88" s="6">
        <v>795</v>
      </c>
      <c r="EQ88" s="5">
        <v>116</v>
      </c>
      <c r="ER88" s="6">
        <v>775</v>
      </c>
      <c r="ES88" s="5">
        <v>125</v>
      </c>
      <c r="ET88" s="6">
        <v>820</v>
      </c>
      <c r="EU88" s="5">
        <v>152</v>
      </c>
      <c r="EV88" s="6">
        <v>778</v>
      </c>
      <c r="EW88" s="5">
        <v>165</v>
      </c>
      <c r="EX88" s="6">
        <v>825</v>
      </c>
      <c r="EY88" s="5">
        <v>107</v>
      </c>
      <c r="EZ88" s="6">
        <v>820</v>
      </c>
      <c r="FA88" s="5">
        <v>153</v>
      </c>
      <c r="FB88" s="6">
        <v>810</v>
      </c>
      <c r="FC88" s="5">
        <v>126</v>
      </c>
      <c r="FD88" s="6">
        <v>750</v>
      </c>
      <c r="FE88" s="5">
        <v>153</v>
      </c>
      <c r="FF88" s="6">
        <v>825</v>
      </c>
      <c r="FG88" s="5">
        <v>118</v>
      </c>
      <c r="FH88" s="6">
        <v>788</v>
      </c>
      <c r="FI88" s="5">
        <v>143</v>
      </c>
      <c r="FJ88" s="6">
        <v>795</v>
      </c>
      <c r="FK88" s="5">
        <v>120</v>
      </c>
      <c r="FL88" s="6">
        <v>795</v>
      </c>
    </row>
    <row r="89" spans="1:168" x14ac:dyDescent="0.3">
      <c r="A89" s="2"/>
      <c r="B89" s="2" t="s">
        <v>0</v>
      </c>
      <c r="C89" s="7">
        <v>2118</v>
      </c>
      <c r="D89" s="8">
        <v>170</v>
      </c>
      <c r="E89" s="7">
        <v>2305</v>
      </c>
      <c r="F89" s="8">
        <v>170</v>
      </c>
      <c r="G89" s="7">
        <v>2189</v>
      </c>
      <c r="H89" s="8">
        <v>175</v>
      </c>
      <c r="I89" s="7">
        <v>2311</v>
      </c>
      <c r="J89" s="8">
        <v>180</v>
      </c>
      <c r="K89" s="7">
        <v>2147</v>
      </c>
      <c r="L89" s="8">
        <v>175</v>
      </c>
      <c r="M89" s="7">
        <v>2341</v>
      </c>
      <c r="N89" s="8">
        <v>180</v>
      </c>
      <c r="O89" s="7">
        <v>2071</v>
      </c>
      <c r="P89" s="8">
        <v>180</v>
      </c>
      <c r="Q89" s="7">
        <v>2270</v>
      </c>
      <c r="R89" s="8">
        <v>185</v>
      </c>
      <c r="S89" s="7">
        <v>2035</v>
      </c>
      <c r="T89" s="8">
        <v>180</v>
      </c>
      <c r="U89" s="7">
        <v>2348</v>
      </c>
      <c r="V89" s="8">
        <v>185</v>
      </c>
      <c r="W89" s="7">
        <v>2197</v>
      </c>
      <c r="X89" s="8">
        <v>190</v>
      </c>
      <c r="Y89" s="7">
        <v>2235</v>
      </c>
      <c r="Z89" s="8">
        <v>190</v>
      </c>
      <c r="AA89" s="7">
        <v>2076</v>
      </c>
      <c r="AB89" s="8">
        <v>190</v>
      </c>
      <c r="AC89" s="7">
        <v>2199</v>
      </c>
      <c r="AD89" s="8">
        <v>195</v>
      </c>
      <c r="AE89" s="7">
        <v>2094</v>
      </c>
      <c r="AF89" s="8">
        <v>195</v>
      </c>
      <c r="AG89" s="7">
        <v>2299</v>
      </c>
      <c r="AH89" s="8">
        <v>200</v>
      </c>
      <c r="AI89" s="7">
        <v>2177</v>
      </c>
      <c r="AJ89" s="8">
        <v>200</v>
      </c>
      <c r="AK89" s="7">
        <v>2412</v>
      </c>
      <c r="AL89" s="8">
        <v>200</v>
      </c>
      <c r="AM89" s="7">
        <v>2288</v>
      </c>
      <c r="AN89" s="8">
        <v>200</v>
      </c>
      <c r="AO89" s="7">
        <v>2392</v>
      </c>
      <c r="AP89" s="8">
        <v>210</v>
      </c>
      <c r="AQ89" s="7">
        <v>1902</v>
      </c>
      <c r="AR89" s="8">
        <v>210</v>
      </c>
      <c r="AS89" s="7">
        <v>2324</v>
      </c>
      <c r="AT89" s="8">
        <v>210</v>
      </c>
      <c r="AU89" s="7">
        <v>2175</v>
      </c>
      <c r="AV89" s="8">
        <v>210</v>
      </c>
      <c r="AW89" s="7">
        <v>2324</v>
      </c>
      <c r="AX89" s="8">
        <v>215</v>
      </c>
      <c r="AY89" s="7">
        <v>2158</v>
      </c>
      <c r="AZ89" s="8">
        <v>215</v>
      </c>
      <c r="BA89" s="7">
        <v>2245</v>
      </c>
      <c r="BB89" s="8">
        <v>215</v>
      </c>
      <c r="BC89" s="7">
        <v>1996</v>
      </c>
      <c r="BD89" s="8">
        <v>220</v>
      </c>
      <c r="BE89" s="7">
        <v>2025</v>
      </c>
      <c r="BF89" s="8">
        <v>220</v>
      </c>
      <c r="BG89" s="7">
        <v>1795</v>
      </c>
      <c r="BH89" s="8">
        <v>220</v>
      </c>
      <c r="BI89" s="7">
        <v>1857</v>
      </c>
      <c r="BJ89" s="8">
        <v>225</v>
      </c>
      <c r="BK89" s="7">
        <v>1767</v>
      </c>
      <c r="BL89" s="8">
        <v>230</v>
      </c>
      <c r="BM89" s="7">
        <v>2074</v>
      </c>
      <c r="BN89" s="8">
        <v>240</v>
      </c>
      <c r="BO89" s="7">
        <v>1905</v>
      </c>
      <c r="BP89" s="8">
        <v>250</v>
      </c>
      <c r="BQ89" s="7">
        <v>2052</v>
      </c>
      <c r="BR89" s="8">
        <v>250</v>
      </c>
      <c r="BS89" s="7">
        <v>2204</v>
      </c>
      <c r="BT89" s="8">
        <v>260</v>
      </c>
      <c r="BU89" s="7">
        <v>2602</v>
      </c>
      <c r="BV89" s="8">
        <v>270</v>
      </c>
      <c r="BW89" s="7">
        <v>2404</v>
      </c>
      <c r="BX89" s="8">
        <v>275</v>
      </c>
      <c r="BY89" s="7">
        <v>2362</v>
      </c>
      <c r="BZ89" s="8">
        <v>280</v>
      </c>
      <c r="CA89" s="7">
        <v>2294</v>
      </c>
      <c r="CB89" s="8">
        <v>290</v>
      </c>
      <c r="CC89" s="7">
        <v>2358</v>
      </c>
      <c r="CD89" s="8">
        <v>300</v>
      </c>
      <c r="CE89" s="7">
        <v>2452</v>
      </c>
      <c r="CF89" s="8">
        <v>290</v>
      </c>
      <c r="CG89" s="7">
        <v>2614</v>
      </c>
      <c r="CH89" s="8">
        <v>300</v>
      </c>
      <c r="CI89" s="7">
        <v>2503</v>
      </c>
      <c r="CJ89" s="8">
        <v>300</v>
      </c>
      <c r="CK89" s="7">
        <v>2540</v>
      </c>
      <c r="CL89" s="8">
        <v>320</v>
      </c>
      <c r="CM89" s="7">
        <v>2539</v>
      </c>
      <c r="CN89" s="8">
        <v>315</v>
      </c>
      <c r="CO89" s="7">
        <v>2746</v>
      </c>
      <c r="CP89" s="8">
        <v>320</v>
      </c>
      <c r="CQ89" s="7">
        <v>2586</v>
      </c>
      <c r="CR89" s="8">
        <v>322</v>
      </c>
      <c r="CS89" s="7">
        <v>2617</v>
      </c>
      <c r="CT89" s="8">
        <v>330</v>
      </c>
      <c r="CU89" s="7">
        <v>2554</v>
      </c>
      <c r="CV89" s="8">
        <v>330</v>
      </c>
      <c r="CW89" s="7">
        <v>2985</v>
      </c>
      <c r="CX89" s="8">
        <v>330</v>
      </c>
      <c r="CY89" s="7">
        <v>2772</v>
      </c>
      <c r="CZ89" s="8">
        <v>330</v>
      </c>
      <c r="DA89" s="7">
        <v>2879</v>
      </c>
      <c r="DB89" s="8">
        <v>335</v>
      </c>
      <c r="DC89" s="7">
        <v>2826</v>
      </c>
      <c r="DD89" s="8">
        <v>330</v>
      </c>
      <c r="DE89" s="7">
        <v>3108</v>
      </c>
      <c r="DF89" s="8">
        <v>330</v>
      </c>
      <c r="DG89" s="7">
        <v>3071</v>
      </c>
      <c r="DH89" s="8">
        <v>335</v>
      </c>
      <c r="DI89" s="7">
        <v>3090</v>
      </c>
      <c r="DJ89" s="8">
        <v>340</v>
      </c>
      <c r="DK89" s="7">
        <v>2915</v>
      </c>
      <c r="DL89" s="8">
        <v>335</v>
      </c>
      <c r="DM89" s="7">
        <v>2876</v>
      </c>
      <c r="DN89" s="8">
        <v>340</v>
      </c>
      <c r="DO89" s="7">
        <v>2924</v>
      </c>
      <c r="DP89" s="8">
        <v>340</v>
      </c>
      <c r="DQ89" s="7">
        <v>3031</v>
      </c>
      <c r="DR89" s="8">
        <v>350</v>
      </c>
      <c r="DS89" s="7">
        <v>2901</v>
      </c>
      <c r="DT89" s="8">
        <v>350</v>
      </c>
      <c r="DU89" s="7">
        <v>3218</v>
      </c>
      <c r="DV89" s="8">
        <v>350</v>
      </c>
      <c r="DW89" s="7">
        <v>3109</v>
      </c>
      <c r="DX89" s="8">
        <v>350</v>
      </c>
      <c r="DY89" s="7">
        <v>3116</v>
      </c>
      <c r="DZ89" s="8">
        <v>350</v>
      </c>
      <c r="EA89" s="7">
        <v>3095</v>
      </c>
      <c r="EB89" s="8">
        <v>350</v>
      </c>
      <c r="EC89" s="7">
        <v>3301</v>
      </c>
      <c r="ED89" s="8">
        <v>350</v>
      </c>
      <c r="EE89" s="7">
        <v>3235</v>
      </c>
      <c r="EF89" s="8">
        <v>370</v>
      </c>
      <c r="EG89" s="7">
        <v>3312</v>
      </c>
      <c r="EH89" s="8">
        <v>375</v>
      </c>
      <c r="EI89" s="7">
        <v>3189</v>
      </c>
      <c r="EJ89" s="8">
        <v>365</v>
      </c>
      <c r="EK89" s="7">
        <v>3566</v>
      </c>
      <c r="EL89" s="8">
        <v>373</v>
      </c>
      <c r="EM89" s="7">
        <v>3114</v>
      </c>
      <c r="EN89" s="8">
        <v>370</v>
      </c>
      <c r="EO89" s="7">
        <v>3413</v>
      </c>
      <c r="EP89" s="8">
        <v>380</v>
      </c>
      <c r="EQ89" s="7">
        <v>3176</v>
      </c>
      <c r="ER89" s="8">
        <v>380</v>
      </c>
      <c r="ES89" s="7">
        <v>3443</v>
      </c>
      <c r="ET89" s="8">
        <v>380</v>
      </c>
      <c r="EU89" s="7">
        <v>3343</v>
      </c>
      <c r="EV89" s="8">
        <v>390</v>
      </c>
      <c r="EW89" s="7">
        <v>3486</v>
      </c>
      <c r="EX89" s="8">
        <v>390</v>
      </c>
      <c r="EY89" s="7">
        <v>3138</v>
      </c>
      <c r="EZ89" s="8">
        <v>390</v>
      </c>
      <c r="FA89" s="7">
        <v>3411</v>
      </c>
      <c r="FB89" s="8">
        <v>385</v>
      </c>
      <c r="FC89" s="7">
        <v>3254</v>
      </c>
      <c r="FD89" s="8">
        <v>390</v>
      </c>
      <c r="FE89" s="7">
        <v>3372</v>
      </c>
      <c r="FF89" s="8">
        <v>390</v>
      </c>
      <c r="FG89" s="7">
        <v>3151</v>
      </c>
      <c r="FH89" s="8">
        <v>390</v>
      </c>
      <c r="FI89" s="7">
        <v>3430</v>
      </c>
      <c r="FJ89" s="8">
        <v>390</v>
      </c>
      <c r="FK89" s="7">
        <v>2986</v>
      </c>
      <c r="FL89" s="8">
        <v>390</v>
      </c>
    </row>
    <row r="90" spans="1:168" x14ac:dyDescent="0.3">
      <c r="A90" s="2" t="s">
        <v>89</v>
      </c>
      <c r="B90" s="2" t="s">
        <v>155</v>
      </c>
      <c r="C90" s="7">
        <v>9636</v>
      </c>
      <c r="D90" s="8">
        <v>165</v>
      </c>
      <c r="E90" s="7">
        <v>10024</v>
      </c>
      <c r="F90" s="8">
        <v>165</v>
      </c>
      <c r="G90" s="7">
        <v>9861</v>
      </c>
      <c r="H90" s="8">
        <v>170</v>
      </c>
      <c r="I90" s="7">
        <v>11153</v>
      </c>
      <c r="J90" s="8">
        <v>170</v>
      </c>
      <c r="K90" s="7">
        <v>9522</v>
      </c>
      <c r="L90" s="8">
        <v>170</v>
      </c>
      <c r="M90" s="7">
        <v>10218</v>
      </c>
      <c r="N90" s="8">
        <v>175</v>
      </c>
      <c r="O90" s="7">
        <v>9196</v>
      </c>
      <c r="P90" s="8">
        <v>175</v>
      </c>
      <c r="Q90" s="7">
        <v>10285</v>
      </c>
      <c r="R90" s="8">
        <v>180</v>
      </c>
      <c r="S90" s="7">
        <v>8912</v>
      </c>
      <c r="T90" s="8">
        <v>180</v>
      </c>
      <c r="U90" s="7">
        <v>9497</v>
      </c>
      <c r="V90" s="8">
        <v>180</v>
      </c>
      <c r="W90" s="7">
        <v>9246</v>
      </c>
      <c r="X90" s="8">
        <v>185</v>
      </c>
      <c r="Y90" s="7">
        <v>10212</v>
      </c>
      <c r="Z90" s="8">
        <v>190</v>
      </c>
      <c r="AA90" s="7">
        <v>9009</v>
      </c>
      <c r="AB90" s="8">
        <v>190</v>
      </c>
      <c r="AC90" s="7">
        <v>9571</v>
      </c>
      <c r="AD90" s="8">
        <v>190</v>
      </c>
      <c r="AE90" s="7">
        <v>9133</v>
      </c>
      <c r="AF90" s="8">
        <v>190</v>
      </c>
      <c r="AG90" s="7">
        <v>10792</v>
      </c>
      <c r="AH90" s="8">
        <v>195</v>
      </c>
      <c r="AI90" s="7">
        <v>9442</v>
      </c>
      <c r="AJ90" s="8">
        <v>195</v>
      </c>
      <c r="AK90" s="7">
        <v>10196</v>
      </c>
      <c r="AL90" s="8">
        <v>200</v>
      </c>
      <c r="AM90" s="7">
        <v>10055</v>
      </c>
      <c r="AN90" s="8">
        <v>200</v>
      </c>
      <c r="AO90" s="7">
        <v>11239</v>
      </c>
      <c r="AP90" s="8">
        <v>205</v>
      </c>
      <c r="AQ90" s="7">
        <v>8553</v>
      </c>
      <c r="AR90" s="8">
        <v>200</v>
      </c>
      <c r="AS90" s="7">
        <v>10225</v>
      </c>
      <c r="AT90" s="8">
        <v>200</v>
      </c>
      <c r="AU90" s="7">
        <v>9859</v>
      </c>
      <c r="AV90" s="8">
        <v>205</v>
      </c>
      <c r="AW90" s="7">
        <v>10716</v>
      </c>
      <c r="AX90" s="8">
        <v>210</v>
      </c>
      <c r="AY90" s="7">
        <v>9820</v>
      </c>
      <c r="AZ90" s="8">
        <v>210</v>
      </c>
      <c r="BA90" s="7">
        <v>10179</v>
      </c>
      <c r="BB90" s="8">
        <v>210</v>
      </c>
      <c r="BC90" s="7">
        <v>9140</v>
      </c>
      <c r="BD90" s="8">
        <v>215</v>
      </c>
      <c r="BE90" s="7">
        <v>9426</v>
      </c>
      <c r="BF90" s="8">
        <v>220</v>
      </c>
      <c r="BG90" s="7">
        <v>8064</v>
      </c>
      <c r="BH90" s="8">
        <v>220</v>
      </c>
      <c r="BI90" s="7">
        <v>8560</v>
      </c>
      <c r="BJ90" s="8">
        <v>220</v>
      </c>
      <c r="BK90" s="7">
        <v>8230</v>
      </c>
      <c r="BL90" s="8">
        <v>225</v>
      </c>
      <c r="BM90" s="7">
        <v>9805</v>
      </c>
      <c r="BN90" s="8">
        <v>230</v>
      </c>
      <c r="BO90" s="7">
        <v>8604</v>
      </c>
      <c r="BP90" s="8">
        <v>235</v>
      </c>
      <c r="BQ90" s="7">
        <v>9415</v>
      </c>
      <c r="BR90" s="8">
        <v>240</v>
      </c>
      <c r="BS90" s="7">
        <v>10058</v>
      </c>
      <c r="BT90" s="8">
        <v>250</v>
      </c>
      <c r="BU90" s="7">
        <v>11771</v>
      </c>
      <c r="BV90" s="8">
        <v>255</v>
      </c>
      <c r="BW90" s="7">
        <v>10806</v>
      </c>
      <c r="BX90" s="8">
        <v>260</v>
      </c>
      <c r="BY90" s="7">
        <v>10562</v>
      </c>
      <c r="BZ90" s="8">
        <v>270</v>
      </c>
      <c r="CA90" s="7">
        <v>10555</v>
      </c>
      <c r="CB90" s="8">
        <v>280</v>
      </c>
      <c r="CC90" s="7">
        <v>11466</v>
      </c>
      <c r="CD90" s="8">
        <v>280</v>
      </c>
      <c r="CE90" s="7">
        <v>10802</v>
      </c>
      <c r="CF90" s="8">
        <v>280</v>
      </c>
      <c r="CG90" s="7">
        <v>11441</v>
      </c>
      <c r="CH90" s="8">
        <v>285</v>
      </c>
      <c r="CI90" s="7">
        <v>11359</v>
      </c>
      <c r="CJ90" s="8">
        <v>290</v>
      </c>
      <c r="CK90" s="7">
        <v>12093</v>
      </c>
      <c r="CL90" s="8">
        <v>300</v>
      </c>
      <c r="CM90" s="7">
        <v>11718</v>
      </c>
      <c r="CN90" s="8">
        <v>300</v>
      </c>
      <c r="CO90" s="7">
        <v>12491</v>
      </c>
      <c r="CP90" s="8">
        <v>300</v>
      </c>
      <c r="CQ90" s="7">
        <v>11997</v>
      </c>
      <c r="CR90" s="8">
        <v>310</v>
      </c>
      <c r="CS90" s="7">
        <v>12733</v>
      </c>
      <c r="CT90" s="8">
        <v>315</v>
      </c>
      <c r="CU90" s="7">
        <v>11865</v>
      </c>
      <c r="CV90" s="8">
        <v>320</v>
      </c>
      <c r="CW90" s="7">
        <v>13447</v>
      </c>
      <c r="CX90" s="8">
        <v>315</v>
      </c>
      <c r="CY90" s="7">
        <v>12479</v>
      </c>
      <c r="CZ90" s="8">
        <v>320</v>
      </c>
      <c r="DA90" s="7">
        <v>14206</v>
      </c>
      <c r="DB90" s="8">
        <v>320</v>
      </c>
      <c r="DC90" s="7">
        <v>12854</v>
      </c>
      <c r="DD90" s="8">
        <v>320</v>
      </c>
      <c r="DE90" s="7">
        <v>14002</v>
      </c>
      <c r="DF90" s="8">
        <v>320</v>
      </c>
      <c r="DG90" s="7">
        <v>13604</v>
      </c>
      <c r="DH90" s="8">
        <v>320</v>
      </c>
      <c r="DI90" s="7">
        <v>14275</v>
      </c>
      <c r="DJ90" s="8">
        <v>320</v>
      </c>
      <c r="DK90" s="7">
        <v>13484</v>
      </c>
      <c r="DL90" s="8">
        <v>320</v>
      </c>
      <c r="DM90" s="7">
        <v>13199</v>
      </c>
      <c r="DN90" s="8">
        <v>320</v>
      </c>
      <c r="DO90" s="7">
        <v>13280</v>
      </c>
      <c r="DP90" s="8">
        <v>325</v>
      </c>
      <c r="DQ90" s="7">
        <v>14098</v>
      </c>
      <c r="DR90" s="8">
        <v>330</v>
      </c>
      <c r="DS90" s="7">
        <v>12805</v>
      </c>
      <c r="DT90" s="8">
        <v>330</v>
      </c>
      <c r="DU90" s="7">
        <v>13930</v>
      </c>
      <c r="DV90" s="8">
        <v>330</v>
      </c>
      <c r="DW90" s="7">
        <v>14124</v>
      </c>
      <c r="DX90" s="8">
        <v>330</v>
      </c>
      <c r="DY90" s="7">
        <v>14686</v>
      </c>
      <c r="DZ90" s="8">
        <v>340</v>
      </c>
      <c r="EA90" s="7">
        <v>14091</v>
      </c>
      <c r="EB90" s="8">
        <v>335</v>
      </c>
      <c r="EC90" s="7">
        <v>14369</v>
      </c>
      <c r="ED90" s="8">
        <v>340</v>
      </c>
      <c r="EE90" s="7">
        <v>15015</v>
      </c>
      <c r="EF90" s="8">
        <v>350</v>
      </c>
      <c r="EG90" s="7">
        <v>15797</v>
      </c>
      <c r="EH90" s="8">
        <v>350</v>
      </c>
      <c r="EI90" s="7">
        <v>14691</v>
      </c>
      <c r="EJ90" s="8">
        <v>350</v>
      </c>
      <c r="EK90" s="7">
        <v>15792</v>
      </c>
      <c r="EL90" s="8">
        <v>350</v>
      </c>
      <c r="EM90" s="7">
        <v>14362</v>
      </c>
      <c r="EN90" s="8">
        <v>350</v>
      </c>
      <c r="EO90" s="7">
        <v>15909</v>
      </c>
      <c r="EP90" s="8">
        <v>360</v>
      </c>
      <c r="EQ90" s="7">
        <v>14199</v>
      </c>
      <c r="ER90" s="8">
        <v>360</v>
      </c>
      <c r="ES90" s="7">
        <v>14930</v>
      </c>
      <c r="ET90" s="8">
        <v>360</v>
      </c>
      <c r="EU90" s="7">
        <v>14735</v>
      </c>
      <c r="EV90" s="8">
        <v>370</v>
      </c>
      <c r="EW90" s="7">
        <v>15694</v>
      </c>
      <c r="EX90" s="8">
        <v>370</v>
      </c>
      <c r="EY90" s="7">
        <v>13780</v>
      </c>
      <c r="EZ90" s="8">
        <v>370</v>
      </c>
      <c r="FA90" s="7">
        <v>14741</v>
      </c>
      <c r="FB90" s="8">
        <v>375</v>
      </c>
      <c r="FC90" s="7">
        <v>13912</v>
      </c>
      <c r="FD90" s="8">
        <v>380</v>
      </c>
      <c r="FE90" s="7">
        <v>14841</v>
      </c>
      <c r="FF90" s="8">
        <v>380</v>
      </c>
      <c r="FG90" s="7">
        <v>13666</v>
      </c>
      <c r="FH90" s="8">
        <v>380</v>
      </c>
      <c r="FI90" s="7">
        <v>14481</v>
      </c>
      <c r="FJ90" s="8">
        <v>380</v>
      </c>
      <c r="FK90" s="7">
        <v>12901</v>
      </c>
      <c r="FL90" s="8">
        <v>380</v>
      </c>
    </row>
    <row r="91" spans="1:168" x14ac:dyDescent="0.3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x14ac:dyDescent="0.3">
      <c r="A92" s="4" t="s">
        <v>142</v>
      </c>
      <c r="B92" s="2" t="s">
        <v>143</v>
      </c>
      <c r="C92" s="7">
        <v>6114</v>
      </c>
      <c r="D92" s="8">
        <v>180</v>
      </c>
      <c r="E92" s="7">
        <v>6481</v>
      </c>
      <c r="F92" s="8">
        <v>180</v>
      </c>
      <c r="G92" s="7">
        <v>6391</v>
      </c>
      <c r="H92" s="8">
        <v>185</v>
      </c>
      <c r="I92" s="7">
        <v>7156</v>
      </c>
      <c r="J92" s="8">
        <v>190</v>
      </c>
      <c r="K92" s="7">
        <v>6228</v>
      </c>
      <c r="L92" s="8">
        <v>185</v>
      </c>
      <c r="M92" s="7">
        <v>6637</v>
      </c>
      <c r="N92" s="8">
        <v>190</v>
      </c>
      <c r="O92" s="7">
        <v>6122</v>
      </c>
      <c r="P92" s="8">
        <v>190</v>
      </c>
      <c r="Q92" s="7">
        <v>6733</v>
      </c>
      <c r="R92" s="8">
        <v>200</v>
      </c>
      <c r="S92" s="7">
        <v>6023</v>
      </c>
      <c r="T92" s="8">
        <v>195</v>
      </c>
      <c r="U92" s="7">
        <v>6444</v>
      </c>
      <c r="V92" s="8">
        <v>200</v>
      </c>
      <c r="W92" s="7">
        <v>6267</v>
      </c>
      <c r="X92" s="8">
        <v>200</v>
      </c>
      <c r="Y92" s="7">
        <v>6840</v>
      </c>
      <c r="Z92" s="8">
        <v>210</v>
      </c>
      <c r="AA92" s="7">
        <v>5992</v>
      </c>
      <c r="AB92" s="8">
        <v>200</v>
      </c>
      <c r="AC92" s="7">
        <v>6371</v>
      </c>
      <c r="AD92" s="8">
        <v>200</v>
      </c>
      <c r="AE92" s="7">
        <v>6095</v>
      </c>
      <c r="AF92" s="8">
        <v>210</v>
      </c>
      <c r="AG92" s="7">
        <v>7067</v>
      </c>
      <c r="AH92" s="8">
        <v>210</v>
      </c>
      <c r="AI92" s="7">
        <v>6205</v>
      </c>
      <c r="AJ92" s="8">
        <v>210</v>
      </c>
      <c r="AK92" s="7">
        <v>6860</v>
      </c>
      <c r="AL92" s="8">
        <v>210</v>
      </c>
      <c r="AM92" s="7">
        <v>6570</v>
      </c>
      <c r="AN92" s="8">
        <v>210</v>
      </c>
      <c r="AO92" s="7">
        <v>7503</v>
      </c>
      <c r="AP92" s="8">
        <v>220</v>
      </c>
      <c r="AQ92" s="7">
        <v>5624</v>
      </c>
      <c r="AR92" s="8">
        <v>215</v>
      </c>
      <c r="AS92" s="7">
        <v>6764</v>
      </c>
      <c r="AT92" s="8">
        <v>220</v>
      </c>
      <c r="AU92" s="7">
        <v>6433</v>
      </c>
      <c r="AV92" s="8">
        <v>220</v>
      </c>
      <c r="AW92" s="7">
        <v>6941</v>
      </c>
      <c r="AX92" s="8">
        <v>220</v>
      </c>
      <c r="AY92" s="7">
        <v>6347</v>
      </c>
      <c r="AZ92" s="8">
        <v>220</v>
      </c>
      <c r="BA92" s="7">
        <v>6553</v>
      </c>
      <c r="BB92" s="8">
        <v>220</v>
      </c>
      <c r="BC92" s="7">
        <v>5869</v>
      </c>
      <c r="BD92" s="8">
        <v>230</v>
      </c>
      <c r="BE92" s="7">
        <v>5970</v>
      </c>
      <c r="BF92" s="8">
        <v>230</v>
      </c>
      <c r="BG92" s="7">
        <v>5144</v>
      </c>
      <c r="BH92" s="8">
        <v>230</v>
      </c>
      <c r="BI92" s="7">
        <v>5462</v>
      </c>
      <c r="BJ92" s="8">
        <v>235</v>
      </c>
      <c r="BK92" s="7">
        <v>5254</v>
      </c>
      <c r="BL92" s="8">
        <v>240</v>
      </c>
      <c r="BM92" s="7">
        <v>6175</v>
      </c>
      <c r="BN92" s="8">
        <v>250</v>
      </c>
      <c r="BO92" s="7">
        <v>5442</v>
      </c>
      <c r="BP92" s="8">
        <v>250</v>
      </c>
      <c r="BQ92" s="7">
        <v>5943</v>
      </c>
      <c r="BR92" s="8">
        <v>260</v>
      </c>
      <c r="BS92" s="7">
        <v>6348</v>
      </c>
      <c r="BT92" s="8">
        <v>270</v>
      </c>
      <c r="BU92" s="7">
        <v>7411</v>
      </c>
      <c r="BV92" s="8">
        <v>280</v>
      </c>
      <c r="BW92" s="7">
        <v>6808</v>
      </c>
      <c r="BX92" s="8">
        <v>290</v>
      </c>
      <c r="BY92" s="7">
        <v>6720</v>
      </c>
      <c r="BZ92" s="8">
        <v>300</v>
      </c>
      <c r="CA92" s="7">
        <v>6767</v>
      </c>
      <c r="CB92" s="8">
        <v>300</v>
      </c>
      <c r="CC92" s="7">
        <v>7192</v>
      </c>
      <c r="CD92" s="8">
        <v>310</v>
      </c>
      <c r="CE92" s="7">
        <v>6949</v>
      </c>
      <c r="CF92" s="8">
        <v>300</v>
      </c>
      <c r="CG92" s="7">
        <v>7459</v>
      </c>
      <c r="CH92" s="8">
        <v>310</v>
      </c>
      <c r="CI92" s="7">
        <v>7416</v>
      </c>
      <c r="CJ92" s="8">
        <v>320</v>
      </c>
      <c r="CK92" s="7">
        <v>7950</v>
      </c>
      <c r="CL92" s="8">
        <v>330</v>
      </c>
      <c r="CM92" s="7">
        <v>7654</v>
      </c>
      <c r="CN92" s="8">
        <v>325</v>
      </c>
      <c r="CO92" s="7">
        <v>8268</v>
      </c>
      <c r="CP92" s="8">
        <v>330</v>
      </c>
      <c r="CQ92" s="7">
        <v>7995</v>
      </c>
      <c r="CR92" s="8">
        <v>330</v>
      </c>
      <c r="CS92" s="7">
        <v>8375</v>
      </c>
      <c r="CT92" s="8">
        <v>340</v>
      </c>
      <c r="CU92" s="7">
        <v>7846</v>
      </c>
      <c r="CV92" s="8">
        <v>340</v>
      </c>
      <c r="CW92" s="7">
        <v>8973</v>
      </c>
      <c r="CX92" s="8">
        <v>340</v>
      </c>
      <c r="CY92" s="7">
        <v>8330</v>
      </c>
      <c r="CZ92" s="8">
        <v>340</v>
      </c>
      <c r="DA92" s="7">
        <v>9446</v>
      </c>
      <c r="DB92" s="8">
        <v>340</v>
      </c>
      <c r="DC92" s="7">
        <v>8401</v>
      </c>
      <c r="DD92" s="8">
        <v>335</v>
      </c>
      <c r="DE92" s="7">
        <v>9462</v>
      </c>
      <c r="DF92" s="8">
        <v>340</v>
      </c>
      <c r="DG92" s="7">
        <v>9133</v>
      </c>
      <c r="DH92" s="8">
        <v>340</v>
      </c>
      <c r="DI92" s="7">
        <v>9415</v>
      </c>
      <c r="DJ92" s="8">
        <v>346</v>
      </c>
      <c r="DK92" s="7">
        <v>8880</v>
      </c>
      <c r="DL92" s="8">
        <v>340</v>
      </c>
      <c r="DM92" s="7">
        <v>8692</v>
      </c>
      <c r="DN92" s="8">
        <v>345</v>
      </c>
      <c r="DO92" s="7">
        <v>8814</v>
      </c>
      <c r="DP92" s="8">
        <v>350</v>
      </c>
      <c r="DQ92" s="7">
        <v>9223</v>
      </c>
      <c r="DR92" s="8">
        <v>350</v>
      </c>
      <c r="DS92" s="7">
        <v>8454</v>
      </c>
      <c r="DT92" s="8">
        <v>350</v>
      </c>
      <c r="DU92" s="7">
        <v>9291</v>
      </c>
      <c r="DV92" s="8">
        <v>350</v>
      </c>
      <c r="DW92" s="7">
        <v>9293</v>
      </c>
      <c r="DX92" s="8">
        <v>355</v>
      </c>
      <c r="DY92" s="7">
        <v>9656</v>
      </c>
      <c r="DZ92" s="8">
        <v>360</v>
      </c>
      <c r="EA92" s="7">
        <v>9237</v>
      </c>
      <c r="EB92" s="8">
        <v>360</v>
      </c>
      <c r="EC92" s="7">
        <v>9547</v>
      </c>
      <c r="ED92" s="8">
        <v>360</v>
      </c>
      <c r="EE92" s="7">
        <v>10004</v>
      </c>
      <c r="EF92" s="8">
        <v>370</v>
      </c>
      <c r="EG92" s="7">
        <v>10482</v>
      </c>
      <c r="EH92" s="8">
        <v>380</v>
      </c>
      <c r="EI92" s="7">
        <v>9774</v>
      </c>
      <c r="EJ92" s="8">
        <v>370</v>
      </c>
      <c r="EK92" s="7">
        <v>10610</v>
      </c>
      <c r="EL92" s="8">
        <v>375</v>
      </c>
      <c r="EM92" s="7">
        <v>9523</v>
      </c>
      <c r="EN92" s="8">
        <v>380</v>
      </c>
      <c r="EO92" s="7">
        <v>10626</v>
      </c>
      <c r="EP92" s="8">
        <v>390</v>
      </c>
      <c r="EQ92" s="7">
        <v>9467</v>
      </c>
      <c r="ER92" s="8">
        <v>380</v>
      </c>
      <c r="ES92" s="7">
        <v>10188</v>
      </c>
      <c r="ET92" s="8">
        <v>385</v>
      </c>
      <c r="EU92" s="7">
        <v>10041</v>
      </c>
      <c r="EV92" s="8">
        <v>395</v>
      </c>
      <c r="EW92" s="7">
        <v>10755</v>
      </c>
      <c r="EX92" s="8">
        <v>400</v>
      </c>
      <c r="EY92" s="7">
        <v>9309</v>
      </c>
      <c r="EZ92" s="8">
        <v>395</v>
      </c>
      <c r="FA92" s="7">
        <v>10107</v>
      </c>
      <c r="FB92" s="8">
        <v>400</v>
      </c>
      <c r="FC92" s="7">
        <v>9690</v>
      </c>
      <c r="FD92" s="8">
        <v>400</v>
      </c>
      <c r="FE92" s="7">
        <v>10348</v>
      </c>
      <c r="FF92" s="8">
        <v>400</v>
      </c>
      <c r="FG92" s="7">
        <v>9364</v>
      </c>
      <c r="FH92" s="8">
        <v>400</v>
      </c>
      <c r="FI92" s="7">
        <v>10080</v>
      </c>
      <c r="FJ92" s="8">
        <v>400</v>
      </c>
      <c r="FK92" s="7">
        <v>8885</v>
      </c>
      <c r="FL92" s="8">
        <v>400</v>
      </c>
    </row>
    <row r="93" spans="1:168" x14ac:dyDescent="0.3">
      <c r="A93" s="2"/>
      <c r="B93" s="2" t="s">
        <v>144</v>
      </c>
      <c r="C93" s="7">
        <v>3522</v>
      </c>
      <c r="D93" s="8">
        <v>140</v>
      </c>
      <c r="E93" s="7">
        <v>3543</v>
      </c>
      <c r="F93" s="8">
        <v>140</v>
      </c>
      <c r="G93" s="7">
        <v>3470</v>
      </c>
      <c r="H93" s="8">
        <v>140</v>
      </c>
      <c r="I93" s="7">
        <v>3997</v>
      </c>
      <c r="J93" s="8">
        <v>140</v>
      </c>
      <c r="K93" s="7">
        <v>3294</v>
      </c>
      <c r="L93" s="8">
        <v>145</v>
      </c>
      <c r="M93" s="7">
        <v>3581</v>
      </c>
      <c r="N93" s="8">
        <v>145</v>
      </c>
      <c r="O93" s="7">
        <v>3074</v>
      </c>
      <c r="P93" s="8">
        <v>148</v>
      </c>
      <c r="Q93" s="7">
        <v>3552</v>
      </c>
      <c r="R93" s="8">
        <v>150</v>
      </c>
      <c r="S93" s="7">
        <v>2889</v>
      </c>
      <c r="T93" s="8">
        <v>150</v>
      </c>
      <c r="U93" s="7">
        <v>3053</v>
      </c>
      <c r="V93" s="8">
        <v>150</v>
      </c>
      <c r="W93" s="7">
        <v>2979</v>
      </c>
      <c r="X93" s="8">
        <v>155</v>
      </c>
      <c r="Y93" s="7">
        <v>3372</v>
      </c>
      <c r="Z93" s="8">
        <v>160</v>
      </c>
      <c r="AA93" s="7">
        <v>3017</v>
      </c>
      <c r="AB93" s="8">
        <v>160</v>
      </c>
      <c r="AC93" s="7">
        <v>3200</v>
      </c>
      <c r="AD93" s="8">
        <v>160</v>
      </c>
      <c r="AE93" s="7">
        <v>3038</v>
      </c>
      <c r="AF93" s="8">
        <v>165</v>
      </c>
      <c r="AG93" s="7">
        <v>3725</v>
      </c>
      <c r="AH93" s="8">
        <v>170</v>
      </c>
      <c r="AI93" s="7">
        <v>3237</v>
      </c>
      <c r="AJ93" s="8">
        <v>170</v>
      </c>
      <c r="AK93" s="7">
        <v>3336</v>
      </c>
      <c r="AL93" s="8">
        <v>170</v>
      </c>
      <c r="AM93" s="7">
        <v>3485</v>
      </c>
      <c r="AN93" s="8">
        <v>180</v>
      </c>
      <c r="AO93" s="7">
        <v>3736</v>
      </c>
      <c r="AP93" s="8">
        <v>180</v>
      </c>
      <c r="AQ93" s="7">
        <v>2929</v>
      </c>
      <c r="AR93" s="8">
        <v>180</v>
      </c>
      <c r="AS93" s="7">
        <v>3461</v>
      </c>
      <c r="AT93" s="8">
        <v>180</v>
      </c>
      <c r="AU93" s="7">
        <v>3426</v>
      </c>
      <c r="AV93" s="8">
        <v>185</v>
      </c>
      <c r="AW93" s="7">
        <v>3775</v>
      </c>
      <c r="AX93" s="8">
        <v>190</v>
      </c>
      <c r="AY93" s="7">
        <v>3473</v>
      </c>
      <c r="AZ93" s="8">
        <v>185</v>
      </c>
      <c r="BA93" s="7">
        <v>3626</v>
      </c>
      <c r="BB93" s="8">
        <v>185</v>
      </c>
      <c r="BC93" s="7">
        <v>3271</v>
      </c>
      <c r="BD93" s="8">
        <v>190</v>
      </c>
      <c r="BE93" s="7">
        <v>3456</v>
      </c>
      <c r="BF93" s="8">
        <v>190</v>
      </c>
      <c r="BG93" s="7">
        <v>2920</v>
      </c>
      <c r="BH93" s="8">
        <v>190</v>
      </c>
      <c r="BI93" s="7">
        <v>3098</v>
      </c>
      <c r="BJ93" s="8">
        <v>195</v>
      </c>
      <c r="BK93" s="7">
        <v>2976</v>
      </c>
      <c r="BL93" s="8">
        <v>200</v>
      </c>
      <c r="BM93" s="7">
        <v>3630</v>
      </c>
      <c r="BN93" s="8">
        <v>200</v>
      </c>
      <c r="BO93" s="7">
        <v>3162</v>
      </c>
      <c r="BP93" s="8">
        <v>200</v>
      </c>
      <c r="BQ93" s="7">
        <v>3472</v>
      </c>
      <c r="BR93" s="8">
        <v>205</v>
      </c>
      <c r="BS93" s="7">
        <v>3710</v>
      </c>
      <c r="BT93" s="8">
        <v>210</v>
      </c>
      <c r="BU93" s="7">
        <v>4360</v>
      </c>
      <c r="BV93" s="8">
        <v>220</v>
      </c>
      <c r="BW93" s="7">
        <v>3998</v>
      </c>
      <c r="BX93" s="8">
        <v>220</v>
      </c>
      <c r="BY93" s="7">
        <v>3842</v>
      </c>
      <c r="BZ93" s="8">
        <v>220</v>
      </c>
      <c r="CA93" s="7">
        <v>3788</v>
      </c>
      <c r="CB93" s="8">
        <v>225</v>
      </c>
      <c r="CC93" s="7">
        <v>4274</v>
      </c>
      <c r="CD93" s="8">
        <v>230</v>
      </c>
      <c r="CE93" s="7">
        <v>3853</v>
      </c>
      <c r="CF93" s="8">
        <v>230</v>
      </c>
      <c r="CG93" s="7">
        <v>3982</v>
      </c>
      <c r="CH93" s="8">
        <v>230</v>
      </c>
      <c r="CI93" s="7">
        <v>3943</v>
      </c>
      <c r="CJ93" s="8">
        <v>240</v>
      </c>
      <c r="CK93" s="7">
        <v>4143</v>
      </c>
      <c r="CL93" s="8">
        <v>240</v>
      </c>
      <c r="CM93" s="7">
        <v>4064</v>
      </c>
      <c r="CN93" s="8">
        <v>245</v>
      </c>
      <c r="CO93" s="7">
        <v>4223</v>
      </c>
      <c r="CP93" s="8">
        <v>250</v>
      </c>
      <c r="CQ93" s="7">
        <v>4002</v>
      </c>
      <c r="CR93" s="8">
        <v>250</v>
      </c>
      <c r="CS93" s="7">
        <v>4358</v>
      </c>
      <c r="CT93" s="8">
        <v>260</v>
      </c>
      <c r="CU93" s="7">
        <v>4019</v>
      </c>
      <c r="CV93" s="8">
        <v>260</v>
      </c>
      <c r="CW93" s="7">
        <v>4474</v>
      </c>
      <c r="CX93" s="8">
        <v>260</v>
      </c>
      <c r="CY93" s="7">
        <v>4149</v>
      </c>
      <c r="CZ93" s="8">
        <v>270</v>
      </c>
      <c r="DA93" s="7">
        <v>4760</v>
      </c>
      <c r="DB93" s="8">
        <v>270</v>
      </c>
      <c r="DC93" s="7">
        <v>4453</v>
      </c>
      <c r="DD93" s="8">
        <v>270</v>
      </c>
      <c r="DE93" s="7">
        <v>4540</v>
      </c>
      <c r="DF93" s="8">
        <v>270</v>
      </c>
      <c r="DG93" s="7">
        <v>4471</v>
      </c>
      <c r="DH93" s="8">
        <v>270</v>
      </c>
      <c r="DI93" s="7">
        <v>4860</v>
      </c>
      <c r="DJ93" s="8">
        <v>270</v>
      </c>
      <c r="DK93" s="7">
        <v>4604</v>
      </c>
      <c r="DL93" s="8">
        <v>270</v>
      </c>
      <c r="DM93" s="7">
        <v>4507</v>
      </c>
      <c r="DN93" s="8">
        <v>270</v>
      </c>
      <c r="DO93" s="7">
        <v>4466</v>
      </c>
      <c r="DP93" s="8">
        <v>280</v>
      </c>
      <c r="DQ93" s="7">
        <v>4875</v>
      </c>
      <c r="DR93" s="8">
        <v>280</v>
      </c>
      <c r="DS93" s="7">
        <v>4351</v>
      </c>
      <c r="DT93" s="8">
        <v>280</v>
      </c>
      <c r="DU93" s="7">
        <v>4639</v>
      </c>
      <c r="DV93" s="8">
        <v>280</v>
      </c>
      <c r="DW93" s="7">
        <v>4831</v>
      </c>
      <c r="DX93" s="8">
        <v>280</v>
      </c>
      <c r="DY93" s="7">
        <v>5030</v>
      </c>
      <c r="DZ93" s="8">
        <v>285</v>
      </c>
      <c r="EA93" s="7">
        <v>4854</v>
      </c>
      <c r="EB93" s="8">
        <v>280</v>
      </c>
      <c r="EC93" s="7">
        <v>4822</v>
      </c>
      <c r="ED93" s="8">
        <v>280</v>
      </c>
      <c r="EE93" s="7">
        <v>5011</v>
      </c>
      <c r="EF93" s="8">
        <v>285</v>
      </c>
      <c r="EG93" s="7">
        <v>5315</v>
      </c>
      <c r="EH93" s="8">
        <v>290</v>
      </c>
      <c r="EI93" s="7">
        <v>4917</v>
      </c>
      <c r="EJ93" s="8">
        <v>290</v>
      </c>
      <c r="EK93" s="7">
        <v>5182</v>
      </c>
      <c r="EL93" s="8">
        <v>290</v>
      </c>
      <c r="EM93" s="7">
        <v>4839</v>
      </c>
      <c r="EN93" s="8">
        <v>295</v>
      </c>
      <c r="EO93" s="7">
        <v>5283</v>
      </c>
      <c r="EP93" s="8">
        <v>300</v>
      </c>
      <c r="EQ93" s="7">
        <v>4732</v>
      </c>
      <c r="ER93" s="8">
        <v>300</v>
      </c>
      <c r="ES93" s="7">
        <v>4742</v>
      </c>
      <c r="ET93" s="8">
        <v>300</v>
      </c>
      <c r="EU93" s="7">
        <v>4694</v>
      </c>
      <c r="EV93" s="8">
        <v>300</v>
      </c>
      <c r="EW93" s="7">
        <v>4939</v>
      </c>
      <c r="EX93" s="8">
        <v>310</v>
      </c>
      <c r="EY93" s="7">
        <v>4471</v>
      </c>
      <c r="EZ93" s="8">
        <v>310</v>
      </c>
      <c r="FA93" s="7">
        <v>4634</v>
      </c>
      <c r="FB93" s="8">
        <v>310</v>
      </c>
      <c r="FC93" s="7">
        <v>4222</v>
      </c>
      <c r="FD93" s="8">
        <v>320</v>
      </c>
      <c r="FE93" s="7">
        <v>4493</v>
      </c>
      <c r="FF93" s="8">
        <v>320</v>
      </c>
      <c r="FG93" s="7">
        <v>4302</v>
      </c>
      <c r="FH93" s="8">
        <v>330</v>
      </c>
      <c r="FI93" s="7">
        <v>4401</v>
      </c>
      <c r="FJ93" s="8">
        <v>330</v>
      </c>
      <c r="FK93" s="7">
        <v>4016</v>
      </c>
      <c r="FL93" s="8">
        <v>330</v>
      </c>
    </row>
    <row r="94" spans="1:168" x14ac:dyDescent="0.3">
      <c r="A94" s="2"/>
      <c r="B94" s="2" t="s">
        <v>155</v>
      </c>
      <c r="C94" s="7">
        <v>9636</v>
      </c>
      <c r="D94" s="8">
        <v>165</v>
      </c>
      <c r="E94" s="7">
        <v>10024</v>
      </c>
      <c r="F94" s="8">
        <v>165</v>
      </c>
      <c r="G94" s="7">
        <v>9861</v>
      </c>
      <c r="H94" s="8">
        <v>170</v>
      </c>
      <c r="I94" s="7">
        <v>11153</v>
      </c>
      <c r="J94" s="8">
        <v>170</v>
      </c>
      <c r="K94" s="7">
        <v>9522</v>
      </c>
      <c r="L94" s="8">
        <v>170</v>
      </c>
      <c r="M94" s="7">
        <v>10218</v>
      </c>
      <c r="N94" s="8">
        <v>175</v>
      </c>
      <c r="O94" s="7">
        <v>9196</v>
      </c>
      <c r="P94" s="8">
        <v>175</v>
      </c>
      <c r="Q94" s="7">
        <v>10285</v>
      </c>
      <c r="R94" s="8">
        <v>180</v>
      </c>
      <c r="S94" s="7">
        <v>8912</v>
      </c>
      <c r="T94" s="8">
        <v>180</v>
      </c>
      <c r="U94" s="7">
        <v>9497</v>
      </c>
      <c r="V94" s="8">
        <v>180</v>
      </c>
      <c r="W94" s="7">
        <v>9246</v>
      </c>
      <c r="X94" s="8">
        <v>185</v>
      </c>
      <c r="Y94" s="7">
        <v>10212</v>
      </c>
      <c r="Z94" s="8">
        <v>190</v>
      </c>
      <c r="AA94" s="7">
        <v>9009</v>
      </c>
      <c r="AB94" s="8">
        <v>190</v>
      </c>
      <c r="AC94" s="7">
        <v>9571</v>
      </c>
      <c r="AD94" s="8">
        <v>190</v>
      </c>
      <c r="AE94" s="7">
        <v>9133</v>
      </c>
      <c r="AF94" s="8">
        <v>190</v>
      </c>
      <c r="AG94" s="7">
        <v>10792</v>
      </c>
      <c r="AH94" s="8">
        <v>195</v>
      </c>
      <c r="AI94" s="7">
        <v>9442</v>
      </c>
      <c r="AJ94" s="8">
        <v>195</v>
      </c>
      <c r="AK94" s="7">
        <v>10196</v>
      </c>
      <c r="AL94" s="8">
        <v>200</v>
      </c>
      <c r="AM94" s="7">
        <v>10055</v>
      </c>
      <c r="AN94" s="8">
        <v>200</v>
      </c>
      <c r="AO94" s="7">
        <v>11239</v>
      </c>
      <c r="AP94" s="8">
        <v>205</v>
      </c>
      <c r="AQ94" s="7">
        <v>8553</v>
      </c>
      <c r="AR94" s="8">
        <v>200</v>
      </c>
      <c r="AS94" s="7">
        <v>10225</v>
      </c>
      <c r="AT94" s="8">
        <v>200</v>
      </c>
      <c r="AU94" s="7">
        <v>9859</v>
      </c>
      <c r="AV94" s="8">
        <v>205</v>
      </c>
      <c r="AW94" s="7">
        <v>10716</v>
      </c>
      <c r="AX94" s="8">
        <v>210</v>
      </c>
      <c r="AY94" s="7">
        <v>9820</v>
      </c>
      <c r="AZ94" s="8">
        <v>210</v>
      </c>
      <c r="BA94" s="7">
        <v>10179</v>
      </c>
      <c r="BB94" s="8">
        <v>210</v>
      </c>
      <c r="BC94" s="7">
        <v>9140</v>
      </c>
      <c r="BD94" s="8">
        <v>215</v>
      </c>
      <c r="BE94" s="7">
        <v>9426</v>
      </c>
      <c r="BF94" s="8">
        <v>220</v>
      </c>
      <c r="BG94" s="7">
        <v>8064</v>
      </c>
      <c r="BH94" s="8">
        <v>220</v>
      </c>
      <c r="BI94" s="7">
        <v>8560</v>
      </c>
      <c r="BJ94" s="8">
        <v>220</v>
      </c>
      <c r="BK94" s="7">
        <v>8230</v>
      </c>
      <c r="BL94" s="8">
        <v>225</v>
      </c>
      <c r="BM94" s="7">
        <v>9805</v>
      </c>
      <c r="BN94" s="8">
        <v>230</v>
      </c>
      <c r="BO94" s="7">
        <v>8604</v>
      </c>
      <c r="BP94" s="8">
        <v>235</v>
      </c>
      <c r="BQ94" s="7">
        <v>9415</v>
      </c>
      <c r="BR94" s="8">
        <v>240</v>
      </c>
      <c r="BS94" s="7">
        <v>10058</v>
      </c>
      <c r="BT94" s="8">
        <v>250</v>
      </c>
      <c r="BU94" s="7">
        <v>11771</v>
      </c>
      <c r="BV94" s="8">
        <v>255</v>
      </c>
      <c r="BW94" s="7">
        <v>10806</v>
      </c>
      <c r="BX94" s="8">
        <v>260</v>
      </c>
      <c r="BY94" s="7">
        <v>10562</v>
      </c>
      <c r="BZ94" s="8">
        <v>270</v>
      </c>
      <c r="CA94" s="7">
        <v>10555</v>
      </c>
      <c r="CB94" s="8">
        <v>280</v>
      </c>
      <c r="CC94" s="7">
        <v>11466</v>
      </c>
      <c r="CD94" s="8">
        <v>280</v>
      </c>
      <c r="CE94" s="7">
        <v>10802</v>
      </c>
      <c r="CF94" s="8">
        <v>280</v>
      </c>
      <c r="CG94" s="7">
        <v>11441</v>
      </c>
      <c r="CH94" s="8">
        <v>285</v>
      </c>
      <c r="CI94" s="7">
        <v>11359</v>
      </c>
      <c r="CJ94" s="8">
        <v>290</v>
      </c>
      <c r="CK94" s="7">
        <v>12093</v>
      </c>
      <c r="CL94" s="8">
        <v>300</v>
      </c>
      <c r="CM94" s="7">
        <v>11718</v>
      </c>
      <c r="CN94" s="8">
        <v>300</v>
      </c>
      <c r="CO94" s="7">
        <v>12491</v>
      </c>
      <c r="CP94" s="8">
        <v>300</v>
      </c>
      <c r="CQ94" s="7">
        <v>11997</v>
      </c>
      <c r="CR94" s="8">
        <v>310</v>
      </c>
      <c r="CS94" s="7">
        <v>12733</v>
      </c>
      <c r="CT94" s="8">
        <v>315</v>
      </c>
      <c r="CU94" s="7">
        <v>11865</v>
      </c>
      <c r="CV94" s="8">
        <v>320</v>
      </c>
      <c r="CW94" s="7">
        <v>13447</v>
      </c>
      <c r="CX94" s="8">
        <v>315</v>
      </c>
      <c r="CY94" s="7">
        <v>12479</v>
      </c>
      <c r="CZ94" s="8">
        <v>320</v>
      </c>
      <c r="DA94" s="7">
        <v>14206</v>
      </c>
      <c r="DB94" s="8">
        <v>320</v>
      </c>
      <c r="DC94" s="7">
        <v>12854</v>
      </c>
      <c r="DD94" s="8">
        <v>320</v>
      </c>
      <c r="DE94" s="7">
        <v>14002</v>
      </c>
      <c r="DF94" s="8">
        <v>320</v>
      </c>
      <c r="DG94" s="7">
        <v>13604</v>
      </c>
      <c r="DH94" s="8">
        <v>320</v>
      </c>
      <c r="DI94" s="7">
        <v>14275</v>
      </c>
      <c r="DJ94" s="8">
        <v>320</v>
      </c>
      <c r="DK94" s="7">
        <v>13484</v>
      </c>
      <c r="DL94" s="8">
        <v>320</v>
      </c>
      <c r="DM94" s="7">
        <v>13199</v>
      </c>
      <c r="DN94" s="8">
        <v>320</v>
      </c>
      <c r="DO94" s="7">
        <v>13280</v>
      </c>
      <c r="DP94" s="8">
        <v>325</v>
      </c>
      <c r="DQ94" s="7">
        <v>14098</v>
      </c>
      <c r="DR94" s="8">
        <v>330</v>
      </c>
      <c r="DS94" s="7">
        <v>12805</v>
      </c>
      <c r="DT94" s="8">
        <v>330</v>
      </c>
      <c r="DU94" s="7">
        <v>13930</v>
      </c>
      <c r="DV94" s="8">
        <v>330</v>
      </c>
      <c r="DW94" s="7">
        <v>14124</v>
      </c>
      <c r="DX94" s="8">
        <v>330</v>
      </c>
      <c r="DY94" s="7">
        <v>14686</v>
      </c>
      <c r="DZ94" s="8">
        <v>340</v>
      </c>
      <c r="EA94" s="7">
        <v>14091</v>
      </c>
      <c r="EB94" s="8">
        <v>335</v>
      </c>
      <c r="EC94" s="7">
        <v>14369</v>
      </c>
      <c r="ED94" s="8">
        <v>340</v>
      </c>
      <c r="EE94" s="7">
        <v>15015</v>
      </c>
      <c r="EF94" s="8">
        <v>350</v>
      </c>
      <c r="EG94" s="7">
        <v>15797</v>
      </c>
      <c r="EH94" s="8">
        <v>350</v>
      </c>
      <c r="EI94" s="7">
        <v>14691</v>
      </c>
      <c r="EJ94" s="8">
        <v>350</v>
      </c>
      <c r="EK94" s="7">
        <v>15792</v>
      </c>
      <c r="EL94" s="8">
        <v>350</v>
      </c>
      <c r="EM94" s="7">
        <v>14362</v>
      </c>
      <c r="EN94" s="8">
        <v>350</v>
      </c>
      <c r="EO94" s="7">
        <v>15909</v>
      </c>
      <c r="EP94" s="8">
        <v>360</v>
      </c>
      <c r="EQ94" s="7">
        <v>14199</v>
      </c>
      <c r="ER94" s="8">
        <v>360</v>
      </c>
      <c r="ES94" s="7">
        <v>14930</v>
      </c>
      <c r="ET94" s="8">
        <v>360</v>
      </c>
      <c r="EU94" s="7">
        <v>14735</v>
      </c>
      <c r="EV94" s="8">
        <v>370</v>
      </c>
      <c r="EW94" s="7">
        <v>15694</v>
      </c>
      <c r="EX94" s="8">
        <v>370</v>
      </c>
      <c r="EY94" s="7">
        <v>13780</v>
      </c>
      <c r="EZ94" s="8">
        <v>370</v>
      </c>
      <c r="FA94" s="7">
        <v>14741</v>
      </c>
      <c r="FB94" s="8">
        <v>375</v>
      </c>
      <c r="FC94" s="7">
        <v>13912</v>
      </c>
      <c r="FD94" s="8">
        <v>380</v>
      </c>
      <c r="FE94" s="7">
        <v>14841</v>
      </c>
      <c r="FF94" s="8">
        <v>380</v>
      </c>
      <c r="FG94" s="7">
        <v>13666</v>
      </c>
      <c r="FH94" s="8">
        <v>380</v>
      </c>
      <c r="FI94" s="7">
        <v>14481</v>
      </c>
      <c r="FJ94" s="8">
        <v>380</v>
      </c>
      <c r="FK94" s="7">
        <v>12901</v>
      </c>
      <c r="FL94" s="8">
        <v>380</v>
      </c>
    </row>
    <row r="96" spans="1:168" x14ac:dyDescent="0.3">
      <c r="BA96" t="s">
        <v>148</v>
      </c>
    </row>
    <row r="97" spans="54:54" x14ac:dyDescent="0.3">
      <c r="BB97" t="s">
        <v>141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L94"/>
  <sheetViews>
    <sheetView workbookViewId="0">
      <pane xSplit="2" ySplit="2" topLeftCell="C10" activePane="bottomRight" state="frozen"/>
      <selection activeCell="B1" sqref="B1:B65536"/>
      <selection pane="topRight" activeCell="B1" sqref="B1:B65536"/>
      <selection pane="bottomLeft" activeCell="B1" sqref="B1:B65536"/>
      <selection pane="bottomRight" sqref="A1:FL94"/>
    </sheetView>
  </sheetViews>
  <sheetFormatPr defaultColWidth="8.77734375" defaultRowHeight="14.4" x14ac:dyDescent="0.3"/>
  <cols>
    <col min="1" max="2" width="19.33203125" bestFit="1" customWidth="1"/>
  </cols>
  <sheetData>
    <row r="1" spans="1:168" s="2" customFormat="1" x14ac:dyDescent="0.3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</row>
    <row r="2" spans="1:168" s="2" customFormat="1" x14ac:dyDescent="0.3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</row>
    <row r="3" spans="1:168" x14ac:dyDescent="0.3">
      <c r="A3" s="2" t="s">
        <v>86</v>
      </c>
      <c r="B3" s="10" t="s">
        <v>1</v>
      </c>
      <c r="C3" s="5" t="s">
        <v>139</v>
      </c>
      <c r="D3" s="6" t="s">
        <v>139</v>
      </c>
      <c r="E3" s="5" t="s">
        <v>139</v>
      </c>
      <c r="F3" s="6" t="s">
        <v>139</v>
      </c>
      <c r="G3" s="5" t="s">
        <v>139</v>
      </c>
      <c r="H3" s="6" t="s">
        <v>139</v>
      </c>
      <c r="I3" s="5" t="s">
        <v>139</v>
      </c>
      <c r="J3" s="6" t="s">
        <v>139</v>
      </c>
      <c r="K3" s="5" t="s">
        <v>139</v>
      </c>
      <c r="L3" s="6" t="s">
        <v>139</v>
      </c>
      <c r="M3" s="5">
        <v>5</v>
      </c>
      <c r="N3" s="6">
        <v>125</v>
      </c>
      <c r="O3" s="5" t="s">
        <v>139</v>
      </c>
      <c r="P3" s="6" t="s">
        <v>139</v>
      </c>
      <c r="Q3" s="5">
        <v>6</v>
      </c>
      <c r="R3" s="6">
        <v>165</v>
      </c>
      <c r="S3" s="5" t="s">
        <v>139</v>
      </c>
      <c r="T3" s="6" t="s">
        <v>139</v>
      </c>
      <c r="U3" s="5">
        <v>7</v>
      </c>
      <c r="V3" s="6">
        <v>150</v>
      </c>
      <c r="W3" s="5">
        <v>8</v>
      </c>
      <c r="X3" s="6">
        <v>183</v>
      </c>
      <c r="Y3" s="5">
        <v>7</v>
      </c>
      <c r="Z3" s="6">
        <v>190</v>
      </c>
      <c r="AA3" s="5">
        <v>5</v>
      </c>
      <c r="AB3" s="6">
        <v>180</v>
      </c>
      <c r="AC3" s="5">
        <v>9</v>
      </c>
      <c r="AD3" s="6">
        <v>150</v>
      </c>
      <c r="AE3" s="5" t="s">
        <v>139</v>
      </c>
      <c r="AF3" s="6" t="s">
        <v>139</v>
      </c>
      <c r="AG3" s="5" t="s">
        <v>139</v>
      </c>
      <c r="AH3" s="6" t="s">
        <v>139</v>
      </c>
      <c r="AI3" s="5">
        <v>7</v>
      </c>
      <c r="AJ3" s="6">
        <v>190</v>
      </c>
      <c r="AK3" s="5" t="s">
        <v>139</v>
      </c>
      <c r="AL3" s="6" t="s">
        <v>139</v>
      </c>
      <c r="AM3" s="5">
        <v>5</v>
      </c>
      <c r="AN3" s="6">
        <v>165</v>
      </c>
      <c r="AO3" s="5">
        <v>7</v>
      </c>
      <c r="AP3" s="6">
        <v>190</v>
      </c>
      <c r="AQ3" s="5" t="s">
        <v>139</v>
      </c>
      <c r="AR3" s="6" t="s">
        <v>139</v>
      </c>
      <c r="AS3" s="5" t="s">
        <v>139</v>
      </c>
      <c r="AT3" s="6" t="s">
        <v>139</v>
      </c>
      <c r="AU3" s="5">
        <v>6</v>
      </c>
      <c r="AV3" s="6">
        <v>175</v>
      </c>
      <c r="AW3" s="5">
        <v>10</v>
      </c>
      <c r="AX3" s="6">
        <v>205</v>
      </c>
      <c r="AY3" s="5" t="s">
        <v>139</v>
      </c>
      <c r="AZ3" s="6" t="s">
        <v>139</v>
      </c>
      <c r="BA3" s="5">
        <v>9</v>
      </c>
      <c r="BB3" s="6">
        <v>203</v>
      </c>
      <c r="BC3" s="5" t="s">
        <v>139</v>
      </c>
      <c r="BD3" s="6" t="s">
        <v>139</v>
      </c>
      <c r="BE3" s="5">
        <v>14</v>
      </c>
      <c r="BF3" s="6">
        <v>225</v>
      </c>
      <c r="BG3" s="5">
        <v>9</v>
      </c>
      <c r="BH3" s="6">
        <v>200</v>
      </c>
      <c r="BI3" s="5">
        <v>7</v>
      </c>
      <c r="BJ3" s="6">
        <v>200</v>
      </c>
      <c r="BK3" s="5">
        <v>8</v>
      </c>
      <c r="BL3" s="6">
        <v>180</v>
      </c>
      <c r="BM3" s="5">
        <v>11</v>
      </c>
      <c r="BN3" s="6">
        <v>240</v>
      </c>
      <c r="BO3" s="5">
        <v>8</v>
      </c>
      <c r="BP3" s="6">
        <v>233</v>
      </c>
      <c r="BQ3" s="5">
        <v>8</v>
      </c>
      <c r="BR3" s="6">
        <v>245</v>
      </c>
      <c r="BS3" s="5">
        <v>7</v>
      </c>
      <c r="BT3" s="6">
        <v>170</v>
      </c>
      <c r="BU3" s="5">
        <v>15</v>
      </c>
      <c r="BV3" s="6">
        <v>255</v>
      </c>
      <c r="BW3" s="5">
        <v>15</v>
      </c>
      <c r="BX3" s="6">
        <v>270</v>
      </c>
      <c r="BY3" s="5">
        <v>13</v>
      </c>
      <c r="BZ3" s="6">
        <v>250</v>
      </c>
      <c r="CA3" s="5">
        <v>9</v>
      </c>
      <c r="CB3" s="6">
        <v>250</v>
      </c>
      <c r="CC3" s="5">
        <v>11</v>
      </c>
      <c r="CD3" s="6">
        <v>260</v>
      </c>
      <c r="CE3" s="5">
        <v>14</v>
      </c>
      <c r="CF3" s="6">
        <v>245</v>
      </c>
      <c r="CG3" s="5">
        <v>5</v>
      </c>
      <c r="CH3" s="6">
        <v>280</v>
      </c>
      <c r="CI3" s="5">
        <v>5</v>
      </c>
      <c r="CJ3" s="6">
        <v>250</v>
      </c>
      <c r="CK3" s="5">
        <v>19</v>
      </c>
      <c r="CL3" s="6">
        <v>280</v>
      </c>
      <c r="CM3" s="5">
        <v>9</v>
      </c>
      <c r="CN3" s="6">
        <v>225</v>
      </c>
      <c r="CO3" s="5">
        <v>10</v>
      </c>
      <c r="CP3" s="6">
        <v>260</v>
      </c>
      <c r="CQ3" s="5">
        <v>6</v>
      </c>
      <c r="CR3" s="6">
        <v>260</v>
      </c>
      <c r="CS3" s="5">
        <v>8</v>
      </c>
      <c r="CT3" s="6">
        <v>313</v>
      </c>
      <c r="CU3" s="5">
        <v>9</v>
      </c>
      <c r="CV3" s="6">
        <v>300</v>
      </c>
      <c r="CW3" s="5">
        <v>5</v>
      </c>
      <c r="CX3" s="6">
        <v>300</v>
      </c>
      <c r="CY3" s="5">
        <v>15</v>
      </c>
      <c r="CZ3" s="6">
        <v>270</v>
      </c>
      <c r="DA3" s="5">
        <v>15</v>
      </c>
      <c r="DB3" s="6">
        <v>280</v>
      </c>
      <c r="DC3" s="5">
        <v>10</v>
      </c>
      <c r="DD3" s="6">
        <v>283</v>
      </c>
      <c r="DE3" s="5">
        <v>13</v>
      </c>
      <c r="DF3" s="6">
        <v>300</v>
      </c>
      <c r="DG3" s="5">
        <v>13</v>
      </c>
      <c r="DH3" s="6">
        <v>280</v>
      </c>
      <c r="DI3" s="5">
        <v>13</v>
      </c>
      <c r="DJ3" s="6">
        <v>300</v>
      </c>
      <c r="DK3" s="5">
        <v>11</v>
      </c>
      <c r="DL3" s="6">
        <v>305</v>
      </c>
      <c r="DM3" s="5">
        <v>11</v>
      </c>
      <c r="DN3" s="6">
        <v>270</v>
      </c>
      <c r="DO3" s="5">
        <v>5</v>
      </c>
      <c r="DP3" s="6">
        <v>370</v>
      </c>
      <c r="DQ3" s="5">
        <v>19</v>
      </c>
      <c r="DR3" s="6">
        <v>320</v>
      </c>
      <c r="DS3" s="5">
        <v>13</v>
      </c>
      <c r="DT3" s="6">
        <v>320</v>
      </c>
      <c r="DU3" s="5">
        <v>20</v>
      </c>
      <c r="DV3" s="6">
        <v>290</v>
      </c>
      <c r="DW3" s="5">
        <v>15</v>
      </c>
      <c r="DX3" s="6">
        <v>350</v>
      </c>
      <c r="DY3" s="5">
        <v>14</v>
      </c>
      <c r="DZ3" s="6">
        <v>290</v>
      </c>
      <c r="EA3" s="5">
        <v>10</v>
      </c>
      <c r="EB3" s="6">
        <v>350</v>
      </c>
      <c r="EC3" s="5">
        <v>14</v>
      </c>
      <c r="ED3" s="6">
        <v>338</v>
      </c>
      <c r="EE3" s="5">
        <v>15</v>
      </c>
      <c r="EF3" s="6">
        <v>350</v>
      </c>
      <c r="EG3" s="5">
        <v>17</v>
      </c>
      <c r="EH3" s="6">
        <v>350</v>
      </c>
      <c r="EI3" s="5">
        <v>16</v>
      </c>
      <c r="EJ3" s="6">
        <v>350</v>
      </c>
      <c r="EK3" s="5">
        <v>15</v>
      </c>
      <c r="EL3" s="6">
        <v>290</v>
      </c>
      <c r="EM3" s="5">
        <v>9</v>
      </c>
      <c r="EN3" s="6">
        <v>360</v>
      </c>
      <c r="EO3" s="5">
        <v>17</v>
      </c>
      <c r="EP3" s="6">
        <v>350</v>
      </c>
      <c r="EQ3" s="5">
        <v>20</v>
      </c>
      <c r="ER3" s="6">
        <v>355</v>
      </c>
      <c r="ES3" s="5">
        <v>14</v>
      </c>
      <c r="ET3" s="6">
        <v>370</v>
      </c>
      <c r="EU3" s="5">
        <v>22</v>
      </c>
      <c r="EV3" s="6">
        <v>360</v>
      </c>
      <c r="EW3" s="5">
        <v>9</v>
      </c>
      <c r="EX3" s="6">
        <v>370</v>
      </c>
      <c r="EY3" s="5">
        <v>15</v>
      </c>
      <c r="EZ3" s="6">
        <v>360</v>
      </c>
      <c r="FA3" s="5">
        <v>21</v>
      </c>
      <c r="FB3" s="6">
        <v>350</v>
      </c>
      <c r="FC3" s="5">
        <v>14</v>
      </c>
      <c r="FD3" s="6">
        <v>400</v>
      </c>
      <c r="FE3" s="5">
        <v>18</v>
      </c>
      <c r="FF3" s="6">
        <v>380</v>
      </c>
      <c r="FG3" s="5">
        <v>13</v>
      </c>
      <c r="FH3" s="6">
        <v>365</v>
      </c>
      <c r="FI3" s="5">
        <v>20</v>
      </c>
      <c r="FJ3" s="6">
        <v>368</v>
      </c>
      <c r="FK3" s="5">
        <v>14</v>
      </c>
      <c r="FL3" s="6">
        <v>400</v>
      </c>
    </row>
    <row r="4" spans="1:168" x14ac:dyDescent="0.3">
      <c r="A4" s="4"/>
      <c r="B4" s="10" t="s">
        <v>2</v>
      </c>
      <c r="C4" s="5" t="s">
        <v>139</v>
      </c>
      <c r="D4" s="6" t="s">
        <v>139</v>
      </c>
      <c r="E4" s="5">
        <v>7</v>
      </c>
      <c r="F4" s="6">
        <v>100</v>
      </c>
      <c r="G4" s="5">
        <v>5</v>
      </c>
      <c r="H4" s="6">
        <v>125</v>
      </c>
      <c r="I4" s="5">
        <v>6</v>
      </c>
      <c r="J4" s="6">
        <v>139</v>
      </c>
      <c r="K4" s="5" t="s">
        <v>139</v>
      </c>
      <c r="L4" s="6" t="s">
        <v>139</v>
      </c>
      <c r="M4" s="5" t="s">
        <v>139</v>
      </c>
      <c r="N4" s="6" t="s">
        <v>139</v>
      </c>
      <c r="O4" s="5">
        <v>5</v>
      </c>
      <c r="P4" s="6">
        <v>120</v>
      </c>
      <c r="Q4" s="5" t="s">
        <v>139</v>
      </c>
      <c r="R4" s="6" t="s">
        <v>139</v>
      </c>
      <c r="S4" s="5">
        <v>5</v>
      </c>
      <c r="T4" s="6">
        <v>120</v>
      </c>
      <c r="U4" s="5" t="s">
        <v>139</v>
      </c>
      <c r="V4" s="6" t="s">
        <v>139</v>
      </c>
      <c r="W4" s="5" t="s">
        <v>139</v>
      </c>
      <c r="X4" s="6" t="s">
        <v>139</v>
      </c>
      <c r="Y4" s="5" t="s">
        <v>139</v>
      </c>
      <c r="Z4" s="6" t="s">
        <v>139</v>
      </c>
      <c r="AA4" s="5" t="s">
        <v>139</v>
      </c>
      <c r="AB4" s="6" t="s">
        <v>139</v>
      </c>
      <c r="AC4" s="5">
        <v>7</v>
      </c>
      <c r="AD4" s="6">
        <v>115</v>
      </c>
      <c r="AE4" s="5" t="s">
        <v>139</v>
      </c>
      <c r="AF4" s="6" t="s">
        <v>139</v>
      </c>
      <c r="AG4" s="5">
        <v>8</v>
      </c>
      <c r="AH4" s="6">
        <v>130</v>
      </c>
      <c r="AI4" s="5" t="s">
        <v>139</v>
      </c>
      <c r="AJ4" s="6" t="s">
        <v>139</v>
      </c>
      <c r="AK4" s="5" t="s">
        <v>139</v>
      </c>
      <c r="AL4" s="6" t="s">
        <v>139</v>
      </c>
      <c r="AM4" s="5" t="s">
        <v>139</v>
      </c>
      <c r="AN4" s="6" t="s">
        <v>139</v>
      </c>
      <c r="AO4" s="5">
        <v>5</v>
      </c>
      <c r="AP4" s="6">
        <v>130</v>
      </c>
      <c r="AQ4" s="5">
        <v>5</v>
      </c>
      <c r="AR4" s="6">
        <v>140</v>
      </c>
      <c r="AS4" s="5" t="s">
        <v>139</v>
      </c>
      <c r="AT4" s="6" t="s">
        <v>139</v>
      </c>
      <c r="AU4" s="5">
        <v>10</v>
      </c>
      <c r="AV4" s="6">
        <v>140</v>
      </c>
      <c r="AW4" s="5" t="s">
        <v>139</v>
      </c>
      <c r="AX4" s="6" t="s">
        <v>139</v>
      </c>
      <c r="AY4" s="5" t="s">
        <v>139</v>
      </c>
      <c r="AZ4" s="6" t="s">
        <v>139</v>
      </c>
      <c r="BA4" s="5">
        <v>6</v>
      </c>
      <c r="BB4" s="6">
        <v>183</v>
      </c>
      <c r="BC4" s="5">
        <v>7</v>
      </c>
      <c r="BD4" s="6">
        <v>220</v>
      </c>
      <c r="BE4" s="5" t="s">
        <v>139</v>
      </c>
      <c r="BF4" s="6" t="s">
        <v>139</v>
      </c>
      <c r="BG4" s="5">
        <v>6</v>
      </c>
      <c r="BH4" s="6">
        <v>163</v>
      </c>
      <c r="BI4" s="5" t="s">
        <v>139</v>
      </c>
      <c r="BJ4" s="6" t="s">
        <v>139</v>
      </c>
      <c r="BK4" s="5" t="s">
        <v>139</v>
      </c>
      <c r="BL4" s="6" t="s">
        <v>139</v>
      </c>
      <c r="BM4" s="5">
        <v>7</v>
      </c>
      <c r="BN4" s="6">
        <v>150</v>
      </c>
      <c r="BO4" s="5">
        <v>5</v>
      </c>
      <c r="BP4" s="6">
        <v>220</v>
      </c>
      <c r="BQ4" s="5" t="s">
        <v>139</v>
      </c>
      <c r="BR4" s="6" t="s">
        <v>139</v>
      </c>
      <c r="BS4" s="5" t="s">
        <v>139</v>
      </c>
      <c r="BT4" s="6" t="s">
        <v>139</v>
      </c>
      <c r="BU4" s="5" t="s">
        <v>139</v>
      </c>
      <c r="BV4" s="6" t="s">
        <v>139</v>
      </c>
      <c r="BW4" s="5">
        <v>8</v>
      </c>
      <c r="BX4" s="6">
        <v>214</v>
      </c>
      <c r="BY4" s="5">
        <v>6</v>
      </c>
      <c r="BZ4" s="6">
        <v>233</v>
      </c>
      <c r="CA4" s="5">
        <v>10</v>
      </c>
      <c r="CB4" s="6">
        <v>170</v>
      </c>
      <c r="CC4" s="5">
        <v>5</v>
      </c>
      <c r="CD4" s="6">
        <v>250</v>
      </c>
      <c r="CE4" s="5" t="s">
        <v>139</v>
      </c>
      <c r="CF4" s="6" t="s">
        <v>139</v>
      </c>
      <c r="CG4" s="5">
        <v>12</v>
      </c>
      <c r="CH4" s="6">
        <v>243</v>
      </c>
      <c r="CI4" s="5">
        <v>9</v>
      </c>
      <c r="CJ4" s="6">
        <v>250</v>
      </c>
      <c r="CK4" s="5">
        <v>15</v>
      </c>
      <c r="CL4" s="6">
        <v>230</v>
      </c>
      <c r="CM4" s="5" t="s">
        <v>139</v>
      </c>
      <c r="CN4" s="6" t="s">
        <v>139</v>
      </c>
      <c r="CO4" s="5">
        <v>7</v>
      </c>
      <c r="CP4" s="6">
        <v>240</v>
      </c>
      <c r="CQ4" s="5">
        <v>8</v>
      </c>
      <c r="CR4" s="6">
        <v>220</v>
      </c>
      <c r="CS4" s="5">
        <v>10</v>
      </c>
      <c r="CT4" s="6">
        <v>225</v>
      </c>
      <c r="CU4" s="5">
        <v>11</v>
      </c>
      <c r="CV4" s="6">
        <v>240</v>
      </c>
      <c r="CW4" s="5">
        <v>8</v>
      </c>
      <c r="CX4" s="6">
        <v>245</v>
      </c>
      <c r="CY4" s="5" t="s">
        <v>139</v>
      </c>
      <c r="CZ4" s="6" t="s">
        <v>139</v>
      </c>
      <c r="DA4" s="5">
        <v>9</v>
      </c>
      <c r="DB4" s="6">
        <v>270</v>
      </c>
      <c r="DC4" s="5" t="s">
        <v>139</v>
      </c>
      <c r="DD4" s="6" t="s">
        <v>139</v>
      </c>
      <c r="DE4" s="5">
        <v>10</v>
      </c>
      <c r="DF4" s="6">
        <v>230</v>
      </c>
      <c r="DG4" s="5">
        <v>5</v>
      </c>
      <c r="DH4" s="6">
        <v>270</v>
      </c>
      <c r="DI4" s="5">
        <v>6</v>
      </c>
      <c r="DJ4" s="6">
        <v>295</v>
      </c>
      <c r="DK4" s="5" t="s">
        <v>139</v>
      </c>
      <c r="DL4" s="6" t="s">
        <v>139</v>
      </c>
      <c r="DM4" s="5">
        <v>8</v>
      </c>
      <c r="DN4" s="6">
        <v>235</v>
      </c>
      <c r="DO4" s="5" t="s">
        <v>139</v>
      </c>
      <c r="DP4" s="6" t="s">
        <v>139</v>
      </c>
      <c r="DQ4" s="5">
        <v>11</v>
      </c>
      <c r="DR4" s="6">
        <v>270</v>
      </c>
      <c r="DS4" s="5">
        <v>7</v>
      </c>
      <c r="DT4" s="6">
        <v>250</v>
      </c>
      <c r="DU4" s="5">
        <v>12</v>
      </c>
      <c r="DV4" s="6">
        <v>260</v>
      </c>
      <c r="DW4" s="5">
        <v>9</v>
      </c>
      <c r="DX4" s="6">
        <v>260</v>
      </c>
      <c r="DY4" s="5">
        <v>5</v>
      </c>
      <c r="DZ4" s="6">
        <v>210</v>
      </c>
      <c r="EA4" s="5">
        <v>10</v>
      </c>
      <c r="EB4" s="6">
        <v>278</v>
      </c>
      <c r="EC4" s="5">
        <v>9</v>
      </c>
      <c r="ED4" s="6">
        <v>300</v>
      </c>
      <c r="EE4" s="5">
        <v>10</v>
      </c>
      <c r="EF4" s="6">
        <v>300</v>
      </c>
      <c r="EG4" s="5">
        <v>15</v>
      </c>
      <c r="EH4" s="6">
        <v>300</v>
      </c>
      <c r="EI4" s="5">
        <v>16</v>
      </c>
      <c r="EJ4" s="6">
        <v>263</v>
      </c>
      <c r="EK4" s="5">
        <v>14</v>
      </c>
      <c r="EL4" s="6">
        <v>260</v>
      </c>
      <c r="EM4" s="5" t="s">
        <v>139</v>
      </c>
      <c r="EN4" s="6" t="s">
        <v>139</v>
      </c>
      <c r="EO4" s="5">
        <v>10</v>
      </c>
      <c r="EP4" s="6">
        <v>255</v>
      </c>
      <c r="EQ4" s="5">
        <v>7</v>
      </c>
      <c r="ER4" s="6">
        <v>300</v>
      </c>
      <c r="ES4" s="5">
        <v>8</v>
      </c>
      <c r="ET4" s="6">
        <v>275</v>
      </c>
      <c r="EU4" s="5">
        <v>8</v>
      </c>
      <c r="EV4" s="6">
        <v>275</v>
      </c>
      <c r="EW4" s="5">
        <v>12</v>
      </c>
      <c r="EX4" s="6">
        <v>308</v>
      </c>
      <c r="EY4" s="5">
        <v>7</v>
      </c>
      <c r="EZ4" s="6">
        <v>270</v>
      </c>
      <c r="FA4" s="5">
        <v>6</v>
      </c>
      <c r="FB4" s="6">
        <v>255</v>
      </c>
      <c r="FC4" s="5">
        <v>7</v>
      </c>
      <c r="FD4" s="6">
        <v>300</v>
      </c>
      <c r="FE4" s="5">
        <v>9</v>
      </c>
      <c r="FF4" s="6">
        <v>300</v>
      </c>
      <c r="FG4" s="5">
        <v>8</v>
      </c>
      <c r="FH4" s="6">
        <v>345</v>
      </c>
      <c r="FI4" s="5">
        <v>21</v>
      </c>
      <c r="FJ4" s="6">
        <v>425</v>
      </c>
      <c r="FK4" s="5">
        <v>4</v>
      </c>
      <c r="FL4" s="6">
        <v>375</v>
      </c>
    </row>
    <row r="5" spans="1:168" x14ac:dyDescent="0.3">
      <c r="A5" s="4"/>
      <c r="B5" s="10" t="s">
        <v>3</v>
      </c>
      <c r="C5" s="5">
        <v>8</v>
      </c>
      <c r="D5" s="6">
        <v>135</v>
      </c>
      <c r="E5" s="5">
        <v>12</v>
      </c>
      <c r="F5" s="6">
        <v>130</v>
      </c>
      <c r="G5" s="5">
        <v>8</v>
      </c>
      <c r="H5" s="6">
        <v>118</v>
      </c>
      <c r="I5" s="5">
        <v>14</v>
      </c>
      <c r="J5" s="6">
        <v>158</v>
      </c>
      <c r="K5" s="5">
        <v>14</v>
      </c>
      <c r="L5" s="6">
        <v>135</v>
      </c>
      <c r="M5" s="5">
        <v>5</v>
      </c>
      <c r="N5" s="6">
        <v>150</v>
      </c>
      <c r="O5" s="5">
        <v>6</v>
      </c>
      <c r="P5" s="6">
        <v>145</v>
      </c>
      <c r="Q5" s="5">
        <v>5</v>
      </c>
      <c r="R5" s="6">
        <v>140</v>
      </c>
      <c r="S5" s="5">
        <v>10</v>
      </c>
      <c r="T5" s="6">
        <v>138</v>
      </c>
      <c r="U5" s="5">
        <v>7</v>
      </c>
      <c r="V5" s="6">
        <v>180</v>
      </c>
      <c r="W5" s="5">
        <v>5</v>
      </c>
      <c r="X5" s="6">
        <v>140</v>
      </c>
      <c r="Y5" s="5">
        <v>11</v>
      </c>
      <c r="Z5" s="6">
        <v>160</v>
      </c>
      <c r="AA5" s="5">
        <v>10</v>
      </c>
      <c r="AB5" s="6">
        <v>150</v>
      </c>
      <c r="AC5" s="5">
        <v>9</v>
      </c>
      <c r="AD5" s="6">
        <v>170</v>
      </c>
      <c r="AE5" s="5">
        <v>7</v>
      </c>
      <c r="AF5" s="6">
        <v>160</v>
      </c>
      <c r="AG5" s="5">
        <v>6</v>
      </c>
      <c r="AH5" s="6">
        <v>220</v>
      </c>
      <c r="AI5" s="5" t="s">
        <v>139</v>
      </c>
      <c r="AJ5" s="6" t="s">
        <v>139</v>
      </c>
      <c r="AK5" s="5">
        <v>11</v>
      </c>
      <c r="AL5" s="6">
        <v>200</v>
      </c>
      <c r="AM5" s="5">
        <v>8</v>
      </c>
      <c r="AN5" s="6">
        <v>235</v>
      </c>
      <c r="AO5" s="5">
        <v>9</v>
      </c>
      <c r="AP5" s="6">
        <v>160</v>
      </c>
      <c r="AQ5" s="5" t="s">
        <v>139</v>
      </c>
      <c r="AR5" s="6" t="s">
        <v>139</v>
      </c>
      <c r="AS5" s="5" t="s">
        <v>139</v>
      </c>
      <c r="AT5" s="6" t="s">
        <v>139</v>
      </c>
      <c r="AU5" s="5">
        <v>7</v>
      </c>
      <c r="AV5" s="6">
        <v>180</v>
      </c>
      <c r="AW5" s="5">
        <v>8</v>
      </c>
      <c r="AX5" s="6">
        <v>215</v>
      </c>
      <c r="AY5" s="5">
        <v>8</v>
      </c>
      <c r="AZ5" s="6">
        <v>202</v>
      </c>
      <c r="BA5" s="5">
        <v>10</v>
      </c>
      <c r="BB5" s="6">
        <v>200</v>
      </c>
      <c r="BC5" s="5">
        <v>15</v>
      </c>
      <c r="BD5" s="6">
        <v>200</v>
      </c>
      <c r="BE5" s="5">
        <v>9</v>
      </c>
      <c r="BF5" s="6">
        <v>180</v>
      </c>
      <c r="BG5" s="5" t="s">
        <v>139</v>
      </c>
      <c r="BH5" s="6" t="s">
        <v>139</v>
      </c>
      <c r="BI5" s="5">
        <v>6</v>
      </c>
      <c r="BJ5" s="6">
        <v>230</v>
      </c>
      <c r="BK5" s="5" t="s">
        <v>139</v>
      </c>
      <c r="BL5" s="6" t="s">
        <v>139</v>
      </c>
      <c r="BM5" s="5">
        <v>7</v>
      </c>
      <c r="BN5" s="6">
        <v>250</v>
      </c>
      <c r="BO5" s="5">
        <v>8</v>
      </c>
      <c r="BP5" s="6">
        <v>253</v>
      </c>
      <c r="BQ5" s="5">
        <v>12</v>
      </c>
      <c r="BR5" s="6">
        <v>255</v>
      </c>
      <c r="BS5" s="5">
        <v>11</v>
      </c>
      <c r="BT5" s="6">
        <v>240</v>
      </c>
      <c r="BU5" s="5">
        <v>9</v>
      </c>
      <c r="BV5" s="6">
        <v>220</v>
      </c>
      <c r="BW5" s="5">
        <v>10</v>
      </c>
      <c r="BX5" s="6">
        <v>358</v>
      </c>
      <c r="BY5" s="5">
        <v>13</v>
      </c>
      <c r="BZ5" s="6">
        <v>280</v>
      </c>
      <c r="CA5" s="5">
        <v>11</v>
      </c>
      <c r="CB5" s="6">
        <v>250</v>
      </c>
      <c r="CC5" s="5">
        <v>9</v>
      </c>
      <c r="CD5" s="6">
        <v>205</v>
      </c>
      <c r="CE5" s="5">
        <v>11</v>
      </c>
      <c r="CF5" s="6">
        <v>240</v>
      </c>
      <c r="CG5" s="5">
        <v>9</v>
      </c>
      <c r="CH5" s="6">
        <v>280</v>
      </c>
      <c r="CI5" s="5">
        <v>9</v>
      </c>
      <c r="CJ5" s="6">
        <v>220</v>
      </c>
      <c r="CK5" s="5">
        <v>19</v>
      </c>
      <c r="CL5" s="6">
        <v>280</v>
      </c>
      <c r="CM5" s="5">
        <v>14</v>
      </c>
      <c r="CN5" s="6">
        <v>260</v>
      </c>
      <c r="CO5" s="5">
        <v>20</v>
      </c>
      <c r="CP5" s="6">
        <v>280</v>
      </c>
      <c r="CQ5" s="5">
        <v>9</v>
      </c>
      <c r="CR5" s="6">
        <v>275</v>
      </c>
      <c r="CS5" s="5">
        <v>19</v>
      </c>
      <c r="CT5" s="6">
        <v>280</v>
      </c>
      <c r="CU5" s="5">
        <v>12</v>
      </c>
      <c r="CV5" s="6">
        <v>265</v>
      </c>
      <c r="CW5" s="5">
        <v>16</v>
      </c>
      <c r="CX5" s="6">
        <v>325</v>
      </c>
      <c r="CY5" s="5">
        <v>14</v>
      </c>
      <c r="CZ5" s="6">
        <v>248</v>
      </c>
      <c r="DA5" s="5">
        <v>19</v>
      </c>
      <c r="DB5" s="6">
        <v>300</v>
      </c>
      <c r="DC5" s="5">
        <v>15</v>
      </c>
      <c r="DD5" s="6">
        <v>300</v>
      </c>
      <c r="DE5" s="5">
        <v>13</v>
      </c>
      <c r="DF5" s="6">
        <v>280</v>
      </c>
      <c r="DG5" s="5">
        <v>10</v>
      </c>
      <c r="DH5" s="6">
        <v>330</v>
      </c>
      <c r="DI5" s="5">
        <v>30</v>
      </c>
      <c r="DJ5" s="6">
        <v>272</v>
      </c>
      <c r="DK5" s="5">
        <v>15</v>
      </c>
      <c r="DL5" s="6">
        <v>270</v>
      </c>
      <c r="DM5" s="5">
        <v>15</v>
      </c>
      <c r="DN5" s="6">
        <v>300</v>
      </c>
      <c r="DO5" s="5">
        <v>17</v>
      </c>
      <c r="DP5" s="6">
        <v>290</v>
      </c>
      <c r="DQ5" s="5">
        <v>25</v>
      </c>
      <c r="DR5" s="6">
        <v>260</v>
      </c>
      <c r="DS5" s="5">
        <v>12</v>
      </c>
      <c r="DT5" s="6">
        <v>315</v>
      </c>
      <c r="DU5" s="5">
        <v>22</v>
      </c>
      <c r="DV5" s="6">
        <v>320</v>
      </c>
      <c r="DW5" s="5">
        <v>22</v>
      </c>
      <c r="DX5" s="6">
        <v>298</v>
      </c>
      <c r="DY5" s="5">
        <v>15</v>
      </c>
      <c r="DZ5" s="6">
        <v>300</v>
      </c>
      <c r="EA5" s="5">
        <v>21</v>
      </c>
      <c r="EB5" s="6">
        <v>295</v>
      </c>
      <c r="EC5" s="5">
        <v>18</v>
      </c>
      <c r="ED5" s="6">
        <v>298</v>
      </c>
      <c r="EE5" s="5">
        <v>10</v>
      </c>
      <c r="EF5" s="6">
        <v>315</v>
      </c>
      <c r="EG5" s="5">
        <v>18</v>
      </c>
      <c r="EH5" s="6">
        <v>300</v>
      </c>
      <c r="EI5" s="5">
        <v>12</v>
      </c>
      <c r="EJ5" s="6">
        <v>305</v>
      </c>
      <c r="EK5" s="5">
        <v>17</v>
      </c>
      <c r="EL5" s="6">
        <v>300</v>
      </c>
      <c r="EM5" s="5">
        <v>13</v>
      </c>
      <c r="EN5" s="6">
        <v>320</v>
      </c>
      <c r="EO5" s="5">
        <v>13</v>
      </c>
      <c r="EP5" s="6">
        <v>310</v>
      </c>
      <c r="EQ5" s="5">
        <v>9</v>
      </c>
      <c r="ER5" s="6">
        <v>300</v>
      </c>
      <c r="ES5" s="5">
        <v>14</v>
      </c>
      <c r="ET5" s="6">
        <v>310</v>
      </c>
      <c r="EU5" s="5">
        <v>16</v>
      </c>
      <c r="EV5" s="6">
        <v>293</v>
      </c>
      <c r="EW5" s="5">
        <v>10</v>
      </c>
      <c r="EX5" s="6">
        <v>345</v>
      </c>
      <c r="EY5" s="5">
        <v>14</v>
      </c>
      <c r="EZ5" s="6">
        <v>305</v>
      </c>
      <c r="FA5" s="5">
        <v>8</v>
      </c>
      <c r="FB5" s="6">
        <v>300</v>
      </c>
      <c r="FC5" s="5">
        <v>10</v>
      </c>
      <c r="FD5" s="6">
        <v>335</v>
      </c>
      <c r="FE5" s="5">
        <v>22</v>
      </c>
      <c r="FF5" s="6">
        <v>328</v>
      </c>
      <c r="FG5" s="5">
        <v>13</v>
      </c>
      <c r="FH5" s="6">
        <v>340</v>
      </c>
      <c r="FI5" s="5">
        <v>13</v>
      </c>
      <c r="FJ5" s="6">
        <v>330</v>
      </c>
      <c r="FK5" s="5">
        <v>12</v>
      </c>
      <c r="FL5" s="6">
        <v>350</v>
      </c>
    </row>
    <row r="6" spans="1:168" x14ac:dyDescent="0.3">
      <c r="A6" s="4"/>
      <c r="B6" s="10" t="s">
        <v>4</v>
      </c>
      <c r="C6" s="5">
        <v>84</v>
      </c>
      <c r="D6" s="6">
        <v>180</v>
      </c>
      <c r="E6" s="5">
        <v>87</v>
      </c>
      <c r="F6" s="6">
        <v>190</v>
      </c>
      <c r="G6" s="5">
        <v>79</v>
      </c>
      <c r="H6" s="6">
        <v>185</v>
      </c>
      <c r="I6" s="5">
        <v>104</v>
      </c>
      <c r="J6" s="6">
        <v>200</v>
      </c>
      <c r="K6" s="5">
        <v>68</v>
      </c>
      <c r="L6" s="6">
        <v>180</v>
      </c>
      <c r="M6" s="5">
        <v>63</v>
      </c>
      <c r="N6" s="6">
        <v>210</v>
      </c>
      <c r="O6" s="5">
        <v>79</v>
      </c>
      <c r="P6" s="6">
        <v>200</v>
      </c>
      <c r="Q6" s="5">
        <v>80</v>
      </c>
      <c r="R6" s="6">
        <v>200</v>
      </c>
      <c r="S6" s="5">
        <v>56</v>
      </c>
      <c r="T6" s="6">
        <v>212</v>
      </c>
      <c r="U6" s="5">
        <v>60</v>
      </c>
      <c r="V6" s="6">
        <v>218</v>
      </c>
      <c r="W6" s="5">
        <v>68</v>
      </c>
      <c r="X6" s="6">
        <v>220</v>
      </c>
      <c r="Y6" s="5">
        <v>91</v>
      </c>
      <c r="Z6" s="6">
        <v>225</v>
      </c>
      <c r="AA6" s="5">
        <v>77</v>
      </c>
      <c r="AB6" s="6">
        <v>215</v>
      </c>
      <c r="AC6" s="5">
        <v>73</v>
      </c>
      <c r="AD6" s="6">
        <v>230</v>
      </c>
      <c r="AE6" s="5">
        <v>68</v>
      </c>
      <c r="AF6" s="6">
        <v>218</v>
      </c>
      <c r="AG6" s="5">
        <v>91</v>
      </c>
      <c r="AH6" s="6">
        <v>220</v>
      </c>
      <c r="AI6" s="5">
        <v>64</v>
      </c>
      <c r="AJ6" s="6">
        <v>233</v>
      </c>
      <c r="AK6" s="5">
        <v>96</v>
      </c>
      <c r="AL6" s="6">
        <v>230</v>
      </c>
      <c r="AM6" s="5">
        <v>114</v>
      </c>
      <c r="AN6" s="6">
        <v>243</v>
      </c>
      <c r="AO6" s="5">
        <v>91</v>
      </c>
      <c r="AP6" s="6">
        <v>250</v>
      </c>
      <c r="AQ6" s="5">
        <v>56</v>
      </c>
      <c r="AR6" s="6">
        <v>245</v>
      </c>
      <c r="AS6" s="5">
        <v>69</v>
      </c>
      <c r="AT6" s="6">
        <v>250</v>
      </c>
      <c r="AU6" s="5">
        <v>96</v>
      </c>
      <c r="AV6" s="6">
        <v>250</v>
      </c>
      <c r="AW6" s="5">
        <v>105</v>
      </c>
      <c r="AX6" s="6">
        <v>260</v>
      </c>
      <c r="AY6" s="5">
        <v>93</v>
      </c>
      <c r="AZ6" s="6">
        <v>250</v>
      </c>
      <c r="BA6" s="5">
        <v>92</v>
      </c>
      <c r="BB6" s="6">
        <v>250</v>
      </c>
      <c r="BC6" s="5">
        <v>93</v>
      </c>
      <c r="BD6" s="6">
        <v>275</v>
      </c>
      <c r="BE6" s="5">
        <v>97</v>
      </c>
      <c r="BF6" s="6">
        <v>265</v>
      </c>
      <c r="BG6" s="5">
        <v>63</v>
      </c>
      <c r="BH6" s="6">
        <v>260</v>
      </c>
      <c r="BI6" s="5">
        <v>84</v>
      </c>
      <c r="BJ6" s="6">
        <v>263</v>
      </c>
      <c r="BK6" s="5">
        <v>74</v>
      </c>
      <c r="BL6" s="6">
        <v>270</v>
      </c>
      <c r="BM6" s="5">
        <v>126</v>
      </c>
      <c r="BN6" s="6">
        <v>280</v>
      </c>
      <c r="BO6" s="5">
        <v>89</v>
      </c>
      <c r="BP6" s="6">
        <v>280</v>
      </c>
      <c r="BQ6" s="5">
        <v>83</v>
      </c>
      <c r="BR6" s="6">
        <v>300</v>
      </c>
      <c r="BS6" s="5">
        <v>101</v>
      </c>
      <c r="BT6" s="6">
        <v>300</v>
      </c>
      <c r="BU6" s="5">
        <v>135</v>
      </c>
      <c r="BV6" s="6">
        <v>300</v>
      </c>
      <c r="BW6" s="5">
        <v>128</v>
      </c>
      <c r="BX6" s="6">
        <v>300</v>
      </c>
      <c r="BY6" s="5">
        <v>105</v>
      </c>
      <c r="BZ6" s="6">
        <v>320</v>
      </c>
      <c r="CA6" s="5">
        <v>102</v>
      </c>
      <c r="CB6" s="6">
        <v>330</v>
      </c>
      <c r="CC6" s="5">
        <v>123</v>
      </c>
      <c r="CD6" s="6">
        <v>350</v>
      </c>
      <c r="CE6" s="5">
        <v>137</v>
      </c>
      <c r="CF6" s="6">
        <v>330</v>
      </c>
      <c r="CG6" s="5">
        <v>145</v>
      </c>
      <c r="CH6" s="6">
        <v>320</v>
      </c>
      <c r="CI6" s="5">
        <v>119</v>
      </c>
      <c r="CJ6" s="6">
        <v>330</v>
      </c>
      <c r="CK6" s="5">
        <v>150</v>
      </c>
      <c r="CL6" s="6">
        <v>355</v>
      </c>
      <c r="CM6" s="5">
        <v>146</v>
      </c>
      <c r="CN6" s="6">
        <v>360</v>
      </c>
      <c r="CO6" s="5">
        <v>154</v>
      </c>
      <c r="CP6" s="6">
        <v>360</v>
      </c>
      <c r="CQ6" s="5">
        <v>143</v>
      </c>
      <c r="CR6" s="6">
        <v>380</v>
      </c>
      <c r="CS6" s="5">
        <v>156</v>
      </c>
      <c r="CT6" s="6">
        <v>388</v>
      </c>
      <c r="CU6" s="5">
        <v>141</v>
      </c>
      <c r="CV6" s="6">
        <v>380</v>
      </c>
      <c r="CW6" s="5">
        <v>175</v>
      </c>
      <c r="CX6" s="6">
        <v>395</v>
      </c>
      <c r="CY6" s="5">
        <v>192</v>
      </c>
      <c r="CZ6" s="6">
        <v>410</v>
      </c>
      <c r="DA6" s="5">
        <v>220</v>
      </c>
      <c r="DB6" s="6">
        <v>400</v>
      </c>
      <c r="DC6" s="5">
        <v>157</v>
      </c>
      <c r="DD6" s="6">
        <v>385</v>
      </c>
      <c r="DE6" s="5">
        <v>199</v>
      </c>
      <c r="DF6" s="6">
        <v>380</v>
      </c>
      <c r="DG6" s="5">
        <v>197</v>
      </c>
      <c r="DH6" s="6">
        <v>395</v>
      </c>
      <c r="DI6" s="5">
        <v>257</v>
      </c>
      <c r="DJ6" s="6">
        <v>380</v>
      </c>
      <c r="DK6" s="5">
        <v>203</v>
      </c>
      <c r="DL6" s="6">
        <v>390</v>
      </c>
      <c r="DM6" s="5">
        <v>231</v>
      </c>
      <c r="DN6" s="6">
        <v>380</v>
      </c>
      <c r="DO6" s="5">
        <v>245</v>
      </c>
      <c r="DP6" s="6">
        <v>395</v>
      </c>
      <c r="DQ6" s="5">
        <v>277</v>
      </c>
      <c r="DR6" s="6">
        <v>400</v>
      </c>
      <c r="DS6" s="5">
        <v>223</v>
      </c>
      <c r="DT6" s="6">
        <v>390</v>
      </c>
      <c r="DU6" s="5">
        <v>275</v>
      </c>
      <c r="DV6" s="6">
        <v>390</v>
      </c>
      <c r="DW6" s="5">
        <v>275</v>
      </c>
      <c r="DX6" s="6">
        <v>385</v>
      </c>
      <c r="DY6" s="5">
        <v>293</v>
      </c>
      <c r="DZ6" s="6">
        <v>400</v>
      </c>
      <c r="EA6" s="5">
        <v>267</v>
      </c>
      <c r="EB6" s="6">
        <v>390</v>
      </c>
      <c r="EC6" s="5">
        <v>310</v>
      </c>
      <c r="ED6" s="6">
        <v>393</v>
      </c>
      <c r="EE6" s="5">
        <v>283</v>
      </c>
      <c r="EF6" s="6">
        <v>395</v>
      </c>
      <c r="EG6" s="5">
        <v>321</v>
      </c>
      <c r="EH6" s="6">
        <v>400</v>
      </c>
      <c r="EI6" s="5">
        <v>287</v>
      </c>
      <c r="EJ6" s="6">
        <v>400</v>
      </c>
      <c r="EK6" s="5">
        <v>313</v>
      </c>
      <c r="EL6" s="6">
        <v>395</v>
      </c>
      <c r="EM6" s="5">
        <v>354</v>
      </c>
      <c r="EN6" s="6">
        <v>410</v>
      </c>
      <c r="EO6" s="5">
        <v>388</v>
      </c>
      <c r="EP6" s="6">
        <v>410</v>
      </c>
      <c r="EQ6" s="5">
        <v>342</v>
      </c>
      <c r="ER6" s="6">
        <v>400</v>
      </c>
      <c r="ES6" s="5">
        <v>373</v>
      </c>
      <c r="ET6" s="6">
        <v>400</v>
      </c>
      <c r="EU6" s="5">
        <v>373</v>
      </c>
      <c r="EV6" s="6">
        <v>410</v>
      </c>
      <c r="EW6" s="5">
        <v>437</v>
      </c>
      <c r="EX6" s="6">
        <v>420</v>
      </c>
      <c r="EY6" s="5">
        <v>357</v>
      </c>
      <c r="EZ6" s="6">
        <v>425</v>
      </c>
      <c r="FA6" s="5">
        <v>414</v>
      </c>
      <c r="FB6" s="6">
        <v>420</v>
      </c>
      <c r="FC6" s="5">
        <v>412</v>
      </c>
      <c r="FD6" s="6">
        <v>430</v>
      </c>
      <c r="FE6" s="5">
        <v>422</v>
      </c>
      <c r="FF6" s="6">
        <v>440</v>
      </c>
      <c r="FG6" s="5">
        <v>386</v>
      </c>
      <c r="FH6" s="6">
        <v>430</v>
      </c>
      <c r="FI6" s="5">
        <v>484</v>
      </c>
      <c r="FJ6" s="6">
        <v>425</v>
      </c>
      <c r="FK6" s="5">
        <v>465</v>
      </c>
      <c r="FL6" s="6">
        <v>425</v>
      </c>
    </row>
    <row r="7" spans="1:168" x14ac:dyDescent="0.3">
      <c r="A7" s="4"/>
      <c r="B7" s="10" t="s">
        <v>5</v>
      </c>
      <c r="C7" s="5">
        <v>7</v>
      </c>
      <c r="D7" s="6">
        <v>130</v>
      </c>
      <c r="E7" s="5" t="s">
        <v>139</v>
      </c>
      <c r="F7" s="6" t="s">
        <v>139</v>
      </c>
      <c r="G7" s="5">
        <v>5</v>
      </c>
      <c r="H7" s="6">
        <v>110</v>
      </c>
      <c r="I7" s="5">
        <v>8</v>
      </c>
      <c r="J7" s="6">
        <v>128</v>
      </c>
      <c r="K7" s="5">
        <v>8</v>
      </c>
      <c r="L7" s="6">
        <v>130</v>
      </c>
      <c r="M7" s="5" t="s">
        <v>139</v>
      </c>
      <c r="N7" s="6" t="s">
        <v>139</v>
      </c>
      <c r="O7" s="5" t="s">
        <v>139</v>
      </c>
      <c r="P7" s="6" t="s">
        <v>139</v>
      </c>
      <c r="Q7" s="5" t="s">
        <v>139</v>
      </c>
      <c r="R7" s="6" t="s">
        <v>139</v>
      </c>
      <c r="S7" s="5">
        <v>7</v>
      </c>
      <c r="T7" s="6">
        <v>130</v>
      </c>
      <c r="U7" s="5">
        <v>7</v>
      </c>
      <c r="V7" s="6">
        <v>145</v>
      </c>
      <c r="W7" s="5" t="s">
        <v>139</v>
      </c>
      <c r="X7" s="6" t="s">
        <v>139</v>
      </c>
      <c r="Y7" s="5">
        <v>8</v>
      </c>
      <c r="Z7" s="6">
        <v>180</v>
      </c>
      <c r="AA7" s="5">
        <v>6</v>
      </c>
      <c r="AB7" s="6">
        <v>185</v>
      </c>
      <c r="AC7" s="5">
        <v>5</v>
      </c>
      <c r="AD7" s="6">
        <v>190</v>
      </c>
      <c r="AE7" s="5">
        <v>6</v>
      </c>
      <c r="AF7" s="6">
        <v>115</v>
      </c>
      <c r="AG7" s="5">
        <v>5</v>
      </c>
      <c r="AH7" s="6">
        <v>130</v>
      </c>
      <c r="AI7" s="5">
        <v>7</v>
      </c>
      <c r="AJ7" s="6">
        <v>200</v>
      </c>
      <c r="AK7" s="5" t="s">
        <v>139</v>
      </c>
      <c r="AL7" s="6" t="s">
        <v>139</v>
      </c>
      <c r="AM7" s="5">
        <v>6</v>
      </c>
      <c r="AN7" s="6">
        <v>145</v>
      </c>
      <c r="AO7" s="5">
        <v>5</v>
      </c>
      <c r="AP7" s="6">
        <v>180</v>
      </c>
      <c r="AQ7" s="5">
        <v>7</v>
      </c>
      <c r="AR7" s="6">
        <v>150</v>
      </c>
      <c r="AS7" s="5">
        <v>6</v>
      </c>
      <c r="AT7" s="6">
        <v>175</v>
      </c>
      <c r="AU7" s="5">
        <v>7</v>
      </c>
      <c r="AV7" s="6">
        <v>175</v>
      </c>
      <c r="AW7" s="5">
        <v>7</v>
      </c>
      <c r="AX7" s="6">
        <v>255</v>
      </c>
      <c r="AY7" s="5">
        <v>6</v>
      </c>
      <c r="AZ7" s="6">
        <v>230</v>
      </c>
      <c r="BA7" s="5">
        <v>11</v>
      </c>
      <c r="BB7" s="6">
        <v>250</v>
      </c>
      <c r="BC7" s="5" t="s">
        <v>139</v>
      </c>
      <c r="BD7" s="6" t="s">
        <v>139</v>
      </c>
      <c r="BE7" s="5">
        <v>5</v>
      </c>
      <c r="BF7" s="6">
        <v>270</v>
      </c>
      <c r="BG7" s="5">
        <v>8</v>
      </c>
      <c r="BH7" s="6">
        <v>265</v>
      </c>
      <c r="BI7" s="5">
        <v>6</v>
      </c>
      <c r="BJ7" s="6">
        <v>258</v>
      </c>
      <c r="BK7" s="5" t="s">
        <v>139</v>
      </c>
      <c r="BL7" s="6" t="s">
        <v>139</v>
      </c>
      <c r="BM7" s="5">
        <v>11</v>
      </c>
      <c r="BN7" s="6">
        <v>250</v>
      </c>
      <c r="BO7" s="5" t="s">
        <v>139</v>
      </c>
      <c r="BP7" s="6" t="s">
        <v>139</v>
      </c>
      <c r="BQ7" s="5">
        <v>7</v>
      </c>
      <c r="BR7" s="6">
        <v>230</v>
      </c>
      <c r="BS7" s="5">
        <v>8</v>
      </c>
      <c r="BT7" s="6">
        <v>193</v>
      </c>
      <c r="BU7" s="5" t="s">
        <v>139</v>
      </c>
      <c r="BV7" s="6" t="s">
        <v>139</v>
      </c>
      <c r="BW7" s="5">
        <v>8</v>
      </c>
      <c r="BX7" s="6">
        <v>290</v>
      </c>
      <c r="BY7" s="5">
        <v>9</v>
      </c>
      <c r="BZ7" s="6">
        <v>270</v>
      </c>
      <c r="CA7" s="5">
        <v>5</v>
      </c>
      <c r="CB7" s="6">
        <v>215</v>
      </c>
      <c r="CC7" s="5">
        <v>5</v>
      </c>
      <c r="CD7" s="6">
        <v>300</v>
      </c>
      <c r="CE7" s="5">
        <v>13</v>
      </c>
      <c r="CF7" s="6">
        <v>270</v>
      </c>
      <c r="CG7" s="5">
        <v>11</v>
      </c>
      <c r="CH7" s="6">
        <v>280</v>
      </c>
      <c r="CI7" s="5">
        <v>7</v>
      </c>
      <c r="CJ7" s="6">
        <v>270</v>
      </c>
      <c r="CK7" s="5">
        <v>9</v>
      </c>
      <c r="CL7" s="6">
        <v>300</v>
      </c>
      <c r="CM7" s="5">
        <v>7</v>
      </c>
      <c r="CN7" s="6">
        <v>350</v>
      </c>
      <c r="CO7" s="5">
        <v>6</v>
      </c>
      <c r="CP7" s="6">
        <v>305</v>
      </c>
      <c r="CQ7" s="5">
        <v>9</v>
      </c>
      <c r="CR7" s="6">
        <v>330</v>
      </c>
      <c r="CS7" s="5">
        <v>9</v>
      </c>
      <c r="CT7" s="6">
        <v>280</v>
      </c>
      <c r="CU7" s="5">
        <v>5</v>
      </c>
      <c r="CV7" s="6">
        <v>400</v>
      </c>
      <c r="CW7" s="5">
        <v>6</v>
      </c>
      <c r="CX7" s="6">
        <v>290</v>
      </c>
      <c r="CY7" s="5">
        <v>6</v>
      </c>
      <c r="CZ7" s="6">
        <v>345</v>
      </c>
      <c r="DA7" s="5">
        <v>9</v>
      </c>
      <c r="DB7" s="6">
        <v>380</v>
      </c>
      <c r="DC7" s="5">
        <v>8</v>
      </c>
      <c r="DD7" s="6">
        <v>238</v>
      </c>
      <c r="DE7" s="5">
        <v>14</v>
      </c>
      <c r="DF7" s="6">
        <v>343</v>
      </c>
      <c r="DG7" s="5">
        <v>11</v>
      </c>
      <c r="DH7" s="6">
        <v>320</v>
      </c>
      <c r="DI7" s="5">
        <v>7</v>
      </c>
      <c r="DJ7" s="6">
        <v>340</v>
      </c>
      <c r="DK7" s="5">
        <v>7</v>
      </c>
      <c r="DL7" s="6">
        <v>400</v>
      </c>
      <c r="DM7" s="5">
        <v>11</v>
      </c>
      <c r="DN7" s="6">
        <v>320</v>
      </c>
      <c r="DO7" s="5">
        <v>10</v>
      </c>
      <c r="DP7" s="6">
        <v>350</v>
      </c>
      <c r="DQ7" s="5">
        <v>9</v>
      </c>
      <c r="DR7" s="6">
        <v>350</v>
      </c>
      <c r="DS7" s="5">
        <v>10</v>
      </c>
      <c r="DT7" s="6">
        <v>305</v>
      </c>
      <c r="DU7" s="5">
        <v>14</v>
      </c>
      <c r="DV7" s="6">
        <v>350</v>
      </c>
      <c r="DW7" s="5">
        <v>10</v>
      </c>
      <c r="DX7" s="6">
        <v>343</v>
      </c>
      <c r="DY7" s="5">
        <v>12</v>
      </c>
      <c r="DZ7" s="6">
        <v>340</v>
      </c>
      <c r="EA7" s="5">
        <v>8</v>
      </c>
      <c r="EB7" s="6">
        <v>350</v>
      </c>
      <c r="EC7" s="5">
        <v>5</v>
      </c>
      <c r="ED7" s="6">
        <v>350</v>
      </c>
      <c r="EE7" s="5">
        <v>6</v>
      </c>
      <c r="EF7" s="6">
        <v>365</v>
      </c>
      <c r="EG7" s="5">
        <v>9</v>
      </c>
      <c r="EH7" s="6">
        <v>350</v>
      </c>
      <c r="EI7" s="5">
        <v>9</v>
      </c>
      <c r="EJ7" s="6">
        <v>380</v>
      </c>
      <c r="EK7" s="5">
        <v>12</v>
      </c>
      <c r="EL7" s="6">
        <v>350</v>
      </c>
      <c r="EM7" s="5">
        <v>11</v>
      </c>
      <c r="EN7" s="6">
        <v>350</v>
      </c>
      <c r="EO7" s="5">
        <v>7</v>
      </c>
      <c r="EP7" s="6">
        <v>370</v>
      </c>
      <c r="EQ7" s="5">
        <v>12</v>
      </c>
      <c r="ER7" s="6">
        <v>353</v>
      </c>
      <c r="ES7" s="5">
        <v>8</v>
      </c>
      <c r="ET7" s="6">
        <v>365</v>
      </c>
      <c r="EU7" s="5">
        <v>13</v>
      </c>
      <c r="EV7" s="6">
        <v>320</v>
      </c>
      <c r="EW7" s="5">
        <v>11</v>
      </c>
      <c r="EX7" s="6">
        <v>380</v>
      </c>
      <c r="EY7" s="5" t="s">
        <v>139</v>
      </c>
      <c r="EZ7" s="6" t="s">
        <v>139</v>
      </c>
      <c r="FA7" s="5">
        <v>7</v>
      </c>
      <c r="FB7" s="6">
        <v>360</v>
      </c>
      <c r="FC7" s="5">
        <v>12</v>
      </c>
      <c r="FD7" s="6">
        <v>380</v>
      </c>
      <c r="FE7" s="5">
        <v>13</v>
      </c>
      <c r="FF7" s="6">
        <v>400</v>
      </c>
      <c r="FG7" s="5">
        <v>10</v>
      </c>
      <c r="FH7" s="6">
        <v>400</v>
      </c>
      <c r="FI7" s="5">
        <v>6</v>
      </c>
      <c r="FJ7" s="6">
        <v>408</v>
      </c>
      <c r="FK7" s="5">
        <v>9</v>
      </c>
      <c r="FL7" s="6">
        <v>400</v>
      </c>
    </row>
    <row r="8" spans="1:168" x14ac:dyDescent="0.3">
      <c r="A8" s="4"/>
      <c r="B8" s="10" t="s">
        <v>6</v>
      </c>
      <c r="C8" s="5" t="s">
        <v>139</v>
      </c>
      <c r="D8" s="6" t="s">
        <v>139</v>
      </c>
      <c r="E8" s="5" t="s">
        <v>139</v>
      </c>
      <c r="F8" s="6" t="s">
        <v>139</v>
      </c>
      <c r="G8" s="5" t="s">
        <v>139</v>
      </c>
      <c r="H8" s="6" t="s">
        <v>139</v>
      </c>
      <c r="I8" s="5">
        <v>5</v>
      </c>
      <c r="J8" s="6">
        <v>180</v>
      </c>
      <c r="K8" s="5" t="s">
        <v>139</v>
      </c>
      <c r="L8" s="6" t="s">
        <v>139</v>
      </c>
      <c r="M8" s="5" t="s">
        <v>139</v>
      </c>
      <c r="N8" s="6" t="s">
        <v>139</v>
      </c>
      <c r="O8" s="5" t="s">
        <v>139</v>
      </c>
      <c r="P8" s="6" t="s">
        <v>139</v>
      </c>
      <c r="Q8" s="5">
        <v>6</v>
      </c>
      <c r="R8" s="6">
        <v>220</v>
      </c>
      <c r="S8" s="5" t="s">
        <v>139</v>
      </c>
      <c r="T8" s="6" t="s">
        <v>139</v>
      </c>
      <c r="U8" s="5" t="s">
        <v>139</v>
      </c>
      <c r="V8" s="6" t="s">
        <v>139</v>
      </c>
      <c r="W8" s="5" t="s">
        <v>139</v>
      </c>
      <c r="X8" s="6" t="s">
        <v>139</v>
      </c>
      <c r="Y8" s="5" t="s">
        <v>139</v>
      </c>
      <c r="Z8" s="6" t="s">
        <v>139</v>
      </c>
      <c r="AA8" s="5">
        <v>5</v>
      </c>
      <c r="AB8" s="6">
        <v>200</v>
      </c>
      <c r="AC8" s="5">
        <v>5</v>
      </c>
      <c r="AD8" s="6">
        <v>220</v>
      </c>
      <c r="AE8" s="5" t="s">
        <v>139</v>
      </c>
      <c r="AF8" s="6" t="s">
        <v>139</v>
      </c>
      <c r="AG8" s="5" t="s">
        <v>139</v>
      </c>
      <c r="AH8" s="6" t="s">
        <v>139</v>
      </c>
      <c r="AI8" s="5">
        <v>5</v>
      </c>
      <c r="AJ8" s="6">
        <v>250</v>
      </c>
      <c r="AK8" s="5" t="s">
        <v>139</v>
      </c>
      <c r="AL8" s="6" t="s">
        <v>139</v>
      </c>
      <c r="AM8" s="5" t="s">
        <v>139</v>
      </c>
      <c r="AN8" s="6" t="s">
        <v>139</v>
      </c>
      <c r="AO8" s="5" t="s">
        <v>139</v>
      </c>
      <c r="AP8" s="6" t="s">
        <v>139</v>
      </c>
      <c r="AQ8" s="5" t="s">
        <v>139</v>
      </c>
      <c r="AR8" s="6" t="s">
        <v>139</v>
      </c>
      <c r="AS8" s="5" t="s">
        <v>139</v>
      </c>
      <c r="AT8" s="6" t="s">
        <v>139</v>
      </c>
      <c r="AU8" s="5" t="s">
        <v>139</v>
      </c>
      <c r="AV8" s="6" t="s">
        <v>139</v>
      </c>
      <c r="AW8" s="5" t="s">
        <v>139</v>
      </c>
      <c r="AX8" s="6" t="s">
        <v>139</v>
      </c>
      <c r="AY8" s="5" t="s">
        <v>139</v>
      </c>
      <c r="AZ8" s="6" t="s">
        <v>139</v>
      </c>
      <c r="BA8" s="5" t="s">
        <v>139</v>
      </c>
      <c r="BB8" s="6" t="s">
        <v>139</v>
      </c>
      <c r="BC8" s="5" t="s">
        <v>139</v>
      </c>
      <c r="BD8" s="6" t="s">
        <v>139</v>
      </c>
      <c r="BE8" s="5" t="s">
        <v>139</v>
      </c>
      <c r="BF8" s="6" t="s">
        <v>139</v>
      </c>
      <c r="BG8" s="5" t="s">
        <v>139</v>
      </c>
      <c r="BH8" s="6" t="s">
        <v>139</v>
      </c>
      <c r="BI8" s="5" t="s">
        <v>139</v>
      </c>
      <c r="BJ8" s="6" t="s">
        <v>139</v>
      </c>
      <c r="BK8" s="5" t="s">
        <v>139</v>
      </c>
      <c r="BL8" s="6" t="s">
        <v>139</v>
      </c>
      <c r="BM8" s="5" t="s">
        <v>139</v>
      </c>
      <c r="BN8" s="6" t="s">
        <v>139</v>
      </c>
      <c r="BO8" s="5" t="s">
        <v>139</v>
      </c>
      <c r="BP8" s="6" t="s">
        <v>139</v>
      </c>
      <c r="BQ8" s="5" t="s">
        <v>139</v>
      </c>
      <c r="BR8" s="6" t="s">
        <v>139</v>
      </c>
      <c r="BS8" s="5" t="s">
        <v>139</v>
      </c>
      <c r="BT8" s="6" t="s">
        <v>139</v>
      </c>
      <c r="BU8" s="5" t="s">
        <v>139</v>
      </c>
      <c r="BV8" s="6" t="s">
        <v>139</v>
      </c>
      <c r="BW8" s="5" t="s">
        <v>139</v>
      </c>
      <c r="BX8" s="6" t="s">
        <v>139</v>
      </c>
      <c r="BY8" s="5" t="s">
        <v>139</v>
      </c>
      <c r="BZ8" s="6" t="s">
        <v>139</v>
      </c>
      <c r="CA8" s="5" t="s">
        <v>139</v>
      </c>
      <c r="CB8" s="6" t="s">
        <v>139</v>
      </c>
      <c r="CC8" s="5" t="s">
        <v>139</v>
      </c>
      <c r="CD8" s="6" t="s">
        <v>139</v>
      </c>
      <c r="CE8" s="5" t="s">
        <v>139</v>
      </c>
      <c r="CF8" s="6" t="s">
        <v>139</v>
      </c>
      <c r="CG8" s="5" t="s">
        <v>139</v>
      </c>
      <c r="CH8" s="6" t="s">
        <v>139</v>
      </c>
      <c r="CI8" s="5" t="s">
        <v>139</v>
      </c>
      <c r="CJ8" s="6" t="s">
        <v>139</v>
      </c>
      <c r="CK8" s="5" t="s">
        <v>139</v>
      </c>
      <c r="CL8" s="6" t="s">
        <v>139</v>
      </c>
      <c r="CM8" s="5" t="s">
        <v>139</v>
      </c>
      <c r="CN8" s="6" t="s">
        <v>139</v>
      </c>
      <c r="CO8" s="5" t="s">
        <v>139</v>
      </c>
      <c r="CP8" s="6" t="s">
        <v>139</v>
      </c>
      <c r="CQ8" s="5" t="s">
        <v>139</v>
      </c>
      <c r="CR8" s="6" t="s">
        <v>139</v>
      </c>
      <c r="CS8" s="5" t="s">
        <v>139</v>
      </c>
      <c r="CT8" s="6" t="s">
        <v>139</v>
      </c>
      <c r="CU8" s="5" t="s">
        <v>139</v>
      </c>
      <c r="CV8" s="6" t="s">
        <v>139</v>
      </c>
      <c r="CW8" s="5" t="s">
        <v>139</v>
      </c>
      <c r="CX8" s="6" t="s">
        <v>139</v>
      </c>
      <c r="CY8" s="5" t="s">
        <v>139</v>
      </c>
      <c r="CZ8" s="6" t="s">
        <v>139</v>
      </c>
      <c r="DA8" s="5" t="s">
        <v>139</v>
      </c>
      <c r="DB8" s="6" t="s">
        <v>139</v>
      </c>
      <c r="DC8" s="5" t="s">
        <v>139</v>
      </c>
      <c r="DD8" s="6" t="s">
        <v>139</v>
      </c>
      <c r="DE8" s="5" t="s">
        <v>139</v>
      </c>
      <c r="DF8" s="6" t="s">
        <v>139</v>
      </c>
      <c r="DG8" s="5" t="s">
        <v>139</v>
      </c>
      <c r="DH8" s="6" t="s">
        <v>139</v>
      </c>
      <c r="DI8" s="5" t="s">
        <v>139</v>
      </c>
      <c r="DJ8" s="6" t="s">
        <v>139</v>
      </c>
      <c r="DK8" s="5" t="s">
        <v>139</v>
      </c>
      <c r="DL8" s="6" t="s">
        <v>139</v>
      </c>
      <c r="DM8" s="5">
        <v>5</v>
      </c>
      <c r="DN8" s="6">
        <v>390</v>
      </c>
      <c r="DO8" s="5" t="s">
        <v>139</v>
      </c>
      <c r="DP8" s="6" t="s">
        <v>139</v>
      </c>
      <c r="DQ8" s="5" t="s">
        <v>139</v>
      </c>
      <c r="DR8" s="6" t="s">
        <v>139</v>
      </c>
      <c r="DS8" s="5" t="s">
        <v>139</v>
      </c>
      <c r="DT8" s="6" t="s">
        <v>139</v>
      </c>
      <c r="DU8" s="5" t="s">
        <v>139</v>
      </c>
      <c r="DV8" s="6" t="s">
        <v>139</v>
      </c>
      <c r="DW8" s="5" t="s">
        <v>139</v>
      </c>
      <c r="DX8" s="6" t="s">
        <v>139</v>
      </c>
      <c r="DY8" s="5" t="s">
        <v>139</v>
      </c>
      <c r="DZ8" s="6" t="s">
        <v>139</v>
      </c>
      <c r="EA8" s="5" t="s">
        <v>139</v>
      </c>
      <c r="EB8" s="6" t="s">
        <v>139</v>
      </c>
      <c r="EC8" s="5" t="s">
        <v>139</v>
      </c>
      <c r="ED8" s="6" t="s">
        <v>139</v>
      </c>
      <c r="EE8" s="5" t="s">
        <v>139</v>
      </c>
      <c r="EF8" s="6" t="s">
        <v>139</v>
      </c>
      <c r="EG8" s="5" t="s">
        <v>139</v>
      </c>
      <c r="EH8" s="6" t="s">
        <v>139</v>
      </c>
      <c r="EI8" s="5" t="s">
        <v>139</v>
      </c>
      <c r="EJ8" s="6" t="s">
        <v>139</v>
      </c>
      <c r="EK8" s="5" t="s">
        <v>139</v>
      </c>
      <c r="EL8" s="6" t="s">
        <v>139</v>
      </c>
      <c r="EM8" s="5" t="s">
        <v>139</v>
      </c>
      <c r="EN8" s="6" t="s">
        <v>139</v>
      </c>
      <c r="EO8" s="5" t="s">
        <v>139</v>
      </c>
      <c r="EP8" s="6" t="s">
        <v>139</v>
      </c>
      <c r="EQ8" s="5" t="s">
        <v>139</v>
      </c>
      <c r="ER8" s="6" t="s">
        <v>139</v>
      </c>
      <c r="ES8" s="5" t="s">
        <v>139</v>
      </c>
      <c r="ET8" s="6" t="s">
        <v>139</v>
      </c>
      <c r="EU8" s="5" t="s">
        <v>139</v>
      </c>
      <c r="EV8" s="6" t="s">
        <v>139</v>
      </c>
      <c r="EW8" s="5" t="s">
        <v>139</v>
      </c>
      <c r="EX8" s="6" t="s">
        <v>139</v>
      </c>
      <c r="EY8" s="5" t="s">
        <v>139</v>
      </c>
      <c r="EZ8" s="6" t="s">
        <v>139</v>
      </c>
      <c r="FA8" s="5" t="s">
        <v>139</v>
      </c>
      <c r="FB8" s="6" t="s">
        <v>139</v>
      </c>
      <c r="FC8" s="5" t="s">
        <v>139</v>
      </c>
      <c r="FD8" s="6" t="s">
        <v>139</v>
      </c>
      <c r="FE8" s="5" t="s">
        <v>139</v>
      </c>
      <c r="FF8" s="6" t="s">
        <v>139</v>
      </c>
      <c r="FG8" s="5" t="s">
        <v>139</v>
      </c>
      <c r="FH8" s="6" t="s">
        <v>139</v>
      </c>
      <c r="FI8" s="5" t="s">
        <v>139</v>
      </c>
      <c r="FJ8" s="6" t="s">
        <v>139</v>
      </c>
      <c r="FK8" s="5" t="s">
        <v>139</v>
      </c>
      <c r="FL8" s="6" t="s">
        <v>139</v>
      </c>
    </row>
    <row r="9" spans="1:168" x14ac:dyDescent="0.3">
      <c r="A9" s="4"/>
      <c r="B9" s="10" t="s">
        <v>7</v>
      </c>
      <c r="C9" s="5">
        <v>9</v>
      </c>
      <c r="D9" s="6">
        <v>110</v>
      </c>
      <c r="E9" s="5">
        <v>8</v>
      </c>
      <c r="F9" s="6">
        <v>113</v>
      </c>
      <c r="G9" s="5">
        <v>6</v>
      </c>
      <c r="H9" s="6">
        <v>138</v>
      </c>
      <c r="I9" s="5">
        <v>9</v>
      </c>
      <c r="J9" s="6">
        <v>130</v>
      </c>
      <c r="K9" s="5">
        <v>11</v>
      </c>
      <c r="L9" s="6">
        <v>130</v>
      </c>
      <c r="M9" s="5">
        <v>6</v>
      </c>
      <c r="N9" s="6">
        <v>130</v>
      </c>
      <c r="O9" s="5">
        <v>8</v>
      </c>
      <c r="P9" s="6">
        <v>118</v>
      </c>
      <c r="Q9" s="5">
        <v>6</v>
      </c>
      <c r="R9" s="6">
        <v>133</v>
      </c>
      <c r="S9" s="5" t="s">
        <v>139</v>
      </c>
      <c r="T9" s="6" t="s">
        <v>139</v>
      </c>
      <c r="U9" s="5">
        <v>6</v>
      </c>
      <c r="V9" s="6">
        <v>128</v>
      </c>
      <c r="W9" s="5" t="s">
        <v>139</v>
      </c>
      <c r="X9" s="6" t="s">
        <v>139</v>
      </c>
      <c r="Y9" s="5">
        <v>5</v>
      </c>
      <c r="Z9" s="6">
        <v>140</v>
      </c>
      <c r="AA9" s="5" t="s">
        <v>139</v>
      </c>
      <c r="AB9" s="6" t="s">
        <v>139</v>
      </c>
      <c r="AC9" s="5" t="s">
        <v>139</v>
      </c>
      <c r="AD9" s="6" t="s">
        <v>139</v>
      </c>
      <c r="AE9" s="5">
        <v>6</v>
      </c>
      <c r="AF9" s="6">
        <v>145</v>
      </c>
      <c r="AG9" s="5">
        <v>5</v>
      </c>
      <c r="AH9" s="6">
        <v>165</v>
      </c>
      <c r="AI9" s="5" t="s">
        <v>139</v>
      </c>
      <c r="AJ9" s="6" t="s">
        <v>139</v>
      </c>
      <c r="AK9" s="5" t="s">
        <v>139</v>
      </c>
      <c r="AL9" s="6" t="s">
        <v>139</v>
      </c>
      <c r="AM9" s="5" t="s">
        <v>139</v>
      </c>
      <c r="AN9" s="6" t="s">
        <v>139</v>
      </c>
      <c r="AO9" s="5">
        <v>7</v>
      </c>
      <c r="AP9" s="6">
        <v>180</v>
      </c>
      <c r="AQ9" s="5">
        <v>6</v>
      </c>
      <c r="AR9" s="6">
        <v>185</v>
      </c>
      <c r="AS9" s="5" t="s">
        <v>139</v>
      </c>
      <c r="AT9" s="6" t="s">
        <v>139</v>
      </c>
      <c r="AU9" s="5">
        <v>5</v>
      </c>
      <c r="AV9" s="6">
        <v>220</v>
      </c>
      <c r="AW9" s="5" t="s">
        <v>139</v>
      </c>
      <c r="AX9" s="6" t="s">
        <v>139</v>
      </c>
      <c r="AY9" s="5">
        <v>8</v>
      </c>
      <c r="AZ9" s="6">
        <v>265</v>
      </c>
      <c r="BA9" s="5" t="s">
        <v>139</v>
      </c>
      <c r="BB9" s="6" t="s">
        <v>139</v>
      </c>
      <c r="BC9" s="5">
        <v>8</v>
      </c>
      <c r="BD9" s="6">
        <v>235</v>
      </c>
      <c r="BE9" s="5">
        <v>9</v>
      </c>
      <c r="BF9" s="6">
        <v>250</v>
      </c>
      <c r="BG9" s="5">
        <v>10</v>
      </c>
      <c r="BH9" s="6">
        <v>220</v>
      </c>
      <c r="BI9" s="5" t="s">
        <v>139</v>
      </c>
      <c r="BJ9" s="6" t="s">
        <v>139</v>
      </c>
      <c r="BK9" s="5">
        <v>5</v>
      </c>
      <c r="BL9" s="6">
        <v>260</v>
      </c>
      <c r="BM9" s="5">
        <v>10</v>
      </c>
      <c r="BN9" s="6">
        <v>228</v>
      </c>
      <c r="BO9" s="5">
        <v>6</v>
      </c>
      <c r="BP9" s="6">
        <v>220</v>
      </c>
      <c r="BQ9" s="5" t="s">
        <v>139</v>
      </c>
      <c r="BR9" s="6" t="s">
        <v>139</v>
      </c>
      <c r="BS9" s="5">
        <v>8</v>
      </c>
      <c r="BT9" s="6">
        <v>283</v>
      </c>
      <c r="BU9" s="5">
        <v>9</v>
      </c>
      <c r="BV9" s="6">
        <v>300</v>
      </c>
      <c r="BW9" s="5">
        <v>8</v>
      </c>
      <c r="BX9" s="6">
        <v>230</v>
      </c>
      <c r="BY9" s="5">
        <v>5</v>
      </c>
      <c r="BZ9" s="6">
        <v>260</v>
      </c>
      <c r="CA9" s="5" t="s">
        <v>139</v>
      </c>
      <c r="CB9" s="6" t="s">
        <v>139</v>
      </c>
      <c r="CC9" s="5">
        <v>10</v>
      </c>
      <c r="CD9" s="6">
        <v>280</v>
      </c>
      <c r="CE9" s="5">
        <v>7</v>
      </c>
      <c r="CF9" s="6">
        <v>250</v>
      </c>
      <c r="CG9" s="5">
        <v>12</v>
      </c>
      <c r="CH9" s="6">
        <v>300</v>
      </c>
      <c r="CI9" s="5">
        <v>11</v>
      </c>
      <c r="CJ9" s="6">
        <v>260</v>
      </c>
      <c r="CK9" s="5">
        <v>13</v>
      </c>
      <c r="CL9" s="6">
        <v>280</v>
      </c>
      <c r="CM9" s="5">
        <v>7</v>
      </c>
      <c r="CN9" s="6">
        <v>300</v>
      </c>
      <c r="CO9" s="5">
        <v>8</v>
      </c>
      <c r="CP9" s="6">
        <v>240</v>
      </c>
      <c r="CQ9" s="5">
        <v>9</v>
      </c>
      <c r="CR9" s="6">
        <v>250</v>
      </c>
      <c r="CS9" s="5">
        <v>8</v>
      </c>
      <c r="CT9" s="6">
        <v>300</v>
      </c>
      <c r="CU9" s="5">
        <v>9</v>
      </c>
      <c r="CV9" s="6">
        <v>270</v>
      </c>
      <c r="CW9" s="5" t="s">
        <v>139</v>
      </c>
      <c r="CX9" s="6" t="s">
        <v>139</v>
      </c>
      <c r="CY9" s="5">
        <v>6</v>
      </c>
      <c r="CZ9" s="6">
        <v>265</v>
      </c>
      <c r="DA9" s="5">
        <v>19</v>
      </c>
      <c r="DB9" s="6">
        <v>290</v>
      </c>
      <c r="DC9" s="5">
        <v>12</v>
      </c>
      <c r="DD9" s="6">
        <v>315</v>
      </c>
      <c r="DE9" s="5">
        <v>7</v>
      </c>
      <c r="DF9" s="6">
        <v>280</v>
      </c>
      <c r="DG9" s="5">
        <v>9</v>
      </c>
      <c r="DH9" s="6">
        <v>270</v>
      </c>
      <c r="DI9" s="5">
        <v>13</v>
      </c>
      <c r="DJ9" s="6">
        <v>260</v>
      </c>
      <c r="DK9" s="5">
        <v>10</v>
      </c>
      <c r="DL9" s="6">
        <v>310</v>
      </c>
      <c r="DM9" s="5">
        <v>7</v>
      </c>
      <c r="DN9" s="6">
        <v>258</v>
      </c>
      <c r="DO9" s="5">
        <v>12</v>
      </c>
      <c r="DP9" s="6">
        <v>240</v>
      </c>
      <c r="DQ9" s="5">
        <v>17</v>
      </c>
      <c r="DR9" s="6">
        <v>260</v>
      </c>
      <c r="DS9" s="5">
        <v>14</v>
      </c>
      <c r="DT9" s="6">
        <v>300</v>
      </c>
      <c r="DU9" s="5">
        <v>16</v>
      </c>
      <c r="DV9" s="6">
        <v>250</v>
      </c>
      <c r="DW9" s="5">
        <v>10</v>
      </c>
      <c r="DX9" s="6">
        <v>290</v>
      </c>
      <c r="DY9" s="5">
        <v>10</v>
      </c>
      <c r="DZ9" s="6">
        <v>260</v>
      </c>
      <c r="EA9" s="5">
        <v>18</v>
      </c>
      <c r="EB9" s="6">
        <v>290</v>
      </c>
      <c r="EC9" s="5">
        <v>12</v>
      </c>
      <c r="ED9" s="6">
        <v>270</v>
      </c>
      <c r="EE9" s="5">
        <v>15</v>
      </c>
      <c r="EF9" s="6">
        <v>275</v>
      </c>
      <c r="EG9" s="5">
        <v>15</v>
      </c>
      <c r="EH9" s="6">
        <v>300</v>
      </c>
      <c r="EI9" s="5">
        <v>14</v>
      </c>
      <c r="EJ9" s="6">
        <v>295</v>
      </c>
      <c r="EK9" s="5">
        <v>13</v>
      </c>
      <c r="EL9" s="6">
        <v>290</v>
      </c>
      <c r="EM9" s="5">
        <v>15</v>
      </c>
      <c r="EN9" s="6">
        <v>240</v>
      </c>
      <c r="EO9" s="5">
        <v>13</v>
      </c>
      <c r="EP9" s="6">
        <v>300</v>
      </c>
      <c r="EQ9" s="5">
        <v>9</v>
      </c>
      <c r="ER9" s="6">
        <v>300</v>
      </c>
      <c r="ES9" s="5">
        <v>8</v>
      </c>
      <c r="ET9" s="6">
        <v>350</v>
      </c>
      <c r="EU9" s="5" t="s">
        <v>139</v>
      </c>
      <c r="EV9" s="6" t="s">
        <v>139</v>
      </c>
      <c r="EW9" s="5">
        <v>13</v>
      </c>
      <c r="EX9" s="6">
        <v>280</v>
      </c>
      <c r="EY9" s="5">
        <v>7</v>
      </c>
      <c r="EZ9" s="6">
        <v>275</v>
      </c>
      <c r="FA9" s="5">
        <v>7</v>
      </c>
      <c r="FB9" s="6">
        <v>300</v>
      </c>
      <c r="FC9" s="5">
        <v>8</v>
      </c>
      <c r="FD9" s="6">
        <v>235</v>
      </c>
      <c r="FE9" s="5">
        <v>13</v>
      </c>
      <c r="FF9" s="6">
        <v>320</v>
      </c>
      <c r="FG9" s="5">
        <v>9</v>
      </c>
      <c r="FH9" s="6">
        <v>350</v>
      </c>
      <c r="FI9" s="5">
        <v>12</v>
      </c>
      <c r="FJ9" s="6">
        <v>333</v>
      </c>
      <c r="FK9" s="5">
        <v>7</v>
      </c>
      <c r="FL9" s="6">
        <v>300</v>
      </c>
    </row>
    <row r="10" spans="1:168" x14ac:dyDescent="0.3">
      <c r="A10" s="4"/>
      <c r="B10" s="10" t="s">
        <v>8</v>
      </c>
      <c r="C10" s="5">
        <v>11</v>
      </c>
      <c r="D10" s="6">
        <v>180</v>
      </c>
      <c r="E10" s="5">
        <v>15</v>
      </c>
      <c r="F10" s="6">
        <v>185</v>
      </c>
      <c r="G10" s="5">
        <v>17</v>
      </c>
      <c r="H10" s="6">
        <v>200</v>
      </c>
      <c r="I10" s="5">
        <v>12</v>
      </c>
      <c r="J10" s="6">
        <v>185</v>
      </c>
      <c r="K10" s="5">
        <v>14</v>
      </c>
      <c r="L10" s="6">
        <v>200</v>
      </c>
      <c r="M10" s="5">
        <v>12</v>
      </c>
      <c r="N10" s="6">
        <v>220</v>
      </c>
      <c r="O10" s="5" t="s">
        <v>139</v>
      </c>
      <c r="P10" s="6" t="s">
        <v>139</v>
      </c>
      <c r="Q10" s="5">
        <v>19</v>
      </c>
      <c r="R10" s="6">
        <v>265</v>
      </c>
      <c r="S10" s="5">
        <v>16</v>
      </c>
      <c r="T10" s="6">
        <v>235</v>
      </c>
      <c r="U10" s="5">
        <v>14</v>
      </c>
      <c r="V10" s="6">
        <v>250</v>
      </c>
      <c r="W10" s="5">
        <v>7</v>
      </c>
      <c r="X10" s="6">
        <v>220</v>
      </c>
      <c r="Y10" s="5">
        <v>17</v>
      </c>
      <c r="Z10" s="6">
        <v>250</v>
      </c>
      <c r="AA10" s="5">
        <v>14</v>
      </c>
      <c r="AB10" s="6">
        <v>260</v>
      </c>
      <c r="AC10" s="5">
        <v>16</v>
      </c>
      <c r="AD10" s="6">
        <v>245</v>
      </c>
      <c r="AE10" s="5">
        <v>18</v>
      </c>
      <c r="AF10" s="6">
        <v>250</v>
      </c>
      <c r="AG10" s="5">
        <v>18</v>
      </c>
      <c r="AH10" s="6">
        <v>260</v>
      </c>
      <c r="AI10" s="5">
        <v>15</v>
      </c>
      <c r="AJ10" s="6">
        <v>250</v>
      </c>
      <c r="AK10" s="5">
        <v>23</v>
      </c>
      <c r="AL10" s="6">
        <v>250</v>
      </c>
      <c r="AM10" s="5">
        <v>16</v>
      </c>
      <c r="AN10" s="6">
        <v>268</v>
      </c>
      <c r="AO10" s="5">
        <v>37</v>
      </c>
      <c r="AP10" s="6">
        <v>260</v>
      </c>
      <c r="AQ10" s="5">
        <v>17</v>
      </c>
      <c r="AR10" s="6">
        <v>270</v>
      </c>
      <c r="AS10" s="5">
        <v>21</v>
      </c>
      <c r="AT10" s="6">
        <v>270</v>
      </c>
      <c r="AU10" s="5">
        <v>12</v>
      </c>
      <c r="AV10" s="6">
        <v>263</v>
      </c>
      <c r="AW10" s="5">
        <v>21</v>
      </c>
      <c r="AX10" s="6">
        <v>290</v>
      </c>
      <c r="AY10" s="5">
        <v>29</v>
      </c>
      <c r="AZ10" s="6">
        <v>275</v>
      </c>
      <c r="BA10" s="5">
        <v>20</v>
      </c>
      <c r="BB10" s="6">
        <v>283</v>
      </c>
      <c r="BC10" s="5">
        <v>23</v>
      </c>
      <c r="BD10" s="6">
        <v>300</v>
      </c>
      <c r="BE10" s="5">
        <v>28</v>
      </c>
      <c r="BF10" s="6">
        <v>298</v>
      </c>
      <c r="BG10" s="5">
        <v>16</v>
      </c>
      <c r="BH10" s="6">
        <v>325</v>
      </c>
      <c r="BI10" s="5">
        <v>22</v>
      </c>
      <c r="BJ10" s="6">
        <v>320</v>
      </c>
      <c r="BK10" s="5">
        <v>17</v>
      </c>
      <c r="BL10" s="6">
        <v>370</v>
      </c>
      <c r="BM10" s="5">
        <v>23</v>
      </c>
      <c r="BN10" s="6">
        <v>350</v>
      </c>
      <c r="BO10" s="5">
        <v>15</v>
      </c>
      <c r="BP10" s="6">
        <v>320</v>
      </c>
      <c r="BQ10" s="5">
        <v>16</v>
      </c>
      <c r="BR10" s="6">
        <v>320</v>
      </c>
      <c r="BS10" s="5">
        <v>28</v>
      </c>
      <c r="BT10" s="6">
        <v>380</v>
      </c>
      <c r="BU10" s="5">
        <v>26</v>
      </c>
      <c r="BV10" s="6">
        <v>315</v>
      </c>
      <c r="BW10" s="5">
        <v>26</v>
      </c>
      <c r="BX10" s="6">
        <v>400</v>
      </c>
      <c r="BY10" s="5">
        <v>25</v>
      </c>
      <c r="BZ10" s="6">
        <v>400</v>
      </c>
      <c r="CA10" s="5">
        <v>19</v>
      </c>
      <c r="CB10" s="6">
        <v>365</v>
      </c>
      <c r="CC10" s="5">
        <v>26</v>
      </c>
      <c r="CD10" s="6">
        <v>405</v>
      </c>
      <c r="CE10" s="5">
        <v>24</v>
      </c>
      <c r="CF10" s="6">
        <v>380</v>
      </c>
      <c r="CG10" s="5">
        <v>34</v>
      </c>
      <c r="CH10" s="6">
        <v>400</v>
      </c>
      <c r="CI10" s="5">
        <v>42</v>
      </c>
      <c r="CJ10" s="6">
        <v>425</v>
      </c>
      <c r="CK10" s="5">
        <v>30</v>
      </c>
      <c r="CL10" s="6">
        <v>463</v>
      </c>
      <c r="CM10" s="5">
        <v>38</v>
      </c>
      <c r="CN10" s="6">
        <v>415</v>
      </c>
      <c r="CO10" s="5">
        <v>29</v>
      </c>
      <c r="CP10" s="6">
        <v>420</v>
      </c>
      <c r="CQ10" s="5">
        <v>35</v>
      </c>
      <c r="CR10" s="6">
        <v>440</v>
      </c>
      <c r="CS10" s="5">
        <v>39</v>
      </c>
      <c r="CT10" s="6">
        <v>450</v>
      </c>
      <c r="CU10" s="5">
        <v>43</v>
      </c>
      <c r="CV10" s="6">
        <v>450</v>
      </c>
      <c r="CW10" s="5">
        <v>31</v>
      </c>
      <c r="CX10" s="6">
        <v>430</v>
      </c>
      <c r="CY10" s="5">
        <v>51</v>
      </c>
      <c r="CZ10" s="6">
        <v>450</v>
      </c>
      <c r="DA10" s="5">
        <v>62</v>
      </c>
      <c r="DB10" s="6">
        <v>455</v>
      </c>
      <c r="DC10" s="5">
        <v>45</v>
      </c>
      <c r="DD10" s="6">
        <v>430</v>
      </c>
      <c r="DE10" s="5">
        <v>49</v>
      </c>
      <c r="DF10" s="6">
        <v>440</v>
      </c>
      <c r="DG10" s="5">
        <v>51</v>
      </c>
      <c r="DH10" s="6">
        <v>450</v>
      </c>
      <c r="DI10" s="5">
        <v>30</v>
      </c>
      <c r="DJ10" s="6">
        <v>445</v>
      </c>
      <c r="DK10" s="5">
        <v>46</v>
      </c>
      <c r="DL10" s="6">
        <v>455</v>
      </c>
      <c r="DM10" s="5">
        <v>48</v>
      </c>
      <c r="DN10" s="6">
        <v>450</v>
      </c>
      <c r="DO10" s="5">
        <v>38</v>
      </c>
      <c r="DP10" s="6">
        <v>430</v>
      </c>
      <c r="DQ10" s="5">
        <v>53</v>
      </c>
      <c r="DR10" s="6">
        <v>450</v>
      </c>
      <c r="DS10" s="5">
        <v>35</v>
      </c>
      <c r="DT10" s="6">
        <v>460</v>
      </c>
      <c r="DU10" s="5">
        <v>41</v>
      </c>
      <c r="DV10" s="6">
        <v>450</v>
      </c>
      <c r="DW10" s="5">
        <v>49</v>
      </c>
      <c r="DX10" s="6">
        <v>495</v>
      </c>
      <c r="DY10" s="5">
        <v>68</v>
      </c>
      <c r="DZ10" s="6">
        <v>485</v>
      </c>
      <c r="EA10" s="5">
        <v>64</v>
      </c>
      <c r="EB10" s="6">
        <v>443</v>
      </c>
      <c r="EC10" s="5">
        <v>70</v>
      </c>
      <c r="ED10" s="6">
        <v>475</v>
      </c>
      <c r="EE10" s="5">
        <v>66</v>
      </c>
      <c r="EF10" s="6">
        <v>473</v>
      </c>
      <c r="EG10" s="5">
        <v>78</v>
      </c>
      <c r="EH10" s="6">
        <v>463</v>
      </c>
      <c r="EI10" s="5">
        <v>88</v>
      </c>
      <c r="EJ10" s="6">
        <v>468</v>
      </c>
      <c r="EK10" s="5">
        <v>55</v>
      </c>
      <c r="EL10" s="6">
        <v>480</v>
      </c>
      <c r="EM10" s="5">
        <v>65</v>
      </c>
      <c r="EN10" s="6">
        <v>485</v>
      </c>
      <c r="EO10" s="5">
        <v>81</v>
      </c>
      <c r="EP10" s="6">
        <v>500</v>
      </c>
      <c r="EQ10" s="5">
        <v>71</v>
      </c>
      <c r="ER10" s="6">
        <v>500</v>
      </c>
      <c r="ES10" s="5">
        <v>93</v>
      </c>
      <c r="ET10" s="6">
        <v>495</v>
      </c>
      <c r="EU10" s="5">
        <v>86</v>
      </c>
      <c r="EV10" s="6">
        <v>490</v>
      </c>
      <c r="EW10" s="5">
        <v>75</v>
      </c>
      <c r="EX10" s="6">
        <v>530</v>
      </c>
      <c r="EY10" s="5">
        <v>74</v>
      </c>
      <c r="EZ10" s="6">
        <v>510</v>
      </c>
      <c r="FA10" s="5">
        <v>82</v>
      </c>
      <c r="FB10" s="6">
        <v>500</v>
      </c>
      <c r="FC10" s="5">
        <v>92</v>
      </c>
      <c r="FD10" s="6">
        <v>520</v>
      </c>
      <c r="FE10" s="5">
        <v>105</v>
      </c>
      <c r="FF10" s="6">
        <v>540</v>
      </c>
      <c r="FG10" s="5">
        <v>128</v>
      </c>
      <c r="FH10" s="6">
        <v>488</v>
      </c>
      <c r="FI10" s="5">
        <v>111</v>
      </c>
      <c r="FJ10" s="6">
        <v>510</v>
      </c>
      <c r="FK10" s="5">
        <v>147</v>
      </c>
      <c r="FL10" s="6">
        <v>455</v>
      </c>
    </row>
    <row r="11" spans="1:168" x14ac:dyDescent="0.3">
      <c r="A11" s="4"/>
      <c r="B11" s="10" t="s">
        <v>9</v>
      </c>
      <c r="C11" s="5">
        <v>19</v>
      </c>
      <c r="D11" s="6">
        <v>170</v>
      </c>
      <c r="E11" s="5">
        <v>19</v>
      </c>
      <c r="F11" s="6">
        <v>150</v>
      </c>
      <c r="G11" s="5">
        <v>20</v>
      </c>
      <c r="H11" s="6">
        <v>185</v>
      </c>
      <c r="I11" s="5">
        <v>24</v>
      </c>
      <c r="J11" s="6">
        <v>180</v>
      </c>
      <c r="K11" s="5">
        <v>20</v>
      </c>
      <c r="L11" s="6">
        <v>188</v>
      </c>
      <c r="M11" s="5">
        <v>14</v>
      </c>
      <c r="N11" s="6">
        <v>200</v>
      </c>
      <c r="O11" s="5">
        <v>14</v>
      </c>
      <c r="P11" s="6">
        <v>200</v>
      </c>
      <c r="Q11" s="5">
        <v>25</v>
      </c>
      <c r="R11" s="6">
        <v>200</v>
      </c>
      <c r="S11" s="5">
        <v>15</v>
      </c>
      <c r="T11" s="6">
        <v>190</v>
      </c>
      <c r="U11" s="5">
        <v>14</v>
      </c>
      <c r="V11" s="6">
        <v>200</v>
      </c>
      <c r="W11" s="5">
        <v>7</v>
      </c>
      <c r="X11" s="6">
        <v>180</v>
      </c>
      <c r="Y11" s="5">
        <v>41</v>
      </c>
      <c r="Z11" s="6">
        <v>165</v>
      </c>
      <c r="AA11" s="5">
        <v>13</v>
      </c>
      <c r="AB11" s="6">
        <v>210</v>
      </c>
      <c r="AC11" s="5">
        <v>17</v>
      </c>
      <c r="AD11" s="6">
        <v>240</v>
      </c>
      <c r="AE11" s="5">
        <v>17</v>
      </c>
      <c r="AF11" s="6">
        <v>240</v>
      </c>
      <c r="AG11" s="5">
        <v>33</v>
      </c>
      <c r="AH11" s="6">
        <v>82</v>
      </c>
      <c r="AI11" s="5">
        <v>8</v>
      </c>
      <c r="AJ11" s="6">
        <v>215</v>
      </c>
      <c r="AK11" s="5">
        <v>17</v>
      </c>
      <c r="AL11" s="6">
        <v>235</v>
      </c>
      <c r="AM11" s="5">
        <v>15</v>
      </c>
      <c r="AN11" s="6">
        <v>270</v>
      </c>
      <c r="AO11" s="5">
        <v>25</v>
      </c>
      <c r="AP11" s="6">
        <v>250</v>
      </c>
      <c r="AQ11" s="5">
        <v>24</v>
      </c>
      <c r="AR11" s="6">
        <v>245</v>
      </c>
      <c r="AS11" s="5">
        <v>20</v>
      </c>
      <c r="AT11" s="6">
        <v>265</v>
      </c>
      <c r="AU11" s="5">
        <v>23</v>
      </c>
      <c r="AV11" s="6">
        <v>250</v>
      </c>
      <c r="AW11" s="5">
        <v>49</v>
      </c>
      <c r="AX11" s="6">
        <v>220</v>
      </c>
      <c r="AY11" s="5">
        <v>20</v>
      </c>
      <c r="AZ11" s="6">
        <v>250</v>
      </c>
      <c r="BA11" s="5">
        <v>17</v>
      </c>
      <c r="BB11" s="6">
        <v>270</v>
      </c>
      <c r="BC11" s="5">
        <v>27</v>
      </c>
      <c r="BD11" s="6">
        <v>300</v>
      </c>
      <c r="BE11" s="5">
        <v>33</v>
      </c>
      <c r="BF11" s="6">
        <v>270</v>
      </c>
      <c r="BG11" s="5">
        <v>15</v>
      </c>
      <c r="BH11" s="6">
        <v>270</v>
      </c>
      <c r="BI11" s="5">
        <v>16</v>
      </c>
      <c r="BJ11" s="6">
        <v>278</v>
      </c>
      <c r="BK11" s="5">
        <v>15</v>
      </c>
      <c r="BL11" s="6">
        <v>310</v>
      </c>
      <c r="BM11" s="5">
        <v>23</v>
      </c>
      <c r="BN11" s="6">
        <v>300</v>
      </c>
      <c r="BO11" s="5">
        <v>18</v>
      </c>
      <c r="BP11" s="6">
        <v>285</v>
      </c>
      <c r="BQ11" s="5">
        <v>25</v>
      </c>
      <c r="BR11" s="6">
        <v>300</v>
      </c>
      <c r="BS11" s="5">
        <v>23</v>
      </c>
      <c r="BT11" s="6">
        <v>310</v>
      </c>
      <c r="BU11" s="5">
        <v>27</v>
      </c>
      <c r="BV11" s="6">
        <v>300</v>
      </c>
      <c r="BW11" s="5">
        <v>22</v>
      </c>
      <c r="BX11" s="6">
        <v>310</v>
      </c>
      <c r="BY11" s="5">
        <v>32</v>
      </c>
      <c r="BZ11" s="6">
        <v>323</v>
      </c>
      <c r="CA11" s="5">
        <v>19</v>
      </c>
      <c r="CB11" s="6">
        <v>320</v>
      </c>
      <c r="CC11" s="5">
        <v>36</v>
      </c>
      <c r="CD11" s="6">
        <v>300</v>
      </c>
      <c r="CE11" s="5">
        <v>14</v>
      </c>
      <c r="CF11" s="6">
        <v>333</v>
      </c>
      <c r="CG11" s="5">
        <v>23</v>
      </c>
      <c r="CH11" s="6">
        <v>350</v>
      </c>
      <c r="CI11" s="5">
        <v>21</v>
      </c>
      <c r="CJ11" s="6">
        <v>340</v>
      </c>
      <c r="CK11" s="5">
        <v>29</v>
      </c>
      <c r="CL11" s="6">
        <v>370</v>
      </c>
      <c r="CM11" s="5">
        <v>29</v>
      </c>
      <c r="CN11" s="6">
        <v>400</v>
      </c>
      <c r="CO11" s="5">
        <v>24</v>
      </c>
      <c r="CP11" s="6">
        <v>350</v>
      </c>
      <c r="CQ11" s="5">
        <v>28</v>
      </c>
      <c r="CR11" s="6">
        <v>400</v>
      </c>
      <c r="CS11" s="5">
        <v>47</v>
      </c>
      <c r="CT11" s="6">
        <v>380</v>
      </c>
      <c r="CU11" s="5">
        <v>24</v>
      </c>
      <c r="CV11" s="6">
        <v>375</v>
      </c>
      <c r="CW11" s="5">
        <v>28</v>
      </c>
      <c r="CX11" s="6">
        <v>380</v>
      </c>
      <c r="CY11" s="5">
        <v>35</v>
      </c>
      <c r="CZ11" s="6">
        <v>375</v>
      </c>
      <c r="DA11" s="5">
        <v>36</v>
      </c>
      <c r="DB11" s="6">
        <v>390</v>
      </c>
      <c r="DC11" s="5">
        <v>43</v>
      </c>
      <c r="DD11" s="6">
        <v>370</v>
      </c>
      <c r="DE11" s="5">
        <v>36</v>
      </c>
      <c r="DF11" s="6">
        <v>375</v>
      </c>
      <c r="DG11" s="5">
        <v>43</v>
      </c>
      <c r="DH11" s="6">
        <v>400</v>
      </c>
      <c r="DI11" s="5">
        <v>57</v>
      </c>
      <c r="DJ11" s="6">
        <v>390</v>
      </c>
      <c r="DK11" s="5">
        <v>46</v>
      </c>
      <c r="DL11" s="6">
        <v>380</v>
      </c>
      <c r="DM11" s="5">
        <v>38</v>
      </c>
      <c r="DN11" s="6">
        <v>395</v>
      </c>
      <c r="DO11" s="5">
        <v>38</v>
      </c>
      <c r="DP11" s="6">
        <v>400</v>
      </c>
      <c r="DQ11" s="5">
        <v>59</v>
      </c>
      <c r="DR11" s="6">
        <v>390</v>
      </c>
      <c r="DS11" s="5">
        <v>29</v>
      </c>
      <c r="DT11" s="6">
        <v>380</v>
      </c>
      <c r="DU11" s="5">
        <v>38</v>
      </c>
      <c r="DV11" s="6">
        <v>395</v>
      </c>
      <c r="DW11" s="5">
        <v>41</v>
      </c>
      <c r="DX11" s="6">
        <v>400</v>
      </c>
      <c r="DY11" s="5">
        <v>31</v>
      </c>
      <c r="DZ11" s="6">
        <v>400</v>
      </c>
      <c r="EA11" s="5">
        <v>35</v>
      </c>
      <c r="EB11" s="6">
        <v>380</v>
      </c>
      <c r="EC11" s="5">
        <v>47</v>
      </c>
      <c r="ED11" s="6">
        <v>400</v>
      </c>
      <c r="EE11" s="5">
        <v>46</v>
      </c>
      <c r="EF11" s="6">
        <v>390</v>
      </c>
      <c r="EG11" s="5">
        <v>36</v>
      </c>
      <c r="EH11" s="6">
        <v>390</v>
      </c>
      <c r="EI11" s="5">
        <v>31</v>
      </c>
      <c r="EJ11" s="6">
        <v>395</v>
      </c>
      <c r="EK11" s="5">
        <v>43</v>
      </c>
      <c r="EL11" s="6">
        <v>390</v>
      </c>
      <c r="EM11" s="5">
        <v>32</v>
      </c>
      <c r="EN11" s="6">
        <v>390</v>
      </c>
      <c r="EO11" s="5">
        <v>46</v>
      </c>
      <c r="EP11" s="6">
        <v>395</v>
      </c>
      <c r="EQ11" s="5">
        <v>38</v>
      </c>
      <c r="ER11" s="6">
        <v>400</v>
      </c>
      <c r="ES11" s="5">
        <v>38</v>
      </c>
      <c r="ET11" s="6">
        <v>400</v>
      </c>
      <c r="EU11" s="5">
        <v>39</v>
      </c>
      <c r="EV11" s="6">
        <v>415</v>
      </c>
      <c r="EW11" s="5">
        <v>42</v>
      </c>
      <c r="EX11" s="6">
        <v>400</v>
      </c>
      <c r="EY11" s="5">
        <v>28</v>
      </c>
      <c r="EZ11" s="6">
        <v>415</v>
      </c>
      <c r="FA11" s="5">
        <v>22</v>
      </c>
      <c r="FB11" s="6">
        <v>405</v>
      </c>
      <c r="FC11" s="5">
        <v>26</v>
      </c>
      <c r="FD11" s="6">
        <v>420</v>
      </c>
      <c r="FE11" s="5">
        <v>35</v>
      </c>
      <c r="FF11" s="6">
        <v>450</v>
      </c>
      <c r="FG11" s="5">
        <v>40</v>
      </c>
      <c r="FH11" s="6">
        <v>428</v>
      </c>
      <c r="FI11" s="5">
        <v>30</v>
      </c>
      <c r="FJ11" s="6">
        <v>445</v>
      </c>
      <c r="FK11" s="5">
        <v>23</v>
      </c>
      <c r="FL11" s="6">
        <v>430</v>
      </c>
    </row>
    <row r="12" spans="1:168" x14ac:dyDescent="0.3">
      <c r="A12" s="2"/>
      <c r="B12" s="2" t="s">
        <v>0</v>
      </c>
      <c r="C12" s="7">
        <v>145</v>
      </c>
      <c r="D12" s="8">
        <v>170</v>
      </c>
      <c r="E12" s="7">
        <v>154</v>
      </c>
      <c r="F12" s="8">
        <v>170</v>
      </c>
      <c r="G12" s="7">
        <v>144</v>
      </c>
      <c r="H12" s="8">
        <v>180</v>
      </c>
      <c r="I12" s="7">
        <v>185</v>
      </c>
      <c r="J12" s="8">
        <v>180</v>
      </c>
      <c r="K12" s="7">
        <v>144</v>
      </c>
      <c r="L12" s="8">
        <v>170</v>
      </c>
      <c r="M12" s="7">
        <v>116</v>
      </c>
      <c r="N12" s="8">
        <v>193</v>
      </c>
      <c r="O12" s="7">
        <v>126</v>
      </c>
      <c r="P12" s="8">
        <v>190</v>
      </c>
      <c r="Q12" s="7">
        <v>155</v>
      </c>
      <c r="R12" s="8">
        <v>200</v>
      </c>
      <c r="S12" s="7">
        <v>120</v>
      </c>
      <c r="T12" s="8">
        <v>200</v>
      </c>
      <c r="U12" s="7">
        <v>118</v>
      </c>
      <c r="V12" s="8">
        <v>200</v>
      </c>
      <c r="W12" s="7">
        <v>107</v>
      </c>
      <c r="X12" s="8">
        <v>210</v>
      </c>
      <c r="Y12" s="7">
        <v>184</v>
      </c>
      <c r="Z12" s="8">
        <v>200</v>
      </c>
      <c r="AA12" s="7">
        <v>136</v>
      </c>
      <c r="AB12" s="8">
        <v>205</v>
      </c>
      <c r="AC12" s="7">
        <v>143</v>
      </c>
      <c r="AD12" s="8">
        <v>220</v>
      </c>
      <c r="AE12" s="7">
        <v>129</v>
      </c>
      <c r="AF12" s="8">
        <v>220</v>
      </c>
      <c r="AG12" s="7">
        <v>172</v>
      </c>
      <c r="AH12" s="8">
        <v>210</v>
      </c>
      <c r="AI12" s="7">
        <v>113</v>
      </c>
      <c r="AJ12" s="8">
        <v>225</v>
      </c>
      <c r="AK12" s="7">
        <v>162</v>
      </c>
      <c r="AL12" s="8">
        <v>230</v>
      </c>
      <c r="AM12" s="7">
        <v>173</v>
      </c>
      <c r="AN12" s="8">
        <v>240</v>
      </c>
      <c r="AO12" s="7">
        <v>188</v>
      </c>
      <c r="AP12" s="8">
        <v>240</v>
      </c>
      <c r="AQ12" s="7">
        <v>123</v>
      </c>
      <c r="AR12" s="8">
        <v>240</v>
      </c>
      <c r="AS12" s="7">
        <v>131</v>
      </c>
      <c r="AT12" s="8">
        <v>250</v>
      </c>
      <c r="AU12" s="7">
        <v>168</v>
      </c>
      <c r="AV12" s="8">
        <v>240</v>
      </c>
      <c r="AW12" s="7">
        <v>209</v>
      </c>
      <c r="AX12" s="8">
        <v>255</v>
      </c>
      <c r="AY12" s="7">
        <v>173</v>
      </c>
      <c r="AZ12" s="8">
        <v>250</v>
      </c>
      <c r="BA12" s="7">
        <v>168</v>
      </c>
      <c r="BB12" s="8">
        <v>250</v>
      </c>
      <c r="BC12" s="7">
        <v>181</v>
      </c>
      <c r="BD12" s="8">
        <v>270</v>
      </c>
      <c r="BE12" s="7">
        <v>200</v>
      </c>
      <c r="BF12" s="8">
        <v>265</v>
      </c>
      <c r="BG12" s="7">
        <v>135</v>
      </c>
      <c r="BH12" s="8">
        <v>251</v>
      </c>
      <c r="BI12" s="7">
        <v>151</v>
      </c>
      <c r="BJ12" s="8">
        <v>275</v>
      </c>
      <c r="BK12" s="7">
        <v>131</v>
      </c>
      <c r="BL12" s="8">
        <v>280</v>
      </c>
      <c r="BM12" s="7">
        <v>221</v>
      </c>
      <c r="BN12" s="8">
        <v>280</v>
      </c>
      <c r="BO12" s="7">
        <v>155</v>
      </c>
      <c r="BP12" s="8">
        <v>280</v>
      </c>
      <c r="BQ12" s="7">
        <v>156</v>
      </c>
      <c r="BR12" s="8">
        <v>288</v>
      </c>
      <c r="BS12" s="7">
        <v>190</v>
      </c>
      <c r="BT12" s="8">
        <v>300</v>
      </c>
      <c r="BU12" s="7">
        <v>230</v>
      </c>
      <c r="BV12" s="8">
        <v>300</v>
      </c>
      <c r="BW12" s="7">
        <v>225</v>
      </c>
      <c r="BX12" s="8">
        <v>300</v>
      </c>
      <c r="BY12" s="7">
        <v>209</v>
      </c>
      <c r="BZ12" s="8">
        <v>320</v>
      </c>
      <c r="CA12" s="7">
        <v>177</v>
      </c>
      <c r="CB12" s="8">
        <v>320</v>
      </c>
      <c r="CC12" s="7">
        <v>225</v>
      </c>
      <c r="CD12" s="8">
        <v>340</v>
      </c>
      <c r="CE12" s="7">
        <v>225</v>
      </c>
      <c r="CF12" s="8">
        <v>320</v>
      </c>
      <c r="CG12" s="7">
        <v>252</v>
      </c>
      <c r="CH12" s="8">
        <v>330</v>
      </c>
      <c r="CI12" s="7">
        <v>223</v>
      </c>
      <c r="CJ12" s="8">
        <v>330</v>
      </c>
      <c r="CK12" s="7">
        <v>286</v>
      </c>
      <c r="CL12" s="8">
        <v>350</v>
      </c>
      <c r="CM12" s="7">
        <v>252</v>
      </c>
      <c r="CN12" s="8">
        <v>365</v>
      </c>
      <c r="CO12" s="7">
        <v>258</v>
      </c>
      <c r="CP12" s="8">
        <v>350</v>
      </c>
      <c r="CQ12" s="7">
        <v>247</v>
      </c>
      <c r="CR12" s="8">
        <v>380</v>
      </c>
      <c r="CS12" s="7">
        <v>299</v>
      </c>
      <c r="CT12" s="8">
        <v>380</v>
      </c>
      <c r="CU12" s="7">
        <v>256</v>
      </c>
      <c r="CV12" s="8">
        <v>380</v>
      </c>
      <c r="CW12" s="7">
        <v>272</v>
      </c>
      <c r="CX12" s="8">
        <v>390</v>
      </c>
      <c r="CY12" s="7">
        <v>323</v>
      </c>
      <c r="CZ12" s="8">
        <v>400</v>
      </c>
      <c r="DA12" s="7">
        <v>393</v>
      </c>
      <c r="DB12" s="8">
        <v>400</v>
      </c>
      <c r="DC12" s="7">
        <v>294</v>
      </c>
      <c r="DD12" s="8">
        <v>380</v>
      </c>
      <c r="DE12" s="7">
        <v>344</v>
      </c>
      <c r="DF12" s="8">
        <v>380</v>
      </c>
      <c r="DG12" s="7">
        <v>340</v>
      </c>
      <c r="DH12" s="8">
        <v>400</v>
      </c>
      <c r="DI12" s="7">
        <v>414</v>
      </c>
      <c r="DJ12" s="8">
        <v>375</v>
      </c>
      <c r="DK12" s="7">
        <v>346</v>
      </c>
      <c r="DL12" s="8">
        <v>390</v>
      </c>
      <c r="DM12" s="7">
        <v>374</v>
      </c>
      <c r="DN12" s="8">
        <v>380</v>
      </c>
      <c r="DO12" s="7">
        <v>369</v>
      </c>
      <c r="DP12" s="8">
        <v>390</v>
      </c>
      <c r="DQ12" s="7">
        <v>472</v>
      </c>
      <c r="DR12" s="8">
        <v>395</v>
      </c>
      <c r="DS12" s="7">
        <v>344</v>
      </c>
      <c r="DT12" s="8">
        <v>383</v>
      </c>
      <c r="DU12" s="7">
        <v>439</v>
      </c>
      <c r="DV12" s="8">
        <v>380</v>
      </c>
      <c r="DW12" s="7">
        <v>433</v>
      </c>
      <c r="DX12" s="8">
        <v>385</v>
      </c>
      <c r="DY12" s="7">
        <v>450</v>
      </c>
      <c r="DZ12" s="8">
        <v>400</v>
      </c>
      <c r="EA12" s="7">
        <v>433</v>
      </c>
      <c r="EB12" s="8">
        <v>380</v>
      </c>
      <c r="EC12" s="7">
        <v>486</v>
      </c>
      <c r="ED12" s="8">
        <v>390</v>
      </c>
      <c r="EE12" s="7">
        <v>453</v>
      </c>
      <c r="EF12" s="8">
        <v>395</v>
      </c>
      <c r="EG12" s="7">
        <v>510</v>
      </c>
      <c r="EH12" s="8">
        <v>400</v>
      </c>
      <c r="EI12" s="7">
        <v>475</v>
      </c>
      <c r="EJ12" s="8">
        <v>400</v>
      </c>
      <c r="EK12" s="7">
        <v>482</v>
      </c>
      <c r="EL12" s="8">
        <v>390</v>
      </c>
      <c r="EM12" s="7">
        <v>505</v>
      </c>
      <c r="EN12" s="8">
        <v>400</v>
      </c>
      <c r="EO12" s="7">
        <v>577</v>
      </c>
      <c r="EP12" s="8">
        <v>410</v>
      </c>
      <c r="EQ12" s="7">
        <v>510</v>
      </c>
      <c r="ER12" s="8">
        <v>410</v>
      </c>
      <c r="ES12" s="7">
        <v>558</v>
      </c>
      <c r="ET12" s="8">
        <v>410</v>
      </c>
      <c r="EU12" s="7">
        <v>560</v>
      </c>
      <c r="EV12" s="8">
        <v>420</v>
      </c>
      <c r="EW12" s="7">
        <v>609</v>
      </c>
      <c r="EX12" s="8">
        <v>420</v>
      </c>
      <c r="EY12" s="7">
        <v>506</v>
      </c>
      <c r="EZ12" s="8">
        <v>425</v>
      </c>
      <c r="FA12" s="7">
        <v>567</v>
      </c>
      <c r="FB12" s="8">
        <v>420</v>
      </c>
      <c r="FC12" s="7">
        <v>581</v>
      </c>
      <c r="FD12" s="8">
        <v>430</v>
      </c>
      <c r="FE12" s="7">
        <v>637</v>
      </c>
      <c r="FF12" s="8">
        <v>440</v>
      </c>
      <c r="FG12" s="7">
        <v>608</v>
      </c>
      <c r="FH12" s="8">
        <v>430</v>
      </c>
      <c r="FI12" s="7">
        <v>698</v>
      </c>
      <c r="FJ12" s="8">
        <v>430</v>
      </c>
      <c r="FK12" s="7">
        <v>682</v>
      </c>
      <c r="FL12" s="8">
        <v>430</v>
      </c>
    </row>
    <row r="13" spans="1:168" x14ac:dyDescent="0.3">
      <c r="A13" s="2" t="s">
        <v>10</v>
      </c>
      <c r="B13" s="10" t="s">
        <v>11</v>
      </c>
      <c r="C13" s="5" t="s">
        <v>139</v>
      </c>
      <c r="D13" s="6" t="s">
        <v>139</v>
      </c>
      <c r="E13" s="5">
        <v>5</v>
      </c>
      <c r="F13" s="6">
        <v>140</v>
      </c>
      <c r="G13" s="5" t="s">
        <v>139</v>
      </c>
      <c r="H13" s="6" t="s">
        <v>139</v>
      </c>
      <c r="I13" s="5" t="s">
        <v>139</v>
      </c>
      <c r="J13" s="6" t="s">
        <v>139</v>
      </c>
      <c r="K13" s="5">
        <v>5</v>
      </c>
      <c r="L13" s="6">
        <v>120</v>
      </c>
      <c r="M13" s="5">
        <v>6</v>
      </c>
      <c r="N13" s="6">
        <v>105</v>
      </c>
      <c r="O13" s="5">
        <v>6</v>
      </c>
      <c r="P13" s="6">
        <v>108</v>
      </c>
      <c r="Q13" s="5">
        <v>5</v>
      </c>
      <c r="R13" s="6">
        <v>135</v>
      </c>
      <c r="S13" s="5" t="s">
        <v>139</v>
      </c>
      <c r="T13" s="6" t="s">
        <v>139</v>
      </c>
      <c r="U13" s="5" t="s">
        <v>139</v>
      </c>
      <c r="V13" s="6" t="s">
        <v>139</v>
      </c>
      <c r="W13" s="5" t="s">
        <v>139</v>
      </c>
      <c r="X13" s="6" t="s">
        <v>139</v>
      </c>
      <c r="Y13" s="5" t="s">
        <v>139</v>
      </c>
      <c r="Z13" s="6" t="s">
        <v>139</v>
      </c>
      <c r="AA13" s="5" t="s">
        <v>139</v>
      </c>
      <c r="AB13" s="6" t="s">
        <v>139</v>
      </c>
      <c r="AC13" s="5" t="s">
        <v>139</v>
      </c>
      <c r="AD13" s="6" t="s">
        <v>139</v>
      </c>
      <c r="AE13" s="5" t="s">
        <v>139</v>
      </c>
      <c r="AF13" s="6" t="s">
        <v>139</v>
      </c>
      <c r="AG13" s="5" t="s">
        <v>139</v>
      </c>
      <c r="AH13" s="6" t="s">
        <v>139</v>
      </c>
      <c r="AI13" s="5">
        <v>6</v>
      </c>
      <c r="AJ13" s="6">
        <v>165</v>
      </c>
      <c r="AK13" s="5">
        <v>9</v>
      </c>
      <c r="AL13" s="6">
        <v>140</v>
      </c>
      <c r="AM13" s="5" t="s">
        <v>139</v>
      </c>
      <c r="AN13" s="6" t="s">
        <v>139</v>
      </c>
      <c r="AO13" s="5" t="s">
        <v>139</v>
      </c>
      <c r="AP13" s="6" t="s">
        <v>139</v>
      </c>
      <c r="AQ13" s="5" t="s">
        <v>139</v>
      </c>
      <c r="AR13" s="6" t="s">
        <v>139</v>
      </c>
      <c r="AS13" s="5" t="s">
        <v>139</v>
      </c>
      <c r="AT13" s="6" t="s">
        <v>139</v>
      </c>
      <c r="AU13" s="5" t="s">
        <v>139</v>
      </c>
      <c r="AV13" s="6" t="s">
        <v>139</v>
      </c>
      <c r="AW13" s="5" t="s">
        <v>139</v>
      </c>
      <c r="AX13" s="6" t="s">
        <v>139</v>
      </c>
      <c r="AY13" s="5">
        <v>6</v>
      </c>
      <c r="AZ13" s="6">
        <v>165</v>
      </c>
      <c r="BA13" s="5" t="s">
        <v>139</v>
      </c>
      <c r="BB13" s="6" t="s">
        <v>139</v>
      </c>
      <c r="BC13" s="5" t="s">
        <v>139</v>
      </c>
      <c r="BD13" s="6" t="s">
        <v>139</v>
      </c>
      <c r="BE13" s="5" t="s">
        <v>139</v>
      </c>
      <c r="BF13" s="6" t="s">
        <v>139</v>
      </c>
      <c r="BG13" s="5" t="s">
        <v>139</v>
      </c>
      <c r="BH13" s="6" t="s">
        <v>139</v>
      </c>
      <c r="BI13" s="5" t="s">
        <v>139</v>
      </c>
      <c r="BJ13" s="6" t="s">
        <v>139</v>
      </c>
      <c r="BK13" s="5">
        <v>5</v>
      </c>
      <c r="BL13" s="6">
        <v>190</v>
      </c>
      <c r="BM13" s="5" t="s">
        <v>139</v>
      </c>
      <c r="BN13" s="6" t="s">
        <v>139</v>
      </c>
      <c r="BO13" s="5" t="s">
        <v>139</v>
      </c>
      <c r="BP13" s="6" t="s">
        <v>139</v>
      </c>
      <c r="BQ13" s="5" t="s">
        <v>139</v>
      </c>
      <c r="BR13" s="6" t="s">
        <v>139</v>
      </c>
      <c r="BS13" s="5" t="s">
        <v>139</v>
      </c>
      <c r="BT13" s="6" t="s">
        <v>139</v>
      </c>
      <c r="BU13" s="5" t="s">
        <v>139</v>
      </c>
      <c r="BV13" s="6" t="s">
        <v>139</v>
      </c>
      <c r="BW13" s="5">
        <v>7</v>
      </c>
      <c r="BX13" s="6">
        <v>220</v>
      </c>
      <c r="BY13" s="5">
        <v>5</v>
      </c>
      <c r="BZ13" s="6">
        <v>150</v>
      </c>
      <c r="CA13" s="5" t="s">
        <v>139</v>
      </c>
      <c r="CB13" s="6" t="s">
        <v>139</v>
      </c>
      <c r="CC13" s="5">
        <v>6</v>
      </c>
      <c r="CD13" s="6">
        <v>178</v>
      </c>
      <c r="CE13" s="5">
        <v>5</v>
      </c>
      <c r="CF13" s="6">
        <v>180</v>
      </c>
      <c r="CG13" s="5">
        <v>5</v>
      </c>
      <c r="CH13" s="6">
        <v>220</v>
      </c>
      <c r="CI13" s="5">
        <v>8</v>
      </c>
      <c r="CJ13" s="6">
        <v>223</v>
      </c>
      <c r="CK13" s="5">
        <v>6</v>
      </c>
      <c r="CL13" s="6">
        <v>240</v>
      </c>
      <c r="CM13" s="5">
        <v>6</v>
      </c>
      <c r="CN13" s="6">
        <v>258</v>
      </c>
      <c r="CO13" s="5">
        <v>9</v>
      </c>
      <c r="CP13" s="6">
        <v>240</v>
      </c>
      <c r="CQ13" s="5" t="s">
        <v>139</v>
      </c>
      <c r="CR13" s="6" t="s">
        <v>139</v>
      </c>
      <c r="CS13" s="5">
        <v>8</v>
      </c>
      <c r="CT13" s="6">
        <v>290</v>
      </c>
      <c r="CU13" s="5">
        <v>6</v>
      </c>
      <c r="CV13" s="6">
        <v>260</v>
      </c>
      <c r="CW13" s="5" t="s">
        <v>139</v>
      </c>
      <c r="CX13" s="6" t="s">
        <v>139</v>
      </c>
      <c r="CY13" s="5">
        <v>8</v>
      </c>
      <c r="CZ13" s="6">
        <v>250</v>
      </c>
      <c r="DA13" s="5">
        <v>14</v>
      </c>
      <c r="DB13" s="6">
        <v>275</v>
      </c>
      <c r="DC13" s="5">
        <v>7</v>
      </c>
      <c r="DD13" s="6">
        <v>280</v>
      </c>
      <c r="DE13" s="5">
        <v>12</v>
      </c>
      <c r="DF13" s="6">
        <v>270</v>
      </c>
      <c r="DG13" s="5">
        <v>8</v>
      </c>
      <c r="DH13" s="6">
        <v>315</v>
      </c>
      <c r="DI13" s="5">
        <v>16</v>
      </c>
      <c r="DJ13" s="6">
        <v>350</v>
      </c>
      <c r="DK13" s="5">
        <v>9</v>
      </c>
      <c r="DL13" s="6">
        <v>300</v>
      </c>
      <c r="DM13" s="5">
        <v>12</v>
      </c>
      <c r="DN13" s="6">
        <v>305</v>
      </c>
      <c r="DO13" s="5">
        <v>7</v>
      </c>
      <c r="DP13" s="6">
        <v>300</v>
      </c>
      <c r="DQ13" s="5">
        <v>13</v>
      </c>
      <c r="DR13" s="6">
        <v>280</v>
      </c>
      <c r="DS13" s="5">
        <v>14</v>
      </c>
      <c r="DT13" s="6">
        <v>300</v>
      </c>
      <c r="DU13" s="5">
        <v>8</v>
      </c>
      <c r="DV13" s="6">
        <v>255</v>
      </c>
      <c r="DW13" s="5">
        <v>8</v>
      </c>
      <c r="DX13" s="6">
        <v>280</v>
      </c>
      <c r="DY13" s="5">
        <v>13</v>
      </c>
      <c r="DZ13" s="6">
        <v>280</v>
      </c>
      <c r="EA13" s="5">
        <v>9</v>
      </c>
      <c r="EB13" s="6">
        <v>300</v>
      </c>
      <c r="EC13" s="5">
        <v>15</v>
      </c>
      <c r="ED13" s="6">
        <v>300</v>
      </c>
      <c r="EE13" s="5">
        <v>14</v>
      </c>
      <c r="EF13" s="6">
        <v>293</v>
      </c>
      <c r="EG13" s="5">
        <v>10</v>
      </c>
      <c r="EH13" s="6">
        <v>310</v>
      </c>
      <c r="EI13" s="5">
        <v>12</v>
      </c>
      <c r="EJ13" s="6">
        <v>370</v>
      </c>
      <c r="EK13" s="5">
        <v>11</v>
      </c>
      <c r="EL13" s="6">
        <v>320</v>
      </c>
      <c r="EM13" s="5">
        <v>5</v>
      </c>
      <c r="EN13" s="6">
        <v>300</v>
      </c>
      <c r="EO13" s="5">
        <v>13</v>
      </c>
      <c r="EP13" s="6">
        <v>300</v>
      </c>
      <c r="EQ13" s="5">
        <v>10</v>
      </c>
      <c r="ER13" s="6">
        <v>325</v>
      </c>
      <c r="ES13" s="5">
        <v>12</v>
      </c>
      <c r="ET13" s="6">
        <v>300</v>
      </c>
      <c r="EU13" s="5">
        <v>13</v>
      </c>
      <c r="EV13" s="6">
        <v>275</v>
      </c>
      <c r="EW13" s="5">
        <v>12</v>
      </c>
      <c r="EX13" s="6">
        <v>330</v>
      </c>
      <c r="EY13" s="5">
        <v>12</v>
      </c>
      <c r="EZ13" s="6">
        <v>380</v>
      </c>
      <c r="FA13" s="5">
        <v>17</v>
      </c>
      <c r="FB13" s="6">
        <v>350</v>
      </c>
      <c r="FC13" s="5">
        <v>11</v>
      </c>
      <c r="FD13" s="6">
        <v>295</v>
      </c>
      <c r="FE13" s="5">
        <v>15</v>
      </c>
      <c r="FF13" s="6">
        <v>430</v>
      </c>
      <c r="FG13" s="5">
        <v>7</v>
      </c>
      <c r="FH13" s="6">
        <v>280</v>
      </c>
      <c r="FI13" s="5">
        <v>15</v>
      </c>
      <c r="FJ13" s="6">
        <v>320</v>
      </c>
      <c r="FK13" s="5">
        <v>18</v>
      </c>
      <c r="FL13" s="6">
        <v>350</v>
      </c>
    </row>
    <row r="14" spans="1:168" x14ac:dyDescent="0.3">
      <c r="A14" s="4"/>
      <c r="B14" s="10" t="s">
        <v>12</v>
      </c>
      <c r="C14" s="5">
        <v>55</v>
      </c>
      <c r="D14" s="6">
        <v>150</v>
      </c>
      <c r="E14" s="5">
        <v>39</v>
      </c>
      <c r="F14" s="6">
        <v>160</v>
      </c>
      <c r="G14" s="5">
        <v>63</v>
      </c>
      <c r="H14" s="6">
        <v>170</v>
      </c>
      <c r="I14" s="5">
        <v>109</v>
      </c>
      <c r="J14" s="6">
        <v>160</v>
      </c>
      <c r="K14" s="5">
        <v>40</v>
      </c>
      <c r="L14" s="6">
        <v>173</v>
      </c>
      <c r="M14" s="5">
        <v>46</v>
      </c>
      <c r="N14" s="6">
        <v>180</v>
      </c>
      <c r="O14" s="5">
        <v>55</v>
      </c>
      <c r="P14" s="6">
        <v>220</v>
      </c>
      <c r="Q14" s="5">
        <v>73</v>
      </c>
      <c r="R14" s="6">
        <v>180</v>
      </c>
      <c r="S14" s="5">
        <v>43</v>
      </c>
      <c r="T14" s="6">
        <v>180</v>
      </c>
      <c r="U14" s="5">
        <v>53</v>
      </c>
      <c r="V14" s="6">
        <v>220</v>
      </c>
      <c r="W14" s="5">
        <v>53</v>
      </c>
      <c r="X14" s="6">
        <v>210</v>
      </c>
      <c r="Y14" s="5">
        <v>85</v>
      </c>
      <c r="Z14" s="6">
        <v>220</v>
      </c>
      <c r="AA14" s="5">
        <v>38</v>
      </c>
      <c r="AB14" s="6">
        <v>233</v>
      </c>
      <c r="AC14" s="5">
        <v>37</v>
      </c>
      <c r="AD14" s="6">
        <v>230</v>
      </c>
      <c r="AE14" s="5">
        <v>81</v>
      </c>
      <c r="AF14" s="6">
        <v>240</v>
      </c>
      <c r="AG14" s="5">
        <v>100</v>
      </c>
      <c r="AH14" s="6">
        <v>223</v>
      </c>
      <c r="AI14" s="5">
        <v>52</v>
      </c>
      <c r="AJ14" s="6">
        <v>240</v>
      </c>
      <c r="AK14" s="5">
        <v>54</v>
      </c>
      <c r="AL14" s="6">
        <v>230</v>
      </c>
      <c r="AM14" s="5">
        <v>64</v>
      </c>
      <c r="AN14" s="6">
        <v>250</v>
      </c>
      <c r="AO14" s="5">
        <v>94</v>
      </c>
      <c r="AP14" s="6">
        <v>260</v>
      </c>
      <c r="AQ14" s="5">
        <v>64</v>
      </c>
      <c r="AR14" s="6">
        <v>240</v>
      </c>
      <c r="AS14" s="5">
        <v>72</v>
      </c>
      <c r="AT14" s="6">
        <v>240</v>
      </c>
      <c r="AU14" s="5">
        <v>79</v>
      </c>
      <c r="AV14" s="6">
        <v>250</v>
      </c>
      <c r="AW14" s="5">
        <v>96</v>
      </c>
      <c r="AX14" s="6">
        <v>255</v>
      </c>
      <c r="AY14" s="5">
        <v>69</v>
      </c>
      <c r="AZ14" s="6">
        <v>250</v>
      </c>
      <c r="BA14" s="5">
        <v>59</v>
      </c>
      <c r="BB14" s="6">
        <v>260</v>
      </c>
      <c r="BC14" s="5">
        <v>66</v>
      </c>
      <c r="BD14" s="6">
        <v>253</v>
      </c>
      <c r="BE14" s="5">
        <v>92</v>
      </c>
      <c r="BF14" s="6">
        <v>260</v>
      </c>
      <c r="BG14" s="5">
        <v>45</v>
      </c>
      <c r="BH14" s="6">
        <v>270</v>
      </c>
      <c r="BI14" s="5">
        <v>48</v>
      </c>
      <c r="BJ14" s="6">
        <v>260</v>
      </c>
      <c r="BK14" s="5">
        <v>48</v>
      </c>
      <c r="BL14" s="6">
        <v>280</v>
      </c>
      <c r="BM14" s="5">
        <v>90</v>
      </c>
      <c r="BN14" s="6">
        <v>278</v>
      </c>
      <c r="BO14" s="5">
        <v>60</v>
      </c>
      <c r="BP14" s="6">
        <v>290</v>
      </c>
      <c r="BQ14" s="5">
        <v>51</v>
      </c>
      <c r="BR14" s="6">
        <v>270</v>
      </c>
      <c r="BS14" s="5">
        <v>89</v>
      </c>
      <c r="BT14" s="6">
        <v>280</v>
      </c>
      <c r="BU14" s="5">
        <v>111</v>
      </c>
      <c r="BV14" s="6">
        <v>265</v>
      </c>
      <c r="BW14" s="5">
        <v>85</v>
      </c>
      <c r="BX14" s="6">
        <v>300</v>
      </c>
      <c r="BY14" s="5">
        <v>74</v>
      </c>
      <c r="BZ14" s="6">
        <v>300</v>
      </c>
      <c r="CA14" s="5">
        <v>107</v>
      </c>
      <c r="CB14" s="6">
        <v>300</v>
      </c>
      <c r="CC14" s="5">
        <v>117</v>
      </c>
      <c r="CD14" s="6">
        <v>300</v>
      </c>
      <c r="CE14" s="5">
        <v>88</v>
      </c>
      <c r="CF14" s="6">
        <v>300</v>
      </c>
      <c r="CG14" s="5">
        <v>81</v>
      </c>
      <c r="CH14" s="6">
        <v>300</v>
      </c>
      <c r="CI14" s="5">
        <v>100</v>
      </c>
      <c r="CJ14" s="6">
        <v>320</v>
      </c>
      <c r="CK14" s="5">
        <v>113</v>
      </c>
      <c r="CL14" s="6">
        <v>320</v>
      </c>
      <c r="CM14" s="5">
        <v>60</v>
      </c>
      <c r="CN14" s="6">
        <v>320</v>
      </c>
      <c r="CO14" s="5">
        <v>77</v>
      </c>
      <c r="CP14" s="6">
        <v>320</v>
      </c>
      <c r="CQ14" s="5">
        <v>105</v>
      </c>
      <c r="CR14" s="6">
        <v>350</v>
      </c>
      <c r="CS14" s="5">
        <v>124</v>
      </c>
      <c r="CT14" s="6">
        <v>348</v>
      </c>
      <c r="CU14" s="5">
        <v>82</v>
      </c>
      <c r="CV14" s="6">
        <v>340</v>
      </c>
      <c r="CW14" s="5">
        <v>100</v>
      </c>
      <c r="CX14" s="6">
        <v>350</v>
      </c>
      <c r="CY14" s="5">
        <v>131</v>
      </c>
      <c r="CZ14" s="6">
        <v>350</v>
      </c>
      <c r="DA14" s="5">
        <v>145</v>
      </c>
      <c r="DB14" s="6">
        <v>360</v>
      </c>
      <c r="DC14" s="5">
        <v>109</v>
      </c>
      <c r="DD14" s="6">
        <v>350</v>
      </c>
      <c r="DE14" s="5">
        <v>102</v>
      </c>
      <c r="DF14" s="6">
        <v>340</v>
      </c>
      <c r="DG14" s="5">
        <v>162</v>
      </c>
      <c r="DH14" s="6">
        <v>350</v>
      </c>
      <c r="DI14" s="5">
        <v>165</v>
      </c>
      <c r="DJ14" s="6">
        <v>350</v>
      </c>
      <c r="DK14" s="5">
        <v>117</v>
      </c>
      <c r="DL14" s="6">
        <v>350</v>
      </c>
      <c r="DM14" s="5">
        <v>135</v>
      </c>
      <c r="DN14" s="6">
        <v>350</v>
      </c>
      <c r="DO14" s="5">
        <v>151</v>
      </c>
      <c r="DP14" s="6">
        <v>360</v>
      </c>
      <c r="DQ14" s="5">
        <v>167</v>
      </c>
      <c r="DR14" s="6">
        <v>350</v>
      </c>
      <c r="DS14" s="5">
        <v>156</v>
      </c>
      <c r="DT14" s="6">
        <v>350</v>
      </c>
      <c r="DU14" s="5">
        <v>159</v>
      </c>
      <c r="DV14" s="6">
        <v>350</v>
      </c>
      <c r="DW14" s="5">
        <v>160</v>
      </c>
      <c r="DX14" s="6">
        <v>360</v>
      </c>
      <c r="DY14" s="5">
        <v>175</v>
      </c>
      <c r="DZ14" s="6">
        <v>360</v>
      </c>
      <c r="EA14" s="5">
        <v>159</v>
      </c>
      <c r="EB14" s="6">
        <v>345</v>
      </c>
      <c r="EC14" s="5">
        <v>175</v>
      </c>
      <c r="ED14" s="6">
        <v>350</v>
      </c>
      <c r="EE14" s="5">
        <v>193</v>
      </c>
      <c r="EF14" s="6">
        <v>355</v>
      </c>
      <c r="EG14" s="5">
        <v>187</v>
      </c>
      <c r="EH14" s="6">
        <v>350</v>
      </c>
      <c r="EI14" s="5">
        <v>183</v>
      </c>
      <c r="EJ14" s="6">
        <v>350</v>
      </c>
      <c r="EK14" s="5">
        <v>150</v>
      </c>
      <c r="EL14" s="6">
        <v>350</v>
      </c>
      <c r="EM14" s="5">
        <v>199</v>
      </c>
      <c r="EN14" s="6">
        <v>360</v>
      </c>
      <c r="EO14" s="5">
        <v>169</v>
      </c>
      <c r="EP14" s="6">
        <v>365</v>
      </c>
      <c r="EQ14" s="5">
        <v>190</v>
      </c>
      <c r="ER14" s="6">
        <v>360</v>
      </c>
      <c r="ES14" s="5">
        <v>161</v>
      </c>
      <c r="ET14" s="6">
        <v>350</v>
      </c>
      <c r="EU14" s="5">
        <v>186</v>
      </c>
      <c r="EV14" s="6">
        <v>370</v>
      </c>
      <c r="EW14" s="5">
        <v>209</v>
      </c>
      <c r="EX14" s="6">
        <v>375</v>
      </c>
      <c r="EY14" s="5">
        <v>152</v>
      </c>
      <c r="EZ14" s="6">
        <v>375</v>
      </c>
      <c r="FA14" s="5">
        <v>169</v>
      </c>
      <c r="FB14" s="6">
        <v>385</v>
      </c>
      <c r="FC14" s="5">
        <v>184</v>
      </c>
      <c r="FD14" s="6">
        <v>400</v>
      </c>
      <c r="FE14" s="5">
        <v>202</v>
      </c>
      <c r="FF14" s="6">
        <v>400</v>
      </c>
      <c r="FG14" s="5">
        <v>193</v>
      </c>
      <c r="FH14" s="6">
        <v>400</v>
      </c>
      <c r="FI14" s="5">
        <v>198</v>
      </c>
      <c r="FJ14" s="6">
        <v>390</v>
      </c>
      <c r="FK14" s="5">
        <v>218</v>
      </c>
      <c r="FL14" s="6">
        <v>398</v>
      </c>
    </row>
    <row r="15" spans="1:168" x14ac:dyDescent="0.3">
      <c r="A15" s="4"/>
      <c r="B15" s="10" t="s">
        <v>13</v>
      </c>
      <c r="C15" s="5">
        <v>5</v>
      </c>
      <c r="D15" s="6">
        <v>160</v>
      </c>
      <c r="E15" s="5" t="s">
        <v>139</v>
      </c>
      <c r="F15" s="6" t="s">
        <v>139</v>
      </c>
      <c r="G15" s="5">
        <v>5</v>
      </c>
      <c r="H15" s="6">
        <v>150</v>
      </c>
      <c r="I15" s="5">
        <v>5</v>
      </c>
      <c r="J15" s="6">
        <v>180</v>
      </c>
      <c r="K15" s="5" t="s">
        <v>139</v>
      </c>
      <c r="L15" s="6" t="s">
        <v>139</v>
      </c>
      <c r="M15" s="5" t="s">
        <v>139</v>
      </c>
      <c r="N15" s="6" t="s">
        <v>139</v>
      </c>
      <c r="O15" s="5">
        <v>6</v>
      </c>
      <c r="P15" s="6">
        <v>160</v>
      </c>
      <c r="Q15" s="5" t="s">
        <v>139</v>
      </c>
      <c r="R15" s="6" t="s">
        <v>139</v>
      </c>
      <c r="S15" s="5" t="s">
        <v>139</v>
      </c>
      <c r="T15" s="6" t="s">
        <v>139</v>
      </c>
      <c r="U15" s="5">
        <v>5</v>
      </c>
      <c r="V15" s="6">
        <v>160</v>
      </c>
      <c r="W15" s="5" t="s">
        <v>139</v>
      </c>
      <c r="X15" s="6" t="s">
        <v>139</v>
      </c>
      <c r="Y15" s="5" t="s">
        <v>139</v>
      </c>
      <c r="Z15" s="6" t="s">
        <v>139</v>
      </c>
      <c r="AA15" s="5" t="s">
        <v>139</v>
      </c>
      <c r="AB15" s="6" t="s">
        <v>139</v>
      </c>
      <c r="AC15" s="5" t="s">
        <v>139</v>
      </c>
      <c r="AD15" s="6" t="s">
        <v>139</v>
      </c>
      <c r="AE15" s="5" t="s">
        <v>139</v>
      </c>
      <c r="AF15" s="6" t="s">
        <v>139</v>
      </c>
      <c r="AG15" s="5" t="s">
        <v>139</v>
      </c>
      <c r="AH15" s="6" t="s">
        <v>139</v>
      </c>
      <c r="AI15" s="5" t="s">
        <v>139</v>
      </c>
      <c r="AJ15" s="6" t="s">
        <v>139</v>
      </c>
      <c r="AK15" s="5" t="s">
        <v>139</v>
      </c>
      <c r="AL15" s="6" t="s">
        <v>139</v>
      </c>
      <c r="AM15" s="5" t="s">
        <v>139</v>
      </c>
      <c r="AN15" s="6" t="s">
        <v>139</v>
      </c>
      <c r="AO15" s="5" t="s">
        <v>139</v>
      </c>
      <c r="AP15" s="6" t="s">
        <v>139</v>
      </c>
      <c r="AQ15" s="5" t="s">
        <v>139</v>
      </c>
      <c r="AR15" s="6" t="s">
        <v>139</v>
      </c>
      <c r="AS15" s="5" t="s">
        <v>139</v>
      </c>
      <c r="AT15" s="6" t="s">
        <v>139</v>
      </c>
      <c r="AU15" s="5" t="s">
        <v>139</v>
      </c>
      <c r="AV15" s="6" t="s">
        <v>139</v>
      </c>
      <c r="AW15" s="5">
        <v>5</v>
      </c>
      <c r="AX15" s="6">
        <v>250</v>
      </c>
      <c r="AY15" s="5" t="s">
        <v>139</v>
      </c>
      <c r="AZ15" s="6" t="s">
        <v>139</v>
      </c>
      <c r="BA15" s="5" t="s">
        <v>139</v>
      </c>
      <c r="BB15" s="6" t="s">
        <v>139</v>
      </c>
      <c r="BC15" s="5" t="s">
        <v>139</v>
      </c>
      <c r="BD15" s="6" t="s">
        <v>139</v>
      </c>
      <c r="BE15" s="5" t="s">
        <v>139</v>
      </c>
      <c r="BF15" s="6" t="s">
        <v>139</v>
      </c>
      <c r="BG15" s="5" t="s">
        <v>139</v>
      </c>
      <c r="BH15" s="6" t="s">
        <v>139</v>
      </c>
      <c r="BI15" s="5" t="s">
        <v>139</v>
      </c>
      <c r="BJ15" s="6" t="s">
        <v>139</v>
      </c>
      <c r="BK15" s="5">
        <v>7</v>
      </c>
      <c r="BL15" s="6">
        <v>240</v>
      </c>
      <c r="BM15" s="5" t="s">
        <v>139</v>
      </c>
      <c r="BN15" s="6" t="s">
        <v>139</v>
      </c>
      <c r="BO15" s="5" t="s">
        <v>139</v>
      </c>
      <c r="BP15" s="6" t="s">
        <v>139</v>
      </c>
      <c r="BQ15" s="5">
        <v>6</v>
      </c>
      <c r="BR15" s="6">
        <v>275</v>
      </c>
      <c r="BS15" s="5">
        <v>10</v>
      </c>
      <c r="BT15" s="6">
        <v>260</v>
      </c>
      <c r="BU15" s="5" t="s">
        <v>139</v>
      </c>
      <c r="BV15" s="6" t="s">
        <v>139</v>
      </c>
      <c r="BW15" s="5">
        <v>8</v>
      </c>
      <c r="BX15" s="6">
        <v>275</v>
      </c>
      <c r="BY15" s="5">
        <v>5</v>
      </c>
      <c r="BZ15" s="6">
        <v>275</v>
      </c>
      <c r="CA15" s="5" t="s">
        <v>139</v>
      </c>
      <c r="CB15" s="6" t="s">
        <v>139</v>
      </c>
      <c r="CC15" s="5">
        <v>8</v>
      </c>
      <c r="CD15" s="6">
        <v>280</v>
      </c>
      <c r="CE15" s="5">
        <v>6</v>
      </c>
      <c r="CF15" s="6">
        <v>300</v>
      </c>
      <c r="CG15" s="5" t="s">
        <v>139</v>
      </c>
      <c r="CH15" s="6" t="s">
        <v>139</v>
      </c>
      <c r="CI15" s="5">
        <v>10</v>
      </c>
      <c r="CJ15" s="6">
        <v>295</v>
      </c>
      <c r="CK15" s="5" t="s">
        <v>139</v>
      </c>
      <c r="CL15" s="6" t="s">
        <v>139</v>
      </c>
      <c r="CM15" s="5" t="s">
        <v>139</v>
      </c>
      <c r="CN15" s="6" t="s">
        <v>139</v>
      </c>
      <c r="CO15" s="5">
        <v>11</v>
      </c>
      <c r="CP15" s="6">
        <v>340</v>
      </c>
      <c r="CQ15" s="5">
        <v>7</v>
      </c>
      <c r="CR15" s="6">
        <v>315</v>
      </c>
      <c r="CS15" s="5">
        <v>7</v>
      </c>
      <c r="CT15" s="6">
        <v>300</v>
      </c>
      <c r="CU15" s="5">
        <v>8</v>
      </c>
      <c r="CV15" s="6">
        <v>328</v>
      </c>
      <c r="CW15" s="5">
        <v>12</v>
      </c>
      <c r="CX15" s="6">
        <v>385</v>
      </c>
      <c r="CY15" s="5">
        <v>9</v>
      </c>
      <c r="CZ15" s="6">
        <v>365</v>
      </c>
      <c r="DA15" s="5">
        <v>6</v>
      </c>
      <c r="DB15" s="6">
        <v>385</v>
      </c>
      <c r="DC15" s="5">
        <v>10</v>
      </c>
      <c r="DD15" s="6">
        <v>370</v>
      </c>
      <c r="DE15" s="5">
        <v>11</v>
      </c>
      <c r="DF15" s="6">
        <v>380</v>
      </c>
      <c r="DG15" s="5">
        <v>11</v>
      </c>
      <c r="DH15" s="6">
        <v>350</v>
      </c>
      <c r="DI15" s="5">
        <v>9</v>
      </c>
      <c r="DJ15" s="6">
        <v>430</v>
      </c>
      <c r="DK15" s="5">
        <v>9</v>
      </c>
      <c r="DL15" s="6">
        <v>350</v>
      </c>
      <c r="DM15" s="5">
        <v>11</v>
      </c>
      <c r="DN15" s="6">
        <v>370</v>
      </c>
      <c r="DO15" s="5">
        <v>11</v>
      </c>
      <c r="DP15" s="6">
        <v>380</v>
      </c>
      <c r="DQ15" s="5">
        <v>8</v>
      </c>
      <c r="DR15" s="6">
        <v>398</v>
      </c>
      <c r="DS15" s="5">
        <v>11</v>
      </c>
      <c r="DT15" s="6">
        <v>380</v>
      </c>
      <c r="DU15" s="5">
        <v>6</v>
      </c>
      <c r="DV15" s="6">
        <v>373</v>
      </c>
      <c r="DW15" s="5">
        <v>9</v>
      </c>
      <c r="DX15" s="6">
        <v>375</v>
      </c>
      <c r="DY15" s="5">
        <v>9</v>
      </c>
      <c r="DZ15" s="6">
        <v>370</v>
      </c>
      <c r="EA15" s="5">
        <v>8</v>
      </c>
      <c r="EB15" s="6">
        <v>403</v>
      </c>
      <c r="EC15" s="5">
        <v>17</v>
      </c>
      <c r="ED15" s="6">
        <v>380</v>
      </c>
      <c r="EE15" s="5">
        <v>13</v>
      </c>
      <c r="EF15" s="6">
        <v>380</v>
      </c>
      <c r="EG15" s="5">
        <v>13</v>
      </c>
      <c r="EH15" s="6">
        <v>395</v>
      </c>
      <c r="EI15" s="5">
        <v>12</v>
      </c>
      <c r="EJ15" s="6">
        <v>390</v>
      </c>
      <c r="EK15" s="5">
        <v>11</v>
      </c>
      <c r="EL15" s="6">
        <v>380</v>
      </c>
      <c r="EM15" s="5">
        <v>9</v>
      </c>
      <c r="EN15" s="6">
        <v>400</v>
      </c>
      <c r="EO15" s="5">
        <v>13</v>
      </c>
      <c r="EP15" s="6">
        <v>390</v>
      </c>
      <c r="EQ15" s="5">
        <v>11</v>
      </c>
      <c r="ER15" s="6">
        <v>420</v>
      </c>
      <c r="ES15" s="5">
        <v>13</v>
      </c>
      <c r="ET15" s="6">
        <v>400</v>
      </c>
      <c r="EU15" s="5">
        <v>16</v>
      </c>
      <c r="EV15" s="6">
        <v>420</v>
      </c>
      <c r="EW15" s="5">
        <v>11</v>
      </c>
      <c r="EX15" s="6">
        <v>430</v>
      </c>
      <c r="EY15" s="5">
        <v>12</v>
      </c>
      <c r="EZ15" s="6">
        <v>420</v>
      </c>
      <c r="FA15" s="5">
        <v>8</v>
      </c>
      <c r="FB15" s="6">
        <v>400</v>
      </c>
      <c r="FC15" s="5">
        <v>8</v>
      </c>
      <c r="FD15" s="6">
        <v>445</v>
      </c>
      <c r="FE15" s="5">
        <v>10</v>
      </c>
      <c r="FF15" s="6">
        <v>440</v>
      </c>
      <c r="FG15" s="5">
        <v>14</v>
      </c>
      <c r="FH15" s="6">
        <v>440</v>
      </c>
      <c r="FI15" s="5">
        <v>15</v>
      </c>
      <c r="FJ15" s="6">
        <v>430</v>
      </c>
      <c r="FK15" s="5">
        <v>12</v>
      </c>
      <c r="FL15" s="6">
        <v>460</v>
      </c>
    </row>
    <row r="16" spans="1:168" x14ac:dyDescent="0.3">
      <c r="A16" s="4"/>
      <c r="B16" s="10" t="s">
        <v>14</v>
      </c>
      <c r="C16" s="5" t="s">
        <v>139</v>
      </c>
      <c r="D16" s="6" t="s">
        <v>139</v>
      </c>
      <c r="E16" s="5">
        <v>7</v>
      </c>
      <c r="F16" s="6">
        <v>130</v>
      </c>
      <c r="G16" s="5" t="s">
        <v>139</v>
      </c>
      <c r="H16" s="6" t="s">
        <v>139</v>
      </c>
      <c r="I16" s="5">
        <v>6</v>
      </c>
      <c r="J16" s="6">
        <v>143</v>
      </c>
      <c r="K16" s="5">
        <v>12</v>
      </c>
      <c r="L16" s="6">
        <v>160</v>
      </c>
      <c r="M16" s="5" t="s">
        <v>139</v>
      </c>
      <c r="N16" s="6" t="s">
        <v>139</v>
      </c>
      <c r="O16" s="5" t="s">
        <v>139</v>
      </c>
      <c r="P16" s="6" t="s">
        <v>139</v>
      </c>
      <c r="Q16" s="5">
        <v>6</v>
      </c>
      <c r="R16" s="6">
        <v>153</v>
      </c>
      <c r="S16" s="5">
        <v>8</v>
      </c>
      <c r="T16" s="6">
        <v>150</v>
      </c>
      <c r="U16" s="5">
        <v>7</v>
      </c>
      <c r="V16" s="6">
        <v>150</v>
      </c>
      <c r="W16" s="5" t="s">
        <v>139</v>
      </c>
      <c r="X16" s="6" t="s">
        <v>139</v>
      </c>
      <c r="Y16" s="5">
        <v>6</v>
      </c>
      <c r="Z16" s="6">
        <v>160</v>
      </c>
      <c r="AA16" s="5">
        <v>6</v>
      </c>
      <c r="AB16" s="6">
        <v>155</v>
      </c>
      <c r="AC16" s="5">
        <v>5</v>
      </c>
      <c r="AD16" s="6">
        <v>150</v>
      </c>
      <c r="AE16" s="5" t="s">
        <v>139</v>
      </c>
      <c r="AF16" s="6" t="s">
        <v>139</v>
      </c>
      <c r="AG16" s="5">
        <v>7</v>
      </c>
      <c r="AH16" s="6">
        <v>195</v>
      </c>
      <c r="AI16" s="5">
        <v>5</v>
      </c>
      <c r="AJ16" s="6">
        <v>180</v>
      </c>
      <c r="AK16" s="5">
        <v>9</v>
      </c>
      <c r="AL16" s="6">
        <v>175</v>
      </c>
      <c r="AM16" s="5" t="s">
        <v>139</v>
      </c>
      <c r="AN16" s="6" t="s">
        <v>139</v>
      </c>
      <c r="AO16" s="5" t="s">
        <v>139</v>
      </c>
      <c r="AP16" s="6" t="s">
        <v>139</v>
      </c>
      <c r="AQ16" s="5">
        <v>5</v>
      </c>
      <c r="AR16" s="6">
        <v>200</v>
      </c>
      <c r="AS16" s="5" t="s">
        <v>139</v>
      </c>
      <c r="AT16" s="6" t="s">
        <v>139</v>
      </c>
      <c r="AU16" s="5" t="s">
        <v>139</v>
      </c>
      <c r="AV16" s="6" t="s">
        <v>139</v>
      </c>
      <c r="AW16" s="5" t="s">
        <v>139</v>
      </c>
      <c r="AX16" s="6" t="s">
        <v>139</v>
      </c>
      <c r="AY16" s="5" t="s">
        <v>139</v>
      </c>
      <c r="AZ16" s="6" t="s">
        <v>139</v>
      </c>
      <c r="BA16" s="5">
        <v>9</v>
      </c>
      <c r="BB16" s="6">
        <v>220</v>
      </c>
      <c r="BC16" s="5" t="s">
        <v>139</v>
      </c>
      <c r="BD16" s="6" t="s">
        <v>139</v>
      </c>
      <c r="BE16" s="5" t="s">
        <v>139</v>
      </c>
      <c r="BF16" s="6" t="s">
        <v>139</v>
      </c>
      <c r="BG16" s="5" t="s">
        <v>139</v>
      </c>
      <c r="BH16" s="6" t="s">
        <v>139</v>
      </c>
      <c r="BI16" s="5">
        <v>5</v>
      </c>
      <c r="BJ16" s="6">
        <v>230</v>
      </c>
      <c r="BK16" s="5" t="s">
        <v>139</v>
      </c>
      <c r="BL16" s="6" t="s">
        <v>139</v>
      </c>
      <c r="BM16" s="5">
        <v>8</v>
      </c>
      <c r="BN16" s="6">
        <v>210</v>
      </c>
      <c r="BO16" s="5" t="s">
        <v>139</v>
      </c>
      <c r="BP16" s="6" t="s">
        <v>139</v>
      </c>
      <c r="BQ16" s="5">
        <v>7</v>
      </c>
      <c r="BR16" s="6">
        <v>250</v>
      </c>
      <c r="BS16" s="5">
        <v>6</v>
      </c>
      <c r="BT16" s="6">
        <v>205</v>
      </c>
      <c r="BU16" s="5">
        <v>5</v>
      </c>
      <c r="BV16" s="6">
        <v>250</v>
      </c>
      <c r="BW16" s="5">
        <v>5</v>
      </c>
      <c r="BX16" s="6">
        <v>220</v>
      </c>
      <c r="BY16" s="5">
        <v>11</v>
      </c>
      <c r="BZ16" s="6">
        <v>210</v>
      </c>
      <c r="CA16" s="5">
        <v>7</v>
      </c>
      <c r="CB16" s="6">
        <v>238</v>
      </c>
      <c r="CC16" s="5">
        <v>6</v>
      </c>
      <c r="CD16" s="6">
        <v>278</v>
      </c>
      <c r="CE16" s="5">
        <v>10</v>
      </c>
      <c r="CF16" s="6">
        <v>230</v>
      </c>
      <c r="CG16" s="5">
        <v>8</v>
      </c>
      <c r="CH16" s="6">
        <v>260</v>
      </c>
      <c r="CI16" s="5">
        <v>5</v>
      </c>
      <c r="CJ16" s="6">
        <v>280</v>
      </c>
      <c r="CK16" s="5" t="s">
        <v>139</v>
      </c>
      <c r="CL16" s="6" t="s">
        <v>139</v>
      </c>
      <c r="CM16" s="5">
        <v>6</v>
      </c>
      <c r="CN16" s="6">
        <v>280</v>
      </c>
      <c r="CO16" s="5">
        <v>9</v>
      </c>
      <c r="CP16" s="6">
        <v>300</v>
      </c>
      <c r="CQ16" s="5" t="s">
        <v>139</v>
      </c>
      <c r="CR16" s="6" t="s">
        <v>139</v>
      </c>
      <c r="CS16" s="5" t="s">
        <v>139</v>
      </c>
      <c r="CT16" s="6" t="s">
        <v>139</v>
      </c>
      <c r="CU16" s="5" t="s">
        <v>139</v>
      </c>
      <c r="CV16" s="6" t="s">
        <v>139</v>
      </c>
      <c r="CW16" s="5">
        <v>7</v>
      </c>
      <c r="CX16" s="6">
        <v>300</v>
      </c>
      <c r="CY16" s="5" t="s">
        <v>139</v>
      </c>
      <c r="CZ16" s="6" t="s">
        <v>139</v>
      </c>
      <c r="DA16" s="5">
        <v>5</v>
      </c>
      <c r="DB16" s="6">
        <v>300</v>
      </c>
      <c r="DC16" s="5" t="s">
        <v>139</v>
      </c>
      <c r="DD16" s="6" t="s">
        <v>139</v>
      </c>
      <c r="DE16" s="5">
        <v>11</v>
      </c>
      <c r="DF16" s="6">
        <v>280</v>
      </c>
      <c r="DG16" s="5" t="s">
        <v>139</v>
      </c>
      <c r="DH16" s="6" t="s">
        <v>139</v>
      </c>
      <c r="DI16" s="5">
        <v>7</v>
      </c>
      <c r="DJ16" s="6">
        <v>350</v>
      </c>
      <c r="DK16" s="5" t="s">
        <v>139</v>
      </c>
      <c r="DL16" s="6" t="s">
        <v>139</v>
      </c>
      <c r="DM16" s="5">
        <v>7</v>
      </c>
      <c r="DN16" s="6">
        <v>285</v>
      </c>
      <c r="DO16" s="5">
        <v>8</v>
      </c>
      <c r="DP16" s="6">
        <v>355</v>
      </c>
      <c r="DQ16" s="5">
        <v>11</v>
      </c>
      <c r="DR16" s="6">
        <v>350</v>
      </c>
      <c r="DS16" s="5">
        <v>9</v>
      </c>
      <c r="DT16" s="6">
        <v>285</v>
      </c>
      <c r="DU16" s="5">
        <v>5</v>
      </c>
      <c r="DV16" s="6">
        <v>330</v>
      </c>
      <c r="DW16" s="5">
        <v>6</v>
      </c>
      <c r="DX16" s="6">
        <v>310</v>
      </c>
      <c r="DY16" s="5">
        <v>10</v>
      </c>
      <c r="DZ16" s="6">
        <v>300</v>
      </c>
      <c r="EA16" s="5">
        <v>11</v>
      </c>
      <c r="EB16" s="6">
        <v>410</v>
      </c>
      <c r="EC16" s="5">
        <v>8</v>
      </c>
      <c r="ED16" s="6">
        <v>315</v>
      </c>
      <c r="EE16" s="5">
        <v>6</v>
      </c>
      <c r="EF16" s="6">
        <v>405</v>
      </c>
      <c r="EG16" s="5">
        <v>5</v>
      </c>
      <c r="EH16" s="6">
        <v>270</v>
      </c>
      <c r="EI16" s="5">
        <v>8</v>
      </c>
      <c r="EJ16" s="6">
        <v>330</v>
      </c>
      <c r="EK16" s="5">
        <v>10</v>
      </c>
      <c r="EL16" s="6">
        <v>355</v>
      </c>
      <c r="EM16" s="5">
        <v>12</v>
      </c>
      <c r="EN16" s="6">
        <v>360</v>
      </c>
      <c r="EO16" s="5" t="s">
        <v>139</v>
      </c>
      <c r="EP16" s="6" t="s">
        <v>139</v>
      </c>
      <c r="EQ16" s="5" t="s">
        <v>139</v>
      </c>
      <c r="ER16" s="6" t="s">
        <v>139</v>
      </c>
      <c r="ES16" s="5">
        <v>12</v>
      </c>
      <c r="ET16" s="6">
        <v>395</v>
      </c>
      <c r="EU16" s="5">
        <v>10</v>
      </c>
      <c r="EV16" s="6">
        <v>360</v>
      </c>
      <c r="EW16" s="5">
        <v>5</v>
      </c>
      <c r="EX16" s="6">
        <v>365</v>
      </c>
      <c r="EY16" s="5">
        <v>6</v>
      </c>
      <c r="EZ16" s="6">
        <v>383</v>
      </c>
      <c r="FA16" s="5" t="s">
        <v>139</v>
      </c>
      <c r="FB16" s="6" t="s">
        <v>139</v>
      </c>
      <c r="FC16" s="5" t="s">
        <v>139</v>
      </c>
      <c r="FD16" s="6" t="s">
        <v>139</v>
      </c>
      <c r="FE16" s="5" t="s">
        <v>139</v>
      </c>
      <c r="FF16" s="6" t="s">
        <v>139</v>
      </c>
      <c r="FG16" s="5" t="s">
        <v>139</v>
      </c>
      <c r="FH16" s="6" t="s">
        <v>139</v>
      </c>
      <c r="FI16" s="5" t="s">
        <v>139</v>
      </c>
      <c r="FJ16" s="6" t="s">
        <v>139</v>
      </c>
      <c r="FK16" s="5" t="s">
        <v>139</v>
      </c>
      <c r="FL16" s="6" t="s">
        <v>139</v>
      </c>
    </row>
    <row r="17" spans="1:168" x14ac:dyDescent="0.3">
      <c r="A17" s="4"/>
      <c r="B17" s="10" t="s">
        <v>15</v>
      </c>
      <c r="C17" s="5" t="s">
        <v>139</v>
      </c>
      <c r="D17" s="6" t="s">
        <v>139</v>
      </c>
      <c r="E17" s="5" t="s">
        <v>139</v>
      </c>
      <c r="F17" s="6" t="s">
        <v>139</v>
      </c>
      <c r="G17" s="5" t="s">
        <v>139</v>
      </c>
      <c r="H17" s="6" t="s">
        <v>139</v>
      </c>
      <c r="I17" s="5" t="s">
        <v>139</v>
      </c>
      <c r="J17" s="6" t="s">
        <v>139</v>
      </c>
      <c r="K17" s="5" t="s">
        <v>139</v>
      </c>
      <c r="L17" s="6" t="s">
        <v>139</v>
      </c>
      <c r="M17" s="5" t="s">
        <v>139</v>
      </c>
      <c r="N17" s="6" t="s">
        <v>139</v>
      </c>
      <c r="O17" s="5">
        <v>5</v>
      </c>
      <c r="P17" s="6">
        <v>120</v>
      </c>
      <c r="Q17" s="5" t="s">
        <v>139</v>
      </c>
      <c r="R17" s="6" t="s">
        <v>139</v>
      </c>
      <c r="S17" s="5" t="s">
        <v>139</v>
      </c>
      <c r="T17" s="6" t="s">
        <v>139</v>
      </c>
      <c r="U17" s="5" t="s">
        <v>139</v>
      </c>
      <c r="V17" s="6" t="s">
        <v>139</v>
      </c>
      <c r="W17" s="5" t="s">
        <v>139</v>
      </c>
      <c r="X17" s="6" t="s">
        <v>139</v>
      </c>
      <c r="Y17" s="5" t="s">
        <v>139</v>
      </c>
      <c r="Z17" s="6" t="s">
        <v>139</v>
      </c>
      <c r="AA17" s="5" t="s">
        <v>139</v>
      </c>
      <c r="AB17" s="6" t="s">
        <v>139</v>
      </c>
      <c r="AC17" s="5" t="s">
        <v>139</v>
      </c>
      <c r="AD17" s="6" t="s">
        <v>139</v>
      </c>
      <c r="AE17" s="5" t="s">
        <v>139</v>
      </c>
      <c r="AF17" s="6" t="s">
        <v>139</v>
      </c>
      <c r="AG17" s="5" t="s">
        <v>139</v>
      </c>
      <c r="AH17" s="6" t="s">
        <v>139</v>
      </c>
      <c r="AI17" s="5" t="s">
        <v>139</v>
      </c>
      <c r="AJ17" s="6" t="s">
        <v>139</v>
      </c>
      <c r="AK17" s="5" t="s">
        <v>139</v>
      </c>
      <c r="AL17" s="6" t="s">
        <v>139</v>
      </c>
      <c r="AM17" s="5" t="s">
        <v>139</v>
      </c>
      <c r="AN17" s="6" t="s">
        <v>139</v>
      </c>
      <c r="AO17" s="5" t="s">
        <v>139</v>
      </c>
      <c r="AP17" s="6" t="s">
        <v>139</v>
      </c>
      <c r="AQ17" s="5" t="s">
        <v>139</v>
      </c>
      <c r="AR17" s="6" t="s">
        <v>139</v>
      </c>
      <c r="AS17" s="5" t="s">
        <v>139</v>
      </c>
      <c r="AT17" s="6" t="s">
        <v>139</v>
      </c>
      <c r="AU17" s="5" t="s">
        <v>139</v>
      </c>
      <c r="AV17" s="6" t="s">
        <v>139</v>
      </c>
      <c r="AW17" s="5" t="s">
        <v>139</v>
      </c>
      <c r="AX17" s="6" t="s">
        <v>139</v>
      </c>
      <c r="AY17" s="5" t="s">
        <v>139</v>
      </c>
      <c r="AZ17" s="6" t="s">
        <v>139</v>
      </c>
      <c r="BA17" s="5" t="s">
        <v>139</v>
      </c>
      <c r="BB17" s="6" t="s">
        <v>139</v>
      </c>
      <c r="BC17" s="5" t="s">
        <v>139</v>
      </c>
      <c r="BD17" s="6" t="s">
        <v>139</v>
      </c>
      <c r="BE17" s="5" t="s">
        <v>139</v>
      </c>
      <c r="BF17" s="6" t="s">
        <v>139</v>
      </c>
      <c r="BG17" s="5" t="s">
        <v>139</v>
      </c>
      <c r="BH17" s="6" t="s">
        <v>139</v>
      </c>
      <c r="BI17" s="5" t="s">
        <v>139</v>
      </c>
      <c r="BJ17" s="6" t="s">
        <v>139</v>
      </c>
      <c r="BK17" s="5" t="s">
        <v>139</v>
      </c>
      <c r="BL17" s="6" t="s">
        <v>139</v>
      </c>
      <c r="BM17" s="5" t="s">
        <v>139</v>
      </c>
      <c r="BN17" s="6" t="s">
        <v>139</v>
      </c>
      <c r="BO17" s="5" t="s">
        <v>139</v>
      </c>
      <c r="BP17" s="6" t="s">
        <v>139</v>
      </c>
      <c r="BQ17" s="5" t="s">
        <v>139</v>
      </c>
      <c r="BR17" s="6" t="s">
        <v>139</v>
      </c>
      <c r="BS17" s="5" t="s">
        <v>139</v>
      </c>
      <c r="BT17" s="6" t="s">
        <v>139</v>
      </c>
      <c r="BU17" s="5" t="s">
        <v>139</v>
      </c>
      <c r="BV17" s="6" t="s">
        <v>139</v>
      </c>
      <c r="BW17" s="5" t="s">
        <v>139</v>
      </c>
      <c r="BX17" s="6" t="s">
        <v>139</v>
      </c>
      <c r="BY17" s="5" t="s">
        <v>139</v>
      </c>
      <c r="BZ17" s="6" t="s">
        <v>139</v>
      </c>
      <c r="CA17" s="5" t="s">
        <v>139</v>
      </c>
      <c r="CB17" s="6" t="s">
        <v>139</v>
      </c>
      <c r="CC17" s="5" t="s">
        <v>139</v>
      </c>
      <c r="CD17" s="6" t="s">
        <v>139</v>
      </c>
      <c r="CE17" s="5" t="s">
        <v>139</v>
      </c>
      <c r="CF17" s="6" t="s">
        <v>139</v>
      </c>
      <c r="CG17" s="5" t="s">
        <v>139</v>
      </c>
      <c r="CH17" s="6" t="s">
        <v>139</v>
      </c>
      <c r="CI17" s="5" t="s">
        <v>139</v>
      </c>
      <c r="CJ17" s="6" t="s">
        <v>139</v>
      </c>
      <c r="CK17" s="5" t="s">
        <v>139</v>
      </c>
      <c r="CL17" s="6" t="s">
        <v>139</v>
      </c>
      <c r="CM17" s="5">
        <v>5</v>
      </c>
      <c r="CN17" s="6">
        <v>170</v>
      </c>
      <c r="CO17" s="5">
        <v>5</v>
      </c>
      <c r="CP17" s="6">
        <v>170</v>
      </c>
      <c r="CQ17" s="5" t="s">
        <v>139</v>
      </c>
      <c r="CR17" s="6" t="s">
        <v>139</v>
      </c>
      <c r="CS17" s="5" t="s">
        <v>139</v>
      </c>
      <c r="CT17" s="6" t="s">
        <v>139</v>
      </c>
      <c r="CU17" s="5" t="s">
        <v>139</v>
      </c>
      <c r="CV17" s="6" t="s">
        <v>139</v>
      </c>
      <c r="CW17" s="5" t="s">
        <v>139</v>
      </c>
      <c r="CX17" s="6" t="s">
        <v>139</v>
      </c>
      <c r="CY17" s="5" t="s">
        <v>139</v>
      </c>
      <c r="CZ17" s="6" t="s">
        <v>139</v>
      </c>
      <c r="DA17" s="5" t="s">
        <v>139</v>
      </c>
      <c r="DB17" s="6" t="s">
        <v>139</v>
      </c>
      <c r="DC17" s="5" t="s">
        <v>139</v>
      </c>
      <c r="DD17" s="6" t="s">
        <v>139</v>
      </c>
      <c r="DE17" s="5" t="s">
        <v>139</v>
      </c>
      <c r="DF17" s="6" t="s">
        <v>139</v>
      </c>
      <c r="DG17" s="5" t="s">
        <v>139</v>
      </c>
      <c r="DH17" s="6" t="s">
        <v>139</v>
      </c>
      <c r="DI17" s="5" t="s">
        <v>139</v>
      </c>
      <c r="DJ17" s="6" t="s">
        <v>139</v>
      </c>
      <c r="DK17" s="5" t="s">
        <v>139</v>
      </c>
      <c r="DL17" s="6" t="s">
        <v>139</v>
      </c>
      <c r="DM17" s="5">
        <v>6</v>
      </c>
      <c r="DN17" s="6">
        <v>175</v>
      </c>
      <c r="DO17" s="5" t="s">
        <v>139</v>
      </c>
      <c r="DP17" s="6" t="s">
        <v>139</v>
      </c>
      <c r="DQ17" s="5" t="s">
        <v>139</v>
      </c>
      <c r="DR17" s="6" t="s">
        <v>139</v>
      </c>
      <c r="DS17" s="5" t="s">
        <v>139</v>
      </c>
      <c r="DT17" s="6" t="s">
        <v>139</v>
      </c>
      <c r="DU17" s="5" t="s">
        <v>139</v>
      </c>
      <c r="DV17" s="6" t="s">
        <v>139</v>
      </c>
      <c r="DW17" s="5" t="s">
        <v>139</v>
      </c>
      <c r="DX17" s="6" t="s">
        <v>139</v>
      </c>
      <c r="DY17" s="5" t="s">
        <v>139</v>
      </c>
      <c r="DZ17" s="6" t="s">
        <v>139</v>
      </c>
      <c r="EA17" s="5" t="s">
        <v>139</v>
      </c>
      <c r="EB17" s="6" t="s">
        <v>139</v>
      </c>
      <c r="EC17" s="5" t="s">
        <v>139</v>
      </c>
      <c r="ED17" s="6" t="s">
        <v>139</v>
      </c>
      <c r="EE17" s="5" t="s">
        <v>139</v>
      </c>
      <c r="EF17" s="6" t="s">
        <v>139</v>
      </c>
      <c r="EG17" s="5" t="s">
        <v>139</v>
      </c>
      <c r="EH17" s="6" t="s">
        <v>139</v>
      </c>
      <c r="EI17" s="5" t="s">
        <v>139</v>
      </c>
      <c r="EJ17" s="6" t="s">
        <v>139</v>
      </c>
      <c r="EK17" s="5" t="s">
        <v>139</v>
      </c>
      <c r="EL17" s="6" t="s">
        <v>139</v>
      </c>
      <c r="EM17" s="5" t="s">
        <v>139</v>
      </c>
      <c r="EN17" s="6" t="s">
        <v>139</v>
      </c>
      <c r="EO17" s="5" t="s">
        <v>139</v>
      </c>
      <c r="EP17" s="6" t="s">
        <v>139</v>
      </c>
      <c r="EQ17" s="5" t="s">
        <v>139</v>
      </c>
      <c r="ER17" s="6" t="s">
        <v>139</v>
      </c>
      <c r="ES17" s="5" t="s">
        <v>139</v>
      </c>
      <c r="ET17" s="6" t="s">
        <v>139</v>
      </c>
      <c r="EU17" s="5" t="s">
        <v>139</v>
      </c>
      <c r="EV17" s="6" t="s">
        <v>139</v>
      </c>
      <c r="EW17" s="5" t="s">
        <v>139</v>
      </c>
      <c r="EX17" s="6" t="s">
        <v>139</v>
      </c>
      <c r="EY17" s="5" t="s">
        <v>139</v>
      </c>
      <c r="EZ17" s="6" t="s">
        <v>139</v>
      </c>
      <c r="FA17" s="5" t="s">
        <v>139</v>
      </c>
      <c r="FB17" s="6" t="s">
        <v>139</v>
      </c>
      <c r="FC17" s="5" t="s">
        <v>139</v>
      </c>
      <c r="FD17" s="6" t="s">
        <v>139</v>
      </c>
      <c r="FE17" s="5" t="s">
        <v>139</v>
      </c>
      <c r="FF17" s="6" t="s">
        <v>139</v>
      </c>
      <c r="FG17" s="5" t="s">
        <v>139</v>
      </c>
      <c r="FH17" s="6" t="s">
        <v>139</v>
      </c>
      <c r="FI17" s="5" t="s">
        <v>139</v>
      </c>
      <c r="FJ17" s="6" t="s">
        <v>139</v>
      </c>
      <c r="FK17" s="5" t="s">
        <v>139</v>
      </c>
      <c r="FL17" s="6" t="s">
        <v>139</v>
      </c>
    </row>
    <row r="18" spans="1:168" x14ac:dyDescent="0.3">
      <c r="A18" s="4"/>
      <c r="B18" s="10" t="s">
        <v>16</v>
      </c>
      <c r="C18" s="5">
        <v>11</v>
      </c>
      <c r="D18" s="6">
        <v>160</v>
      </c>
      <c r="E18" s="5">
        <v>14</v>
      </c>
      <c r="F18" s="6">
        <v>143</v>
      </c>
      <c r="G18" s="5">
        <v>7</v>
      </c>
      <c r="H18" s="6">
        <v>180</v>
      </c>
      <c r="I18" s="5">
        <v>13</v>
      </c>
      <c r="J18" s="6">
        <v>150</v>
      </c>
      <c r="K18" s="5">
        <v>6</v>
      </c>
      <c r="L18" s="6">
        <v>158</v>
      </c>
      <c r="M18" s="5">
        <v>17</v>
      </c>
      <c r="N18" s="6">
        <v>160</v>
      </c>
      <c r="O18" s="5">
        <v>9</v>
      </c>
      <c r="P18" s="6">
        <v>170</v>
      </c>
      <c r="Q18" s="5">
        <v>7</v>
      </c>
      <c r="R18" s="6">
        <v>240</v>
      </c>
      <c r="S18" s="5">
        <v>10</v>
      </c>
      <c r="T18" s="6">
        <v>193</v>
      </c>
      <c r="U18" s="5">
        <v>11</v>
      </c>
      <c r="V18" s="6">
        <v>170</v>
      </c>
      <c r="W18" s="5">
        <v>8</v>
      </c>
      <c r="X18" s="6">
        <v>208</v>
      </c>
      <c r="Y18" s="5">
        <v>13</v>
      </c>
      <c r="Z18" s="6">
        <v>180</v>
      </c>
      <c r="AA18" s="5">
        <v>9</v>
      </c>
      <c r="AB18" s="6">
        <v>210</v>
      </c>
      <c r="AC18" s="5">
        <v>7</v>
      </c>
      <c r="AD18" s="6">
        <v>230</v>
      </c>
      <c r="AE18" s="5">
        <v>10</v>
      </c>
      <c r="AF18" s="6">
        <v>190</v>
      </c>
      <c r="AG18" s="5">
        <v>19</v>
      </c>
      <c r="AH18" s="6">
        <v>190</v>
      </c>
      <c r="AI18" s="5">
        <v>6</v>
      </c>
      <c r="AJ18" s="6">
        <v>180</v>
      </c>
      <c r="AK18" s="5">
        <v>10</v>
      </c>
      <c r="AL18" s="6">
        <v>215</v>
      </c>
      <c r="AM18" s="5">
        <v>9</v>
      </c>
      <c r="AN18" s="6">
        <v>210</v>
      </c>
      <c r="AO18" s="5">
        <v>16</v>
      </c>
      <c r="AP18" s="6">
        <v>225</v>
      </c>
      <c r="AQ18" s="5">
        <v>10</v>
      </c>
      <c r="AR18" s="6">
        <v>203</v>
      </c>
      <c r="AS18" s="5">
        <v>22</v>
      </c>
      <c r="AT18" s="6">
        <v>205</v>
      </c>
      <c r="AU18" s="5">
        <v>13</v>
      </c>
      <c r="AV18" s="6">
        <v>235</v>
      </c>
      <c r="AW18" s="5">
        <v>11</v>
      </c>
      <c r="AX18" s="6">
        <v>250</v>
      </c>
      <c r="AY18" s="5">
        <v>15</v>
      </c>
      <c r="AZ18" s="6">
        <v>240</v>
      </c>
      <c r="BA18" s="5">
        <v>8</v>
      </c>
      <c r="BB18" s="6">
        <v>190</v>
      </c>
      <c r="BC18" s="5">
        <v>11</v>
      </c>
      <c r="BD18" s="6">
        <v>240</v>
      </c>
      <c r="BE18" s="5">
        <v>7</v>
      </c>
      <c r="BF18" s="6">
        <v>260</v>
      </c>
      <c r="BG18" s="5">
        <v>11</v>
      </c>
      <c r="BH18" s="6">
        <v>210</v>
      </c>
      <c r="BI18" s="5">
        <v>6</v>
      </c>
      <c r="BJ18" s="6">
        <v>190</v>
      </c>
      <c r="BK18" s="5">
        <v>18</v>
      </c>
      <c r="BL18" s="6">
        <v>215</v>
      </c>
      <c r="BM18" s="5">
        <v>11</v>
      </c>
      <c r="BN18" s="6">
        <v>210</v>
      </c>
      <c r="BO18" s="5">
        <v>14</v>
      </c>
      <c r="BP18" s="6">
        <v>268</v>
      </c>
      <c r="BQ18" s="5">
        <v>9</v>
      </c>
      <c r="BR18" s="6">
        <v>250</v>
      </c>
      <c r="BS18" s="5">
        <v>12</v>
      </c>
      <c r="BT18" s="6">
        <v>245</v>
      </c>
      <c r="BU18" s="5">
        <v>26</v>
      </c>
      <c r="BV18" s="6">
        <v>250</v>
      </c>
      <c r="BW18" s="5">
        <v>19</v>
      </c>
      <c r="BX18" s="6">
        <v>240</v>
      </c>
      <c r="BY18" s="5">
        <v>18</v>
      </c>
      <c r="BZ18" s="6">
        <v>250</v>
      </c>
      <c r="CA18" s="5">
        <v>9</v>
      </c>
      <c r="CB18" s="6">
        <v>270</v>
      </c>
      <c r="CC18" s="5">
        <v>22</v>
      </c>
      <c r="CD18" s="6">
        <v>250</v>
      </c>
      <c r="CE18" s="5">
        <v>21</v>
      </c>
      <c r="CF18" s="6">
        <v>270</v>
      </c>
      <c r="CG18" s="5">
        <v>12</v>
      </c>
      <c r="CH18" s="6">
        <v>235</v>
      </c>
      <c r="CI18" s="5">
        <v>8</v>
      </c>
      <c r="CJ18" s="6">
        <v>320</v>
      </c>
      <c r="CK18" s="5">
        <v>13</v>
      </c>
      <c r="CL18" s="6">
        <v>280</v>
      </c>
      <c r="CM18" s="5">
        <v>17</v>
      </c>
      <c r="CN18" s="6">
        <v>270</v>
      </c>
      <c r="CO18" s="5">
        <v>15</v>
      </c>
      <c r="CP18" s="6">
        <v>280</v>
      </c>
      <c r="CQ18" s="5">
        <v>7</v>
      </c>
      <c r="CR18" s="6">
        <v>205</v>
      </c>
      <c r="CS18" s="5">
        <v>16</v>
      </c>
      <c r="CT18" s="6">
        <v>300</v>
      </c>
      <c r="CU18" s="5">
        <v>15</v>
      </c>
      <c r="CV18" s="6">
        <v>265</v>
      </c>
      <c r="CW18" s="5">
        <v>16</v>
      </c>
      <c r="CX18" s="6">
        <v>283</v>
      </c>
      <c r="CY18" s="5">
        <v>17</v>
      </c>
      <c r="CZ18" s="6">
        <v>330</v>
      </c>
      <c r="DA18" s="5">
        <v>23</v>
      </c>
      <c r="DB18" s="6">
        <v>300</v>
      </c>
      <c r="DC18" s="5">
        <v>14</v>
      </c>
      <c r="DD18" s="6">
        <v>350</v>
      </c>
      <c r="DE18" s="5">
        <v>18</v>
      </c>
      <c r="DF18" s="6">
        <v>310</v>
      </c>
      <c r="DG18" s="5">
        <v>12</v>
      </c>
      <c r="DH18" s="6">
        <v>325</v>
      </c>
      <c r="DI18" s="5">
        <v>20</v>
      </c>
      <c r="DJ18" s="6">
        <v>300</v>
      </c>
      <c r="DK18" s="5">
        <v>18</v>
      </c>
      <c r="DL18" s="6">
        <v>320</v>
      </c>
      <c r="DM18" s="5">
        <v>11</v>
      </c>
      <c r="DN18" s="6">
        <v>350</v>
      </c>
      <c r="DO18" s="5">
        <v>19</v>
      </c>
      <c r="DP18" s="6">
        <v>330</v>
      </c>
      <c r="DQ18" s="5">
        <v>17</v>
      </c>
      <c r="DR18" s="6">
        <v>350</v>
      </c>
      <c r="DS18" s="5">
        <v>12</v>
      </c>
      <c r="DT18" s="6">
        <v>380</v>
      </c>
      <c r="DU18" s="5">
        <v>15</v>
      </c>
      <c r="DV18" s="6">
        <v>350</v>
      </c>
      <c r="DW18" s="5">
        <v>19</v>
      </c>
      <c r="DX18" s="6">
        <v>330</v>
      </c>
      <c r="DY18" s="5">
        <v>14</v>
      </c>
      <c r="DZ18" s="6">
        <v>358</v>
      </c>
      <c r="EA18" s="5">
        <v>13</v>
      </c>
      <c r="EB18" s="6">
        <v>360</v>
      </c>
      <c r="EC18" s="5">
        <v>20</v>
      </c>
      <c r="ED18" s="6">
        <v>315</v>
      </c>
      <c r="EE18" s="5">
        <v>13</v>
      </c>
      <c r="EF18" s="6">
        <v>345</v>
      </c>
      <c r="EG18" s="5">
        <v>25</v>
      </c>
      <c r="EH18" s="6">
        <v>340</v>
      </c>
      <c r="EI18" s="5">
        <v>14</v>
      </c>
      <c r="EJ18" s="6">
        <v>360</v>
      </c>
      <c r="EK18" s="5">
        <v>14</v>
      </c>
      <c r="EL18" s="6">
        <v>330</v>
      </c>
      <c r="EM18" s="5">
        <v>20</v>
      </c>
      <c r="EN18" s="6">
        <v>353</v>
      </c>
      <c r="EO18" s="5">
        <v>26</v>
      </c>
      <c r="EP18" s="6">
        <v>343</v>
      </c>
      <c r="EQ18" s="5">
        <v>22</v>
      </c>
      <c r="ER18" s="6">
        <v>328</v>
      </c>
      <c r="ES18" s="5">
        <v>21</v>
      </c>
      <c r="ET18" s="6">
        <v>340</v>
      </c>
      <c r="EU18" s="5">
        <v>12</v>
      </c>
      <c r="EV18" s="6">
        <v>345</v>
      </c>
      <c r="EW18" s="5">
        <v>36</v>
      </c>
      <c r="EX18" s="6">
        <v>355</v>
      </c>
      <c r="EY18" s="5">
        <v>20</v>
      </c>
      <c r="EZ18" s="6">
        <v>363</v>
      </c>
      <c r="FA18" s="5">
        <v>22</v>
      </c>
      <c r="FB18" s="6">
        <v>340</v>
      </c>
      <c r="FC18" s="5">
        <v>19</v>
      </c>
      <c r="FD18" s="6">
        <v>375</v>
      </c>
      <c r="FE18" s="5">
        <v>27</v>
      </c>
      <c r="FF18" s="6">
        <v>390</v>
      </c>
      <c r="FG18" s="5">
        <v>13</v>
      </c>
      <c r="FH18" s="6">
        <v>370</v>
      </c>
      <c r="FI18" s="5">
        <v>18</v>
      </c>
      <c r="FJ18" s="6">
        <v>405</v>
      </c>
      <c r="FK18" s="5">
        <v>24</v>
      </c>
      <c r="FL18" s="6">
        <v>405</v>
      </c>
    </row>
    <row r="19" spans="1:168" x14ac:dyDescent="0.3">
      <c r="A19" s="4"/>
      <c r="B19" s="10" t="s">
        <v>17</v>
      </c>
      <c r="C19" s="5">
        <v>11</v>
      </c>
      <c r="D19" s="6">
        <v>165</v>
      </c>
      <c r="E19" s="5">
        <v>7</v>
      </c>
      <c r="F19" s="6">
        <v>175</v>
      </c>
      <c r="G19" s="5">
        <v>6</v>
      </c>
      <c r="H19" s="6">
        <v>155</v>
      </c>
      <c r="I19" s="5">
        <v>12</v>
      </c>
      <c r="J19" s="6">
        <v>175</v>
      </c>
      <c r="K19" s="5">
        <v>7</v>
      </c>
      <c r="L19" s="6">
        <v>180</v>
      </c>
      <c r="M19" s="5">
        <v>11</v>
      </c>
      <c r="N19" s="6">
        <v>175</v>
      </c>
      <c r="O19" s="5">
        <v>6</v>
      </c>
      <c r="P19" s="6">
        <v>165</v>
      </c>
      <c r="Q19" s="5">
        <v>7</v>
      </c>
      <c r="R19" s="6">
        <v>170</v>
      </c>
      <c r="S19" s="5">
        <v>8</v>
      </c>
      <c r="T19" s="6">
        <v>173</v>
      </c>
      <c r="U19" s="5">
        <v>15</v>
      </c>
      <c r="V19" s="6">
        <v>190</v>
      </c>
      <c r="W19" s="5">
        <v>7</v>
      </c>
      <c r="X19" s="6">
        <v>200</v>
      </c>
      <c r="Y19" s="5" t="s">
        <v>139</v>
      </c>
      <c r="Z19" s="6" t="s">
        <v>139</v>
      </c>
      <c r="AA19" s="5" t="s">
        <v>139</v>
      </c>
      <c r="AB19" s="6" t="s">
        <v>139</v>
      </c>
      <c r="AC19" s="5">
        <v>6</v>
      </c>
      <c r="AD19" s="6">
        <v>210</v>
      </c>
      <c r="AE19" s="5">
        <v>6</v>
      </c>
      <c r="AF19" s="6">
        <v>218</v>
      </c>
      <c r="AG19" s="5">
        <v>12</v>
      </c>
      <c r="AH19" s="6">
        <v>218</v>
      </c>
      <c r="AI19" s="5">
        <v>13</v>
      </c>
      <c r="AJ19" s="6">
        <v>180</v>
      </c>
      <c r="AK19" s="5" t="s">
        <v>139</v>
      </c>
      <c r="AL19" s="6" t="s">
        <v>139</v>
      </c>
      <c r="AM19" s="5">
        <v>7</v>
      </c>
      <c r="AN19" s="6">
        <v>200</v>
      </c>
      <c r="AO19" s="5">
        <v>14</v>
      </c>
      <c r="AP19" s="6">
        <v>223</v>
      </c>
      <c r="AQ19" s="5">
        <v>11</v>
      </c>
      <c r="AR19" s="6">
        <v>235</v>
      </c>
      <c r="AS19" s="5">
        <v>14</v>
      </c>
      <c r="AT19" s="6">
        <v>223</v>
      </c>
      <c r="AU19" s="5">
        <v>10</v>
      </c>
      <c r="AV19" s="6">
        <v>233</v>
      </c>
      <c r="AW19" s="5">
        <v>9</v>
      </c>
      <c r="AX19" s="6">
        <v>230</v>
      </c>
      <c r="AY19" s="5">
        <v>13</v>
      </c>
      <c r="AZ19" s="6">
        <v>220</v>
      </c>
      <c r="BA19" s="5">
        <v>10</v>
      </c>
      <c r="BB19" s="6">
        <v>228</v>
      </c>
      <c r="BC19" s="5">
        <v>8</v>
      </c>
      <c r="BD19" s="6">
        <v>200</v>
      </c>
      <c r="BE19" s="5">
        <v>21</v>
      </c>
      <c r="BF19" s="6">
        <v>240</v>
      </c>
      <c r="BG19" s="5">
        <v>14</v>
      </c>
      <c r="BH19" s="6">
        <v>225</v>
      </c>
      <c r="BI19" s="5">
        <v>13</v>
      </c>
      <c r="BJ19" s="6">
        <v>250</v>
      </c>
      <c r="BK19" s="5">
        <v>12</v>
      </c>
      <c r="BL19" s="6">
        <v>238</v>
      </c>
      <c r="BM19" s="5">
        <v>9</v>
      </c>
      <c r="BN19" s="6">
        <v>250</v>
      </c>
      <c r="BO19" s="5">
        <v>8</v>
      </c>
      <c r="BP19" s="6">
        <v>263</v>
      </c>
      <c r="BQ19" s="5">
        <v>9</v>
      </c>
      <c r="BR19" s="6">
        <v>255</v>
      </c>
      <c r="BS19" s="5">
        <v>17</v>
      </c>
      <c r="BT19" s="6">
        <v>240</v>
      </c>
      <c r="BU19" s="5">
        <v>13</v>
      </c>
      <c r="BV19" s="6">
        <v>260</v>
      </c>
      <c r="BW19" s="5">
        <v>13</v>
      </c>
      <c r="BX19" s="6">
        <v>320</v>
      </c>
      <c r="BY19" s="5">
        <v>15</v>
      </c>
      <c r="BZ19" s="6">
        <v>300</v>
      </c>
      <c r="CA19" s="5">
        <v>24</v>
      </c>
      <c r="CB19" s="6">
        <v>320</v>
      </c>
      <c r="CC19" s="5">
        <v>17</v>
      </c>
      <c r="CD19" s="6">
        <v>320</v>
      </c>
      <c r="CE19" s="5">
        <v>15</v>
      </c>
      <c r="CF19" s="6">
        <v>310</v>
      </c>
      <c r="CG19" s="5">
        <v>18</v>
      </c>
      <c r="CH19" s="6">
        <v>300</v>
      </c>
      <c r="CI19" s="5">
        <v>36</v>
      </c>
      <c r="CJ19" s="6">
        <v>310</v>
      </c>
      <c r="CK19" s="5">
        <v>27</v>
      </c>
      <c r="CL19" s="6">
        <v>320</v>
      </c>
      <c r="CM19" s="5">
        <v>22</v>
      </c>
      <c r="CN19" s="6">
        <v>328</v>
      </c>
      <c r="CO19" s="5">
        <v>18</v>
      </c>
      <c r="CP19" s="6">
        <v>340</v>
      </c>
      <c r="CQ19" s="5">
        <v>26</v>
      </c>
      <c r="CR19" s="6">
        <v>340</v>
      </c>
      <c r="CS19" s="5">
        <v>24</v>
      </c>
      <c r="CT19" s="6">
        <v>335</v>
      </c>
      <c r="CU19" s="5">
        <v>35</v>
      </c>
      <c r="CV19" s="6">
        <v>340</v>
      </c>
      <c r="CW19" s="5">
        <v>44</v>
      </c>
      <c r="CX19" s="6">
        <v>320</v>
      </c>
      <c r="CY19" s="5">
        <v>45</v>
      </c>
      <c r="CZ19" s="6">
        <v>320</v>
      </c>
      <c r="DA19" s="5">
        <v>33</v>
      </c>
      <c r="DB19" s="6">
        <v>340</v>
      </c>
      <c r="DC19" s="5">
        <v>32</v>
      </c>
      <c r="DD19" s="6">
        <v>323</v>
      </c>
      <c r="DE19" s="5">
        <v>43</v>
      </c>
      <c r="DF19" s="6">
        <v>330</v>
      </c>
      <c r="DG19" s="5">
        <v>47</v>
      </c>
      <c r="DH19" s="6">
        <v>330</v>
      </c>
      <c r="DI19" s="5">
        <v>30</v>
      </c>
      <c r="DJ19" s="6">
        <v>333</v>
      </c>
      <c r="DK19" s="5">
        <v>46</v>
      </c>
      <c r="DL19" s="6">
        <v>339</v>
      </c>
      <c r="DM19" s="5">
        <v>46</v>
      </c>
      <c r="DN19" s="6">
        <v>340</v>
      </c>
      <c r="DO19" s="5">
        <v>36</v>
      </c>
      <c r="DP19" s="6">
        <v>340</v>
      </c>
      <c r="DQ19" s="5">
        <v>46</v>
      </c>
      <c r="DR19" s="6">
        <v>340</v>
      </c>
      <c r="DS19" s="5">
        <v>39</v>
      </c>
      <c r="DT19" s="6">
        <v>330</v>
      </c>
      <c r="DU19" s="5">
        <v>47</v>
      </c>
      <c r="DV19" s="6">
        <v>340</v>
      </c>
      <c r="DW19" s="5">
        <v>29</v>
      </c>
      <c r="DX19" s="6">
        <v>335</v>
      </c>
      <c r="DY19" s="5">
        <v>40</v>
      </c>
      <c r="DZ19" s="6">
        <v>340</v>
      </c>
      <c r="EA19" s="5">
        <v>31</v>
      </c>
      <c r="EB19" s="6">
        <v>350</v>
      </c>
      <c r="EC19" s="5">
        <v>36</v>
      </c>
      <c r="ED19" s="6">
        <v>350</v>
      </c>
      <c r="EE19" s="5">
        <v>37</v>
      </c>
      <c r="EF19" s="6">
        <v>345</v>
      </c>
      <c r="EG19" s="5">
        <v>29</v>
      </c>
      <c r="EH19" s="6">
        <v>350</v>
      </c>
      <c r="EI19" s="5">
        <v>29</v>
      </c>
      <c r="EJ19" s="6">
        <v>350</v>
      </c>
      <c r="EK19" s="5">
        <v>45</v>
      </c>
      <c r="EL19" s="6">
        <v>350</v>
      </c>
      <c r="EM19" s="5">
        <v>31</v>
      </c>
      <c r="EN19" s="6">
        <v>360</v>
      </c>
      <c r="EO19" s="5">
        <v>29</v>
      </c>
      <c r="EP19" s="6">
        <v>360</v>
      </c>
      <c r="EQ19" s="5">
        <v>29</v>
      </c>
      <c r="ER19" s="6">
        <v>360</v>
      </c>
      <c r="ES19" s="5">
        <v>47</v>
      </c>
      <c r="ET19" s="6">
        <v>360</v>
      </c>
      <c r="EU19" s="5">
        <v>25</v>
      </c>
      <c r="EV19" s="6">
        <v>380</v>
      </c>
      <c r="EW19" s="5">
        <v>52</v>
      </c>
      <c r="EX19" s="6">
        <v>383</v>
      </c>
      <c r="EY19" s="5">
        <v>29</v>
      </c>
      <c r="EZ19" s="6">
        <v>370</v>
      </c>
      <c r="FA19" s="5">
        <v>31</v>
      </c>
      <c r="FB19" s="6">
        <v>400</v>
      </c>
      <c r="FC19" s="5">
        <v>34</v>
      </c>
      <c r="FD19" s="6">
        <v>400</v>
      </c>
      <c r="FE19" s="5">
        <v>47</v>
      </c>
      <c r="FF19" s="6">
        <v>400</v>
      </c>
      <c r="FG19" s="5">
        <v>42</v>
      </c>
      <c r="FH19" s="6">
        <v>400</v>
      </c>
      <c r="FI19" s="5">
        <v>55</v>
      </c>
      <c r="FJ19" s="6">
        <v>400</v>
      </c>
      <c r="FK19" s="5">
        <v>36</v>
      </c>
      <c r="FL19" s="6">
        <v>398</v>
      </c>
    </row>
    <row r="20" spans="1:168" x14ac:dyDescent="0.3">
      <c r="A20" s="4"/>
      <c r="B20" s="10" t="s">
        <v>18</v>
      </c>
      <c r="C20" s="5">
        <v>12</v>
      </c>
      <c r="D20" s="6">
        <v>130</v>
      </c>
      <c r="E20" s="5">
        <v>6</v>
      </c>
      <c r="F20" s="6">
        <v>143</v>
      </c>
      <c r="G20" s="5">
        <v>6</v>
      </c>
      <c r="H20" s="6">
        <v>133</v>
      </c>
      <c r="I20" s="5" t="s">
        <v>139</v>
      </c>
      <c r="J20" s="6" t="s">
        <v>139</v>
      </c>
      <c r="K20" s="5" t="s">
        <v>139</v>
      </c>
      <c r="L20" s="6" t="s">
        <v>139</v>
      </c>
      <c r="M20" s="5" t="s">
        <v>139</v>
      </c>
      <c r="N20" s="6" t="s">
        <v>139</v>
      </c>
      <c r="O20" s="5">
        <v>8</v>
      </c>
      <c r="P20" s="6">
        <v>135</v>
      </c>
      <c r="Q20" s="5">
        <v>8</v>
      </c>
      <c r="R20" s="6">
        <v>150</v>
      </c>
      <c r="S20" s="5" t="s">
        <v>139</v>
      </c>
      <c r="T20" s="6" t="s">
        <v>139</v>
      </c>
      <c r="U20" s="5">
        <v>5</v>
      </c>
      <c r="V20" s="6">
        <v>150</v>
      </c>
      <c r="W20" s="5">
        <v>6</v>
      </c>
      <c r="X20" s="6">
        <v>150</v>
      </c>
      <c r="Y20" s="5">
        <v>6</v>
      </c>
      <c r="Z20" s="6">
        <v>155</v>
      </c>
      <c r="AA20" s="5">
        <v>6</v>
      </c>
      <c r="AB20" s="6">
        <v>140</v>
      </c>
      <c r="AC20" s="5" t="s">
        <v>139</v>
      </c>
      <c r="AD20" s="6" t="s">
        <v>139</v>
      </c>
      <c r="AE20" s="5" t="s">
        <v>139</v>
      </c>
      <c r="AF20" s="6" t="s">
        <v>139</v>
      </c>
      <c r="AG20" s="5">
        <v>5</v>
      </c>
      <c r="AH20" s="6">
        <v>200</v>
      </c>
      <c r="AI20" s="5" t="s">
        <v>139</v>
      </c>
      <c r="AJ20" s="6" t="s">
        <v>139</v>
      </c>
      <c r="AK20" s="5">
        <v>5</v>
      </c>
      <c r="AL20" s="6">
        <v>175</v>
      </c>
      <c r="AM20" s="5" t="s">
        <v>139</v>
      </c>
      <c r="AN20" s="6" t="s">
        <v>139</v>
      </c>
      <c r="AO20" s="5">
        <v>6</v>
      </c>
      <c r="AP20" s="6">
        <v>185</v>
      </c>
      <c r="AQ20" s="5">
        <v>10</v>
      </c>
      <c r="AR20" s="6">
        <v>155</v>
      </c>
      <c r="AS20" s="5" t="s">
        <v>139</v>
      </c>
      <c r="AT20" s="6" t="s">
        <v>139</v>
      </c>
      <c r="AU20" s="5">
        <v>7</v>
      </c>
      <c r="AV20" s="6">
        <v>150</v>
      </c>
      <c r="AW20" s="5" t="s">
        <v>139</v>
      </c>
      <c r="AX20" s="6" t="s">
        <v>139</v>
      </c>
      <c r="AY20" s="5" t="s">
        <v>139</v>
      </c>
      <c r="AZ20" s="6" t="s">
        <v>139</v>
      </c>
      <c r="BA20" s="5">
        <v>5</v>
      </c>
      <c r="BB20" s="6">
        <v>200</v>
      </c>
      <c r="BC20" s="5" t="s">
        <v>139</v>
      </c>
      <c r="BD20" s="6" t="s">
        <v>139</v>
      </c>
      <c r="BE20" s="5">
        <v>6</v>
      </c>
      <c r="BF20" s="6">
        <v>185</v>
      </c>
      <c r="BG20" s="5">
        <v>5</v>
      </c>
      <c r="BH20" s="6">
        <v>200</v>
      </c>
      <c r="BI20" s="5" t="s">
        <v>139</v>
      </c>
      <c r="BJ20" s="6" t="s">
        <v>139</v>
      </c>
      <c r="BK20" s="5">
        <v>7</v>
      </c>
      <c r="BL20" s="6">
        <v>200</v>
      </c>
      <c r="BM20" s="5">
        <v>6</v>
      </c>
      <c r="BN20" s="6">
        <v>198</v>
      </c>
      <c r="BO20" s="5">
        <v>8</v>
      </c>
      <c r="BP20" s="6">
        <v>180</v>
      </c>
      <c r="BQ20" s="5" t="s">
        <v>139</v>
      </c>
      <c r="BR20" s="6" t="s">
        <v>139</v>
      </c>
      <c r="BS20" s="5" t="s">
        <v>139</v>
      </c>
      <c r="BT20" s="6" t="s">
        <v>139</v>
      </c>
      <c r="BU20" s="5">
        <v>15</v>
      </c>
      <c r="BV20" s="6">
        <v>200</v>
      </c>
      <c r="BW20" s="5" t="s">
        <v>139</v>
      </c>
      <c r="BX20" s="6" t="s">
        <v>139</v>
      </c>
      <c r="BY20" s="5">
        <v>6</v>
      </c>
      <c r="BZ20" s="6">
        <v>218</v>
      </c>
      <c r="CA20" s="5" t="s">
        <v>139</v>
      </c>
      <c r="CB20" s="6" t="s">
        <v>139</v>
      </c>
      <c r="CC20" s="5">
        <v>10</v>
      </c>
      <c r="CD20" s="6">
        <v>215</v>
      </c>
      <c r="CE20" s="5" t="s">
        <v>139</v>
      </c>
      <c r="CF20" s="6" t="s">
        <v>139</v>
      </c>
      <c r="CG20" s="5" t="s">
        <v>139</v>
      </c>
      <c r="CH20" s="6" t="s">
        <v>139</v>
      </c>
      <c r="CI20" s="5">
        <v>8</v>
      </c>
      <c r="CJ20" s="6">
        <v>220</v>
      </c>
      <c r="CK20" s="5">
        <v>7</v>
      </c>
      <c r="CL20" s="6">
        <v>220</v>
      </c>
      <c r="CM20" s="5" t="s">
        <v>139</v>
      </c>
      <c r="CN20" s="6" t="s">
        <v>139</v>
      </c>
      <c r="CO20" s="5">
        <v>10</v>
      </c>
      <c r="CP20" s="6">
        <v>210</v>
      </c>
      <c r="CQ20" s="5">
        <v>8</v>
      </c>
      <c r="CR20" s="6">
        <v>240</v>
      </c>
      <c r="CS20" s="5" t="s">
        <v>139</v>
      </c>
      <c r="CT20" s="6" t="s">
        <v>139</v>
      </c>
      <c r="CU20" s="5">
        <v>6</v>
      </c>
      <c r="CV20" s="6">
        <v>225</v>
      </c>
      <c r="CW20" s="5">
        <v>6</v>
      </c>
      <c r="CX20" s="6">
        <v>225</v>
      </c>
      <c r="CY20" s="5" t="s">
        <v>139</v>
      </c>
      <c r="CZ20" s="6" t="s">
        <v>139</v>
      </c>
      <c r="DA20" s="5">
        <v>6</v>
      </c>
      <c r="DB20" s="6">
        <v>220</v>
      </c>
      <c r="DC20" s="5" t="s">
        <v>139</v>
      </c>
      <c r="DD20" s="6" t="s">
        <v>139</v>
      </c>
      <c r="DE20" s="5">
        <v>5</v>
      </c>
      <c r="DF20" s="6">
        <v>250</v>
      </c>
      <c r="DG20" s="5">
        <v>10</v>
      </c>
      <c r="DH20" s="6">
        <v>250</v>
      </c>
      <c r="DI20" s="5">
        <v>6</v>
      </c>
      <c r="DJ20" s="6">
        <v>240</v>
      </c>
      <c r="DK20" s="5">
        <v>5</v>
      </c>
      <c r="DL20" s="6">
        <v>275</v>
      </c>
      <c r="DM20" s="5">
        <v>9</v>
      </c>
      <c r="DN20" s="6">
        <v>230</v>
      </c>
      <c r="DO20" s="5">
        <v>5</v>
      </c>
      <c r="DP20" s="6">
        <v>250</v>
      </c>
      <c r="DQ20" s="5" t="s">
        <v>139</v>
      </c>
      <c r="DR20" s="6" t="s">
        <v>139</v>
      </c>
      <c r="DS20" s="5">
        <v>5</v>
      </c>
      <c r="DT20" s="6">
        <v>250</v>
      </c>
      <c r="DU20" s="5" t="s">
        <v>139</v>
      </c>
      <c r="DV20" s="6" t="s">
        <v>139</v>
      </c>
      <c r="DW20" s="5" t="s">
        <v>139</v>
      </c>
      <c r="DX20" s="6" t="s">
        <v>139</v>
      </c>
      <c r="DY20" s="5">
        <v>8</v>
      </c>
      <c r="DZ20" s="6">
        <v>230</v>
      </c>
      <c r="EA20" s="5" t="s">
        <v>139</v>
      </c>
      <c r="EB20" s="6" t="s">
        <v>139</v>
      </c>
      <c r="EC20" s="5">
        <v>8</v>
      </c>
      <c r="ED20" s="6">
        <v>270</v>
      </c>
      <c r="EE20" s="5">
        <v>5</v>
      </c>
      <c r="EF20" s="6">
        <v>250</v>
      </c>
      <c r="EG20" s="5">
        <v>10</v>
      </c>
      <c r="EH20" s="6">
        <v>280</v>
      </c>
      <c r="EI20" s="5">
        <v>6</v>
      </c>
      <c r="EJ20" s="6">
        <v>285</v>
      </c>
      <c r="EK20" s="5" t="s">
        <v>139</v>
      </c>
      <c r="EL20" s="6" t="s">
        <v>139</v>
      </c>
      <c r="EM20" s="5">
        <v>5</v>
      </c>
      <c r="EN20" s="6">
        <v>230</v>
      </c>
      <c r="EO20" s="5" t="s">
        <v>139</v>
      </c>
      <c r="EP20" s="6" t="s">
        <v>139</v>
      </c>
      <c r="EQ20" s="5">
        <v>5</v>
      </c>
      <c r="ER20" s="6">
        <v>250</v>
      </c>
      <c r="ES20" s="5" t="s">
        <v>139</v>
      </c>
      <c r="ET20" s="6" t="s">
        <v>139</v>
      </c>
      <c r="EU20" s="5" t="s">
        <v>139</v>
      </c>
      <c r="EV20" s="6" t="s">
        <v>139</v>
      </c>
      <c r="EW20" s="5">
        <v>8</v>
      </c>
      <c r="EX20" s="6">
        <v>273</v>
      </c>
      <c r="EY20" s="5">
        <v>8</v>
      </c>
      <c r="EZ20" s="6">
        <v>300</v>
      </c>
      <c r="FA20" s="5" t="s">
        <v>139</v>
      </c>
      <c r="FB20" s="6" t="s">
        <v>139</v>
      </c>
      <c r="FC20" s="5" t="s">
        <v>139</v>
      </c>
      <c r="FD20" s="6" t="s">
        <v>139</v>
      </c>
      <c r="FE20" s="5" t="s">
        <v>139</v>
      </c>
      <c r="FF20" s="6" t="s">
        <v>139</v>
      </c>
      <c r="FG20" s="5" t="s">
        <v>139</v>
      </c>
      <c r="FH20" s="6" t="s">
        <v>139</v>
      </c>
      <c r="FI20" s="5" t="s">
        <v>139</v>
      </c>
      <c r="FJ20" s="6" t="s">
        <v>139</v>
      </c>
      <c r="FK20" s="5" t="s">
        <v>139</v>
      </c>
      <c r="FL20" s="6" t="s">
        <v>139</v>
      </c>
    </row>
    <row r="21" spans="1:168" x14ac:dyDescent="0.3">
      <c r="A21" s="4"/>
      <c r="B21" s="10" t="s">
        <v>19</v>
      </c>
      <c r="C21" s="5">
        <v>5</v>
      </c>
      <c r="D21" s="6">
        <v>120</v>
      </c>
      <c r="E21" s="5">
        <v>7</v>
      </c>
      <c r="F21" s="6">
        <v>120</v>
      </c>
      <c r="G21" s="5" t="s">
        <v>139</v>
      </c>
      <c r="H21" s="6" t="s">
        <v>139</v>
      </c>
      <c r="I21" s="5">
        <v>5</v>
      </c>
      <c r="J21" s="6">
        <v>100</v>
      </c>
      <c r="K21" s="5" t="s">
        <v>139</v>
      </c>
      <c r="L21" s="6" t="s">
        <v>139</v>
      </c>
      <c r="M21" s="5" t="s">
        <v>139</v>
      </c>
      <c r="N21" s="6" t="s">
        <v>139</v>
      </c>
      <c r="O21" s="5" t="s">
        <v>139</v>
      </c>
      <c r="P21" s="6" t="s">
        <v>139</v>
      </c>
      <c r="Q21" s="5">
        <v>5</v>
      </c>
      <c r="R21" s="6">
        <v>235</v>
      </c>
      <c r="S21" s="5" t="s">
        <v>139</v>
      </c>
      <c r="T21" s="6" t="s">
        <v>139</v>
      </c>
      <c r="U21" s="5" t="s">
        <v>139</v>
      </c>
      <c r="V21" s="6" t="s">
        <v>139</v>
      </c>
      <c r="W21" s="5" t="s">
        <v>139</v>
      </c>
      <c r="X21" s="6" t="s">
        <v>139</v>
      </c>
      <c r="Y21" s="5" t="s">
        <v>139</v>
      </c>
      <c r="Z21" s="6" t="s">
        <v>139</v>
      </c>
      <c r="AA21" s="5" t="s">
        <v>139</v>
      </c>
      <c r="AB21" s="6" t="s">
        <v>139</v>
      </c>
      <c r="AC21" s="5" t="s">
        <v>139</v>
      </c>
      <c r="AD21" s="6" t="s">
        <v>139</v>
      </c>
      <c r="AE21" s="5" t="s">
        <v>139</v>
      </c>
      <c r="AF21" s="6" t="s">
        <v>139</v>
      </c>
      <c r="AG21" s="5" t="s">
        <v>139</v>
      </c>
      <c r="AH21" s="6" t="s">
        <v>139</v>
      </c>
      <c r="AI21" s="5" t="s">
        <v>139</v>
      </c>
      <c r="AJ21" s="6" t="s">
        <v>139</v>
      </c>
      <c r="AK21" s="5" t="s">
        <v>139</v>
      </c>
      <c r="AL21" s="6" t="s">
        <v>139</v>
      </c>
      <c r="AM21" s="5" t="s">
        <v>139</v>
      </c>
      <c r="AN21" s="6" t="s">
        <v>139</v>
      </c>
      <c r="AO21" s="5" t="s">
        <v>139</v>
      </c>
      <c r="AP21" s="6" t="s">
        <v>139</v>
      </c>
      <c r="AQ21" s="5" t="s">
        <v>139</v>
      </c>
      <c r="AR21" s="6" t="s">
        <v>139</v>
      </c>
      <c r="AS21" s="5" t="s">
        <v>139</v>
      </c>
      <c r="AT21" s="6" t="s">
        <v>139</v>
      </c>
      <c r="AU21" s="5" t="s">
        <v>139</v>
      </c>
      <c r="AV21" s="6" t="s">
        <v>139</v>
      </c>
      <c r="AW21" s="5" t="s">
        <v>139</v>
      </c>
      <c r="AX21" s="6" t="s">
        <v>139</v>
      </c>
      <c r="AY21" s="5" t="s">
        <v>139</v>
      </c>
      <c r="AZ21" s="6" t="s">
        <v>139</v>
      </c>
      <c r="BA21" s="5" t="s">
        <v>139</v>
      </c>
      <c r="BB21" s="6" t="s">
        <v>139</v>
      </c>
      <c r="BC21" s="5" t="s">
        <v>139</v>
      </c>
      <c r="BD21" s="6" t="s">
        <v>139</v>
      </c>
      <c r="BE21" s="5" t="s">
        <v>139</v>
      </c>
      <c r="BF21" s="6" t="s">
        <v>139</v>
      </c>
      <c r="BG21" s="5" t="s">
        <v>139</v>
      </c>
      <c r="BH21" s="6" t="s">
        <v>139</v>
      </c>
      <c r="BI21" s="5" t="s">
        <v>139</v>
      </c>
      <c r="BJ21" s="6" t="s">
        <v>139</v>
      </c>
      <c r="BK21" s="5" t="s">
        <v>139</v>
      </c>
      <c r="BL21" s="6" t="s">
        <v>139</v>
      </c>
      <c r="BM21" s="5" t="s">
        <v>139</v>
      </c>
      <c r="BN21" s="6" t="s">
        <v>139</v>
      </c>
      <c r="BO21" s="5" t="s">
        <v>139</v>
      </c>
      <c r="BP21" s="6" t="s">
        <v>139</v>
      </c>
      <c r="BQ21" s="5" t="s">
        <v>139</v>
      </c>
      <c r="BR21" s="6" t="s">
        <v>139</v>
      </c>
      <c r="BS21" s="5" t="s">
        <v>139</v>
      </c>
      <c r="BT21" s="6" t="s">
        <v>139</v>
      </c>
      <c r="BU21" s="5" t="s">
        <v>139</v>
      </c>
      <c r="BV21" s="6" t="s">
        <v>139</v>
      </c>
      <c r="BW21" s="5" t="s">
        <v>139</v>
      </c>
      <c r="BX21" s="6" t="s">
        <v>139</v>
      </c>
      <c r="BY21" s="5" t="s">
        <v>139</v>
      </c>
      <c r="BZ21" s="6" t="s">
        <v>139</v>
      </c>
      <c r="CA21" s="5" t="s">
        <v>139</v>
      </c>
      <c r="CB21" s="6" t="s">
        <v>139</v>
      </c>
      <c r="CC21" s="5" t="s">
        <v>139</v>
      </c>
      <c r="CD21" s="6" t="s">
        <v>139</v>
      </c>
      <c r="CE21" s="5" t="s">
        <v>139</v>
      </c>
      <c r="CF21" s="6" t="s">
        <v>139</v>
      </c>
      <c r="CG21" s="5" t="s">
        <v>139</v>
      </c>
      <c r="CH21" s="6" t="s">
        <v>139</v>
      </c>
      <c r="CI21" s="5" t="s">
        <v>139</v>
      </c>
      <c r="CJ21" s="6" t="s">
        <v>139</v>
      </c>
      <c r="CK21" s="5" t="s">
        <v>139</v>
      </c>
      <c r="CL21" s="6" t="s">
        <v>139</v>
      </c>
      <c r="CM21" s="5" t="s">
        <v>139</v>
      </c>
      <c r="CN21" s="6" t="s">
        <v>139</v>
      </c>
      <c r="CO21" s="5" t="s">
        <v>139</v>
      </c>
      <c r="CP21" s="6" t="s">
        <v>139</v>
      </c>
      <c r="CQ21" s="5" t="s">
        <v>139</v>
      </c>
      <c r="CR21" s="6" t="s">
        <v>139</v>
      </c>
      <c r="CS21" s="5" t="s">
        <v>139</v>
      </c>
      <c r="CT21" s="6" t="s">
        <v>139</v>
      </c>
      <c r="CU21" s="5">
        <v>5</v>
      </c>
      <c r="CV21" s="6">
        <v>230</v>
      </c>
      <c r="CW21" s="5" t="s">
        <v>139</v>
      </c>
      <c r="CX21" s="6" t="s">
        <v>139</v>
      </c>
      <c r="CY21" s="5" t="s">
        <v>139</v>
      </c>
      <c r="CZ21" s="6" t="s">
        <v>139</v>
      </c>
      <c r="DA21" s="5" t="s">
        <v>139</v>
      </c>
      <c r="DB21" s="6" t="s">
        <v>139</v>
      </c>
      <c r="DC21" s="5" t="s">
        <v>139</v>
      </c>
      <c r="DD21" s="6" t="s">
        <v>139</v>
      </c>
      <c r="DE21" s="5" t="s">
        <v>139</v>
      </c>
      <c r="DF21" s="6" t="s">
        <v>139</v>
      </c>
      <c r="DG21" s="5" t="s">
        <v>139</v>
      </c>
      <c r="DH21" s="6" t="s">
        <v>139</v>
      </c>
      <c r="DI21" s="5" t="s">
        <v>139</v>
      </c>
      <c r="DJ21" s="6" t="s">
        <v>139</v>
      </c>
      <c r="DK21" s="5" t="s">
        <v>139</v>
      </c>
      <c r="DL21" s="6" t="s">
        <v>139</v>
      </c>
      <c r="DM21" s="5">
        <v>5</v>
      </c>
      <c r="DN21" s="6">
        <v>235</v>
      </c>
      <c r="DO21" s="5" t="s">
        <v>139</v>
      </c>
      <c r="DP21" s="6" t="s">
        <v>139</v>
      </c>
      <c r="DQ21" s="5" t="s">
        <v>139</v>
      </c>
      <c r="DR21" s="6" t="s">
        <v>139</v>
      </c>
      <c r="DS21" s="5" t="s">
        <v>139</v>
      </c>
      <c r="DT21" s="6" t="s">
        <v>139</v>
      </c>
      <c r="DU21" s="5" t="s">
        <v>139</v>
      </c>
      <c r="DV21" s="6" t="s">
        <v>139</v>
      </c>
      <c r="DW21" s="5" t="s">
        <v>139</v>
      </c>
      <c r="DX21" s="6" t="s">
        <v>139</v>
      </c>
      <c r="DY21" s="5" t="s">
        <v>139</v>
      </c>
      <c r="DZ21" s="6" t="s">
        <v>139</v>
      </c>
      <c r="EA21" s="5" t="s">
        <v>139</v>
      </c>
      <c r="EB21" s="6" t="s">
        <v>139</v>
      </c>
      <c r="EC21" s="5" t="s">
        <v>139</v>
      </c>
      <c r="ED21" s="6" t="s">
        <v>139</v>
      </c>
      <c r="EE21" s="5" t="s">
        <v>139</v>
      </c>
      <c r="EF21" s="6" t="s">
        <v>139</v>
      </c>
      <c r="EG21" s="5" t="s">
        <v>139</v>
      </c>
      <c r="EH21" s="6" t="s">
        <v>139</v>
      </c>
      <c r="EI21" s="5" t="s">
        <v>139</v>
      </c>
      <c r="EJ21" s="6" t="s">
        <v>139</v>
      </c>
      <c r="EK21" s="5" t="s">
        <v>139</v>
      </c>
      <c r="EL21" s="6" t="s">
        <v>139</v>
      </c>
      <c r="EM21" s="5" t="s">
        <v>139</v>
      </c>
      <c r="EN21" s="6" t="s">
        <v>139</v>
      </c>
      <c r="EO21" s="5" t="s">
        <v>139</v>
      </c>
      <c r="EP21" s="6" t="s">
        <v>139</v>
      </c>
      <c r="EQ21" s="5" t="s">
        <v>139</v>
      </c>
      <c r="ER21" s="6" t="s">
        <v>139</v>
      </c>
      <c r="ES21" s="5" t="s">
        <v>139</v>
      </c>
      <c r="ET21" s="6" t="s">
        <v>139</v>
      </c>
      <c r="EU21" s="5" t="s">
        <v>139</v>
      </c>
      <c r="EV21" s="6" t="s">
        <v>139</v>
      </c>
      <c r="EW21" s="5" t="s">
        <v>139</v>
      </c>
      <c r="EX21" s="6" t="s">
        <v>139</v>
      </c>
      <c r="EY21" s="5" t="s">
        <v>139</v>
      </c>
      <c r="EZ21" s="6" t="s">
        <v>139</v>
      </c>
      <c r="FA21" s="5" t="s">
        <v>139</v>
      </c>
      <c r="FB21" s="6" t="s">
        <v>139</v>
      </c>
      <c r="FC21" s="5" t="s">
        <v>139</v>
      </c>
      <c r="FD21" s="6" t="s">
        <v>139</v>
      </c>
      <c r="FE21" s="5" t="s">
        <v>139</v>
      </c>
      <c r="FF21" s="6" t="s">
        <v>139</v>
      </c>
      <c r="FG21" s="5" t="s">
        <v>139</v>
      </c>
      <c r="FH21" s="6" t="s">
        <v>139</v>
      </c>
      <c r="FI21" s="5" t="s">
        <v>139</v>
      </c>
      <c r="FJ21" s="6" t="s">
        <v>139</v>
      </c>
      <c r="FK21" s="5" t="s">
        <v>139</v>
      </c>
      <c r="FL21" s="6" t="s">
        <v>139</v>
      </c>
    </row>
    <row r="22" spans="1:168" x14ac:dyDescent="0.3">
      <c r="A22" s="4"/>
      <c r="B22" t="s">
        <v>20</v>
      </c>
      <c r="C22" s="5" t="s">
        <v>139</v>
      </c>
      <c r="D22" s="6" t="s">
        <v>139</v>
      </c>
      <c r="E22" s="5" t="s">
        <v>139</v>
      </c>
      <c r="F22" s="6" t="s">
        <v>139</v>
      </c>
      <c r="G22" s="5" t="s">
        <v>139</v>
      </c>
      <c r="H22" s="6" t="s">
        <v>139</v>
      </c>
      <c r="I22" s="5" t="s">
        <v>139</v>
      </c>
      <c r="J22" s="6" t="s">
        <v>139</v>
      </c>
      <c r="K22" s="5" t="s">
        <v>139</v>
      </c>
      <c r="L22" s="6" t="s">
        <v>139</v>
      </c>
      <c r="M22" s="5" t="s">
        <v>139</v>
      </c>
      <c r="N22" s="6" t="s">
        <v>139</v>
      </c>
      <c r="O22" s="5" t="s">
        <v>139</v>
      </c>
      <c r="P22" s="6" t="s">
        <v>139</v>
      </c>
      <c r="Q22" s="5" t="s">
        <v>139</v>
      </c>
      <c r="R22" s="6" t="s">
        <v>139</v>
      </c>
      <c r="S22" s="5" t="s">
        <v>139</v>
      </c>
      <c r="T22" s="6" t="s">
        <v>139</v>
      </c>
      <c r="U22" s="5" t="s">
        <v>139</v>
      </c>
      <c r="V22" s="6" t="s">
        <v>139</v>
      </c>
      <c r="W22" s="5" t="s">
        <v>139</v>
      </c>
      <c r="X22" s="6" t="s">
        <v>139</v>
      </c>
      <c r="Y22" s="5" t="s">
        <v>139</v>
      </c>
      <c r="Z22" s="6" t="s">
        <v>139</v>
      </c>
      <c r="AA22" s="5" t="s">
        <v>139</v>
      </c>
      <c r="AB22" s="6" t="s">
        <v>139</v>
      </c>
      <c r="AC22" s="5" t="s">
        <v>139</v>
      </c>
      <c r="AD22" s="6" t="s">
        <v>139</v>
      </c>
      <c r="AE22" s="5" t="s">
        <v>139</v>
      </c>
      <c r="AF22" s="6" t="s">
        <v>139</v>
      </c>
      <c r="AG22" s="5" t="s">
        <v>139</v>
      </c>
      <c r="AH22" s="6" t="s">
        <v>139</v>
      </c>
      <c r="AI22" s="5" t="s">
        <v>139</v>
      </c>
      <c r="AJ22" s="6" t="s">
        <v>139</v>
      </c>
      <c r="AK22" s="5" t="s">
        <v>139</v>
      </c>
      <c r="AL22" s="6" t="s">
        <v>139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 t="s">
        <v>139</v>
      </c>
      <c r="AT22" s="6" t="s">
        <v>139</v>
      </c>
      <c r="AU22" s="5" t="s">
        <v>139</v>
      </c>
      <c r="AV22" s="6" t="s">
        <v>139</v>
      </c>
      <c r="AW22" s="5" t="s">
        <v>139</v>
      </c>
      <c r="AX22" s="6" t="s">
        <v>139</v>
      </c>
      <c r="AY22" s="5" t="s">
        <v>139</v>
      </c>
      <c r="AZ22" s="6" t="s">
        <v>139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 t="s">
        <v>139</v>
      </c>
      <c r="BF22" s="6" t="s">
        <v>139</v>
      </c>
      <c r="BG22" s="5" t="s">
        <v>139</v>
      </c>
      <c r="BH22" s="6" t="s">
        <v>139</v>
      </c>
      <c r="BI22" s="5" t="s">
        <v>139</v>
      </c>
      <c r="BJ22" s="6" t="s">
        <v>139</v>
      </c>
      <c r="BK22" s="5" t="s">
        <v>139</v>
      </c>
      <c r="BL22" s="6" t="s">
        <v>139</v>
      </c>
      <c r="BM22" s="5" t="s">
        <v>139</v>
      </c>
      <c r="BN22" s="6" t="s">
        <v>139</v>
      </c>
      <c r="BO22" s="5" t="s">
        <v>139</v>
      </c>
      <c r="BP22" s="6" t="s">
        <v>139</v>
      </c>
      <c r="BQ22" s="5" t="s">
        <v>139</v>
      </c>
      <c r="BR22" s="6" t="s">
        <v>139</v>
      </c>
      <c r="BS22" s="5" t="s">
        <v>139</v>
      </c>
      <c r="BT22" s="6" t="s">
        <v>139</v>
      </c>
      <c r="BU22" s="5" t="s">
        <v>139</v>
      </c>
      <c r="BV22" s="6" t="s">
        <v>139</v>
      </c>
      <c r="BW22" s="5" t="s">
        <v>139</v>
      </c>
      <c r="BX22" s="6" t="s">
        <v>139</v>
      </c>
      <c r="BY22" s="5" t="s">
        <v>139</v>
      </c>
      <c r="BZ22" s="6" t="s">
        <v>139</v>
      </c>
      <c r="CA22" s="5" t="s">
        <v>139</v>
      </c>
      <c r="CB22" s="6" t="s">
        <v>139</v>
      </c>
      <c r="CC22" s="5" t="s">
        <v>139</v>
      </c>
      <c r="CD22" s="6" t="s">
        <v>139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 t="s">
        <v>139</v>
      </c>
      <c r="CL22" s="6" t="s">
        <v>139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 t="s">
        <v>139</v>
      </c>
      <c r="CR22" s="6" t="s">
        <v>139</v>
      </c>
      <c r="CS22" s="5" t="s">
        <v>139</v>
      </c>
      <c r="CT22" s="6" t="s">
        <v>139</v>
      </c>
      <c r="CU22" s="5" t="s">
        <v>139</v>
      </c>
      <c r="CV22" s="6" t="s">
        <v>139</v>
      </c>
      <c r="CW22" s="5" t="s">
        <v>139</v>
      </c>
      <c r="CX22" s="6" t="s">
        <v>139</v>
      </c>
      <c r="CY22" s="5" t="s">
        <v>139</v>
      </c>
      <c r="CZ22" s="6" t="s">
        <v>139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 t="s">
        <v>139</v>
      </c>
      <c r="DH22" s="6" t="s">
        <v>139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 t="s">
        <v>139</v>
      </c>
      <c r="DP22" s="6" t="s">
        <v>139</v>
      </c>
      <c r="DQ22" s="5" t="s">
        <v>139</v>
      </c>
      <c r="DR22" s="6" t="s">
        <v>139</v>
      </c>
      <c r="DS22" s="5" t="s">
        <v>139</v>
      </c>
      <c r="DT22" s="6" t="s">
        <v>139</v>
      </c>
      <c r="DU22" s="5" t="s">
        <v>139</v>
      </c>
      <c r="DV22" s="6" t="s">
        <v>139</v>
      </c>
      <c r="DW22" s="5" t="s">
        <v>139</v>
      </c>
      <c r="DX22" s="6" t="s">
        <v>139</v>
      </c>
      <c r="DY22" s="5" t="s">
        <v>139</v>
      </c>
      <c r="DZ22" s="6" t="s">
        <v>139</v>
      </c>
      <c r="EA22" s="5" t="s">
        <v>139</v>
      </c>
      <c r="EB22" s="6" t="s">
        <v>139</v>
      </c>
      <c r="EC22" s="5" t="s">
        <v>139</v>
      </c>
      <c r="ED22" s="6" t="s">
        <v>139</v>
      </c>
      <c r="EE22" s="5" t="s">
        <v>139</v>
      </c>
      <c r="EF22" s="6" t="s">
        <v>139</v>
      </c>
      <c r="EG22" s="5" t="s">
        <v>139</v>
      </c>
      <c r="EH22" s="6" t="s">
        <v>139</v>
      </c>
      <c r="EI22" s="5" t="s">
        <v>139</v>
      </c>
      <c r="EJ22" s="6" t="s">
        <v>139</v>
      </c>
      <c r="EK22" s="5" t="s">
        <v>139</v>
      </c>
      <c r="EL22" s="6" t="s">
        <v>139</v>
      </c>
      <c r="EM22" s="5" t="s">
        <v>139</v>
      </c>
      <c r="EN22" s="6" t="s">
        <v>139</v>
      </c>
      <c r="EO22" s="5" t="s">
        <v>139</v>
      </c>
      <c r="EP22" s="6" t="s">
        <v>139</v>
      </c>
      <c r="EQ22" s="5" t="s">
        <v>139</v>
      </c>
      <c r="ER22" s="6" t="s">
        <v>139</v>
      </c>
      <c r="ES22" s="5" t="s">
        <v>139</v>
      </c>
      <c r="ET22" s="6" t="s">
        <v>139</v>
      </c>
      <c r="EU22" s="5" t="s">
        <v>139</v>
      </c>
      <c r="EV22" s="6" t="s">
        <v>139</v>
      </c>
      <c r="EW22" s="5" t="s">
        <v>139</v>
      </c>
      <c r="EX22" s="6" t="s">
        <v>139</v>
      </c>
      <c r="EY22" s="5" t="s">
        <v>139</v>
      </c>
      <c r="EZ22" s="6" t="s">
        <v>139</v>
      </c>
      <c r="FA22" s="5" t="s">
        <v>139</v>
      </c>
      <c r="FB22" s="6" t="s">
        <v>139</v>
      </c>
      <c r="FC22" s="5" t="s">
        <v>139</v>
      </c>
      <c r="FD22" s="6" t="s">
        <v>139</v>
      </c>
      <c r="FE22" s="5" t="s">
        <v>139</v>
      </c>
      <c r="FF22" s="6" t="s">
        <v>139</v>
      </c>
      <c r="FG22" s="5" t="s">
        <v>139</v>
      </c>
      <c r="FH22" s="6" t="s">
        <v>139</v>
      </c>
      <c r="FI22" s="5" t="s">
        <v>139</v>
      </c>
      <c r="FJ22" s="6" t="s">
        <v>139</v>
      </c>
      <c r="FK22" s="5" t="s">
        <v>139</v>
      </c>
      <c r="FL22" s="6" t="s">
        <v>139</v>
      </c>
    </row>
    <row r="23" spans="1:168" x14ac:dyDescent="0.3">
      <c r="A23" s="4"/>
      <c r="B23" t="s">
        <v>21</v>
      </c>
      <c r="C23" s="5" t="s">
        <v>139</v>
      </c>
      <c r="D23" s="6" t="s">
        <v>139</v>
      </c>
      <c r="E23" s="5" t="s">
        <v>139</v>
      </c>
      <c r="F23" s="6" t="s">
        <v>139</v>
      </c>
      <c r="G23" s="5" t="s">
        <v>139</v>
      </c>
      <c r="H23" s="6" t="s">
        <v>139</v>
      </c>
      <c r="I23" s="5" t="s">
        <v>139</v>
      </c>
      <c r="J23" s="6" t="s">
        <v>139</v>
      </c>
      <c r="K23" s="5" t="s">
        <v>139</v>
      </c>
      <c r="L23" s="6" t="s">
        <v>139</v>
      </c>
      <c r="M23" s="5" t="s">
        <v>139</v>
      </c>
      <c r="N23" s="6" t="s">
        <v>139</v>
      </c>
      <c r="O23" s="5" t="s">
        <v>139</v>
      </c>
      <c r="P23" s="6" t="s">
        <v>139</v>
      </c>
      <c r="Q23" s="5" t="s">
        <v>139</v>
      </c>
      <c r="R23" s="6" t="s">
        <v>139</v>
      </c>
      <c r="S23" s="5" t="s">
        <v>139</v>
      </c>
      <c r="T23" s="6" t="s">
        <v>139</v>
      </c>
      <c r="U23" s="5" t="s">
        <v>139</v>
      </c>
      <c r="V23" s="6" t="s">
        <v>139</v>
      </c>
      <c r="W23" s="5" t="s">
        <v>139</v>
      </c>
      <c r="X23" s="6" t="s">
        <v>139</v>
      </c>
      <c r="Y23" s="5" t="s">
        <v>139</v>
      </c>
      <c r="Z23" s="6" t="s">
        <v>139</v>
      </c>
      <c r="AA23" s="5" t="s">
        <v>139</v>
      </c>
      <c r="AB23" s="6" t="s">
        <v>139</v>
      </c>
      <c r="AC23" s="5" t="s">
        <v>139</v>
      </c>
      <c r="AD23" s="6" t="s">
        <v>139</v>
      </c>
      <c r="AE23" s="5" t="s">
        <v>139</v>
      </c>
      <c r="AF23" s="6" t="s">
        <v>139</v>
      </c>
      <c r="AG23" s="5" t="s">
        <v>139</v>
      </c>
      <c r="AH23" s="6" t="s">
        <v>139</v>
      </c>
      <c r="AI23" s="5" t="s">
        <v>139</v>
      </c>
      <c r="AJ23" s="6" t="s">
        <v>139</v>
      </c>
      <c r="AK23" s="5" t="s">
        <v>139</v>
      </c>
      <c r="AL23" s="6" t="s">
        <v>139</v>
      </c>
      <c r="AM23" s="5" t="s">
        <v>139</v>
      </c>
      <c r="AN23" s="6" t="s">
        <v>139</v>
      </c>
      <c r="AO23" s="5" t="s">
        <v>139</v>
      </c>
      <c r="AP23" s="6" t="s">
        <v>139</v>
      </c>
      <c r="AQ23" s="5" t="s">
        <v>139</v>
      </c>
      <c r="AR23" s="6" t="s">
        <v>139</v>
      </c>
      <c r="AS23" s="5" t="s">
        <v>139</v>
      </c>
      <c r="AT23" s="6" t="s">
        <v>139</v>
      </c>
      <c r="AU23" s="5" t="s">
        <v>139</v>
      </c>
      <c r="AV23" s="6" t="s">
        <v>139</v>
      </c>
      <c r="AW23" s="5" t="s">
        <v>139</v>
      </c>
      <c r="AX23" s="6" t="s">
        <v>139</v>
      </c>
      <c r="AY23" s="5" t="s">
        <v>139</v>
      </c>
      <c r="AZ23" s="6" t="s">
        <v>139</v>
      </c>
      <c r="BA23" s="5" t="s">
        <v>139</v>
      </c>
      <c r="BB23" s="6" t="s">
        <v>139</v>
      </c>
      <c r="BC23" s="5" t="s">
        <v>139</v>
      </c>
      <c r="BD23" s="6" t="s">
        <v>139</v>
      </c>
      <c r="BE23" s="5" t="s">
        <v>139</v>
      </c>
      <c r="BF23" s="6" t="s">
        <v>139</v>
      </c>
      <c r="BG23" s="5" t="s">
        <v>139</v>
      </c>
      <c r="BH23" s="6" t="s">
        <v>139</v>
      </c>
      <c r="BI23" s="5" t="s">
        <v>139</v>
      </c>
      <c r="BJ23" s="6" t="s">
        <v>139</v>
      </c>
      <c r="BK23" s="5" t="s">
        <v>139</v>
      </c>
      <c r="BL23" s="6" t="s">
        <v>139</v>
      </c>
      <c r="BM23" s="5" t="s">
        <v>139</v>
      </c>
      <c r="BN23" s="6" t="s">
        <v>139</v>
      </c>
      <c r="BO23" s="5" t="s">
        <v>139</v>
      </c>
      <c r="BP23" s="6" t="s">
        <v>139</v>
      </c>
      <c r="BQ23" s="5" t="s">
        <v>139</v>
      </c>
      <c r="BR23" s="6" t="s">
        <v>139</v>
      </c>
      <c r="BS23" s="5" t="s">
        <v>139</v>
      </c>
      <c r="BT23" s="6" t="s">
        <v>139</v>
      </c>
      <c r="BU23" s="5" t="s">
        <v>139</v>
      </c>
      <c r="BV23" s="6" t="s">
        <v>139</v>
      </c>
      <c r="BW23" s="5" t="s">
        <v>139</v>
      </c>
      <c r="BX23" s="6" t="s">
        <v>139</v>
      </c>
      <c r="BY23" s="5">
        <v>6</v>
      </c>
      <c r="BZ23" s="6">
        <v>143</v>
      </c>
      <c r="CA23" s="5" t="s">
        <v>139</v>
      </c>
      <c r="CB23" s="6" t="s">
        <v>139</v>
      </c>
      <c r="CC23" s="5" t="s">
        <v>139</v>
      </c>
      <c r="CD23" s="6" t="s">
        <v>139</v>
      </c>
      <c r="CE23" s="5" t="s">
        <v>139</v>
      </c>
      <c r="CF23" s="6" t="s">
        <v>139</v>
      </c>
      <c r="CG23" s="5" t="s">
        <v>139</v>
      </c>
      <c r="CH23" s="6" t="s">
        <v>139</v>
      </c>
      <c r="CI23" s="5" t="s">
        <v>139</v>
      </c>
      <c r="CJ23" s="6" t="s">
        <v>139</v>
      </c>
      <c r="CK23" s="5" t="s">
        <v>139</v>
      </c>
      <c r="CL23" s="6" t="s">
        <v>139</v>
      </c>
      <c r="CM23" s="5" t="s">
        <v>139</v>
      </c>
      <c r="CN23" s="6" t="s">
        <v>139</v>
      </c>
      <c r="CO23" s="5" t="s">
        <v>139</v>
      </c>
      <c r="CP23" s="6" t="s">
        <v>139</v>
      </c>
      <c r="CQ23" s="5" t="s">
        <v>139</v>
      </c>
      <c r="CR23" s="6" t="s">
        <v>139</v>
      </c>
      <c r="CS23" s="5" t="s">
        <v>139</v>
      </c>
      <c r="CT23" s="6" t="s">
        <v>139</v>
      </c>
      <c r="CU23" s="5" t="s">
        <v>139</v>
      </c>
      <c r="CV23" s="6" t="s">
        <v>139</v>
      </c>
      <c r="CW23" s="5" t="s">
        <v>139</v>
      </c>
      <c r="CX23" s="6" t="s">
        <v>139</v>
      </c>
      <c r="CY23" s="5" t="s">
        <v>139</v>
      </c>
      <c r="CZ23" s="6" t="s">
        <v>139</v>
      </c>
      <c r="DA23" s="5" t="s">
        <v>139</v>
      </c>
      <c r="DB23" s="6" t="s">
        <v>139</v>
      </c>
      <c r="DC23" s="5" t="s">
        <v>139</v>
      </c>
      <c r="DD23" s="6" t="s">
        <v>139</v>
      </c>
      <c r="DE23" s="5" t="s">
        <v>139</v>
      </c>
      <c r="DF23" s="6" t="s">
        <v>139</v>
      </c>
      <c r="DG23" s="5" t="s">
        <v>139</v>
      </c>
      <c r="DH23" s="6" t="s">
        <v>139</v>
      </c>
      <c r="DI23" s="5" t="s">
        <v>139</v>
      </c>
      <c r="DJ23" s="6" t="s">
        <v>139</v>
      </c>
      <c r="DK23" s="5" t="s">
        <v>139</v>
      </c>
      <c r="DL23" s="6" t="s">
        <v>139</v>
      </c>
      <c r="DM23" s="5" t="s">
        <v>139</v>
      </c>
      <c r="DN23" s="6" t="s">
        <v>139</v>
      </c>
      <c r="DO23" s="5" t="s">
        <v>139</v>
      </c>
      <c r="DP23" s="6" t="s">
        <v>139</v>
      </c>
      <c r="DQ23" s="5" t="s">
        <v>139</v>
      </c>
      <c r="DR23" s="6" t="s">
        <v>139</v>
      </c>
      <c r="DS23" s="5" t="s">
        <v>139</v>
      </c>
      <c r="DT23" s="6" t="s">
        <v>139</v>
      </c>
      <c r="DU23" s="5" t="s">
        <v>139</v>
      </c>
      <c r="DV23" s="6" t="s">
        <v>139</v>
      </c>
      <c r="DW23" s="5" t="s">
        <v>139</v>
      </c>
      <c r="DX23" s="6" t="s">
        <v>139</v>
      </c>
      <c r="DY23" s="5">
        <v>5</v>
      </c>
      <c r="DZ23" s="6">
        <v>160</v>
      </c>
      <c r="EA23" s="5" t="s">
        <v>139</v>
      </c>
      <c r="EB23" s="6" t="s">
        <v>139</v>
      </c>
      <c r="EC23" s="5" t="s">
        <v>139</v>
      </c>
      <c r="ED23" s="6" t="s">
        <v>139</v>
      </c>
      <c r="EE23" s="5" t="s">
        <v>139</v>
      </c>
      <c r="EF23" s="6" t="s">
        <v>139</v>
      </c>
      <c r="EG23" s="5" t="s">
        <v>139</v>
      </c>
      <c r="EH23" s="6" t="s">
        <v>139</v>
      </c>
      <c r="EI23" s="5" t="s">
        <v>139</v>
      </c>
      <c r="EJ23" s="6" t="s">
        <v>139</v>
      </c>
      <c r="EK23" s="5" t="s">
        <v>139</v>
      </c>
      <c r="EL23" s="6" t="s">
        <v>139</v>
      </c>
      <c r="EM23" s="5" t="s">
        <v>139</v>
      </c>
      <c r="EN23" s="6" t="s">
        <v>139</v>
      </c>
      <c r="EO23" s="5" t="s">
        <v>139</v>
      </c>
      <c r="EP23" s="6" t="s">
        <v>139</v>
      </c>
      <c r="EQ23" s="5" t="s">
        <v>139</v>
      </c>
      <c r="ER23" s="6" t="s">
        <v>139</v>
      </c>
      <c r="ES23" s="5" t="s">
        <v>139</v>
      </c>
      <c r="ET23" s="6" t="s">
        <v>139</v>
      </c>
      <c r="EU23" s="5" t="s">
        <v>139</v>
      </c>
      <c r="EV23" s="6" t="s">
        <v>139</v>
      </c>
      <c r="EW23" s="5" t="s">
        <v>139</v>
      </c>
      <c r="EX23" s="6" t="s">
        <v>139</v>
      </c>
      <c r="EY23" s="5" t="s">
        <v>139</v>
      </c>
      <c r="EZ23" s="6" t="s">
        <v>139</v>
      </c>
      <c r="FA23" s="5" t="s">
        <v>139</v>
      </c>
      <c r="FB23" s="6" t="s">
        <v>139</v>
      </c>
      <c r="FC23" s="5" t="s">
        <v>139</v>
      </c>
      <c r="FD23" s="6" t="s">
        <v>139</v>
      </c>
      <c r="FE23" s="5" t="s">
        <v>139</v>
      </c>
      <c r="FF23" s="6" t="s">
        <v>139</v>
      </c>
      <c r="FG23" s="5" t="s">
        <v>139</v>
      </c>
      <c r="FH23" s="6" t="s">
        <v>139</v>
      </c>
      <c r="FI23" s="5" t="s">
        <v>139</v>
      </c>
      <c r="FJ23" s="6" t="s">
        <v>139</v>
      </c>
      <c r="FK23" s="5" t="s">
        <v>139</v>
      </c>
      <c r="FL23" s="6" t="s">
        <v>139</v>
      </c>
    </row>
    <row r="24" spans="1:168" x14ac:dyDescent="0.3">
      <c r="A24" s="2"/>
      <c r="B24" s="2" t="s">
        <v>0</v>
      </c>
      <c r="C24" s="7">
        <v>108</v>
      </c>
      <c r="D24" s="8">
        <v>150</v>
      </c>
      <c r="E24" s="7">
        <v>91</v>
      </c>
      <c r="F24" s="8">
        <v>150</v>
      </c>
      <c r="G24" s="7">
        <v>99</v>
      </c>
      <c r="H24" s="8">
        <v>165</v>
      </c>
      <c r="I24" s="7">
        <v>156</v>
      </c>
      <c r="J24" s="8">
        <v>160</v>
      </c>
      <c r="K24" s="7">
        <v>80</v>
      </c>
      <c r="L24" s="8">
        <v>160</v>
      </c>
      <c r="M24" s="7">
        <v>90</v>
      </c>
      <c r="N24" s="8">
        <v>165</v>
      </c>
      <c r="O24" s="7">
        <v>99</v>
      </c>
      <c r="P24" s="8">
        <v>175</v>
      </c>
      <c r="Q24" s="7">
        <v>115</v>
      </c>
      <c r="R24" s="8">
        <v>170</v>
      </c>
      <c r="S24" s="7">
        <v>84</v>
      </c>
      <c r="T24" s="8">
        <v>175</v>
      </c>
      <c r="U24" s="7">
        <v>101</v>
      </c>
      <c r="V24" s="8">
        <v>180</v>
      </c>
      <c r="W24" s="7">
        <v>90</v>
      </c>
      <c r="X24" s="8">
        <v>195</v>
      </c>
      <c r="Y24" s="7">
        <v>123</v>
      </c>
      <c r="Z24" s="8">
        <v>200</v>
      </c>
      <c r="AA24" s="7">
        <v>70</v>
      </c>
      <c r="AB24" s="8">
        <v>200</v>
      </c>
      <c r="AC24" s="7">
        <v>63</v>
      </c>
      <c r="AD24" s="8">
        <v>210</v>
      </c>
      <c r="AE24" s="7">
        <v>109</v>
      </c>
      <c r="AF24" s="8">
        <v>220</v>
      </c>
      <c r="AG24" s="7">
        <v>157</v>
      </c>
      <c r="AH24" s="8">
        <v>200</v>
      </c>
      <c r="AI24" s="7">
        <v>94</v>
      </c>
      <c r="AJ24" s="8">
        <v>200</v>
      </c>
      <c r="AK24" s="7">
        <v>94</v>
      </c>
      <c r="AL24" s="8">
        <v>218</v>
      </c>
      <c r="AM24" s="7">
        <v>94</v>
      </c>
      <c r="AN24" s="8">
        <v>220</v>
      </c>
      <c r="AO24" s="7">
        <v>143</v>
      </c>
      <c r="AP24" s="8">
        <v>230</v>
      </c>
      <c r="AQ24" s="7">
        <v>106</v>
      </c>
      <c r="AR24" s="8">
        <v>220</v>
      </c>
      <c r="AS24" s="7">
        <v>122</v>
      </c>
      <c r="AT24" s="8">
        <v>220</v>
      </c>
      <c r="AU24" s="7">
        <v>117</v>
      </c>
      <c r="AV24" s="8">
        <v>240</v>
      </c>
      <c r="AW24" s="7">
        <v>132</v>
      </c>
      <c r="AX24" s="8">
        <v>248</v>
      </c>
      <c r="AY24" s="7">
        <v>114</v>
      </c>
      <c r="AZ24" s="8">
        <v>235</v>
      </c>
      <c r="BA24" s="7">
        <v>99</v>
      </c>
      <c r="BB24" s="8">
        <v>230</v>
      </c>
      <c r="BC24" s="7">
        <v>99</v>
      </c>
      <c r="BD24" s="8">
        <v>240</v>
      </c>
      <c r="BE24" s="7">
        <v>140</v>
      </c>
      <c r="BF24" s="8">
        <v>250</v>
      </c>
      <c r="BG24" s="7">
        <v>90</v>
      </c>
      <c r="BH24" s="8">
        <v>243</v>
      </c>
      <c r="BI24" s="7">
        <v>84</v>
      </c>
      <c r="BJ24" s="8">
        <v>240</v>
      </c>
      <c r="BK24" s="7">
        <v>105</v>
      </c>
      <c r="BL24" s="8">
        <v>240</v>
      </c>
      <c r="BM24" s="7">
        <v>139</v>
      </c>
      <c r="BN24" s="8">
        <v>250</v>
      </c>
      <c r="BO24" s="7">
        <v>107</v>
      </c>
      <c r="BP24" s="8">
        <v>260</v>
      </c>
      <c r="BQ24" s="7">
        <v>93</v>
      </c>
      <c r="BR24" s="8">
        <v>250</v>
      </c>
      <c r="BS24" s="7">
        <v>147</v>
      </c>
      <c r="BT24" s="8">
        <v>260</v>
      </c>
      <c r="BU24" s="7">
        <v>185</v>
      </c>
      <c r="BV24" s="8">
        <v>250</v>
      </c>
      <c r="BW24" s="7">
        <v>151</v>
      </c>
      <c r="BX24" s="8">
        <v>270</v>
      </c>
      <c r="BY24" s="7">
        <v>147</v>
      </c>
      <c r="BZ24" s="8">
        <v>270</v>
      </c>
      <c r="CA24" s="7">
        <v>160</v>
      </c>
      <c r="CB24" s="8">
        <v>290</v>
      </c>
      <c r="CC24" s="7">
        <v>190</v>
      </c>
      <c r="CD24" s="8">
        <v>280</v>
      </c>
      <c r="CE24" s="7">
        <v>153</v>
      </c>
      <c r="CF24" s="8">
        <v>290</v>
      </c>
      <c r="CG24" s="7">
        <v>137</v>
      </c>
      <c r="CH24" s="8">
        <v>285</v>
      </c>
      <c r="CI24" s="7">
        <v>184</v>
      </c>
      <c r="CJ24" s="8">
        <v>310</v>
      </c>
      <c r="CK24" s="7">
        <v>179</v>
      </c>
      <c r="CL24" s="8">
        <v>310</v>
      </c>
      <c r="CM24" s="7">
        <v>127</v>
      </c>
      <c r="CN24" s="8">
        <v>290</v>
      </c>
      <c r="CO24" s="7">
        <v>158</v>
      </c>
      <c r="CP24" s="8">
        <v>305</v>
      </c>
      <c r="CQ24" s="7">
        <v>169</v>
      </c>
      <c r="CR24" s="8">
        <v>330</v>
      </c>
      <c r="CS24" s="7">
        <v>194</v>
      </c>
      <c r="CT24" s="8">
        <v>340</v>
      </c>
      <c r="CU24" s="7">
        <v>164</v>
      </c>
      <c r="CV24" s="8">
        <v>330</v>
      </c>
      <c r="CW24" s="7">
        <v>194</v>
      </c>
      <c r="CX24" s="8">
        <v>330</v>
      </c>
      <c r="CY24" s="7">
        <v>224</v>
      </c>
      <c r="CZ24" s="8">
        <v>335</v>
      </c>
      <c r="DA24" s="7">
        <v>237</v>
      </c>
      <c r="DB24" s="8">
        <v>340</v>
      </c>
      <c r="DC24" s="7">
        <v>183</v>
      </c>
      <c r="DD24" s="8">
        <v>340</v>
      </c>
      <c r="DE24" s="7">
        <v>206</v>
      </c>
      <c r="DF24" s="8">
        <v>330</v>
      </c>
      <c r="DG24" s="7">
        <v>262</v>
      </c>
      <c r="DH24" s="8">
        <v>340</v>
      </c>
      <c r="DI24" s="7">
        <v>261</v>
      </c>
      <c r="DJ24" s="8">
        <v>340</v>
      </c>
      <c r="DK24" s="7">
        <v>212</v>
      </c>
      <c r="DL24" s="8">
        <v>340</v>
      </c>
      <c r="DM24" s="7">
        <v>245</v>
      </c>
      <c r="DN24" s="8">
        <v>340</v>
      </c>
      <c r="DO24" s="7">
        <v>242</v>
      </c>
      <c r="DP24" s="8">
        <v>350</v>
      </c>
      <c r="DQ24" s="7">
        <v>269</v>
      </c>
      <c r="DR24" s="8">
        <v>350</v>
      </c>
      <c r="DS24" s="7">
        <v>250</v>
      </c>
      <c r="DT24" s="8">
        <v>340</v>
      </c>
      <c r="DU24" s="7">
        <v>248</v>
      </c>
      <c r="DV24" s="8">
        <v>340</v>
      </c>
      <c r="DW24" s="7">
        <v>240</v>
      </c>
      <c r="DX24" s="8">
        <v>350</v>
      </c>
      <c r="DY24" s="7">
        <v>277</v>
      </c>
      <c r="DZ24" s="8">
        <v>350</v>
      </c>
      <c r="EA24" s="7">
        <v>239</v>
      </c>
      <c r="EB24" s="8">
        <v>345</v>
      </c>
      <c r="EC24" s="7">
        <v>286</v>
      </c>
      <c r="ED24" s="8">
        <v>350</v>
      </c>
      <c r="EE24" s="7">
        <v>288</v>
      </c>
      <c r="EF24" s="8">
        <v>350</v>
      </c>
      <c r="EG24" s="7">
        <v>284</v>
      </c>
      <c r="EH24" s="8">
        <v>350</v>
      </c>
      <c r="EI24" s="7">
        <v>269</v>
      </c>
      <c r="EJ24" s="8">
        <v>350</v>
      </c>
      <c r="EK24" s="7">
        <v>254</v>
      </c>
      <c r="EL24" s="8">
        <v>350</v>
      </c>
      <c r="EM24" s="7">
        <v>285</v>
      </c>
      <c r="EN24" s="8">
        <v>360</v>
      </c>
      <c r="EO24" s="7">
        <v>268</v>
      </c>
      <c r="EP24" s="8">
        <v>360</v>
      </c>
      <c r="EQ24" s="7">
        <v>278</v>
      </c>
      <c r="ER24" s="8">
        <v>360</v>
      </c>
      <c r="ES24" s="7">
        <v>278</v>
      </c>
      <c r="ET24" s="8">
        <v>350</v>
      </c>
      <c r="EU24" s="7">
        <v>278</v>
      </c>
      <c r="EV24" s="8">
        <v>370</v>
      </c>
      <c r="EW24" s="7">
        <v>341</v>
      </c>
      <c r="EX24" s="8">
        <v>370</v>
      </c>
      <c r="EY24" s="7">
        <v>247</v>
      </c>
      <c r="EZ24" s="8">
        <v>370</v>
      </c>
      <c r="FA24" s="7">
        <v>263</v>
      </c>
      <c r="FB24" s="8">
        <v>380</v>
      </c>
      <c r="FC24" s="7">
        <v>274</v>
      </c>
      <c r="FD24" s="8">
        <v>395</v>
      </c>
      <c r="FE24" s="7">
        <v>330</v>
      </c>
      <c r="FF24" s="8">
        <v>400</v>
      </c>
      <c r="FG24" s="7">
        <v>290</v>
      </c>
      <c r="FH24" s="8">
        <v>400</v>
      </c>
      <c r="FI24" s="7">
        <v>331</v>
      </c>
      <c r="FJ24" s="8">
        <v>395</v>
      </c>
      <c r="FK24" s="7">
        <v>331</v>
      </c>
      <c r="FL24" s="8">
        <v>395</v>
      </c>
    </row>
    <row r="25" spans="1:168" x14ac:dyDescent="0.3">
      <c r="A25" s="2" t="s">
        <v>87</v>
      </c>
      <c r="B25" s="10" t="s">
        <v>22</v>
      </c>
      <c r="C25" s="5" t="s">
        <v>139</v>
      </c>
      <c r="D25" s="6" t="s">
        <v>139</v>
      </c>
      <c r="E25" s="5" t="s">
        <v>139</v>
      </c>
      <c r="F25" s="6" t="s">
        <v>139</v>
      </c>
      <c r="G25" s="5" t="s">
        <v>139</v>
      </c>
      <c r="H25" s="6" t="s">
        <v>139</v>
      </c>
      <c r="I25" s="5" t="s">
        <v>139</v>
      </c>
      <c r="J25" s="6" t="s">
        <v>139</v>
      </c>
      <c r="K25" s="5" t="s">
        <v>139</v>
      </c>
      <c r="L25" s="6" t="s">
        <v>139</v>
      </c>
      <c r="M25" s="5" t="s">
        <v>139</v>
      </c>
      <c r="N25" s="6" t="s">
        <v>139</v>
      </c>
      <c r="O25" s="5" t="s">
        <v>139</v>
      </c>
      <c r="P25" s="6" t="s">
        <v>139</v>
      </c>
      <c r="Q25" s="5" t="s">
        <v>139</v>
      </c>
      <c r="R25" s="6" t="s">
        <v>139</v>
      </c>
      <c r="S25" s="5" t="s">
        <v>139</v>
      </c>
      <c r="T25" s="6" t="s">
        <v>139</v>
      </c>
      <c r="U25" s="5" t="s">
        <v>139</v>
      </c>
      <c r="V25" s="6" t="s">
        <v>139</v>
      </c>
      <c r="W25" s="5" t="s">
        <v>139</v>
      </c>
      <c r="X25" s="6" t="s">
        <v>139</v>
      </c>
      <c r="Y25" s="5" t="s">
        <v>139</v>
      </c>
      <c r="Z25" s="6" t="s">
        <v>139</v>
      </c>
      <c r="AA25" s="5" t="s">
        <v>139</v>
      </c>
      <c r="AB25" s="6" t="s">
        <v>139</v>
      </c>
      <c r="AC25" s="5" t="s">
        <v>139</v>
      </c>
      <c r="AD25" s="6" t="s">
        <v>139</v>
      </c>
      <c r="AE25" s="5" t="s">
        <v>139</v>
      </c>
      <c r="AF25" s="6" t="s">
        <v>139</v>
      </c>
      <c r="AG25" s="5" t="s">
        <v>139</v>
      </c>
      <c r="AH25" s="6" t="s">
        <v>139</v>
      </c>
      <c r="AI25" s="5" t="s">
        <v>139</v>
      </c>
      <c r="AJ25" s="6" t="s">
        <v>139</v>
      </c>
      <c r="AK25" s="5" t="s">
        <v>139</v>
      </c>
      <c r="AL25" s="6" t="s">
        <v>139</v>
      </c>
      <c r="AM25" s="5" t="s">
        <v>139</v>
      </c>
      <c r="AN25" s="6" t="s">
        <v>139</v>
      </c>
      <c r="AO25" s="5" t="s">
        <v>139</v>
      </c>
      <c r="AP25" s="6" t="s">
        <v>139</v>
      </c>
      <c r="AQ25" s="5" t="s">
        <v>139</v>
      </c>
      <c r="AR25" s="6" t="s">
        <v>139</v>
      </c>
      <c r="AS25" s="5" t="s">
        <v>139</v>
      </c>
      <c r="AT25" s="6" t="s">
        <v>139</v>
      </c>
      <c r="AU25" s="5" t="s">
        <v>139</v>
      </c>
      <c r="AV25" s="6" t="s">
        <v>139</v>
      </c>
      <c r="AW25" s="5" t="s">
        <v>139</v>
      </c>
      <c r="AX25" s="6" t="s">
        <v>139</v>
      </c>
      <c r="AY25" s="5" t="s">
        <v>139</v>
      </c>
      <c r="AZ25" s="6" t="s">
        <v>139</v>
      </c>
      <c r="BA25" s="5" t="s">
        <v>139</v>
      </c>
      <c r="BB25" s="6" t="s">
        <v>139</v>
      </c>
      <c r="BC25" s="5" t="s">
        <v>139</v>
      </c>
      <c r="BD25" s="6" t="s">
        <v>139</v>
      </c>
      <c r="BE25" s="5" t="s">
        <v>139</v>
      </c>
      <c r="BF25" s="6" t="s">
        <v>139</v>
      </c>
      <c r="BG25" s="5" t="s">
        <v>139</v>
      </c>
      <c r="BH25" s="6" t="s">
        <v>139</v>
      </c>
      <c r="BI25" s="5" t="s">
        <v>139</v>
      </c>
      <c r="BJ25" s="6" t="s">
        <v>139</v>
      </c>
      <c r="BK25" s="5" t="s">
        <v>139</v>
      </c>
      <c r="BL25" s="6" t="s">
        <v>139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 t="s">
        <v>139</v>
      </c>
      <c r="BR25" s="6" t="s">
        <v>139</v>
      </c>
      <c r="BS25" s="5" t="s">
        <v>139</v>
      </c>
      <c r="BT25" s="6" t="s">
        <v>139</v>
      </c>
      <c r="BU25" s="5" t="s">
        <v>139</v>
      </c>
      <c r="BV25" s="6" t="s">
        <v>139</v>
      </c>
      <c r="BW25" s="5" t="s">
        <v>139</v>
      </c>
      <c r="BX25" s="6" t="s">
        <v>139</v>
      </c>
      <c r="BY25" s="5" t="s">
        <v>139</v>
      </c>
      <c r="BZ25" s="6" t="s">
        <v>139</v>
      </c>
      <c r="CA25" s="5" t="s">
        <v>139</v>
      </c>
      <c r="CB25" s="6" t="s">
        <v>139</v>
      </c>
      <c r="CC25" s="5" t="s">
        <v>139</v>
      </c>
      <c r="CD25" s="6" t="s">
        <v>139</v>
      </c>
      <c r="CE25" s="5" t="s">
        <v>139</v>
      </c>
      <c r="CF25" s="6" t="s">
        <v>139</v>
      </c>
      <c r="CG25" s="5" t="s">
        <v>139</v>
      </c>
      <c r="CH25" s="6" t="s">
        <v>139</v>
      </c>
      <c r="CI25" s="5" t="s">
        <v>139</v>
      </c>
      <c r="CJ25" s="6" t="s">
        <v>139</v>
      </c>
      <c r="CK25" s="5" t="s">
        <v>139</v>
      </c>
      <c r="CL25" s="6" t="s">
        <v>139</v>
      </c>
      <c r="CM25" s="5" t="s">
        <v>139</v>
      </c>
      <c r="CN25" s="6" t="s">
        <v>139</v>
      </c>
      <c r="CO25" s="5" t="s">
        <v>139</v>
      </c>
      <c r="CP25" s="6" t="s">
        <v>139</v>
      </c>
      <c r="CQ25" s="5" t="s">
        <v>139</v>
      </c>
      <c r="CR25" s="6" t="s">
        <v>139</v>
      </c>
      <c r="CS25" s="5" t="s">
        <v>139</v>
      </c>
      <c r="CT25" s="6" t="s">
        <v>139</v>
      </c>
      <c r="CU25" s="5" t="s">
        <v>139</v>
      </c>
      <c r="CV25" s="6" t="s">
        <v>139</v>
      </c>
      <c r="CW25" s="5" t="s">
        <v>139</v>
      </c>
      <c r="CX25" s="6" t="s">
        <v>139</v>
      </c>
      <c r="CY25" s="5" t="s">
        <v>139</v>
      </c>
      <c r="CZ25" s="6" t="s">
        <v>139</v>
      </c>
      <c r="DA25" s="5" t="s">
        <v>139</v>
      </c>
      <c r="DB25" s="6" t="s">
        <v>139</v>
      </c>
      <c r="DC25" s="5" t="s">
        <v>139</v>
      </c>
      <c r="DD25" s="6" t="s">
        <v>139</v>
      </c>
      <c r="DE25" s="5" t="s">
        <v>139</v>
      </c>
      <c r="DF25" s="6" t="s">
        <v>139</v>
      </c>
      <c r="DG25" s="5" t="s">
        <v>139</v>
      </c>
      <c r="DH25" s="6" t="s">
        <v>139</v>
      </c>
      <c r="DI25" s="5" t="s">
        <v>139</v>
      </c>
      <c r="DJ25" s="6" t="s">
        <v>139</v>
      </c>
      <c r="DK25" s="5" t="s">
        <v>139</v>
      </c>
      <c r="DL25" s="6" t="s">
        <v>139</v>
      </c>
      <c r="DM25" s="5" t="s">
        <v>139</v>
      </c>
      <c r="DN25" s="6" t="s">
        <v>139</v>
      </c>
      <c r="DO25" s="5" t="s">
        <v>139</v>
      </c>
      <c r="DP25" s="6" t="s">
        <v>139</v>
      </c>
      <c r="DQ25" s="5" t="s">
        <v>139</v>
      </c>
      <c r="DR25" s="6" t="s">
        <v>139</v>
      </c>
      <c r="DS25" s="5" t="s">
        <v>139</v>
      </c>
      <c r="DT25" s="6" t="s">
        <v>139</v>
      </c>
      <c r="DU25" s="5" t="s">
        <v>139</v>
      </c>
      <c r="DV25" s="6" t="s">
        <v>139</v>
      </c>
      <c r="DW25" s="5" t="s">
        <v>139</v>
      </c>
      <c r="DX25" s="6" t="s">
        <v>139</v>
      </c>
      <c r="DY25" s="5" t="s">
        <v>139</v>
      </c>
      <c r="DZ25" s="6" t="s">
        <v>139</v>
      </c>
      <c r="EA25" s="5" t="s">
        <v>139</v>
      </c>
      <c r="EB25" s="6" t="s">
        <v>139</v>
      </c>
      <c r="EC25" s="5" t="s">
        <v>139</v>
      </c>
      <c r="ED25" s="6" t="s">
        <v>139</v>
      </c>
      <c r="EE25" s="5" t="s">
        <v>139</v>
      </c>
      <c r="EF25" s="6" t="s">
        <v>139</v>
      </c>
      <c r="EG25" s="5" t="s">
        <v>139</v>
      </c>
      <c r="EH25" s="6" t="s">
        <v>139</v>
      </c>
      <c r="EI25" s="5" t="s">
        <v>139</v>
      </c>
      <c r="EJ25" s="6" t="s">
        <v>139</v>
      </c>
      <c r="EK25" s="5" t="s">
        <v>139</v>
      </c>
      <c r="EL25" s="6" t="s">
        <v>139</v>
      </c>
      <c r="EM25" s="5" t="s">
        <v>139</v>
      </c>
      <c r="EN25" s="6" t="s">
        <v>139</v>
      </c>
      <c r="EO25" s="5" t="s">
        <v>139</v>
      </c>
      <c r="EP25" s="6" t="s">
        <v>139</v>
      </c>
      <c r="EQ25" s="5" t="s">
        <v>139</v>
      </c>
      <c r="ER25" s="6" t="s">
        <v>139</v>
      </c>
      <c r="ES25" s="5" t="s">
        <v>139</v>
      </c>
      <c r="ET25" s="6" t="s">
        <v>139</v>
      </c>
      <c r="EU25" s="5" t="s">
        <v>139</v>
      </c>
      <c r="EV25" s="6" t="s">
        <v>139</v>
      </c>
      <c r="EW25" s="5" t="s">
        <v>139</v>
      </c>
      <c r="EX25" s="6" t="s">
        <v>139</v>
      </c>
      <c r="EY25" s="5" t="s">
        <v>139</v>
      </c>
      <c r="EZ25" s="6" t="s">
        <v>139</v>
      </c>
      <c r="FA25" s="5" t="s">
        <v>139</v>
      </c>
      <c r="FB25" s="6" t="s">
        <v>139</v>
      </c>
      <c r="FC25" s="5" t="s">
        <v>139</v>
      </c>
      <c r="FD25" s="6" t="s">
        <v>139</v>
      </c>
      <c r="FE25" s="5" t="s">
        <v>139</v>
      </c>
      <c r="FF25" s="6" t="s">
        <v>139</v>
      </c>
      <c r="FG25" s="5" t="s">
        <v>139</v>
      </c>
      <c r="FH25" s="6" t="s">
        <v>139</v>
      </c>
      <c r="FI25" s="5" t="s">
        <v>139</v>
      </c>
      <c r="FJ25" s="6" t="s">
        <v>139</v>
      </c>
      <c r="FK25" s="5" t="s">
        <v>139</v>
      </c>
      <c r="FL25" s="6" t="s">
        <v>139</v>
      </c>
    </row>
    <row r="26" spans="1:168" x14ac:dyDescent="0.3">
      <c r="A26" s="4"/>
      <c r="B26" s="10" t="s">
        <v>23</v>
      </c>
      <c r="C26" s="5">
        <v>12</v>
      </c>
      <c r="D26" s="6">
        <v>150</v>
      </c>
      <c r="E26" s="5">
        <v>14</v>
      </c>
      <c r="F26" s="6">
        <v>165</v>
      </c>
      <c r="G26" s="5">
        <v>25</v>
      </c>
      <c r="H26" s="6">
        <v>150</v>
      </c>
      <c r="I26" s="5">
        <v>14</v>
      </c>
      <c r="J26" s="6">
        <v>200</v>
      </c>
      <c r="K26" s="5">
        <v>18</v>
      </c>
      <c r="L26" s="6">
        <v>150</v>
      </c>
      <c r="M26" s="5">
        <v>10</v>
      </c>
      <c r="N26" s="6">
        <v>175</v>
      </c>
      <c r="O26" s="5">
        <v>13</v>
      </c>
      <c r="P26" s="6">
        <v>195</v>
      </c>
      <c r="Q26" s="5">
        <v>16</v>
      </c>
      <c r="R26" s="6">
        <v>185</v>
      </c>
      <c r="S26" s="5">
        <v>23</v>
      </c>
      <c r="T26" s="6">
        <v>195</v>
      </c>
      <c r="U26" s="5">
        <v>17</v>
      </c>
      <c r="V26" s="6">
        <v>160</v>
      </c>
      <c r="W26" s="5">
        <v>16</v>
      </c>
      <c r="X26" s="6">
        <v>180</v>
      </c>
      <c r="Y26" s="5">
        <v>16</v>
      </c>
      <c r="Z26" s="6">
        <v>175</v>
      </c>
      <c r="AA26" s="5">
        <v>10</v>
      </c>
      <c r="AB26" s="6">
        <v>210</v>
      </c>
      <c r="AC26" s="5">
        <v>9</v>
      </c>
      <c r="AD26" s="6">
        <v>250</v>
      </c>
      <c r="AE26" s="5">
        <v>13</v>
      </c>
      <c r="AF26" s="6">
        <v>230</v>
      </c>
      <c r="AG26" s="5">
        <v>16</v>
      </c>
      <c r="AH26" s="6">
        <v>143</v>
      </c>
      <c r="AI26" s="5">
        <v>12</v>
      </c>
      <c r="AJ26" s="6">
        <v>200</v>
      </c>
      <c r="AK26" s="5">
        <v>14</v>
      </c>
      <c r="AL26" s="6">
        <v>225</v>
      </c>
      <c r="AM26" s="5">
        <v>21</v>
      </c>
      <c r="AN26" s="6">
        <v>220</v>
      </c>
      <c r="AO26" s="5">
        <v>12</v>
      </c>
      <c r="AP26" s="6">
        <v>250</v>
      </c>
      <c r="AQ26" s="5">
        <v>14</v>
      </c>
      <c r="AR26" s="6">
        <v>210</v>
      </c>
      <c r="AS26" s="5">
        <v>17</v>
      </c>
      <c r="AT26" s="6">
        <v>250</v>
      </c>
      <c r="AU26" s="5">
        <v>22</v>
      </c>
      <c r="AV26" s="6">
        <v>240</v>
      </c>
      <c r="AW26" s="5">
        <v>9</v>
      </c>
      <c r="AX26" s="6">
        <v>280</v>
      </c>
      <c r="AY26" s="5">
        <v>14</v>
      </c>
      <c r="AZ26" s="6">
        <v>248</v>
      </c>
      <c r="BA26" s="5">
        <v>15</v>
      </c>
      <c r="BB26" s="6">
        <v>200</v>
      </c>
      <c r="BC26" s="5">
        <v>16</v>
      </c>
      <c r="BD26" s="6">
        <v>223</v>
      </c>
      <c r="BE26" s="5">
        <v>10</v>
      </c>
      <c r="BF26" s="6">
        <v>265</v>
      </c>
      <c r="BG26" s="5">
        <v>17</v>
      </c>
      <c r="BH26" s="6">
        <v>250</v>
      </c>
      <c r="BI26" s="5">
        <v>10</v>
      </c>
      <c r="BJ26" s="6">
        <v>244</v>
      </c>
      <c r="BK26" s="5">
        <v>14</v>
      </c>
      <c r="BL26" s="6">
        <v>248</v>
      </c>
      <c r="BM26" s="5">
        <v>17</v>
      </c>
      <c r="BN26" s="6">
        <v>230</v>
      </c>
      <c r="BO26" s="5">
        <v>17</v>
      </c>
      <c r="BP26" s="6">
        <v>230</v>
      </c>
      <c r="BQ26" s="5">
        <v>23</v>
      </c>
      <c r="BR26" s="6">
        <v>250</v>
      </c>
      <c r="BS26" s="5">
        <v>17</v>
      </c>
      <c r="BT26" s="6">
        <v>210</v>
      </c>
      <c r="BU26" s="5">
        <v>19</v>
      </c>
      <c r="BV26" s="6">
        <v>270</v>
      </c>
      <c r="BW26" s="5">
        <v>28</v>
      </c>
      <c r="BX26" s="6">
        <v>280</v>
      </c>
      <c r="BY26" s="5">
        <v>26</v>
      </c>
      <c r="BZ26" s="6">
        <v>268</v>
      </c>
      <c r="CA26" s="5">
        <v>26</v>
      </c>
      <c r="CB26" s="6">
        <v>270</v>
      </c>
      <c r="CC26" s="5">
        <v>19</v>
      </c>
      <c r="CD26" s="6">
        <v>260</v>
      </c>
      <c r="CE26" s="5">
        <v>21</v>
      </c>
      <c r="CF26" s="6">
        <v>270</v>
      </c>
      <c r="CG26" s="5">
        <v>21</v>
      </c>
      <c r="CH26" s="6">
        <v>250</v>
      </c>
      <c r="CI26" s="5">
        <v>23</v>
      </c>
      <c r="CJ26" s="6">
        <v>250</v>
      </c>
      <c r="CK26" s="5">
        <v>19</v>
      </c>
      <c r="CL26" s="6">
        <v>280</v>
      </c>
      <c r="CM26" s="5">
        <v>27</v>
      </c>
      <c r="CN26" s="6">
        <v>260</v>
      </c>
      <c r="CO26" s="5">
        <v>19</v>
      </c>
      <c r="CP26" s="6">
        <v>280</v>
      </c>
      <c r="CQ26" s="5">
        <v>23</v>
      </c>
      <c r="CR26" s="6">
        <v>290</v>
      </c>
      <c r="CS26" s="5">
        <v>15</v>
      </c>
      <c r="CT26" s="6">
        <v>280</v>
      </c>
      <c r="CU26" s="5">
        <v>24</v>
      </c>
      <c r="CV26" s="6">
        <v>295</v>
      </c>
      <c r="CW26" s="5">
        <v>30</v>
      </c>
      <c r="CX26" s="6">
        <v>285</v>
      </c>
      <c r="CY26" s="5">
        <v>19</v>
      </c>
      <c r="CZ26" s="6">
        <v>300</v>
      </c>
      <c r="DA26" s="5">
        <v>32</v>
      </c>
      <c r="DB26" s="6">
        <v>285</v>
      </c>
      <c r="DC26" s="5">
        <v>29</v>
      </c>
      <c r="DD26" s="6">
        <v>300</v>
      </c>
      <c r="DE26" s="5">
        <v>27</v>
      </c>
      <c r="DF26" s="6">
        <v>330</v>
      </c>
      <c r="DG26" s="5">
        <v>26</v>
      </c>
      <c r="DH26" s="6">
        <v>305</v>
      </c>
      <c r="DI26" s="5">
        <v>19</v>
      </c>
      <c r="DJ26" s="6">
        <v>350</v>
      </c>
      <c r="DK26" s="5">
        <v>15</v>
      </c>
      <c r="DL26" s="6">
        <v>300</v>
      </c>
      <c r="DM26" s="5">
        <v>25</v>
      </c>
      <c r="DN26" s="6">
        <v>300</v>
      </c>
      <c r="DO26" s="5">
        <v>25</v>
      </c>
      <c r="DP26" s="6">
        <v>350</v>
      </c>
      <c r="DQ26" s="5">
        <v>25</v>
      </c>
      <c r="DR26" s="6">
        <v>310</v>
      </c>
      <c r="DS26" s="5">
        <v>19</v>
      </c>
      <c r="DT26" s="6">
        <v>315</v>
      </c>
      <c r="DU26" s="5">
        <v>22</v>
      </c>
      <c r="DV26" s="6">
        <v>350</v>
      </c>
      <c r="DW26" s="5">
        <v>21</v>
      </c>
      <c r="DX26" s="6">
        <v>350</v>
      </c>
      <c r="DY26" s="5">
        <v>18</v>
      </c>
      <c r="DZ26" s="6">
        <v>370</v>
      </c>
      <c r="EA26" s="5">
        <v>14</v>
      </c>
      <c r="EB26" s="6">
        <v>375</v>
      </c>
      <c r="EC26" s="5">
        <v>23</v>
      </c>
      <c r="ED26" s="6">
        <v>340</v>
      </c>
      <c r="EE26" s="5">
        <v>33</v>
      </c>
      <c r="EF26" s="6">
        <v>380</v>
      </c>
      <c r="EG26" s="5">
        <v>20</v>
      </c>
      <c r="EH26" s="6">
        <v>380</v>
      </c>
      <c r="EI26" s="5">
        <v>24</v>
      </c>
      <c r="EJ26" s="6">
        <v>350</v>
      </c>
      <c r="EK26" s="5">
        <v>18</v>
      </c>
      <c r="EL26" s="6">
        <v>385</v>
      </c>
      <c r="EM26" s="5">
        <v>22</v>
      </c>
      <c r="EN26" s="6">
        <v>390</v>
      </c>
      <c r="EO26" s="5">
        <v>29</v>
      </c>
      <c r="EP26" s="6">
        <v>390</v>
      </c>
      <c r="EQ26" s="5">
        <v>25</v>
      </c>
      <c r="ER26" s="6">
        <v>360</v>
      </c>
      <c r="ES26" s="5">
        <v>25</v>
      </c>
      <c r="ET26" s="6">
        <v>370</v>
      </c>
      <c r="EU26" s="5">
        <v>26</v>
      </c>
      <c r="EV26" s="6">
        <v>380</v>
      </c>
      <c r="EW26" s="5">
        <v>23</v>
      </c>
      <c r="EX26" s="6">
        <v>395</v>
      </c>
      <c r="EY26" s="5">
        <v>23</v>
      </c>
      <c r="EZ26" s="6">
        <v>350</v>
      </c>
      <c r="FA26" s="5">
        <v>30</v>
      </c>
      <c r="FB26" s="6">
        <v>370</v>
      </c>
      <c r="FC26" s="5">
        <v>21</v>
      </c>
      <c r="FD26" s="6">
        <v>390</v>
      </c>
      <c r="FE26" s="5">
        <v>26</v>
      </c>
      <c r="FF26" s="6">
        <v>405</v>
      </c>
      <c r="FG26" s="5">
        <v>31</v>
      </c>
      <c r="FH26" s="6">
        <v>370</v>
      </c>
      <c r="FI26" s="5">
        <v>29</v>
      </c>
      <c r="FJ26" s="6">
        <v>400</v>
      </c>
      <c r="FK26" s="5">
        <v>27</v>
      </c>
      <c r="FL26" s="6">
        <v>400</v>
      </c>
    </row>
    <row r="27" spans="1:168" x14ac:dyDescent="0.3">
      <c r="A27" s="4"/>
      <c r="B27" s="10" t="s">
        <v>24</v>
      </c>
      <c r="C27" s="5">
        <v>5</v>
      </c>
      <c r="D27" s="6">
        <v>125</v>
      </c>
      <c r="E27" s="5" t="s">
        <v>139</v>
      </c>
      <c r="F27" s="6" t="s">
        <v>139</v>
      </c>
      <c r="G27" s="5">
        <v>5</v>
      </c>
      <c r="H27" s="6">
        <v>120</v>
      </c>
      <c r="I27" s="5">
        <v>9</v>
      </c>
      <c r="J27" s="6">
        <v>120</v>
      </c>
      <c r="K27" s="5" t="s">
        <v>139</v>
      </c>
      <c r="L27" s="6" t="s">
        <v>139</v>
      </c>
      <c r="M27" s="5" t="s">
        <v>139</v>
      </c>
      <c r="N27" s="6" t="s">
        <v>139</v>
      </c>
      <c r="O27" s="5" t="s">
        <v>139</v>
      </c>
      <c r="P27" s="6" t="s">
        <v>139</v>
      </c>
      <c r="Q27" s="5">
        <v>7</v>
      </c>
      <c r="R27" s="6">
        <v>130</v>
      </c>
      <c r="S27" s="5" t="s">
        <v>139</v>
      </c>
      <c r="T27" s="6" t="s">
        <v>139</v>
      </c>
      <c r="U27" s="5" t="s">
        <v>139</v>
      </c>
      <c r="V27" s="6" t="s">
        <v>139</v>
      </c>
      <c r="W27" s="5" t="s">
        <v>139</v>
      </c>
      <c r="X27" s="6" t="s">
        <v>139</v>
      </c>
      <c r="Y27" s="5">
        <v>5</v>
      </c>
      <c r="Z27" s="6">
        <v>140</v>
      </c>
      <c r="AA27" s="5" t="s">
        <v>139</v>
      </c>
      <c r="AB27" s="6" t="s">
        <v>139</v>
      </c>
      <c r="AC27" s="5" t="s">
        <v>139</v>
      </c>
      <c r="AD27" s="6" t="s">
        <v>139</v>
      </c>
      <c r="AE27" s="5" t="s">
        <v>139</v>
      </c>
      <c r="AF27" s="6" t="s">
        <v>139</v>
      </c>
      <c r="AG27" s="5" t="s">
        <v>139</v>
      </c>
      <c r="AH27" s="6" t="s">
        <v>139</v>
      </c>
      <c r="AI27" s="5" t="s">
        <v>139</v>
      </c>
      <c r="AJ27" s="6" t="s">
        <v>139</v>
      </c>
      <c r="AK27" s="5" t="s">
        <v>139</v>
      </c>
      <c r="AL27" s="6" t="s">
        <v>139</v>
      </c>
      <c r="AM27" s="5" t="s">
        <v>139</v>
      </c>
      <c r="AN27" s="6" t="s">
        <v>139</v>
      </c>
      <c r="AO27" s="5" t="s">
        <v>139</v>
      </c>
      <c r="AP27" s="6" t="s">
        <v>139</v>
      </c>
      <c r="AQ27" s="5" t="s">
        <v>139</v>
      </c>
      <c r="AR27" s="6" t="s">
        <v>139</v>
      </c>
      <c r="AS27" s="5" t="s">
        <v>139</v>
      </c>
      <c r="AT27" s="6" t="s">
        <v>139</v>
      </c>
      <c r="AU27" s="5" t="s">
        <v>139</v>
      </c>
      <c r="AV27" s="6" t="s">
        <v>139</v>
      </c>
      <c r="AW27" s="5">
        <v>5</v>
      </c>
      <c r="AX27" s="6">
        <v>180</v>
      </c>
      <c r="AY27" s="5" t="s">
        <v>139</v>
      </c>
      <c r="AZ27" s="6" t="s">
        <v>139</v>
      </c>
      <c r="BA27" s="5" t="s">
        <v>139</v>
      </c>
      <c r="BB27" s="6" t="s">
        <v>139</v>
      </c>
      <c r="BC27" s="5" t="s">
        <v>139</v>
      </c>
      <c r="BD27" s="6" t="s">
        <v>139</v>
      </c>
      <c r="BE27" s="5" t="s">
        <v>139</v>
      </c>
      <c r="BF27" s="6" t="s">
        <v>139</v>
      </c>
      <c r="BG27" s="5" t="s">
        <v>139</v>
      </c>
      <c r="BH27" s="6" t="s">
        <v>139</v>
      </c>
      <c r="BI27" s="5" t="s">
        <v>139</v>
      </c>
      <c r="BJ27" s="6" t="s">
        <v>139</v>
      </c>
      <c r="BK27" s="5" t="s">
        <v>139</v>
      </c>
      <c r="BL27" s="6" t="s">
        <v>139</v>
      </c>
      <c r="BM27" s="5" t="s">
        <v>139</v>
      </c>
      <c r="BN27" s="6" t="s">
        <v>139</v>
      </c>
      <c r="BO27" s="5" t="s">
        <v>139</v>
      </c>
      <c r="BP27" s="6" t="s">
        <v>139</v>
      </c>
      <c r="BQ27" s="5" t="s">
        <v>139</v>
      </c>
      <c r="BR27" s="6" t="s">
        <v>139</v>
      </c>
      <c r="BS27" s="5" t="s">
        <v>139</v>
      </c>
      <c r="BT27" s="6" t="s">
        <v>139</v>
      </c>
      <c r="BU27" s="5">
        <v>7</v>
      </c>
      <c r="BV27" s="6">
        <v>180</v>
      </c>
      <c r="BW27" s="5">
        <v>5</v>
      </c>
      <c r="BX27" s="6">
        <v>220</v>
      </c>
      <c r="BY27" s="5" t="s">
        <v>139</v>
      </c>
      <c r="BZ27" s="6" t="s">
        <v>139</v>
      </c>
      <c r="CA27" s="5">
        <v>8</v>
      </c>
      <c r="CB27" s="6">
        <v>193</v>
      </c>
      <c r="CC27" s="5" t="s">
        <v>139</v>
      </c>
      <c r="CD27" s="6" t="s">
        <v>139</v>
      </c>
      <c r="CE27" s="5">
        <v>11</v>
      </c>
      <c r="CF27" s="6">
        <v>180</v>
      </c>
      <c r="CG27" s="5" t="s">
        <v>139</v>
      </c>
      <c r="CH27" s="6" t="s">
        <v>139</v>
      </c>
      <c r="CI27" s="5">
        <v>5</v>
      </c>
      <c r="CJ27" s="6">
        <v>180</v>
      </c>
      <c r="CK27" s="5">
        <v>7</v>
      </c>
      <c r="CL27" s="6">
        <v>190</v>
      </c>
      <c r="CM27" s="5">
        <v>8</v>
      </c>
      <c r="CN27" s="6">
        <v>200</v>
      </c>
      <c r="CO27" s="5">
        <v>9</v>
      </c>
      <c r="CP27" s="6">
        <v>260</v>
      </c>
      <c r="CQ27" s="5">
        <v>5</v>
      </c>
      <c r="CR27" s="6">
        <v>220</v>
      </c>
      <c r="CS27" s="5">
        <v>6</v>
      </c>
      <c r="CT27" s="6">
        <v>240</v>
      </c>
      <c r="CU27" s="5">
        <v>6</v>
      </c>
      <c r="CV27" s="6">
        <v>200</v>
      </c>
      <c r="CW27" s="5">
        <v>5</v>
      </c>
      <c r="CX27" s="6">
        <v>235</v>
      </c>
      <c r="CY27" s="5">
        <v>7</v>
      </c>
      <c r="CZ27" s="6">
        <v>290</v>
      </c>
      <c r="DA27" s="5">
        <v>7</v>
      </c>
      <c r="DB27" s="6">
        <v>275</v>
      </c>
      <c r="DC27" s="5" t="s">
        <v>139</v>
      </c>
      <c r="DD27" s="6" t="s">
        <v>139</v>
      </c>
      <c r="DE27" s="5">
        <v>5</v>
      </c>
      <c r="DF27" s="6">
        <v>250</v>
      </c>
      <c r="DG27" s="5">
        <v>10</v>
      </c>
      <c r="DH27" s="6">
        <v>265</v>
      </c>
      <c r="DI27" s="5">
        <v>8</v>
      </c>
      <c r="DJ27" s="6">
        <v>288</v>
      </c>
      <c r="DK27" s="5">
        <v>8</v>
      </c>
      <c r="DL27" s="6">
        <v>248</v>
      </c>
      <c r="DM27" s="5">
        <v>8</v>
      </c>
      <c r="DN27" s="6">
        <v>273</v>
      </c>
      <c r="DO27" s="5" t="s">
        <v>139</v>
      </c>
      <c r="DP27" s="6" t="s">
        <v>139</v>
      </c>
      <c r="DQ27" s="5">
        <v>8</v>
      </c>
      <c r="DR27" s="6">
        <v>255</v>
      </c>
      <c r="DS27" s="5" t="s">
        <v>139</v>
      </c>
      <c r="DT27" s="6" t="s">
        <v>139</v>
      </c>
      <c r="DU27" s="5">
        <v>11</v>
      </c>
      <c r="DV27" s="6">
        <v>250</v>
      </c>
      <c r="DW27" s="5">
        <v>11</v>
      </c>
      <c r="DX27" s="6">
        <v>260</v>
      </c>
      <c r="DY27" s="5">
        <v>9</v>
      </c>
      <c r="DZ27" s="6">
        <v>280</v>
      </c>
      <c r="EA27" s="5">
        <v>6</v>
      </c>
      <c r="EB27" s="6">
        <v>245</v>
      </c>
      <c r="EC27" s="5">
        <v>8</v>
      </c>
      <c r="ED27" s="6">
        <v>255</v>
      </c>
      <c r="EE27" s="5">
        <v>6</v>
      </c>
      <c r="EF27" s="6">
        <v>238</v>
      </c>
      <c r="EG27" s="5">
        <v>7</v>
      </c>
      <c r="EH27" s="6">
        <v>280</v>
      </c>
      <c r="EI27" s="5">
        <v>6</v>
      </c>
      <c r="EJ27" s="6">
        <v>260</v>
      </c>
      <c r="EK27" s="5">
        <v>8</v>
      </c>
      <c r="EL27" s="6">
        <v>280</v>
      </c>
      <c r="EM27" s="5" t="s">
        <v>139</v>
      </c>
      <c r="EN27" s="6" t="s">
        <v>139</v>
      </c>
      <c r="EO27" s="5">
        <v>8</v>
      </c>
      <c r="EP27" s="6">
        <v>283</v>
      </c>
      <c r="EQ27" s="5">
        <v>5</v>
      </c>
      <c r="ER27" s="6">
        <v>280</v>
      </c>
      <c r="ES27" s="5">
        <v>7</v>
      </c>
      <c r="ET27" s="6">
        <v>260</v>
      </c>
      <c r="EU27" s="5">
        <v>6</v>
      </c>
      <c r="EV27" s="6">
        <v>283</v>
      </c>
      <c r="EW27" s="5">
        <v>8</v>
      </c>
      <c r="EX27" s="6">
        <v>275</v>
      </c>
      <c r="EY27" s="5">
        <v>7</v>
      </c>
      <c r="EZ27" s="6">
        <v>290</v>
      </c>
      <c r="FA27" s="5" t="s">
        <v>139</v>
      </c>
      <c r="FB27" s="6" t="s">
        <v>139</v>
      </c>
      <c r="FC27" s="5" t="s">
        <v>139</v>
      </c>
      <c r="FD27" s="6" t="s">
        <v>139</v>
      </c>
      <c r="FE27" s="5" t="s">
        <v>139</v>
      </c>
      <c r="FF27" s="6" t="s">
        <v>139</v>
      </c>
      <c r="FG27" s="5" t="s">
        <v>139</v>
      </c>
      <c r="FH27" s="6" t="s">
        <v>139</v>
      </c>
      <c r="FI27" s="5" t="s">
        <v>139</v>
      </c>
      <c r="FJ27" s="6" t="s">
        <v>139</v>
      </c>
      <c r="FK27" s="5" t="s">
        <v>139</v>
      </c>
      <c r="FL27" s="6" t="s">
        <v>139</v>
      </c>
    </row>
    <row r="28" spans="1:168" x14ac:dyDescent="0.3">
      <c r="A28" s="4"/>
      <c r="B28" s="10" t="s">
        <v>25</v>
      </c>
      <c r="C28" s="5">
        <v>6</v>
      </c>
      <c r="D28" s="6">
        <v>113</v>
      </c>
      <c r="E28" s="5" t="s">
        <v>139</v>
      </c>
      <c r="F28" s="6" t="s">
        <v>139</v>
      </c>
      <c r="G28" s="5" t="s">
        <v>139</v>
      </c>
      <c r="H28" s="6" t="s">
        <v>139</v>
      </c>
      <c r="I28" s="5">
        <v>5</v>
      </c>
      <c r="J28" s="6">
        <v>130</v>
      </c>
      <c r="K28" s="5" t="s">
        <v>139</v>
      </c>
      <c r="L28" s="6" t="s">
        <v>139</v>
      </c>
      <c r="M28" s="5" t="s">
        <v>139</v>
      </c>
      <c r="N28" s="6" t="s">
        <v>139</v>
      </c>
      <c r="O28" s="5" t="s">
        <v>139</v>
      </c>
      <c r="P28" s="6" t="s">
        <v>139</v>
      </c>
      <c r="Q28" s="5" t="s">
        <v>139</v>
      </c>
      <c r="R28" s="6" t="s">
        <v>139</v>
      </c>
      <c r="S28" s="5" t="s">
        <v>139</v>
      </c>
      <c r="T28" s="6" t="s">
        <v>139</v>
      </c>
      <c r="U28" s="5" t="s">
        <v>139</v>
      </c>
      <c r="V28" s="6" t="s">
        <v>139</v>
      </c>
      <c r="W28" s="5" t="s">
        <v>139</v>
      </c>
      <c r="X28" s="6" t="s">
        <v>139</v>
      </c>
      <c r="Y28" s="5" t="s">
        <v>139</v>
      </c>
      <c r="Z28" s="6" t="s">
        <v>139</v>
      </c>
      <c r="AA28" s="5">
        <v>8</v>
      </c>
      <c r="AB28" s="6">
        <v>135</v>
      </c>
      <c r="AC28" s="5" t="s">
        <v>139</v>
      </c>
      <c r="AD28" s="6" t="s">
        <v>139</v>
      </c>
      <c r="AE28" s="5" t="s">
        <v>139</v>
      </c>
      <c r="AF28" s="6" t="s">
        <v>139</v>
      </c>
      <c r="AG28" s="5" t="s">
        <v>139</v>
      </c>
      <c r="AH28" s="6" t="s">
        <v>139</v>
      </c>
      <c r="AI28" s="5" t="s">
        <v>139</v>
      </c>
      <c r="AJ28" s="6" t="s">
        <v>139</v>
      </c>
      <c r="AK28" s="5" t="s">
        <v>139</v>
      </c>
      <c r="AL28" s="6" t="s">
        <v>139</v>
      </c>
      <c r="AM28" s="5" t="s">
        <v>139</v>
      </c>
      <c r="AN28" s="6" t="s">
        <v>139</v>
      </c>
      <c r="AO28" s="5" t="s">
        <v>139</v>
      </c>
      <c r="AP28" s="6" t="s">
        <v>139</v>
      </c>
      <c r="AQ28" s="5" t="s">
        <v>139</v>
      </c>
      <c r="AR28" s="6" t="s">
        <v>139</v>
      </c>
      <c r="AS28" s="5" t="s">
        <v>139</v>
      </c>
      <c r="AT28" s="6" t="s">
        <v>139</v>
      </c>
      <c r="AU28" s="5">
        <v>6</v>
      </c>
      <c r="AV28" s="6">
        <v>135</v>
      </c>
      <c r="AW28" s="5" t="s">
        <v>139</v>
      </c>
      <c r="AX28" s="6" t="s">
        <v>139</v>
      </c>
      <c r="AY28" s="5">
        <v>7</v>
      </c>
      <c r="AZ28" s="6">
        <v>130</v>
      </c>
      <c r="BA28" s="5" t="s">
        <v>139</v>
      </c>
      <c r="BB28" s="6" t="s">
        <v>139</v>
      </c>
      <c r="BC28" s="5">
        <v>8</v>
      </c>
      <c r="BD28" s="6">
        <v>135</v>
      </c>
      <c r="BE28" s="5" t="s">
        <v>139</v>
      </c>
      <c r="BF28" s="6" t="s">
        <v>139</v>
      </c>
      <c r="BG28" s="5">
        <v>8</v>
      </c>
      <c r="BH28" s="6">
        <v>175</v>
      </c>
      <c r="BI28" s="5">
        <v>6</v>
      </c>
      <c r="BJ28" s="6">
        <v>153</v>
      </c>
      <c r="BK28" s="5" t="s">
        <v>139</v>
      </c>
      <c r="BL28" s="6" t="s">
        <v>139</v>
      </c>
      <c r="BM28" s="5">
        <v>10</v>
      </c>
      <c r="BN28" s="6">
        <v>155</v>
      </c>
      <c r="BO28" s="5" t="s">
        <v>139</v>
      </c>
      <c r="BP28" s="6" t="s">
        <v>139</v>
      </c>
      <c r="BQ28" s="5">
        <v>6</v>
      </c>
      <c r="BR28" s="6">
        <v>158</v>
      </c>
      <c r="BS28" s="5" t="s">
        <v>139</v>
      </c>
      <c r="BT28" s="6" t="s">
        <v>139</v>
      </c>
      <c r="BU28" s="5">
        <v>8</v>
      </c>
      <c r="BV28" s="6">
        <v>183</v>
      </c>
      <c r="BW28" s="5" t="s">
        <v>139</v>
      </c>
      <c r="BX28" s="6" t="s">
        <v>139</v>
      </c>
      <c r="BY28" s="5" t="s">
        <v>139</v>
      </c>
      <c r="BZ28" s="6" t="s">
        <v>139</v>
      </c>
      <c r="CA28" s="5" t="s">
        <v>139</v>
      </c>
      <c r="CB28" s="6" t="s">
        <v>139</v>
      </c>
      <c r="CC28" s="5">
        <v>8</v>
      </c>
      <c r="CD28" s="6">
        <v>170</v>
      </c>
      <c r="CE28" s="5">
        <v>5</v>
      </c>
      <c r="CF28" s="6">
        <v>160</v>
      </c>
      <c r="CG28" s="5">
        <v>8</v>
      </c>
      <c r="CH28" s="6">
        <v>218</v>
      </c>
      <c r="CI28" s="5" t="s">
        <v>139</v>
      </c>
      <c r="CJ28" s="6" t="s">
        <v>139</v>
      </c>
      <c r="CK28" s="5" t="s">
        <v>139</v>
      </c>
      <c r="CL28" s="6" t="s">
        <v>139</v>
      </c>
      <c r="CM28" s="5" t="s">
        <v>139</v>
      </c>
      <c r="CN28" s="6" t="s">
        <v>139</v>
      </c>
      <c r="CO28" s="5">
        <v>5</v>
      </c>
      <c r="CP28" s="6">
        <v>210</v>
      </c>
      <c r="CQ28" s="5">
        <v>5</v>
      </c>
      <c r="CR28" s="6">
        <v>160</v>
      </c>
      <c r="CS28" s="5">
        <v>8</v>
      </c>
      <c r="CT28" s="6">
        <v>205</v>
      </c>
      <c r="CU28" s="5">
        <v>5</v>
      </c>
      <c r="CV28" s="6">
        <v>210</v>
      </c>
      <c r="CW28" s="5" t="s">
        <v>139</v>
      </c>
      <c r="CX28" s="6" t="s">
        <v>139</v>
      </c>
      <c r="CY28" s="5">
        <v>5</v>
      </c>
      <c r="CZ28" s="6">
        <v>160</v>
      </c>
      <c r="DA28" s="5" t="s">
        <v>139</v>
      </c>
      <c r="DB28" s="6" t="s">
        <v>139</v>
      </c>
      <c r="DC28" s="5">
        <v>6</v>
      </c>
      <c r="DD28" s="6">
        <v>205</v>
      </c>
      <c r="DE28" s="5">
        <v>6</v>
      </c>
      <c r="DF28" s="6">
        <v>215</v>
      </c>
      <c r="DG28" s="5" t="s">
        <v>139</v>
      </c>
      <c r="DH28" s="6" t="s">
        <v>139</v>
      </c>
      <c r="DI28" s="5">
        <v>5</v>
      </c>
      <c r="DJ28" s="6">
        <v>215</v>
      </c>
      <c r="DK28" s="5" t="s">
        <v>139</v>
      </c>
      <c r="DL28" s="6" t="s">
        <v>139</v>
      </c>
      <c r="DM28" s="5" t="s">
        <v>139</v>
      </c>
      <c r="DN28" s="6" t="s">
        <v>139</v>
      </c>
      <c r="DO28" s="5" t="s">
        <v>139</v>
      </c>
      <c r="DP28" s="6" t="s">
        <v>139</v>
      </c>
      <c r="DQ28" s="5" t="s">
        <v>139</v>
      </c>
      <c r="DR28" s="6" t="s">
        <v>139</v>
      </c>
      <c r="DS28" s="5" t="s">
        <v>139</v>
      </c>
      <c r="DT28" s="6" t="s">
        <v>139</v>
      </c>
      <c r="DU28" s="5">
        <v>5</v>
      </c>
      <c r="DV28" s="6">
        <v>260</v>
      </c>
      <c r="DW28" s="5" t="s">
        <v>139</v>
      </c>
      <c r="DX28" s="6" t="s">
        <v>139</v>
      </c>
      <c r="DY28" s="5" t="s">
        <v>139</v>
      </c>
      <c r="DZ28" s="6" t="s">
        <v>139</v>
      </c>
      <c r="EA28" s="5" t="s">
        <v>139</v>
      </c>
      <c r="EB28" s="6" t="s">
        <v>139</v>
      </c>
      <c r="EC28" s="5" t="s">
        <v>139</v>
      </c>
      <c r="ED28" s="6" t="s">
        <v>139</v>
      </c>
      <c r="EE28" s="5">
        <v>5</v>
      </c>
      <c r="EF28" s="6">
        <v>225</v>
      </c>
      <c r="EG28" s="5" t="s">
        <v>139</v>
      </c>
      <c r="EH28" s="6" t="s">
        <v>139</v>
      </c>
      <c r="EI28" s="5" t="s">
        <v>139</v>
      </c>
      <c r="EJ28" s="6" t="s">
        <v>139</v>
      </c>
      <c r="EK28" s="5">
        <v>6</v>
      </c>
      <c r="EL28" s="6">
        <v>260</v>
      </c>
      <c r="EM28" s="5" t="s">
        <v>139</v>
      </c>
      <c r="EN28" s="6" t="s">
        <v>139</v>
      </c>
      <c r="EO28" s="5" t="s">
        <v>139</v>
      </c>
      <c r="EP28" s="6" t="s">
        <v>139</v>
      </c>
      <c r="EQ28" s="5">
        <v>6</v>
      </c>
      <c r="ER28" s="6">
        <v>250</v>
      </c>
      <c r="ES28" s="5" t="s">
        <v>139</v>
      </c>
      <c r="ET28" s="6" t="s">
        <v>139</v>
      </c>
      <c r="EU28" s="5" t="s">
        <v>139</v>
      </c>
      <c r="EV28" s="6" t="s">
        <v>139</v>
      </c>
      <c r="EW28" s="5">
        <v>5</v>
      </c>
      <c r="EX28" s="6">
        <v>320</v>
      </c>
      <c r="EY28" s="5" t="s">
        <v>139</v>
      </c>
      <c r="EZ28" s="6" t="s">
        <v>139</v>
      </c>
      <c r="FA28" s="5" t="s">
        <v>139</v>
      </c>
      <c r="FB28" s="6" t="s">
        <v>139</v>
      </c>
      <c r="FC28" s="5" t="s">
        <v>139</v>
      </c>
      <c r="FD28" s="6" t="s">
        <v>139</v>
      </c>
      <c r="FE28" s="5" t="s">
        <v>139</v>
      </c>
      <c r="FF28" s="6" t="s">
        <v>139</v>
      </c>
      <c r="FG28" s="5" t="s">
        <v>139</v>
      </c>
      <c r="FH28" s="6" t="s">
        <v>139</v>
      </c>
      <c r="FI28" s="5" t="s">
        <v>139</v>
      </c>
      <c r="FJ28" s="6" t="s">
        <v>139</v>
      </c>
      <c r="FK28" s="5" t="s">
        <v>139</v>
      </c>
      <c r="FL28" s="6" t="s">
        <v>139</v>
      </c>
    </row>
    <row r="29" spans="1:168" x14ac:dyDescent="0.3">
      <c r="A29" s="4"/>
      <c r="B29" s="10" t="s">
        <v>26</v>
      </c>
      <c r="C29" s="5">
        <v>54</v>
      </c>
      <c r="D29" s="6">
        <v>160</v>
      </c>
      <c r="E29" s="5">
        <v>44</v>
      </c>
      <c r="F29" s="6">
        <v>170</v>
      </c>
      <c r="G29" s="5">
        <v>67</v>
      </c>
      <c r="H29" s="6">
        <v>175</v>
      </c>
      <c r="I29" s="5">
        <v>48</v>
      </c>
      <c r="J29" s="6">
        <v>160</v>
      </c>
      <c r="K29" s="5">
        <v>35</v>
      </c>
      <c r="L29" s="6">
        <v>180</v>
      </c>
      <c r="M29" s="5">
        <v>54</v>
      </c>
      <c r="N29" s="6">
        <v>170</v>
      </c>
      <c r="O29" s="5">
        <v>48</v>
      </c>
      <c r="P29" s="6">
        <v>173</v>
      </c>
      <c r="Q29" s="5">
        <v>47</v>
      </c>
      <c r="R29" s="6">
        <v>175</v>
      </c>
      <c r="S29" s="5">
        <v>34</v>
      </c>
      <c r="T29" s="6">
        <v>165</v>
      </c>
      <c r="U29" s="5">
        <v>36</v>
      </c>
      <c r="V29" s="6">
        <v>210</v>
      </c>
      <c r="W29" s="5">
        <v>43</v>
      </c>
      <c r="X29" s="6">
        <v>190</v>
      </c>
      <c r="Y29" s="5">
        <v>39</v>
      </c>
      <c r="Z29" s="6">
        <v>180</v>
      </c>
      <c r="AA29" s="5">
        <v>30</v>
      </c>
      <c r="AB29" s="6">
        <v>228</v>
      </c>
      <c r="AC29" s="5">
        <v>31</v>
      </c>
      <c r="AD29" s="6">
        <v>180</v>
      </c>
      <c r="AE29" s="5">
        <v>40</v>
      </c>
      <c r="AF29" s="6">
        <v>195</v>
      </c>
      <c r="AG29" s="5">
        <v>50</v>
      </c>
      <c r="AH29" s="6">
        <v>220</v>
      </c>
      <c r="AI29" s="5">
        <v>50</v>
      </c>
      <c r="AJ29" s="6">
        <v>225</v>
      </c>
      <c r="AK29" s="5">
        <v>46</v>
      </c>
      <c r="AL29" s="6">
        <v>210</v>
      </c>
      <c r="AM29" s="5">
        <v>41</v>
      </c>
      <c r="AN29" s="6">
        <v>230</v>
      </c>
      <c r="AO29" s="5">
        <v>64</v>
      </c>
      <c r="AP29" s="6">
        <v>225</v>
      </c>
      <c r="AQ29" s="5">
        <v>29</v>
      </c>
      <c r="AR29" s="6">
        <v>250</v>
      </c>
      <c r="AS29" s="5">
        <v>50</v>
      </c>
      <c r="AT29" s="6">
        <v>220</v>
      </c>
      <c r="AU29" s="5">
        <v>56</v>
      </c>
      <c r="AV29" s="6">
        <v>250</v>
      </c>
      <c r="AW29" s="5">
        <v>61</v>
      </c>
      <c r="AX29" s="6">
        <v>250</v>
      </c>
      <c r="AY29" s="5">
        <v>54</v>
      </c>
      <c r="AZ29" s="6">
        <v>243</v>
      </c>
      <c r="BA29" s="5">
        <v>45</v>
      </c>
      <c r="BB29" s="6">
        <v>230</v>
      </c>
      <c r="BC29" s="5">
        <v>66</v>
      </c>
      <c r="BD29" s="6">
        <v>260</v>
      </c>
      <c r="BE29" s="5">
        <v>59</v>
      </c>
      <c r="BF29" s="6">
        <v>250</v>
      </c>
      <c r="BG29" s="5">
        <v>43</v>
      </c>
      <c r="BH29" s="6">
        <v>245</v>
      </c>
      <c r="BI29" s="5">
        <v>52</v>
      </c>
      <c r="BJ29" s="6">
        <v>265</v>
      </c>
      <c r="BK29" s="5">
        <v>68</v>
      </c>
      <c r="BL29" s="6">
        <v>270</v>
      </c>
      <c r="BM29" s="5">
        <v>64</v>
      </c>
      <c r="BN29" s="6">
        <v>260</v>
      </c>
      <c r="BO29" s="5">
        <v>58</v>
      </c>
      <c r="BP29" s="6">
        <v>270</v>
      </c>
      <c r="BQ29" s="5">
        <v>66</v>
      </c>
      <c r="BR29" s="6">
        <v>260</v>
      </c>
      <c r="BS29" s="5">
        <v>74</v>
      </c>
      <c r="BT29" s="6">
        <v>270</v>
      </c>
      <c r="BU29" s="5">
        <v>90</v>
      </c>
      <c r="BV29" s="6">
        <v>268</v>
      </c>
      <c r="BW29" s="5">
        <v>84</v>
      </c>
      <c r="BX29" s="6">
        <v>273</v>
      </c>
      <c r="BY29" s="5">
        <v>61</v>
      </c>
      <c r="BZ29" s="6">
        <v>280</v>
      </c>
      <c r="CA29" s="5">
        <v>74</v>
      </c>
      <c r="CB29" s="6">
        <v>290</v>
      </c>
      <c r="CC29" s="5">
        <v>96</v>
      </c>
      <c r="CD29" s="6">
        <v>290</v>
      </c>
      <c r="CE29" s="5">
        <v>63</v>
      </c>
      <c r="CF29" s="6">
        <v>290</v>
      </c>
      <c r="CG29" s="5">
        <v>73</v>
      </c>
      <c r="CH29" s="6">
        <v>290</v>
      </c>
      <c r="CI29" s="5">
        <v>75</v>
      </c>
      <c r="CJ29" s="6">
        <v>310</v>
      </c>
      <c r="CK29" s="5">
        <v>62</v>
      </c>
      <c r="CL29" s="6">
        <v>300</v>
      </c>
      <c r="CM29" s="5">
        <v>75</v>
      </c>
      <c r="CN29" s="6">
        <v>320</v>
      </c>
      <c r="CO29" s="5">
        <v>70</v>
      </c>
      <c r="CP29" s="6">
        <v>325</v>
      </c>
      <c r="CQ29" s="5">
        <v>81</v>
      </c>
      <c r="CR29" s="6">
        <v>330</v>
      </c>
      <c r="CS29" s="5">
        <v>80</v>
      </c>
      <c r="CT29" s="6">
        <v>338</v>
      </c>
      <c r="CU29" s="5">
        <v>67</v>
      </c>
      <c r="CV29" s="6">
        <v>340</v>
      </c>
      <c r="CW29" s="5">
        <v>74</v>
      </c>
      <c r="CX29" s="6">
        <v>340</v>
      </c>
      <c r="CY29" s="5">
        <v>95</v>
      </c>
      <c r="CZ29" s="6">
        <v>350</v>
      </c>
      <c r="DA29" s="5">
        <v>108</v>
      </c>
      <c r="DB29" s="6">
        <v>350</v>
      </c>
      <c r="DC29" s="5">
        <v>105</v>
      </c>
      <c r="DD29" s="6">
        <v>360</v>
      </c>
      <c r="DE29" s="5">
        <v>106</v>
      </c>
      <c r="DF29" s="6">
        <v>330</v>
      </c>
      <c r="DG29" s="5">
        <v>133</v>
      </c>
      <c r="DH29" s="6">
        <v>350</v>
      </c>
      <c r="DI29" s="5">
        <v>162</v>
      </c>
      <c r="DJ29" s="6">
        <v>340</v>
      </c>
      <c r="DK29" s="5">
        <v>158</v>
      </c>
      <c r="DL29" s="6">
        <v>330</v>
      </c>
      <c r="DM29" s="5">
        <v>143</v>
      </c>
      <c r="DN29" s="6">
        <v>330</v>
      </c>
      <c r="DO29" s="5">
        <v>154</v>
      </c>
      <c r="DP29" s="6">
        <v>340</v>
      </c>
      <c r="DQ29" s="5">
        <v>164</v>
      </c>
      <c r="DR29" s="6">
        <v>340</v>
      </c>
      <c r="DS29" s="5">
        <v>132</v>
      </c>
      <c r="DT29" s="6">
        <v>330</v>
      </c>
      <c r="DU29" s="5">
        <v>166</v>
      </c>
      <c r="DV29" s="6">
        <v>330</v>
      </c>
      <c r="DW29" s="5">
        <v>176</v>
      </c>
      <c r="DX29" s="6">
        <v>340</v>
      </c>
      <c r="DY29" s="5">
        <v>203</v>
      </c>
      <c r="DZ29" s="6">
        <v>335</v>
      </c>
      <c r="EA29" s="5">
        <v>166</v>
      </c>
      <c r="EB29" s="6">
        <v>330</v>
      </c>
      <c r="EC29" s="5">
        <v>166</v>
      </c>
      <c r="ED29" s="6">
        <v>330</v>
      </c>
      <c r="EE29" s="5">
        <v>197</v>
      </c>
      <c r="EF29" s="6">
        <v>330</v>
      </c>
      <c r="EG29" s="5">
        <v>208</v>
      </c>
      <c r="EH29" s="6">
        <v>330</v>
      </c>
      <c r="EI29" s="5">
        <v>177</v>
      </c>
      <c r="EJ29" s="6">
        <v>330</v>
      </c>
      <c r="EK29" s="5">
        <v>188</v>
      </c>
      <c r="EL29" s="6">
        <v>333</v>
      </c>
      <c r="EM29" s="5">
        <v>151</v>
      </c>
      <c r="EN29" s="6">
        <v>330</v>
      </c>
      <c r="EO29" s="5">
        <v>190</v>
      </c>
      <c r="EP29" s="6">
        <v>340</v>
      </c>
      <c r="EQ29" s="5">
        <v>163</v>
      </c>
      <c r="ER29" s="6">
        <v>340</v>
      </c>
      <c r="ES29" s="5">
        <v>163</v>
      </c>
      <c r="ET29" s="6">
        <v>350</v>
      </c>
      <c r="EU29" s="5">
        <v>140</v>
      </c>
      <c r="EV29" s="6">
        <v>358</v>
      </c>
      <c r="EW29" s="5">
        <v>168</v>
      </c>
      <c r="EX29" s="6">
        <v>350</v>
      </c>
      <c r="EY29" s="5">
        <v>150</v>
      </c>
      <c r="EZ29" s="6">
        <v>350</v>
      </c>
      <c r="FA29" s="5">
        <v>148</v>
      </c>
      <c r="FB29" s="6">
        <v>350</v>
      </c>
      <c r="FC29" s="5">
        <v>148</v>
      </c>
      <c r="FD29" s="6">
        <v>370</v>
      </c>
      <c r="FE29" s="5">
        <v>143</v>
      </c>
      <c r="FF29" s="6">
        <v>370</v>
      </c>
      <c r="FG29" s="5">
        <v>153</v>
      </c>
      <c r="FH29" s="6">
        <v>370</v>
      </c>
      <c r="FI29" s="5">
        <v>147</v>
      </c>
      <c r="FJ29" s="6">
        <v>370</v>
      </c>
      <c r="FK29" s="5">
        <v>132</v>
      </c>
      <c r="FL29" s="6">
        <v>380</v>
      </c>
    </row>
    <row r="30" spans="1:168" x14ac:dyDescent="0.3">
      <c r="A30" s="4"/>
      <c r="B30" s="10" t="s">
        <v>27</v>
      </c>
      <c r="C30" s="5" t="s">
        <v>139</v>
      </c>
      <c r="D30" s="6" t="s">
        <v>139</v>
      </c>
      <c r="E30" s="5" t="s">
        <v>139</v>
      </c>
      <c r="F30" s="6" t="s">
        <v>139</v>
      </c>
      <c r="G30" s="5" t="s">
        <v>139</v>
      </c>
      <c r="H30" s="6" t="s">
        <v>139</v>
      </c>
      <c r="I30" s="5" t="s">
        <v>139</v>
      </c>
      <c r="J30" s="6" t="s">
        <v>139</v>
      </c>
      <c r="K30" s="5" t="s">
        <v>139</v>
      </c>
      <c r="L30" s="6" t="s">
        <v>139</v>
      </c>
      <c r="M30" s="5" t="s">
        <v>139</v>
      </c>
      <c r="N30" s="6" t="s">
        <v>139</v>
      </c>
      <c r="O30" s="5" t="s">
        <v>139</v>
      </c>
      <c r="P30" s="6" t="s">
        <v>139</v>
      </c>
      <c r="Q30" s="5" t="s">
        <v>139</v>
      </c>
      <c r="R30" s="6" t="s">
        <v>139</v>
      </c>
      <c r="S30" s="5" t="s">
        <v>139</v>
      </c>
      <c r="T30" s="6" t="s">
        <v>139</v>
      </c>
      <c r="U30" s="5" t="s">
        <v>139</v>
      </c>
      <c r="V30" s="6" t="s">
        <v>139</v>
      </c>
      <c r="W30" s="5" t="s">
        <v>139</v>
      </c>
      <c r="X30" s="6" t="s">
        <v>139</v>
      </c>
      <c r="Y30" s="5" t="s">
        <v>139</v>
      </c>
      <c r="Z30" s="6" t="s">
        <v>139</v>
      </c>
      <c r="AA30" s="5" t="s">
        <v>139</v>
      </c>
      <c r="AB30" s="6" t="s">
        <v>139</v>
      </c>
      <c r="AC30" s="5" t="s">
        <v>139</v>
      </c>
      <c r="AD30" s="6" t="s">
        <v>139</v>
      </c>
      <c r="AE30" s="5" t="s">
        <v>139</v>
      </c>
      <c r="AF30" s="6" t="s">
        <v>139</v>
      </c>
      <c r="AG30" s="5" t="s">
        <v>139</v>
      </c>
      <c r="AH30" s="6" t="s">
        <v>139</v>
      </c>
      <c r="AI30" s="5" t="s">
        <v>139</v>
      </c>
      <c r="AJ30" s="6" t="s">
        <v>139</v>
      </c>
      <c r="AK30" s="5" t="s">
        <v>139</v>
      </c>
      <c r="AL30" s="6" t="s">
        <v>139</v>
      </c>
      <c r="AM30" s="5" t="s">
        <v>139</v>
      </c>
      <c r="AN30" s="6" t="s">
        <v>139</v>
      </c>
      <c r="AO30" s="5" t="s">
        <v>139</v>
      </c>
      <c r="AP30" s="6" t="s">
        <v>139</v>
      </c>
      <c r="AQ30" s="5" t="s">
        <v>139</v>
      </c>
      <c r="AR30" s="6" t="s">
        <v>139</v>
      </c>
      <c r="AS30" s="5" t="s">
        <v>139</v>
      </c>
      <c r="AT30" s="6" t="s">
        <v>139</v>
      </c>
      <c r="AU30" s="5" t="s">
        <v>139</v>
      </c>
      <c r="AV30" s="6" t="s">
        <v>139</v>
      </c>
      <c r="AW30" s="5" t="s">
        <v>139</v>
      </c>
      <c r="AX30" s="6" t="s">
        <v>139</v>
      </c>
      <c r="AY30" s="5" t="s">
        <v>139</v>
      </c>
      <c r="AZ30" s="6" t="s">
        <v>139</v>
      </c>
      <c r="BA30" s="5" t="s">
        <v>139</v>
      </c>
      <c r="BB30" s="6" t="s">
        <v>139</v>
      </c>
      <c r="BC30" s="5" t="s">
        <v>139</v>
      </c>
      <c r="BD30" s="6" t="s">
        <v>139</v>
      </c>
      <c r="BE30" s="5" t="s">
        <v>139</v>
      </c>
      <c r="BF30" s="6" t="s">
        <v>139</v>
      </c>
      <c r="BG30" s="5" t="s">
        <v>139</v>
      </c>
      <c r="BH30" s="6" t="s">
        <v>139</v>
      </c>
      <c r="BI30" s="5" t="s">
        <v>139</v>
      </c>
      <c r="BJ30" s="6" t="s">
        <v>139</v>
      </c>
      <c r="BK30" s="5" t="s">
        <v>139</v>
      </c>
      <c r="BL30" s="6" t="s">
        <v>139</v>
      </c>
      <c r="BM30" s="5" t="s">
        <v>139</v>
      </c>
      <c r="BN30" s="6" t="s">
        <v>139</v>
      </c>
      <c r="BO30" s="5" t="s">
        <v>139</v>
      </c>
      <c r="BP30" s="6" t="s">
        <v>139</v>
      </c>
      <c r="BQ30" s="5" t="s">
        <v>139</v>
      </c>
      <c r="BR30" s="6" t="s">
        <v>139</v>
      </c>
      <c r="BS30" s="5" t="s">
        <v>139</v>
      </c>
      <c r="BT30" s="6" t="s">
        <v>139</v>
      </c>
      <c r="BU30" s="5" t="s">
        <v>139</v>
      </c>
      <c r="BV30" s="6" t="s">
        <v>139</v>
      </c>
      <c r="BW30" s="5" t="s">
        <v>139</v>
      </c>
      <c r="BX30" s="6" t="s">
        <v>139</v>
      </c>
      <c r="BY30" s="5" t="s">
        <v>139</v>
      </c>
      <c r="BZ30" s="6" t="s">
        <v>139</v>
      </c>
      <c r="CA30" s="5" t="s">
        <v>139</v>
      </c>
      <c r="CB30" s="6" t="s">
        <v>139</v>
      </c>
      <c r="CC30" s="5" t="s">
        <v>139</v>
      </c>
      <c r="CD30" s="6" t="s">
        <v>139</v>
      </c>
      <c r="CE30" s="5" t="s">
        <v>139</v>
      </c>
      <c r="CF30" s="6" t="s">
        <v>139</v>
      </c>
      <c r="CG30" s="5" t="s">
        <v>139</v>
      </c>
      <c r="CH30" s="6" t="s">
        <v>139</v>
      </c>
      <c r="CI30" s="5" t="s">
        <v>139</v>
      </c>
      <c r="CJ30" s="6" t="s">
        <v>139</v>
      </c>
      <c r="CK30" s="5" t="s">
        <v>139</v>
      </c>
      <c r="CL30" s="6" t="s">
        <v>139</v>
      </c>
      <c r="CM30" s="5" t="s">
        <v>139</v>
      </c>
      <c r="CN30" s="6" t="s">
        <v>139</v>
      </c>
      <c r="CO30" s="5" t="s">
        <v>139</v>
      </c>
      <c r="CP30" s="6" t="s">
        <v>139</v>
      </c>
      <c r="CQ30" s="5" t="s">
        <v>139</v>
      </c>
      <c r="CR30" s="6" t="s">
        <v>139</v>
      </c>
      <c r="CS30" s="5" t="s">
        <v>139</v>
      </c>
      <c r="CT30" s="6" t="s">
        <v>139</v>
      </c>
      <c r="CU30" s="5" t="s">
        <v>139</v>
      </c>
      <c r="CV30" s="6" t="s">
        <v>139</v>
      </c>
      <c r="CW30" s="5" t="s">
        <v>139</v>
      </c>
      <c r="CX30" s="6" t="s">
        <v>139</v>
      </c>
      <c r="CY30" s="5" t="s">
        <v>139</v>
      </c>
      <c r="CZ30" s="6" t="s">
        <v>139</v>
      </c>
      <c r="DA30" s="5" t="s">
        <v>139</v>
      </c>
      <c r="DB30" s="6" t="s">
        <v>139</v>
      </c>
      <c r="DC30" s="5" t="s">
        <v>139</v>
      </c>
      <c r="DD30" s="6" t="s">
        <v>139</v>
      </c>
      <c r="DE30" s="5" t="s">
        <v>139</v>
      </c>
      <c r="DF30" s="6" t="s">
        <v>139</v>
      </c>
      <c r="DG30" s="5" t="s">
        <v>139</v>
      </c>
      <c r="DH30" s="6" t="s">
        <v>139</v>
      </c>
      <c r="DI30" s="5" t="s">
        <v>139</v>
      </c>
      <c r="DJ30" s="6" t="s">
        <v>139</v>
      </c>
      <c r="DK30" s="5" t="s">
        <v>139</v>
      </c>
      <c r="DL30" s="6" t="s">
        <v>139</v>
      </c>
      <c r="DM30" s="5" t="s">
        <v>139</v>
      </c>
      <c r="DN30" s="6" t="s">
        <v>139</v>
      </c>
      <c r="DO30" s="5" t="s">
        <v>139</v>
      </c>
      <c r="DP30" s="6" t="s">
        <v>139</v>
      </c>
      <c r="DQ30" s="5" t="s">
        <v>139</v>
      </c>
      <c r="DR30" s="6" t="s">
        <v>139</v>
      </c>
      <c r="DS30" s="5" t="s">
        <v>139</v>
      </c>
      <c r="DT30" s="6" t="s">
        <v>139</v>
      </c>
      <c r="DU30" s="5" t="s">
        <v>139</v>
      </c>
      <c r="DV30" s="6" t="s">
        <v>139</v>
      </c>
      <c r="DW30" s="5">
        <v>5</v>
      </c>
      <c r="DX30" s="6">
        <v>180</v>
      </c>
      <c r="DY30" s="5" t="s">
        <v>139</v>
      </c>
      <c r="DZ30" s="6" t="s">
        <v>139</v>
      </c>
      <c r="EA30" s="5" t="s">
        <v>139</v>
      </c>
      <c r="EB30" s="6" t="s">
        <v>139</v>
      </c>
      <c r="EC30" s="5" t="s">
        <v>139</v>
      </c>
      <c r="ED30" s="6" t="s">
        <v>139</v>
      </c>
      <c r="EE30" s="5" t="s">
        <v>139</v>
      </c>
      <c r="EF30" s="6" t="s">
        <v>139</v>
      </c>
      <c r="EG30" s="5" t="s">
        <v>139</v>
      </c>
      <c r="EH30" s="6" t="s">
        <v>139</v>
      </c>
      <c r="EI30" s="5" t="s">
        <v>139</v>
      </c>
      <c r="EJ30" s="6" t="s">
        <v>139</v>
      </c>
      <c r="EK30" s="5" t="s">
        <v>139</v>
      </c>
      <c r="EL30" s="6" t="s">
        <v>139</v>
      </c>
      <c r="EM30" s="5" t="s">
        <v>139</v>
      </c>
      <c r="EN30" s="6" t="s">
        <v>139</v>
      </c>
      <c r="EO30" s="5" t="s">
        <v>139</v>
      </c>
      <c r="EP30" s="6" t="s">
        <v>139</v>
      </c>
      <c r="EQ30" s="5" t="s">
        <v>139</v>
      </c>
      <c r="ER30" s="6" t="s">
        <v>139</v>
      </c>
      <c r="ES30" s="5" t="s">
        <v>139</v>
      </c>
      <c r="ET30" s="6" t="s">
        <v>139</v>
      </c>
      <c r="EU30" s="5" t="s">
        <v>139</v>
      </c>
      <c r="EV30" s="6" t="s">
        <v>139</v>
      </c>
      <c r="EW30" s="5" t="s">
        <v>139</v>
      </c>
      <c r="EX30" s="6" t="s">
        <v>139</v>
      </c>
      <c r="EY30" s="5" t="s">
        <v>139</v>
      </c>
      <c r="EZ30" s="6" t="s">
        <v>139</v>
      </c>
      <c r="FA30" s="5" t="s">
        <v>139</v>
      </c>
      <c r="FB30" s="6" t="s">
        <v>139</v>
      </c>
      <c r="FC30" s="5" t="s">
        <v>139</v>
      </c>
      <c r="FD30" s="6" t="s">
        <v>139</v>
      </c>
      <c r="FE30" s="5" t="s">
        <v>139</v>
      </c>
      <c r="FF30" s="6" t="s">
        <v>139</v>
      </c>
      <c r="FG30" s="5" t="s">
        <v>139</v>
      </c>
      <c r="FH30" s="6" t="s">
        <v>139</v>
      </c>
      <c r="FI30" s="5" t="s">
        <v>139</v>
      </c>
      <c r="FJ30" s="6" t="s">
        <v>139</v>
      </c>
      <c r="FK30" s="5" t="s">
        <v>139</v>
      </c>
      <c r="FL30" s="6" t="s">
        <v>139</v>
      </c>
    </row>
    <row r="31" spans="1:168" x14ac:dyDescent="0.3">
      <c r="A31" s="4"/>
      <c r="B31" t="s">
        <v>28</v>
      </c>
      <c r="C31" s="5">
        <v>19</v>
      </c>
      <c r="D31" s="6">
        <v>180</v>
      </c>
      <c r="E31" s="5">
        <v>19</v>
      </c>
      <c r="F31" s="6">
        <v>200</v>
      </c>
      <c r="G31" s="5">
        <v>16</v>
      </c>
      <c r="H31" s="6">
        <v>188</v>
      </c>
      <c r="I31" s="5">
        <v>19</v>
      </c>
      <c r="J31" s="6">
        <v>207</v>
      </c>
      <c r="K31" s="5">
        <v>19</v>
      </c>
      <c r="L31" s="6">
        <v>220</v>
      </c>
      <c r="M31" s="5">
        <v>24</v>
      </c>
      <c r="N31" s="6">
        <v>205</v>
      </c>
      <c r="O31" s="5">
        <v>22</v>
      </c>
      <c r="P31" s="6">
        <v>200</v>
      </c>
      <c r="Q31" s="5">
        <v>24</v>
      </c>
      <c r="R31" s="6">
        <v>220</v>
      </c>
      <c r="S31" s="5">
        <v>26</v>
      </c>
      <c r="T31" s="6">
        <v>213</v>
      </c>
      <c r="U31" s="5">
        <v>19</v>
      </c>
      <c r="V31" s="6">
        <v>230</v>
      </c>
      <c r="W31" s="5">
        <v>17</v>
      </c>
      <c r="X31" s="6">
        <v>200</v>
      </c>
      <c r="Y31" s="5">
        <v>28</v>
      </c>
      <c r="Z31" s="6">
        <v>220</v>
      </c>
      <c r="AA31" s="5">
        <v>28</v>
      </c>
      <c r="AB31" s="6">
        <v>213</v>
      </c>
      <c r="AC31" s="5">
        <v>22</v>
      </c>
      <c r="AD31" s="6">
        <v>215</v>
      </c>
      <c r="AE31" s="5">
        <v>26</v>
      </c>
      <c r="AF31" s="6">
        <v>220</v>
      </c>
      <c r="AG31" s="5">
        <v>23</v>
      </c>
      <c r="AH31" s="6">
        <v>241</v>
      </c>
      <c r="AI31" s="5">
        <v>25</v>
      </c>
      <c r="AJ31" s="6">
        <v>225</v>
      </c>
      <c r="AK31" s="5">
        <v>32</v>
      </c>
      <c r="AL31" s="6">
        <v>250</v>
      </c>
      <c r="AM31" s="5">
        <v>29</v>
      </c>
      <c r="AN31" s="6">
        <v>235</v>
      </c>
      <c r="AO31" s="5">
        <v>24</v>
      </c>
      <c r="AP31" s="6">
        <v>253</v>
      </c>
      <c r="AQ31" s="5">
        <v>31</v>
      </c>
      <c r="AR31" s="6">
        <v>250</v>
      </c>
      <c r="AS31" s="5">
        <v>30</v>
      </c>
      <c r="AT31" s="6">
        <v>250</v>
      </c>
      <c r="AU31" s="5">
        <v>33</v>
      </c>
      <c r="AV31" s="6">
        <v>250</v>
      </c>
      <c r="AW31" s="5">
        <v>36</v>
      </c>
      <c r="AX31" s="6">
        <v>244</v>
      </c>
      <c r="AY31" s="5">
        <v>38</v>
      </c>
      <c r="AZ31" s="6">
        <v>238</v>
      </c>
      <c r="BA31" s="5">
        <v>28</v>
      </c>
      <c r="BB31" s="6">
        <v>260</v>
      </c>
      <c r="BC31" s="5">
        <v>20</v>
      </c>
      <c r="BD31" s="6">
        <v>253</v>
      </c>
      <c r="BE31" s="5">
        <v>17</v>
      </c>
      <c r="BF31" s="6">
        <v>270</v>
      </c>
      <c r="BG31" s="5">
        <v>27</v>
      </c>
      <c r="BH31" s="6">
        <v>246</v>
      </c>
      <c r="BI31" s="5">
        <v>18</v>
      </c>
      <c r="BJ31" s="6">
        <v>258</v>
      </c>
      <c r="BK31" s="5">
        <v>22</v>
      </c>
      <c r="BL31" s="6">
        <v>248</v>
      </c>
      <c r="BM31" s="5">
        <v>24</v>
      </c>
      <c r="BN31" s="6">
        <v>255</v>
      </c>
      <c r="BO31" s="5">
        <v>23</v>
      </c>
      <c r="BP31" s="6">
        <v>250</v>
      </c>
      <c r="BQ31" s="5">
        <v>22</v>
      </c>
      <c r="BR31" s="6">
        <v>293</v>
      </c>
      <c r="BS31" s="5">
        <v>29</v>
      </c>
      <c r="BT31" s="6">
        <v>250</v>
      </c>
      <c r="BU31" s="5">
        <v>35</v>
      </c>
      <c r="BV31" s="6">
        <v>290</v>
      </c>
      <c r="BW31" s="5">
        <v>25</v>
      </c>
      <c r="BX31" s="6">
        <v>300</v>
      </c>
      <c r="BY31" s="5">
        <v>34</v>
      </c>
      <c r="BZ31" s="6">
        <v>340</v>
      </c>
      <c r="CA31" s="5">
        <v>32</v>
      </c>
      <c r="CB31" s="6">
        <v>340</v>
      </c>
      <c r="CC31" s="5">
        <v>29</v>
      </c>
      <c r="CD31" s="6">
        <v>340</v>
      </c>
      <c r="CE31" s="5">
        <v>36</v>
      </c>
      <c r="CF31" s="6">
        <v>353</v>
      </c>
      <c r="CG31" s="5">
        <v>39</v>
      </c>
      <c r="CH31" s="6">
        <v>350</v>
      </c>
      <c r="CI31" s="5">
        <v>41</v>
      </c>
      <c r="CJ31" s="6">
        <v>350</v>
      </c>
      <c r="CK31" s="5">
        <v>38</v>
      </c>
      <c r="CL31" s="6">
        <v>345</v>
      </c>
      <c r="CM31" s="5">
        <v>29</v>
      </c>
      <c r="CN31" s="6">
        <v>355</v>
      </c>
      <c r="CO31" s="5">
        <v>33</v>
      </c>
      <c r="CP31" s="6">
        <v>380</v>
      </c>
      <c r="CQ31" s="5">
        <v>33</v>
      </c>
      <c r="CR31" s="6">
        <v>375</v>
      </c>
      <c r="CS31" s="5">
        <v>31</v>
      </c>
      <c r="CT31" s="6">
        <v>388</v>
      </c>
      <c r="CU31" s="5">
        <v>46</v>
      </c>
      <c r="CV31" s="6">
        <v>380</v>
      </c>
      <c r="CW31" s="5">
        <v>41</v>
      </c>
      <c r="CX31" s="6">
        <v>400</v>
      </c>
      <c r="CY31" s="5">
        <v>27</v>
      </c>
      <c r="CZ31" s="6">
        <v>380</v>
      </c>
      <c r="DA31" s="5">
        <v>42</v>
      </c>
      <c r="DB31" s="6">
        <v>420</v>
      </c>
      <c r="DC31" s="5">
        <v>27</v>
      </c>
      <c r="DD31" s="6">
        <v>400</v>
      </c>
      <c r="DE31" s="5">
        <v>46</v>
      </c>
      <c r="DF31" s="6">
        <v>400</v>
      </c>
      <c r="DG31" s="5">
        <v>28</v>
      </c>
      <c r="DH31" s="6">
        <v>390</v>
      </c>
      <c r="DI31" s="5">
        <v>36</v>
      </c>
      <c r="DJ31" s="6">
        <v>400</v>
      </c>
      <c r="DK31" s="5">
        <v>50</v>
      </c>
      <c r="DL31" s="6">
        <v>380</v>
      </c>
      <c r="DM31" s="5">
        <v>41</v>
      </c>
      <c r="DN31" s="6">
        <v>380</v>
      </c>
      <c r="DO31" s="5">
        <v>34</v>
      </c>
      <c r="DP31" s="6">
        <v>440</v>
      </c>
      <c r="DQ31" s="5">
        <v>40</v>
      </c>
      <c r="DR31" s="6">
        <v>380</v>
      </c>
      <c r="DS31" s="5">
        <v>35</v>
      </c>
      <c r="DT31" s="6">
        <v>420</v>
      </c>
      <c r="DU31" s="5">
        <v>40</v>
      </c>
      <c r="DV31" s="6">
        <v>403</v>
      </c>
      <c r="DW31" s="5">
        <v>51</v>
      </c>
      <c r="DX31" s="6">
        <v>425</v>
      </c>
      <c r="DY31" s="5">
        <v>37</v>
      </c>
      <c r="DZ31" s="6">
        <v>450</v>
      </c>
      <c r="EA31" s="5">
        <v>40</v>
      </c>
      <c r="EB31" s="6">
        <v>430</v>
      </c>
      <c r="EC31" s="5">
        <v>50</v>
      </c>
      <c r="ED31" s="6">
        <v>408</v>
      </c>
      <c r="EE31" s="5">
        <v>36</v>
      </c>
      <c r="EF31" s="6">
        <v>470</v>
      </c>
      <c r="EG31" s="5">
        <v>35</v>
      </c>
      <c r="EH31" s="6">
        <v>450</v>
      </c>
      <c r="EI31" s="5">
        <v>52</v>
      </c>
      <c r="EJ31" s="6">
        <v>445</v>
      </c>
      <c r="EK31" s="5">
        <v>41</v>
      </c>
      <c r="EL31" s="6">
        <v>460</v>
      </c>
      <c r="EM31" s="5">
        <v>41</v>
      </c>
      <c r="EN31" s="6">
        <v>480</v>
      </c>
      <c r="EO31" s="5">
        <v>64</v>
      </c>
      <c r="EP31" s="6">
        <v>450</v>
      </c>
      <c r="EQ31" s="5">
        <v>35</v>
      </c>
      <c r="ER31" s="6">
        <v>480</v>
      </c>
      <c r="ES31" s="5">
        <v>46</v>
      </c>
      <c r="ET31" s="6">
        <v>480</v>
      </c>
      <c r="EU31" s="5">
        <v>51</v>
      </c>
      <c r="EV31" s="6">
        <v>470</v>
      </c>
      <c r="EW31" s="5">
        <v>45</v>
      </c>
      <c r="EX31" s="6">
        <v>475</v>
      </c>
      <c r="EY31" s="5">
        <v>34</v>
      </c>
      <c r="EZ31" s="6">
        <v>525</v>
      </c>
      <c r="FA31" s="5">
        <v>47</v>
      </c>
      <c r="FB31" s="6">
        <v>490</v>
      </c>
      <c r="FC31" s="5">
        <v>42</v>
      </c>
      <c r="FD31" s="6">
        <v>520</v>
      </c>
      <c r="FE31" s="5">
        <v>52</v>
      </c>
      <c r="FF31" s="6">
        <v>550</v>
      </c>
      <c r="FG31" s="5">
        <v>44</v>
      </c>
      <c r="FH31" s="6">
        <v>545</v>
      </c>
      <c r="FI31" s="5">
        <v>52</v>
      </c>
      <c r="FJ31" s="6">
        <v>490</v>
      </c>
      <c r="FK31" s="5">
        <v>62</v>
      </c>
      <c r="FL31" s="6">
        <v>530</v>
      </c>
    </row>
    <row r="32" spans="1:168" x14ac:dyDescent="0.3">
      <c r="A32" s="4"/>
      <c r="B32" t="s">
        <v>29</v>
      </c>
      <c r="C32" s="5">
        <v>19</v>
      </c>
      <c r="D32" s="6">
        <v>165</v>
      </c>
      <c r="E32" s="5">
        <v>27</v>
      </c>
      <c r="F32" s="6">
        <v>170</v>
      </c>
      <c r="G32" s="5">
        <v>19</v>
      </c>
      <c r="H32" s="6">
        <v>190</v>
      </c>
      <c r="I32" s="5">
        <v>27</v>
      </c>
      <c r="J32" s="6">
        <v>190</v>
      </c>
      <c r="K32" s="5">
        <v>18</v>
      </c>
      <c r="L32" s="6">
        <v>185</v>
      </c>
      <c r="M32" s="5">
        <v>24</v>
      </c>
      <c r="N32" s="6">
        <v>198</v>
      </c>
      <c r="O32" s="5">
        <v>20</v>
      </c>
      <c r="P32" s="6">
        <v>205</v>
      </c>
      <c r="Q32" s="5">
        <v>29</v>
      </c>
      <c r="R32" s="6">
        <v>180</v>
      </c>
      <c r="S32" s="5">
        <v>27</v>
      </c>
      <c r="T32" s="6">
        <v>200</v>
      </c>
      <c r="U32" s="5">
        <v>29</v>
      </c>
      <c r="V32" s="6">
        <v>170</v>
      </c>
      <c r="W32" s="5">
        <v>21</v>
      </c>
      <c r="X32" s="6">
        <v>180</v>
      </c>
      <c r="Y32" s="5">
        <v>20</v>
      </c>
      <c r="Z32" s="6">
        <v>200</v>
      </c>
      <c r="AA32" s="5">
        <v>20</v>
      </c>
      <c r="AB32" s="6">
        <v>213</v>
      </c>
      <c r="AC32" s="5">
        <v>21</v>
      </c>
      <c r="AD32" s="6">
        <v>240</v>
      </c>
      <c r="AE32" s="5">
        <v>16</v>
      </c>
      <c r="AF32" s="6">
        <v>190</v>
      </c>
      <c r="AG32" s="5">
        <v>27</v>
      </c>
      <c r="AH32" s="6">
        <v>200</v>
      </c>
      <c r="AI32" s="5">
        <v>17</v>
      </c>
      <c r="AJ32" s="6">
        <v>210</v>
      </c>
      <c r="AK32" s="5">
        <v>25</v>
      </c>
      <c r="AL32" s="6">
        <v>190</v>
      </c>
      <c r="AM32" s="5">
        <v>25</v>
      </c>
      <c r="AN32" s="6">
        <v>200</v>
      </c>
      <c r="AO32" s="5">
        <v>29</v>
      </c>
      <c r="AP32" s="6">
        <v>220</v>
      </c>
      <c r="AQ32" s="5">
        <v>20</v>
      </c>
      <c r="AR32" s="6">
        <v>245</v>
      </c>
      <c r="AS32" s="5">
        <v>28</v>
      </c>
      <c r="AT32" s="6">
        <v>200</v>
      </c>
      <c r="AU32" s="5">
        <v>26</v>
      </c>
      <c r="AV32" s="6">
        <v>228</v>
      </c>
      <c r="AW32" s="5">
        <v>35</v>
      </c>
      <c r="AX32" s="6">
        <v>220</v>
      </c>
      <c r="AY32" s="5">
        <v>28</v>
      </c>
      <c r="AZ32" s="6">
        <v>200</v>
      </c>
      <c r="BA32" s="5">
        <v>26</v>
      </c>
      <c r="BB32" s="6">
        <v>250</v>
      </c>
      <c r="BC32" s="5">
        <v>27</v>
      </c>
      <c r="BD32" s="6">
        <v>230</v>
      </c>
      <c r="BE32" s="5">
        <v>23</v>
      </c>
      <c r="BF32" s="6">
        <v>250</v>
      </c>
      <c r="BG32" s="5">
        <v>22</v>
      </c>
      <c r="BH32" s="6">
        <v>260</v>
      </c>
      <c r="BI32" s="5">
        <v>23</v>
      </c>
      <c r="BJ32" s="6">
        <v>240</v>
      </c>
      <c r="BK32" s="5">
        <v>26</v>
      </c>
      <c r="BL32" s="6">
        <v>250</v>
      </c>
      <c r="BM32" s="5">
        <v>29</v>
      </c>
      <c r="BN32" s="6">
        <v>260</v>
      </c>
      <c r="BO32" s="5">
        <v>29</v>
      </c>
      <c r="BP32" s="6">
        <v>260</v>
      </c>
      <c r="BQ32" s="5">
        <v>39</v>
      </c>
      <c r="BR32" s="6">
        <v>250</v>
      </c>
      <c r="BS32" s="5">
        <v>30</v>
      </c>
      <c r="BT32" s="6">
        <v>275</v>
      </c>
      <c r="BU32" s="5">
        <v>39</v>
      </c>
      <c r="BV32" s="6">
        <v>260</v>
      </c>
      <c r="BW32" s="5">
        <v>44</v>
      </c>
      <c r="BX32" s="6">
        <v>250</v>
      </c>
      <c r="BY32" s="5">
        <v>47</v>
      </c>
      <c r="BZ32" s="6">
        <v>290</v>
      </c>
      <c r="CA32" s="5">
        <v>37</v>
      </c>
      <c r="CB32" s="6">
        <v>250</v>
      </c>
      <c r="CC32" s="5">
        <v>42</v>
      </c>
      <c r="CD32" s="6">
        <v>270</v>
      </c>
      <c r="CE32" s="5">
        <v>41</v>
      </c>
      <c r="CF32" s="6">
        <v>280</v>
      </c>
      <c r="CG32" s="5">
        <v>29</v>
      </c>
      <c r="CH32" s="6">
        <v>270</v>
      </c>
      <c r="CI32" s="5">
        <v>39</v>
      </c>
      <c r="CJ32" s="6">
        <v>285</v>
      </c>
      <c r="CK32" s="5">
        <v>42</v>
      </c>
      <c r="CL32" s="6">
        <v>275</v>
      </c>
      <c r="CM32" s="5">
        <v>43</v>
      </c>
      <c r="CN32" s="6">
        <v>280</v>
      </c>
      <c r="CO32" s="5">
        <v>49</v>
      </c>
      <c r="CP32" s="6">
        <v>275</v>
      </c>
      <c r="CQ32" s="5">
        <v>32</v>
      </c>
      <c r="CR32" s="6">
        <v>300</v>
      </c>
      <c r="CS32" s="5">
        <v>40</v>
      </c>
      <c r="CT32" s="6">
        <v>290</v>
      </c>
      <c r="CU32" s="5">
        <v>30</v>
      </c>
      <c r="CV32" s="6">
        <v>278</v>
      </c>
      <c r="CW32" s="5">
        <v>46</v>
      </c>
      <c r="CX32" s="6">
        <v>275</v>
      </c>
      <c r="CY32" s="5">
        <v>33</v>
      </c>
      <c r="CZ32" s="6">
        <v>280</v>
      </c>
      <c r="DA32" s="5">
        <v>54</v>
      </c>
      <c r="DB32" s="6">
        <v>303</v>
      </c>
      <c r="DC32" s="5">
        <v>68</v>
      </c>
      <c r="DD32" s="6">
        <v>300</v>
      </c>
      <c r="DE32" s="5">
        <v>69</v>
      </c>
      <c r="DF32" s="6">
        <v>300</v>
      </c>
      <c r="DG32" s="5">
        <v>67</v>
      </c>
      <c r="DH32" s="6">
        <v>320</v>
      </c>
      <c r="DI32" s="5">
        <v>62</v>
      </c>
      <c r="DJ32" s="6">
        <v>320</v>
      </c>
      <c r="DK32" s="5">
        <v>46</v>
      </c>
      <c r="DL32" s="6">
        <v>310</v>
      </c>
      <c r="DM32" s="5">
        <v>45</v>
      </c>
      <c r="DN32" s="6">
        <v>320</v>
      </c>
      <c r="DO32" s="5">
        <v>51</v>
      </c>
      <c r="DP32" s="6">
        <v>330</v>
      </c>
      <c r="DQ32" s="5">
        <v>53</v>
      </c>
      <c r="DR32" s="6">
        <v>340</v>
      </c>
      <c r="DS32" s="5">
        <v>51</v>
      </c>
      <c r="DT32" s="6">
        <v>330</v>
      </c>
      <c r="DU32" s="5">
        <v>71</v>
      </c>
      <c r="DV32" s="6">
        <v>325</v>
      </c>
      <c r="DW32" s="5">
        <v>53</v>
      </c>
      <c r="DX32" s="6">
        <v>330</v>
      </c>
      <c r="DY32" s="5">
        <v>70</v>
      </c>
      <c r="DZ32" s="6">
        <v>330</v>
      </c>
      <c r="EA32" s="5">
        <v>58</v>
      </c>
      <c r="EB32" s="6">
        <v>340</v>
      </c>
      <c r="EC32" s="5">
        <v>55</v>
      </c>
      <c r="ED32" s="6">
        <v>340</v>
      </c>
      <c r="EE32" s="5">
        <v>59</v>
      </c>
      <c r="EF32" s="6">
        <v>330</v>
      </c>
      <c r="EG32" s="5">
        <v>68</v>
      </c>
      <c r="EH32" s="6">
        <v>340</v>
      </c>
      <c r="EI32" s="5">
        <v>55</v>
      </c>
      <c r="EJ32" s="6">
        <v>330</v>
      </c>
      <c r="EK32" s="5">
        <v>61</v>
      </c>
      <c r="EL32" s="6">
        <v>320</v>
      </c>
      <c r="EM32" s="5">
        <v>58</v>
      </c>
      <c r="EN32" s="6">
        <v>330</v>
      </c>
      <c r="EO32" s="5">
        <v>66</v>
      </c>
      <c r="EP32" s="6">
        <v>350</v>
      </c>
      <c r="EQ32" s="5">
        <v>60</v>
      </c>
      <c r="ER32" s="6">
        <v>340</v>
      </c>
      <c r="ES32" s="5">
        <v>67</v>
      </c>
      <c r="ET32" s="6">
        <v>350</v>
      </c>
      <c r="EU32" s="5">
        <v>65</v>
      </c>
      <c r="EV32" s="6">
        <v>350</v>
      </c>
      <c r="EW32" s="5">
        <v>52</v>
      </c>
      <c r="EX32" s="6">
        <v>368</v>
      </c>
      <c r="EY32" s="5">
        <v>39</v>
      </c>
      <c r="EZ32" s="6">
        <v>370</v>
      </c>
      <c r="FA32" s="5">
        <v>50</v>
      </c>
      <c r="FB32" s="6">
        <v>340</v>
      </c>
      <c r="FC32" s="5">
        <v>35</v>
      </c>
      <c r="FD32" s="6">
        <v>360</v>
      </c>
      <c r="FE32" s="5">
        <v>58</v>
      </c>
      <c r="FF32" s="6">
        <v>365</v>
      </c>
      <c r="FG32" s="5">
        <v>57</v>
      </c>
      <c r="FH32" s="6">
        <v>360</v>
      </c>
      <c r="FI32" s="5">
        <v>62</v>
      </c>
      <c r="FJ32" s="6">
        <v>365</v>
      </c>
      <c r="FK32" s="5">
        <v>46</v>
      </c>
      <c r="FL32" s="6">
        <v>395</v>
      </c>
    </row>
    <row r="33" spans="1:168" x14ac:dyDescent="0.3">
      <c r="A33" s="4"/>
      <c r="B33" t="s">
        <v>30</v>
      </c>
      <c r="C33" s="5">
        <v>8</v>
      </c>
      <c r="D33" s="6">
        <v>138</v>
      </c>
      <c r="E33" s="5">
        <v>9</v>
      </c>
      <c r="F33" s="6">
        <v>160</v>
      </c>
      <c r="G33" s="5">
        <v>7</v>
      </c>
      <c r="H33" s="6">
        <v>150</v>
      </c>
      <c r="I33" s="5">
        <v>5</v>
      </c>
      <c r="J33" s="6">
        <v>150</v>
      </c>
      <c r="K33" s="5">
        <v>9</v>
      </c>
      <c r="L33" s="6">
        <v>140</v>
      </c>
      <c r="M33" s="5" t="s">
        <v>139</v>
      </c>
      <c r="N33" s="6" t="s">
        <v>139</v>
      </c>
      <c r="O33" s="5">
        <v>6</v>
      </c>
      <c r="P33" s="6">
        <v>152</v>
      </c>
      <c r="Q33" s="5">
        <v>6</v>
      </c>
      <c r="R33" s="6">
        <v>175</v>
      </c>
      <c r="S33" s="5" t="s">
        <v>139</v>
      </c>
      <c r="T33" s="6" t="s">
        <v>139</v>
      </c>
      <c r="U33" s="5" t="s">
        <v>139</v>
      </c>
      <c r="V33" s="6" t="s">
        <v>139</v>
      </c>
      <c r="W33" s="5">
        <v>6</v>
      </c>
      <c r="X33" s="6">
        <v>160</v>
      </c>
      <c r="Y33" s="5" t="s">
        <v>139</v>
      </c>
      <c r="Z33" s="6" t="s">
        <v>139</v>
      </c>
      <c r="AA33" s="5" t="s">
        <v>139</v>
      </c>
      <c r="AB33" s="6" t="s">
        <v>139</v>
      </c>
      <c r="AC33" s="5">
        <v>5</v>
      </c>
      <c r="AD33" s="6">
        <v>160</v>
      </c>
      <c r="AE33" s="5">
        <v>5</v>
      </c>
      <c r="AF33" s="6">
        <v>170</v>
      </c>
      <c r="AG33" s="5" t="s">
        <v>139</v>
      </c>
      <c r="AH33" s="6" t="s">
        <v>139</v>
      </c>
      <c r="AI33" s="5" t="s">
        <v>139</v>
      </c>
      <c r="AJ33" s="6" t="s">
        <v>139</v>
      </c>
      <c r="AK33" s="5" t="s">
        <v>139</v>
      </c>
      <c r="AL33" s="6" t="s">
        <v>139</v>
      </c>
      <c r="AM33" s="5">
        <v>5</v>
      </c>
      <c r="AN33" s="6">
        <v>180</v>
      </c>
      <c r="AO33" s="5" t="s">
        <v>139</v>
      </c>
      <c r="AP33" s="6" t="s">
        <v>139</v>
      </c>
      <c r="AQ33" s="5">
        <v>9</v>
      </c>
      <c r="AR33" s="6">
        <v>190</v>
      </c>
      <c r="AS33" s="5">
        <v>5</v>
      </c>
      <c r="AT33" s="6">
        <v>200</v>
      </c>
      <c r="AU33" s="5" t="s">
        <v>139</v>
      </c>
      <c r="AV33" s="6" t="s">
        <v>139</v>
      </c>
      <c r="AW33" s="5">
        <v>6</v>
      </c>
      <c r="AX33" s="6">
        <v>215</v>
      </c>
      <c r="AY33" s="5">
        <v>5</v>
      </c>
      <c r="AZ33" s="6">
        <v>180</v>
      </c>
      <c r="BA33" s="5">
        <v>6</v>
      </c>
      <c r="BB33" s="6">
        <v>189</v>
      </c>
      <c r="BC33" s="5">
        <v>7</v>
      </c>
      <c r="BD33" s="6">
        <v>200</v>
      </c>
      <c r="BE33" s="5">
        <v>11</v>
      </c>
      <c r="BF33" s="6">
        <v>200</v>
      </c>
      <c r="BG33" s="5" t="s">
        <v>139</v>
      </c>
      <c r="BH33" s="6" t="s">
        <v>139</v>
      </c>
      <c r="BI33" s="5">
        <v>6</v>
      </c>
      <c r="BJ33" s="6">
        <v>253</v>
      </c>
      <c r="BK33" s="5">
        <v>8</v>
      </c>
      <c r="BL33" s="6">
        <v>240</v>
      </c>
      <c r="BM33" s="5">
        <v>12</v>
      </c>
      <c r="BN33" s="6">
        <v>250</v>
      </c>
      <c r="BO33" s="5">
        <v>11</v>
      </c>
      <c r="BP33" s="6">
        <v>235</v>
      </c>
      <c r="BQ33" s="5">
        <v>8</v>
      </c>
      <c r="BR33" s="6">
        <v>268</v>
      </c>
      <c r="BS33" s="5">
        <v>12</v>
      </c>
      <c r="BT33" s="6">
        <v>240</v>
      </c>
      <c r="BU33" s="5">
        <v>7</v>
      </c>
      <c r="BV33" s="6">
        <v>250</v>
      </c>
      <c r="BW33" s="5">
        <v>11</v>
      </c>
      <c r="BX33" s="6">
        <v>250</v>
      </c>
      <c r="BY33" s="5">
        <v>7</v>
      </c>
      <c r="BZ33" s="6">
        <v>249</v>
      </c>
      <c r="CA33" s="5">
        <v>8</v>
      </c>
      <c r="CB33" s="6">
        <v>258</v>
      </c>
      <c r="CC33" s="5">
        <v>11</v>
      </c>
      <c r="CD33" s="6">
        <v>260</v>
      </c>
      <c r="CE33" s="5">
        <v>12</v>
      </c>
      <c r="CF33" s="6">
        <v>263</v>
      </c>
      <c r="CG33" s="5">
        <v>10</v>
      </c>
      <c r="CH33" s="6">
        <v>285</v>
      </c>
      <c r="CI33" s="5">
        <v>9</v>
      </c>
      <c r="CJ33" s="6">
        <v>250</v>
      </c>
      <c r="CK33" s="5">
        <v>6</v>
      </c>
      <c r="CL33" s="6">
        <v>295</v>
      </c>
      <c r="CM33" s="5">
        <v>6</v>
      </c>
      <c r="CN33" s="6">
        <v>283</v>
      </c>
      <c r="CO33" s="5" t="s">
        <v>139</v>
      </c>
      <c r="CP33" s="6" t="s">
        <v>139</v>
      </c>
      <c r="CQ33" s="5">
        <v>10</v>
      </c>
      <c r="CR33" s="6">
        <v>323</v>
      </c>
      <c r="CS33" s="5">
        <v>10</v>
      </c>
      <c r="CT33" s="6">
        <v>310</v>
      </c>
      <c r="CU33" s="5">
        <v>8</v>
      </c>
      <c r="CV33" s="6">
        <v>343</v>
      </c>
      <c r="CW33" s="5">
        <v>9</v>
      </c>
      <c r="CX33" s="6">
        <v>280</v>
      </c>
      <c r="CY33" s="5">
        <v>5</v>
      </c>
      <c r="CZ33" s="6">
        <v>330</v>
      </c>
      <c r="DA33" s="5">
        <v>8</v>
      </c>
      <c r="DB33" s="6">
        <v>335</v>
      </c>
      <c r="DC33" s="5">
        <v>8</v>
      </c>
      <c r="DD33" s="6">
        <v>363</v>
      </c>
      <c r="DE33" s="5">
        <v>11</v>
      </c>
      <c r="DF33" s="6">
        <v>350</v>
      </c>
      <c r="DG33" s="5" t="s">
        <v>139</v>
      </c>
      <c r="DH33" s="6" t="s">
        <v>139</v>
      </c>
      <c r="DI33" s="5">
        <v>7</v>
      </c>
      <c r="DJ33" s="6">
        <v>350</v>
      </c>
      <c r="DK33" s="5">
        <v>5</v>
      </c>
      <c r="DL33" s="6">
        <v>340</v>
      </c>
      <c r="DM33" s="5">
        <v>12</v>
      </c>
      <c r="DN33" s="6">
        <v>373</v>
      </c>
      <c r="DO33" s="5">
        <v>10</v>
      </c>
      <c r="DP33" s="6">
        <v>405</v>
      </c>
      <c r="DQ33" s="5">
        <v>7</v>
      </c>
      <c r="DR33" s="6">
        <v>360</v>
      </c>
      <c r="DS33" s="5">
        <v>6</v>
      </c>
      <c r="DT33" s="6">
        <v>365</v>
      </c>
      <c r="DU33" s="5">
        <v>8</v>
      </c>
      <c r="DV33" s="6">
        <v>405</v>
      </c>
      <c r="DW33" s="5">
        <v>11</v>
      </c>
      <c r="DX33" s="6">
        <v>365</v>
      </c>
      <c r="DY33" s="5">
        <v>8</v>
      </c>
      <c r="DZ33" s="6">
        <v>405</v>
      </c>
      <c r="EA33" s="5">
        <v>14</v>
      </c>
      <c r="EB33" s="6">
        <v>390</v>
      </c>
      <c r="EC33" s="5">
        <v>9</v>
      </c>
      <c r="ED33" s="6">
        <v>380</v>
      </c>
      <c r="EE33" s="5">
        <v>8</v>
      </c>
      <c r="EF33" s="6">
        <v>363</v>
      </c>
      <c r="EG33" s="5">
        <v>13</v>
      </c>
      <c r="EH33" s="6">
        <v>370</v>
      </c>
      <c r="EI33" s="5">
        <v>18</v>
      </c>
      <c r="EJ33" s="6">
        <v>385</v>
      </c>
      <c r="EK33" s="5">
        <v>12</v>
      </c>
      <c r="EL33" s="6">
        <v>378</v>
      </c>
      <c r="EM33" s="5">
        <v>12</v>
      </c>
      <c r="EN33" s="6">
        <v>395</v>
      </c>
      <c r="EO33" s="5">
        <v>9</v>
      </c>
      <c r="EP33" s="6">
        <v>400</v>
      </c>
      <c r="EQ33" s="5">
        <v>10</v>
      </c>
      <c r="ER33" s="6">
        <v>400</v>
      </c>
      <c r="ES33" s="5">
        <v>10</v>
      </c>
      <c r="ET33" s="6">
        <v>395</v>
      </c>
      <c r="EU33" s="5">
        <v>12</v>
      </c>
      <c r="EV33" s="6">
        <v>370</v>
      </c>
      <c r="EW33" s="5">
        <v>15</v>
      </c>
      <c r="EX33" s="6">
        <v>400</v>
      </c>
      <c r="EY33" s="5">
        <v>5</v>
      </c>
      <c r="EZ33" s="6">
        <v>400</v>
      </c>
      <c r="FA33" s="5" t="s">
        <v>139</v>
      </c>
      <c r="FB33" s="6" t="s">
        <v>139</v>
      </c>
      <c r="FC33" s="5" t="s">
        <v>139</v>
      </c>
      <c r="FD33" s="6" t="s">
        <v>139</v>
      </c>
      <c r="FE33" s="5" t="s">
        <v>139</v>
      </c>
      <c r="FF33" s="6" t="s">
        <v>139</v>
      </c>
      <c r="FG33" s="5" t="s">
        <v>139</v>
      </c>
      <c r="FH33" s="6" t="s">
        <v>139</v>
      </c>
      <c r="FI33" s="5" t="s">
        <v>139</v>
      </c>
      <c r="FJ33" s="6" t="s">
        <v>139</v>
      </c>
      <c r="FK33" s="5" t="s">
        <v>139</v>
      </c>
      <c r="FL33" s="6" t="s">
        <v>139</v>
      </c>
    </row>
    <row r="34" spans="1:168" x14ac:dyDescent="0.3">
      <c r="A34" s="4"/>
      <c r="B34" t="s">
        <v>31</v>
      </c>
      <c r="C34" s="5">
        <v>13</v>
      </c>
      <c r="D34" s="6">
        <v>160</v>
      </c>
      <c r="E34" s="5">
        <v>9</v>
      </c>
      <c r="F34" s="6">
        <v>180</v>
      </c>
      <c r="G34" s="5">
        <v>6</v>
      </c>
      <c r="H34" s="6">
        <v>143</v>
      </c>
      <c r="I34" s="5">
        <v>19</v>
      </c>
      <c r="J34" s="6">
        <v>175</v>
      </c>
      <c r="K34" s="5" t="s">
        <v>139</v>
      </c>
      <c r="L34" s="6" t="s">
        <v>139</v>
      </c>
      <c r="M34" s="5">
        <v>12</v>
      </c>
      <c r="N34" s="6">
        <v>175</v>
      </c>
      <c r="O34" s="5">
        <v>8</v>
      </c>
      <c r="P34" s="6">
        <v>160</v>
      </c>
      <c r="Q34" s="5">
        <v>17</v>
      </c>
      <c r="R34" s="6">
        <v>180</v>
      </c>
      <c r="S34" s="5">
        <v>9</v>
      </c>
      <c r="T34" s="6">
        <v>160</v>
      </c>
      <c r="U34" s="5">
        <v>14</v>
      </c>
      <c r="V34" s="6">
        <v>180</v>
      </c>
      <c r="W34" s="5">
        <v>10</v>
      </c>
      <c r="X34" s="6">
        <v>185</v>
      </c>
      <c r="Y34" s="5">
        <v>11</v>
      </c>
      <c r="Z34" s="6">
        <v>180</v>
      </c>
      <c r="AA34" s="5">
        <v>7</v>
      </c>
      <c r="AB34" s="6">
        <v>180</v>
      </c>
      <c r="AC34" s="5">
        <v>6</v>
      </c>
      <c r="AD34" s="6">
        <v>185</v>
      </c>
      <c r="AE34" s="5">
        <v>17</v>
      </c>
      <c r="AF34" s="6">
        <v>190</v>
      </c>
      <c r="AG34" s="5">
        <v>12</v>
      </c>
      <c r="AH34" s="6">
        <v>175</v>
      </c>
      <c r="AI34" s="5">
        <v>12</v>
      </c>
      <c r="AJ34" s="6">
        <v>193</v>
      </c>
      <c r="AK34" s="5">
        <v>15</v>
      </c>
      <c r="AL34" s="6">
        <v>200</v>
      </c>
      <c r="AM34" s="5">
        <v>9</v>
      </c>
      <c r="AN34" s="6">
        <v>165</v>
      </c>
      <c r="AO34" s="5">
        <v>11</v>
      </c>
      <c r="AP34" s="6">
        <v>190</v>
      </c>
      <c r="AQ34" s="5">
        <v>7</v>
      </c>
      <c r="AR34" s="6">
        <v>180</v>
      </c>
      <c r="AS34" s="5">
        <v>13</v>
      </c>
      <c r="AT34" s="6">
        <v>185</v>
      </c>
      <c r="AU34" s="5">
        <v>9</v>
      </c>
      <c r="AV34" s="6">
        <v>195</v>
      </c>
      <c r="AW34" s="5">
        <v>18</v>
      </c>
      <c r="AX34" s="6">
        <v>218</v>
      </c>
      <c r="AY34" s="5">
        <v>7</v>
      </c>
      <c r="AZ34" s="6">
        <v>220</v>
      </c>
      <c r="BA34" s="5">
        <v>11</v>
      </c>
      <c r="BB34" s="6">
        <v>185</v>
      </c>
      <c r="BC34" s="5">
        <v>9</v>
      </c>
      <c r="BD34" s="6">
        <v>220</v>
      </c>
      <c r="BE34" s="5">
        <v>12</v>
      </c>
      <c r="BF34" s="6">
        <v>228</v>
      </c>
      <c r="BG34" s="5">
        <v>10</v>
      </c>
      <c r="BH34" s="6">
        <v>208</v>
      </c>
      <c r="BI34" s="5">
        <v>10</v>
      </c>
      <c r="BJ34" s="6">
        <v>228</v>
      </c>
      <c r="BK34" s="5">
        <v>11</v>
      </c>
      <c r="BL34" s="6">
        <v>210</v>
      </c>
      <c r="BM34" s="5">
        <v>13</v>
      </c>
      <c r="BN34" s="6">
        <v>270</v>
      </c>
      <c r="BO34" s="5">
        <v>10</v>
      </c>
      <c r="BP34" s="6">
        <v>235</v>
      </c>
      <c r="BQ34" s="5">
        <v>11</v>
      </c>
      <c r="BR34" s="6">
        <v>250</v>
      </c>
      <c r="BS34" s="5">
        <v>14</v>
      </c>
      <c r="BT34" s="6">
        <v>240</v>
      </c>
      <c r="BU34" s="5">
        <v>13</v>
      </c>
      <c r="BV34" s="6">
        <v>220</v>
      </c>
      <c r="BW34" s="5">
        <v>9</v>
      </c>
      <c r="BX34" s="6">
        <v>215</v>
      </c>
      <c r="BY34" s="5">
        <v>7</v>
      </c>
      <c r="BZ34" s="6">
        <v>210</v>
      </c>
      <c r="CA34" s="5">
        <v>14</v>
      </c>
      <c r="CB34" s="6">
        <v>215</v>
      </c>
      <c r="CC34" s="5">
        <v>11</v>
      </c>
      <c r="CD34" s="6">
        <v>230</v>
      </c>
      <c r="CE34" s="5">
        <v>13</v>
      </c>
      <c r="CF34" s="6">
        <v>225</v>
      </c>
      <c r="CG34" s="5">
        <v>15</v>
      </c>
      <c r="CH34" s="6">
        <v>240</v>
      </c>
      <c r="CI34" s="5">
        <v>10</v>
      </c>
      <c r="CJ34" s="6">
        <v>215</v>
      </c>
      <c r="CK34" s="5">
        <v>12</v>
      </c>
      <c r="CL34" s="6">
        <v>255</v>
      </c>
      <c r="CM34" s="5">
        <v>10</v>
      </c>
      <c r="CN34" s="6">
        <v>240</v>
      </c>
      <c r="CO34" s="5">
        <v>16</v>
      </c>
      <c r="CP34" s="6">
        <v>230</v>
      </c>
      <c r="CQ34" s="5">
        <v>15</v>
      </c>
      <c r="CR34" s="6">
        <v>250</v>
      </c>
      <c r="CS34" s="5">
        <v>16</v>
      </c>
      <c r="CT34" s="6">
        <v>260</v>
      </c>
      <c r="CU34" s="5">
        <v>14</v>
      </c>
      <c r="CV34" s="6">
        <v>298</v>
      </c>
      <c r="CW34" s="5">
        <v>17</v>
      </c>
      <c r="CX34" s="6">
        <v>250</v>
      </c>
      <c r="CY34" s="5">
        <v>13</v>
      </c>
      <c r="CZ34" s="6">
        <v>280</v>
      </c>
      <c r="DA34" s="5">
        <v>18</v>
      </c>
      <c r="DB34" s="6">
        <v>325</v>
      </c>
      <c r="DC34" s="5">
        <v>11</v>
      </c>
      <c r="DD34" s="6">
        <v>250</v>
      </c>
      <c r="DE34" s="5">
        <v>20</v>
      </c>
      <c r="DF34" s="6">
        <v>275</v>
      </c>
      <c r="DG34" s="5">
        <v>12</v>
      </c>
      <c r="DH34" s="6">
        <v>280</v>
      </c>
      <c r="DI34" s="5">
        <v>11</v>
      </c>
      <c r="DJ34" s="6">
        <v>300</v>
      </c>
      <c r="DK34" s="5">
        <v>8</v>
      </c>
      <c r="DL34" s="6">
        <v>238</v>
      </c>
      <c r="DM34" s="5">
        <v>11</v>
      </c>
      <c r="DN34" s="6">
        <v>260</v>
      </c>
      <c r="DO34" s="5">
        <v>10</v>
      </c>
      <c r="DP34" s="6">
        <v>253</v>
      </c>
      <c r="DQ34" s="5">
        <v>17</v>
      </c>
      <c r="DR34" s="6">
        <v>290</v>
      </c>
      <c r="DS34" s="5">
        <v>5</v>
      </c>
      <c r="DT34" s="6">
        <v>350</v>
      </c>
      <c r="DU34" s="5">
        <v>9</v>
      </c>
      <c r="DV34" s="6">
        <v>250</v>
      </c>
      <c r="DW34" s="5">
        <v>14</v>
      </c>
      <c r="DX34" s="6">
        <v>305</v>
      </c>
      <c r="DY34" s="5">
        <v>13</v>
      </c>
      <c r="DZ34" s="6">
        <v>300</v>
      </c>
      <c r="EA34" s="5">
        <v>14</v>
      </c>
      <c r="EB34" s="6">
        <v>280</v>
      </c>
      <c r="EC34" s="5">
        <v>12</v>
      </c>
      <c r="ED34" s="6">
        <v>310</v>
      </c>
      <c r="EE34" s="5">
        <v>12</v>
      </c>
      <c r="EF34" s="6">
        <v>286</v>
      </c>
      <c r="EG34" s="5">
        <v>7</v>
      </c>
      <c r="EH34" s="6">
        <v>300</v>
      </c>
      <c r="EI34" s="5">
        <v>7</v>
      </c>
      <c r="EJ34" s="6">
        <v>310</v>
      </c>
      <c r="EK34" s="5">
        <v>13</v>
      </c>
      <c r="EL34" s="6">
        <v>310</v>
      </c>
      <c r="EM34" s="5">
        <v>9</v>
      </c>
      <c r="EN34" s="6">
        <v>270</v>
      </c>
      <c r="EO34" s="5">
        <v>18</v>
      </c>
      <c r="EP34" s="6">
        <v>295</v>
      </c>
      <c r="EQ34" s="5">
        <v>14</v>
      </c>
      <c r="ER34" s="6">
        <v>278</v>
      </c>
      <c r="ES34" s="5">
        <v>10</v>
      </c>
      <c r="ET34" s="6">
        <v>355</v>
      </c>
      <c r="EU34" s="5">
        <v>15</v>
      </c>
      <c r="EV34" s="6">
        <v>300</v>
      </c>
      <c r="EW34" s="5">
        <v>10</v>
      </c>
      <c r="EX34" s="6">
        <v>315</v>
      </c>
      <c r="EY34" s="5">
        <v>14</v>
      </c>
      <c r="EZ34" s="6">
        <v>385</v>
      </c>
      <c r="FA34" s="5">
        <v>15</v>
      </c>
      <c r="FB34" s="6">
        <v>320</v>
      </c>
      <c r="FC34" s="5">
        <v>11</v>
      </c>
      <c r="FD34" s="6">
        <v>325</v>
      </c>
      <c r="FE34" s="5">
        <v>14</v>
      </c>
      <c r="FF34" s="6">
        <v>350</v>
      </c>
      <c r="FG34" s="5">
        <v>12</v>
      </c>
      <c r="FH34" s="6">
        <v>320</v>
      </c>
      <c r="FI34" s="5">
        <v>13</v>
      </c>
      <c r="FJ34" s="6">
        <v>350</v>
      </c>
      <c r="FK34" s="5">
        <v>8</v>
      </c>
      <c r="FL34" s="6">
        <v>378</v>
      </c>
    </row>
    <row r="35" spans="1:168" x14ac:dyDescent="0.3">
      <c r="A35" s="2"/>
      <c r="B35" s="2" t="s">
        <v>0</v>
      </c>
      <c r="C35" s="7">
        <v>140</v>
      </c>
      <c r="D35" s="8">
        <v>160</v>
      </c>
      <c r="E35" s="7">
        <v>130</v>
      </c>
      <c r="F35" s="8">
        <v>170</v>
      </c>
      <c r="G35" s="7">
        <v>153</v>
      </c>
      <c r="H35" s="8">
        <v>165</v>
      </c>
      <c r="I35" s="7">
        <v>148</v>
      </c>
      <c r="J35" s="8">
        <v>170</v>
      </c>
      <c r="K35" s="7">
        <v>111</v>
      </c>
      <c r="L35" s="8">
        <v>175</v>
      </c>
      <c r="M35" s="7">
        <v>136</v>
      </c>
      <c r="N35" s="8">
        <v>175</v>
      </c>
      <c r="O35" s="7">
        <v>127</v>
      </c>
      <c r="P35" s="8">
        <v>180</v>
      </c>
      <c r="Q35" s="7">
        <v>157</v>
      </c>
      <c r="R35" s="8">
        <v>175</v>
      </c>
      <c r="S35" s="7">
        <v>125</v>
      </c>
      <c r="T35" s="8">
        <v>185</v>
      </c>
      <c r="U35" s="7">
        <v>129</v>
      </c>
      <c r="V35" s="8">
        <v>185</v>
      </c>
      <c r="W35" s="7">
        <v>120</v>
      </c>
      <c r="X35" s="8">
        <v>183</v>
      </c>
      <c r="Y35" s="7">
        <v>125</v>
      </c>
      <c r="Z35" s="8">
        <v>180</v>
      </c>
      <c r="AA35" s="7">
        <v>106</v>
      </c>
      <c r="AB35" s="8">
        <v>210</v>
      </c>
      <c r="AC35" s="7">
        <v>103</v>
      </c>
      <c r="AD35" s="8">
        <v>200</v>
      </c>
      <c r="AE35" s="7">
        <v>121</v>
      </c>
      <c r="AF35" s="8">
        <v>200</v>
      </c>
      <c r="AG35" s="7">
        <v>135</v>
      </c>
      <c r="AH35" s="8">
        <v>200</v>
      </c>
      <c r="AI35" s="7">
        <v>122</v>
      </c>
      <c r="AJ35" s="8">
        <v>219</v>
      </c>
      <c r="AK35" s="7">
        <v>141</v>
      </c>
      <c r="AL35" s="8">
        <v>210</v>
      </c>
      <c r="AM35" s="7">
        <v>135</v>
      </c>
      <c r="AN35" s="8">
        <v>220</v>
      </c>
      <c r="AO35" s="7">
        <v>150</v>
      </c>
      <c r="AP35" s="8">
        <v>228</v>
      </c>
      <c r="AQ35" s="7">
        <v>115</v>
      </c>
      <c r="AR35" s="8">
        <v>230</v>
      </c>
      <c r="AS35" s="7">
        <v>153</v>
      </c>
      <c r="AT35" s="8">
        <v>220</v>
      </c>
      <c r="AU35" s="7">
        <v>158</v>
      </c>
      <c r="AV35" s="8">
        <v>230</v>
      </c>
      <c r="AW35" s="7">
        <v>178</v>
      </c>
      <c r="AX35" s="8">
        <v>235</v>
      </c>
      <c r="AY35" s="7">
        <v>157</v>
      </c>
      <c r="AZ35" s="8">
        <v>225</v>
      </c>
      <c r="BA35" s="7">
        <v>140</v>
      </c>
      <c r="BB35" s="8">
        <v>230</v>
      </c>
      <c r="BC35" s="7">
        <v>154</v>
      </c>
      <c r="BD35" s="8">
        <v>230</v>
      </c>
      <c r="BE35" s="7">
        <v>140</v>
      </c>
      <c r="BF35" s="8">
        <v>250</v>
      </c>
      <c r="BG35" s="7">
        <v>136</v>
      </c>
      <c r="BH35" s="8">
        <v>240</v>
      </c>
      <c r="BI35" s="7">
        <v>132</v>
      </c>
      <c r="BJ35" s="8">
        <v>250</v>
      </c>
      <c r="BK35" s="7">
        <v>157</v>
      </c>
      <c r="BL35" s="8">
        <v>250</v>
      </c>
      <c r="BM35" s="7">
        <v>176</v>
      </c>
      <c r="BN35" s="8">
        <v>250</v>
      </c>
      <c r="BO35" s="7">
        <v>153</v>
      </c>
      <c r="BP35" s="8">
        <v>250</v>
      </c>
      <c r="BQ35" s="7">
        <v>179</v>
      </c>
      <c r="BR35" s="8">
        <v>250</v>
      </c>
      <c r="BS35" s="7">
        <v>183</v>
      </c>
      <c r="BT35" s="8">
        <v>255</v>
      </c>
      <c r="BU35" s="7">
        <v>221</v>
      </c>
      <c r="BV35" s="8">
        <v>260</v>
      </c>
      <c r="BW35" s="7">
        <v>210</v>
      </c>
      <c r="BX35" s="8">
        <v>270</v>
      </c>
      <c r="BY35" s="7">
        <v>194</v>
      </c>
      <c r="BZ35" s="8">
        <v>280</v>
      </c>
      <c r="CA35" s="7">
        <v>205</v>
      </c>
      <c r="CB35" s="8">
        <v>270</v>
      </c>
      <c r="CC35" s="7">
        <v>222</v>
      </c>
      <c r="CD35" s="8">
        <v>280</v>
      </c>
      <c r="CE35" s="7">
        <v>207</v>
      </c>
      <c r="CF35" s="8">
        <v>280</v>
      </c>
      <c r="CG35" s="7">
        <v>200</v>
      </c>
      <c r="CH35" s="8">
        <v>285</v>
      </c>
      <c r="CI35" s="7">
        <v>205</v>
      </c>
      <c r="CJ35" s="8">
        <v>300</v>
      </c>
      <c r="CK35" s="7">
        <v>197</v>
      </c>
      <c r="CL35" s="8">
        <v>290</v>
      </c>
      <c r="CM35" s="7">
        <v>206</v>
      </c>
      <c r="CN35" s="8">
        <v>300</v>
      </c>
      <c r="CO35" s="7">
        <v>207</v>
      </c>
      <c r="CP35" s="8">
        <v>300</v>
      </c>
      <c r="CQ35" s="7">
        <v>207</v>
      </c>
      <c r="CR35" s="8">
        <v>320</v>
      </c>
      <c r="CS35" s="7">
        <v>208</v>
      </c>
      <c r="CT35" s="8">
        <v>320</v>
      </c>
      <c r="CU35" s="7">
        <v>205</v>
      </c>
      <c r="CV35" s="8">
        <v>340</v>
      </c>
      <c r="CW35" s="7">
        <v>228</v>
      </c>
      <c r="CX35" s="8">
        <v>320</v>
      </c>
      <c r="CY35" s="7">
        <v>206</v>
      </c>
      <c r="CZ35" s="8">
        <v>340</v>
      </c>
      <c r="DA35" s="7">
        <v>277</v>
      </c>
      <c r="DB35" s="8">
        <v>330</v>
      </c>
      <c r="DC35" s="7">
        <v>259</v>
      </c>
      <c r="DD35" s="8">
        <v>330</v>
      </c>
      <c r="DE35" s="7">
        <v>294</v>
      </c>
      <c r="DF35" s="8">
        <v>330</v>
      </c>
      <c r="DG35" s="7">
        <v>286</v>
      </c>
      <c r="DH35" s="8">
        <v>330</v>
      </c>
      <c r="DI35" s="7">
        <v>310</v>
      </c>
      <c r="DJ35" s="8">
        <v>340</v>
      </c>
      <c r="DK35" s="7">
        <v>295</v>
      </c>
      <c r="DL35" s="8">
        <v>330</v>
      </c>
      <c r="DM35" s="7">
        <v>293</v>
      </c>
      <c r="DN35" s="8">
        <v>330</v>
      </c>
      <c r="DO35" s="7">
        <v>293</v>
      </c>
      <c r="DP35" s="8">
        <v>340</v>
      </c>
      <c r="DQ35" s="7">
        <v>318</v>
      </c>
      <c r="DR35" s="8">
        <v>340</v>
      </c>
      <c r="DS35" s="7">
        <v>258</v>
      </c>
      <c r="DT35" s="8">
        <v>338</v>
      </c>
      <c r="DU35" s="7">
        <v>335</v>
      </c>
      <c r="DV35" s="8">
        <v>330</v>
      </c>
      <c r="DW35" s="7">
        <v>346</v>
      </c>
      <c r="DX35" s="8">
        <v>345</v>
      </c>
      <c r="DY35" s="7">
        <v>365</v>
      </c>
      <c r="DZ35" s="8">
        <v>340</v>
      </c>
      <c r="EA35" s="7">
        <v>322</v>
      </c>
      <c r="EB35" s="8">
        <v>340</v>
      </c>
      <c r="EC35" s="7">
        <v>326</v>
      </c>
      <c r="ED35" s="8">
        <v>340</v>
      </c>
      <c r="EE35" s="7">
        <v>360</v>
      </c>
      <c r="EF35" s="8">
        <v>340</v>
      </c>
      <c r="EG35" s="7">
        <v>363</v>
      </c>
      <c r="EH35" s="8">
        <v>340</v>
      </c>
      <c r="EI35" s="7">
        <v>344</v>
      </c>
      <c r="EJ35" s="8">
        <v>340</v>
      </c>
      <c r="EK35" s="7">
        <v>351</v>
      </c>
      <c r="EL35" s="8">
        <v>340</v>
      </c>
      <c r="EM35" s="7">
        <v>303</v>
      </c>
      <c r="EN35" s="8">
        <v>350</v>
      </c>
      <c r="EO35" s="7">
        <v>392</v>
      </c>
      <c r="EP35" s="8">
        <v>350</v>
      </c>
      <c r="EQ35" s="7">
        <v>322</v>
      </c>
      <c r="ER35" s="8">
        <v>340</v>
      </c>
      <c r="ES35" s="7">
        <v>332</v>
      </c>
      <c r="ET35" s="8">
        <v>360</v>
      </c>
      <c r="EU35" s="7">
        <v>326</v>
      </c>
      <c r="EV35" s="8">
        <v>363</v>
      </c>
      <c r="EW35" s="7">
        <v>329</v>
      </c>
      <c r="EX35" s="8">
        <v>370</v>
      </c>
      <c r="EY35" s="7">
        <v>280</v>
      </c>
      <c r="EZ35" s="8">
        <v>360</v>
      </c>
      <c r="FA35" s="7">
        <v>306</v>
      </c>
      <c r="FB35" s="8">
        <v>350</v>
      </c>
      <c r="FC35" s="7">
        <v>273</v>
      </c>
      <c r="FD35" s="8">
        <v>380</v>
      </c>
      <c r="FE35" s="7">
        <v>323</v>
      </c>
      <c r="FF35" s="8">
        <v>390</v>
      </c>
      <c r="FG35" s="7">
        <v>314</v>
      </c>
      <c r="FH35" s="8">
        <v>373</v>
      </c>
      <c r="FI35" s="7">
        <v>328</v>
      </c>
      <c r="FJ35" s="8">
        <v>390</v>
      </c>
      <c r="FK35" s="7">
        <v>305</v>
      </c>
      <c r="FL35" s="8">
        <v>400</v>
      </c>
    </row>
    <row r="36" spans="1:168" x14ac:dyDescent="0.3">
      <c r="A36" s="2" t="s">
        <v>32</v>
      </c>
      <c r="B36" s="10" t="s">
        <v>33</v>
      </c>
      <c r="C36" s="5" t="s">
        <v>139</v>
      </c>
      <c r="D36" s="6" t="s">
        <v>139</v>
      </c>
      <c r="E36" s="5" t="s">
        <v>139</v>
      </c>
      <c r="F36" s="6" t="s">
        <v>139</v>
      </c>
      <c r="G36" s="5">
        <v>5</v>
      </c>
      <c r="H36" s="6">
        <v>180</v>
      </c>
      <c r="I36" s="5">
        <v>10</v>
      </c>
      <c r="J36" s="6">
        <v>150</v>
      </c>
      <c r="K36" s="5">
        <v>8</v>
      </c>
      <c r="L36" s="6">
        <v>178</v>
      </c>
      <c r="M36" s="5">
        <v>5</v>
      </c>
      <c r="N36" s="6">
        <v>160</v>
      </c>
      <c r="O36" s="5" t="s">
        <v>139</v>
      </c>
      <c r="P36" s="6" t="s">
        <v>139</v>
      </c>
      <c r="Q36" s="5">
        <v>8</v>
      </c>
      <c r="R36" s="6">
        <v>145</v>
      </c>
      <c r="S36" s="5">
        <v>6</v>
      </c>
      <c r="T36" s="6">
        <v>150</v>
      </c>
      <c r="U36" s="5" t="s">
        <v>139</v>
      </c>
      <c r="V36" s="6" t="s">
        <v>139</v>
      </c>
      <c r="W36" s="5">
        <v>5</v>
      </c>
      <c r="X36" s="6">
        <v>160</v>
      </c>
      <c r="Y36" s="5" t="s">
        <v>139</v>
      </c>
      <c r="Z36" s="6" t="s">
        <v>139</v>
      </c>
      <c r="AA36" s="5">
        <v>7</v>
      </c>
      <c r="AB36" s="6">
        <v>160</v>
      </c>
      <c r="AC36" s="5" t="s">
        <v>139</v>
      </c>
      <c r="AD36" s="6" t="s">
        <v>139</v>
      </c>
      <c r="AE36" s="5">
        <v>10</v>
      </c>
      <c r="AF36" s="6">
        <v>158</v>
      </c>
      <c r="AG36" s="5" t="s">
        <v>139</v>
      </c>
      <c r="AH36" s="6" t="s">
        <v>139</v>
      </c>
      <c r="AI36" s="5" t="s">
        <v>139</v>
      </c>
      <c r="AJ36" s="6" t="s">
        <v>139</v>
      </c>
      <c r="AK36" s="5">
        <v>5</v>
      </c>
      <c r="AL36" s="6">
        <v>175</v>
      </c>
      <c r="AM36" s="5">
        <v>5</v>
      </c>
      <c r="AN36" s="6">
        <v>200</v>
      </c>
      <c r="AO36" s="5">
        <v>7</v>
      </c>
      <c r="AP36" s="6">
        <v>220</v>
      </c>
      <c r="AQ36" s="5">
        <v>5</v>
      </c>
      <c r="AR36" s="6">
        <v>220</v>
      </c>
      <c r="AS36" s="5">
        <v>12</v>
      </c>
      <c r="AT36" s="6">
        <v>183</v>
      </c>
      <c r="AU36" s="5">
        <v>6</v>
      </c>
      <c r="AV36" s="6">
        <v>195</v>
      </c>
      <c r="AW36" s="5">
        <v>12</v>
      </c>
      <c r="AX36" s="6">
        <v>180</v>
      </c>
      <c r="AY36" s="5">
        <v>9</v>
      </c>
      <c r="AZ36" s="6">
        <v>200</v>
      </c>
      <c r="BA36" s="5">
        <v>7</v>
      </c>
      <c r="BB36" s="6">
        <v>220</v>
      </c>
      <c r="BC36" s="5">
        <v>7</v>
      </c>
      <c r="BD36" s="6">
        <v>230</v>
      </c>
      <c r="BE36" s="5">
        <v>10</v>
      </c>
      <c r="BF36" s="6">
        <v>240</v>
      </c>
      <c r="BG36" s="5" t="s">
        <v>139</v>
      </c>
      <c r="BH36" s="6" t="s">
        <v>139</v>
      </c>
      <c r="BI36" s="5">
        <v>5</v>
      </c>
      <c r="BJ36" s="6">
        <v>220</v>
      </c>
      <c r="BK36" s="5">
        <v>6</v>
      </c>
      <c r="BL36" s="6">
        <v>218</v>
      </c>
      <c r="BM36" s="5">
        <v>11</v>
      </c>
      <c r="BN36" s="6">
        <v>250</v>
      </c>
      <c r="BO36" s="5">
        <v>10</v>
      </c>
      <c r="BP36" s="6">
        <v>255</v>
      </c>
      <c r="BQ36" s="5">
        <v>10</v>
      </c>
      <c r="BR36" s="6">
        <v>230</v>
      </c>
      <c r="BS36" s="5" t="s">
        <v>139</v>
      </c>
      <c r="BT36" s="6" t="s">
        <v>139</v>
      </c>
      <c r="BU36" s="5">
        <v>6</v>
      </c>
      <c r="BV36" s="6">
        <v>270</v>
      </c>
      <c r="BW36" s="5">
        <v>9</v>
      </c>
      <c r="BX36" s="6">
        <v>250</v>
      </c>
      <c r="BY36" s="5">
        <v>6</v>
      </c>
      <c r="BZ36" s="6">
        <v>235</v>
      </c>
      <c r="CA36" s="5">
        <v>14</v>
      </c>
      <c r="CB36" s="6">
        <v>270</v>
      </c>
      <c r="CC36" s="5">
        <v>10</v>
      </c>
      <c r="CD36" s="6">
        <v>285</v>
      </c>
      <c r="CE36" s="5">
        <v>16</v>
      </c>
      <c r="CF36" s="6">
        <v>250</v>
      </c>
      <c r="CG36" s="5" t="s">
        <v>139</v>
      </c>
      <c r="CH36" s="6" t="s">
        <v>139</v>
      </c>
      <c r="CI36" s="5">
        <v>10</v>
      </c>
      <c r="CJ36" s="6">
        <v>260</v>
      </c>
      <c r="CK36" s="5">
        <v>13</v>
      </c>
      <c r="CL36" s="6">
        <v>300</v>
      </c>
      <c r="CM36" s="5">
        <v>6</v>
      </c>
      <c r="CN36" s="6">
        <v>250</v>
      </c>
      <c r="CO36" s="5">
        <v>6</v>
      </c>
      <c r="CP36" s="6">
        <v>245</v>
      </c>
      <c r="CQ36" s="5">
        <v>9</v>
      </c>
      <c r="CR36" s="6">
        <v>250</v>
      </c>
      <c r="CS36" s="5">
        <v>10</v>
      </c>
      <c r="CT36" s="6">
        <v>280</v>
      </c>
      <c r="CU36" s="5">
        <v>9</v>
      </c>
      <c r="CV36" s="6">
        <v>260</v>
      </c>
      <c r="CW36" s="5">
        <v>7</v>
      </c>
      <c r="CX36" s="6">
        <v>280</v>
      </c>
      <c r="CY36" s="5">
        <v>11</v>
      </c>
      <c r="CZ36" s="6">
        <v>350</v>
      </c>
      <c r="DA36" s="5">
        <v>10</v>
      </c>
      <c r="DB36" s="6">
        <v>290</v>
      </c>
      <c r="DC36" s="5">
        <v>14</v>
      </c>
      <c r="DD36" s="6">
        <v>313</v>
      </c>
      <c r="DE36" s="5">
        <v>11</v>
      </c>
      <c r="DF36" s="6">
        <v>285</v>
      </c>
      <c r="DG36" s="5">
        <v>12</v>
      </c>
      <c r="DH36" s="6">
        <v>278</v>
      </c>
      <c r="DI36" s="5">
        <v>9</v>
      </c>
      <c r="DJ36" s="6">
        <v>300</v>
      </c>
      <c r="DK36" s="5">
        <v>15</v>
      </c>
      <c r="DL36" s="6">
        <v>300</v>
      </c>
      <c r="DM36" s="5">
        <v>10</v>
      </c>
      <c r="DN36" s="6">
        <v>340</v>
      </c>
      <c r="DO36" s="5">
        <v>14</v>
      </c>
      <c r="DP36" s="6">
        <v>298</v>
      </c>
      <c r="DQ36" s="5">
        <v>10</v>
      </c>
      <c r="DR36" s="6">
        <v>335</v>
      </c>
      <c r="DS36" s="5">
        <v>7</v>
      </c>
      <c r="DT36" s="6">
        <v>350</v>
      </c>
      <c r="DU36" s="5">
        <v>9</v>
      </c>
      <c r="DV36" s="6">
        <v>290</v>
      </c>
      <c r="DW36" s="5">
        <v>13</v>
      </c>
      <c r="DX36" s="6">
        <v>350</v>
      </c>
      <c r="DY36" s="5">
        <v>11</v>
      </c>
      <c r="DZ36" s="6">
        <v>350</v>
      </c>
      <c r="EA36" s="5">
        <v>11</v>
      </c>
      <c r="EB36" s="6">
        <v>320</v>
      </c>
      <c r="EC36" s="5">
        <v>7</v>
      </c>
      <c r="ED36" s="6">
        <v>340</v>
      </c>
      <c r="EE36" s="5">
        <v>10</v>
      </c>
      <c r="EF36" s="6">
        <v>355</v>
      </c>
      <c r="EG36" s="5">
        <v>8</v>
      </c>
      <c r="EH36" s="6">
        <v>343</v>
      </c>
      <c r="EI36" s="5">
        <v>8</v>
      </c>
      <c r="EJ36" s="6">
        <v>330</v>
      </c>
      <c r="EK36" s="5">
        <v>6</v>
      </c>
      <c r="EL36" s="6">
        <v>295</v>
      </c>
      <c r="EM36" s="5" t="s">
        <v>139</v>
      </c>
      <c r="EN36" s="6" t="s">
        <v>139</v>
      </c>
      <c r="EO36" s="5">
        <v>7</v>
      </c>
      <c r="EP36" s="6">
        <v>345</v>
      </c>
      <c r="EQ36" s="5">
        <v>6</v>
      </c>
      <c r="ER36" s="6">
        <v>410</v>
      </c>
      <c r="ES36" s="5" t="s">
        <v>139</v>
      </c>
      <c r="ET36" s="6" t="s">
        <v>139</v>
      </c>
      <c r="EU36" s="5">
        <v>6</v>
      </c>
      <c r="EV36" s="6">
        <v>365</v>
      </c>
      <c r="EW36" s="5">
        <v>11</v>
      </c>
      <c r="EX36" s="6">
        <v>410</v>
      </c>
      <c r="EY36" s="5">
        <v>7</v>
      </c>
      <c r="EZ36" s="6">
        <v>400</v>
      </c>
      <c r="FA36" s="5">
        <v>5</v>
      </c>
      <c r="FB36" s="6">
        <v>450</v>
      </c>
      <c r="FC36" s="5">
        <v>5</v>
      </c>
      <c r="FD36" s="6">
        <v>400</v>
      </c>
      <c r="FE36" s="5">
        <v>7</v>
      </c>
      <c r="FF36" s="6">
        <v>430</v>
      </c>
      <c r="FG36" s="5">
        <v>11</v>
      </c>
      <c r="FH36" s="6">
        <v>380</v>
      </c>
      <c r="FI36" s="5">
        <v>3</v>
      </c>
      <c r="FJ36" s="6">
        <v>430</v>
      </c>
      <c r="FK36" s="5">
        <v>10</v>
      </c>
      <c r="FL36" s="6">
        <v>370</v>
      </c>
    </row>
    <row r="37" spans="1:168" x14ac:dyDescent="0.3">
      <c r="A37" s="4"/>
      <c r="B37" s="10" t="s">
        <v>34</v>
      </c>
      <c r="C37" s="5" t="s">
        <v>139</v>
      </c>
      <c r="D37" s="6" t="s">
        <v>139</v>
      </c>
      <c r="E37" s="5">
        <v>11</v>
      </c>
      <c r="F37" s="6">
        <v>140</v>
      </c>
      <c r="G37" s="5">
        <v>8</v>
      </c>
      <c r="H37" s="6">
        <v>155</v>
      </c>
      <c r="I37" s="5">
        <v>10</v>
      </c>
      <c r="J37" s="6">
        <v>160</v>
      </c>
      <c r="K37" s="5">
        <v>11</v>
      </c>
      <c r="L37" s="6">
        <v>140</v>
      </c>
      <c r="M37" s="5">
        <v>11</v>
      </c>
      <c r="N37" s="6">
        <v>150</v>
      </c>
      <c r="O37" s="5">
        <v>11</v>
      </c>
      <c r="P37" s="6">
        <v>150</v>
      </c>
      <c r="Q37" s="5">
        <v>10</v>
      </c>
      <c r="R37" s="6">
        <v>158</v>
      </c>
      <c r="S37" s="5">
        <v>6</v>
      </c>
      <c r="T37" s="6">
        <v>175</v>
      </c>
      <c r="U37" s="5">
        <v>8</v>
      </c>
      <c r="V37" s="6">
        <v>185</v>
      </c>
      <c r="W37" s="5">
        <v>5</v>
      </c>
      <c r="X37" s="6">
        <v>200</v>
      </c>
      <c r="Y37" s="5">
        <v>6</v>
      </c>
      <c r="Z37" s="6">
        <v>158</v>
      </c>
      <c r="AA37" s="5">
        <v>7</v>
      </c>
      <c r="AB37" s="6">
        <v>160</v>
      </c>
      <c r="AC37" s="5" t="s">
        <v>139</v>
      </c>
      <c r="AD37" s="6" t="s">
        <v>139</v>
      </c>
      <c r="AE37" s="5">
        <v>6</v>
      </c>
      <c r="AF37" s="6">
        <v>205</v>
      </c>
      <c r="AG37" s="5">
        <v>8</v>
      </c>
      <c r="AH37" s="6">
        <v>153</v>
      </c>
      <c r="AI37" s="5">
        <v>7</v>
      </c>
      <c r="AJ37" s="6">
        <v>210</v>
      </c>
      <c r="AK37" s="5" t="s">
        <v>139</v>
      </c>
      <c r="AL37" s="6" t="s">
        <v>139</v>
      </c>
      <c r="AM37" s="5">
        <v>6</v>
      </c>
      <c r="AN37" s="6">
        <v>215</v>
      </c>
      <c r="AO37" s="5" t="s">
        <v>139</v>
      </c>
      <c r="AP37" s="6" t="s">
        <v>139</v>
      </c>
      <c r="AQ37" s="5" t="s">
        <v>139</v>
      </c>
      <c r="AR37" s="6" t="s">
        <v>139</v>
      </c>
      <c r="AS37" s="5">
        <v>5</v>
      </c>
      <c r="AT37" s="6">
        <v>250</v>
      </c>
      <c r="AU37" s="5">
        <v>8</v>
      </c>
      <c r="AV37" s="6">
        <v>198</v>
      </c>
      <c r="AW37" s="5">
        <v>7</v>
      </c>
      <c r="AX37" s="6">
        <v>210</v>
      </c>
      <c r="AY37" s="5">
        <v>8</v>
      </c>
      <c r="AZ37" s="6">
        <v>205</v>
      </c>
      <c r="BA37" s="5" t="s">
        <v>139</v>
      </c>
      <c r="BB37" s="6" t="s">
        <v>139</v>
      </c>
      <c r="BC37" s="5" t="s">
        <v>139</v>
      </c>
      <c r="BD37" s="6" t="s">
        <v>139</v>
      </c>
      <c r="BE37" s="5">
        <v>6</v>
      </c>
      <c r="BF37" s="6">
        <v>193</v>
      </c>
      <c r="BG37" s="5">
        <v>14</v>
      </c>
      <c r="BH37" s="6">
        <v>210</v>
      </c>
      <c r="BI37" s="5" t="s">
        <v>139</v>
      </c>
      <c r="BJ37" s="6" t="s">
        <v>139</v>
      </c>
      <c r="BK37" s="5">
        <v>6</v>
      </c>
      <c r="BL37" s="6">
        <v>230</v>
      </c>
      <c r="BM37" s="5">
        <v>5</v>
      </c>
      <c r="BN37" s="6">
        <v>230</v>
      </c>
      <c r="BO37" s="5">
        <v>6</v>
      </c>
      <c r="BP37" s="6">
        <v>235</v>
      </c>
      <c r="BQ37" s="5">
        <v>8</v>
      </c>
      <c r="BR37" s="6">
        <v>250</v>
      </c>
      <c r="BS37" s="5" t="s">
        <v>139</v>
      </c>
      <c r="BT37" s="6" t="s">
        <v>139</v>
      </c>
      <c r="BU37" s="5">
        <v>12</v>
      </c>
      <c r="BV37" s="6">
        <v>235</v>
      </c>
      <c r="BW37" s="5">
        <v>5</v>
      </c>
      <c r="BX37" s="6">
        <v>205</v>
      </c>
      <c r="BY37" s="5">
        <v>7</v>
      </c>
      <c r="BZ37" s="6">
        <v>220</v>
      </c>
      <c r="CA37" s="5">
        <v>8</v>
      </c>
      <c r="CB37" s="6">
        <v>233</v>
      </c>
      <c r="CC37" s="5">
        <v>11</v>
      </c>
      <c r="CD37" s="6">
        <v>250</v>
      </c>
      <c r="CE37" s="5">
        <v>10</v>
      </c>
      <c r="CF37" s="6">
        <v>258</v>
      </c>
      <c r="CG37" s="5">
        <v>8</v>
      </c>
      <c r="CH37" s="6">
        <v>260</v>
      </c>
      <c r="CI37" s="5">
        <v>10</v>
      </c>
      <c r="CJ37" s="6">
        <v>275</v>
      </c>
      <c r="CK37" s="5">
        <v>6</v>
      </c>
      <c r="CL37" s="6">
        <v>323</v>
      </c>
      <c r="CM37" s="5">
        <v>14</v>
      </c>
      <c r="CN37" s="6">
        <v>295</v>
      </c>
      <c r="CO37" s="5">
        <v>6</v>
      </c>
      <c r="CP37" s="6">
        <v>255</v>
      </c>
      <c r="CQ37" s="5">
        <v>6</v>
      </c>
      <c r="CR37" s="6">
        <v>305</v>
      </c>
      <c r="CS37" s="5">
        <v>9</v>
      </c>
      <c r="CT37" s="6">
        <v>240</v>
      </c>
      <c r="CU37" s="5">
        <v>10</v>
      </c>
      <c r="CV37" s="6">
        <v>295</v>
      </c>
      <c r="CW37" s="5">
        <v>13</v>
      </c>
      <c r="CX37" s="6">
        <v>300</v>
      </c>
      <c r="CY37" s="5">
        <v>13</v>
      </c>
      <c r="CZ37" s="6">
        <v>300</v>
      </c>
      <c r="DA37" s="5">
        <v>10</v>
      </c>
      <c r="DB37" s="6">
        <v>305</v>
      </c>
      <c r="DC37" s="5">
        <v>15</v>
      </c>
      <c r="DD37" s="6">
        <v>300</v>
      </c>
      <c r="DE37" s="5">
        <v>13</v>
      </c>
      <c r="DF37" s="6">
        <v>300</v>
      </c>
      <c r="DG37" s="5">
        <v>10</v>
      </c>
      <c r="DH37" s="6">
        <v>305</v>
      </c>
      <c r="DI37" s="5">
        <v>12</v>
      </c>
      <c r="DJ37" s="6">
        <v>290</v>
      </c>
      <c r="DK37" s="5">
        <v>12</v>
      </c>
      <c r="DL37" s="6">
        <v>290</v>
      </c>
      <c r="DM37" s="5">
        <v>7</v>
      </c>
      <c r="DN37" s="6">
        <v>280</v>
      </c>
      <c r="DO37" s="5">
        <v>8</v>
      </c>
      <c r="DP37" s="6">
        <v>300</v>
      </c>
      <c r="DQ37" s="5">
        <v>14</v>
      </c>
      <c r="DR37" s="6">
        <v>315</v>
      </c>
      <c r="DS37" s="5">
        <v>9</v>
      </c>
      <c r="DT37" s="6">
        <v>320</v>
      </c>
      <c r="DU37" s="5">
        <v>11</v>
      </c>
      <c r="DV37" s="6">
        <v>335</v>
      </c>
      <c r="DW37" s="5">
        <v>6</v>
      </c>
      <c r="DX37" s="6">
        <v>300</v>
      </c>
      <c r="DY37" s="5">
        <v>9</v>
      </c>
      <c r="DZ37" s="6">
        <v>285</v>
      </c>
      <c r="EA37" s="5">
        <v>10</v>
      </c>
      <c r="EB37" s="6">
        <v>305</v>
      </c>
      <c r="EC37" s="5">
        <v>12</v>
      </c>
      <c r="ED37" s="6">
        <v>345</v>
      </c>
      <c r="EE37" s="5">
        <v>8</v>
      </c>
      <c r="EF37" s="6">
        <v>300</v>
      </c>
      <c r="EG37" s="5">
        <v>11</v>
      </c>
      <c r="EH37" s="6">
        <v>350</v>
      </c>
      <c r="EI37" s="5">
        <v>14</v>
      </c>
      <c r="EJ37" s="6">
        <v>285</v>
      </c>
      <c r="EK37" s="5">
        <v>17</v>
      </c>
      <c r="EL37" s="6">
        <v>335</v>
      </c>
      <c r="EM37" s="5">
        <v>9</v>
      </c>
      <c r="EN37" s="6">
        <v>320</v>
      </c>
      <c r="EO37" s="5">
        <v>14</v>
      </c>
      <c r="EP37" s="6">
        <v>323</v>
      </c>
      <c r="EQ37" s="5">
        <v>18</v>
      </c>
      <c r="ER37" s="6">
        <v>318</v>
      </c>
      <c r="ES37" s="5">
        <v>12</v>
      </c>
      <c r="ET37" s="6">
        <v>350</v>
      </c>
      <c r="EU37" s="5">
        <v>12</v>
      </c>
      <c r="EV37" s="6">
        <v>325</v>
      </c>
      <c r="EW37" s="5">
        <v>14</v>
      </c>
      <c r="EX37" s="6">
        <v>345</v>
      </c>
      <c r="EY37" s="5">
        <v>12</v>
      </c>
      <c r="EZ37" s="6">
        <v>345</v>
      </c>
      <c r="FA37" s="5">
        <v>15</v>
      </c>
      <c r="FB37" s="6">
        <v>340</v>
      </c>
      <c r="FC37" s="5">
        <v>22</v>
      </c>
      <c r="FD37" s="6">
        <v>335</v>
      </c>
      <c r="FE37" s="5">
        <v>13</v>
      </c>
      <c r="FF37" s="6">
        <v>375</v>
      </c>
      <c r="FG37" s="5">
        <v>6</v>
      </c>
      <c r="FH37" s="6">
        <v>335</v>
      </c>
      <c r="FI37" s="5">
        <v>12</v>
      </c>
      <c r="FJ37" s="6">
        <v>355</v>
      </c>
      <c r="FK37" s="5">
        <v>16</v>
      </c>
      <c r="FL37" s="6">
        <v>395</v>
      </c>
    </row>
    <row r="38" spans="1:168" x14ac:dyDescent="0.3">
      <c r="A38" s="4"/>
      <c r="B38" s="10" t="s">
        <v>35</v>
      </c>
      <c r="C38" s="5">
        <v>30</v>
      </c>
      <c r="D38" s="6">
        <v>183</v>
      </c>
      <c r="E38" s="5">
        <v>30</v>
      </c>
      <c r="F38" s="6">
        <v>195</v>
      </c>
      <c r="G38" s="5">
        <v>23</v>
      </c>
      <c r="H38" s="6">
        <v>185</v>
      </c>
      <c r="I38" s="5">
        <v>30</v>
      </c>
      <c r="J38" s="6">
        <v>198</v>
      </c>
      <c r="K38" s="5">
        <v>29</v>
      </c>
      <c r="L38" s="6">
        <v>185</v>
      </c>
      <c r="M38" s="5">
        <v>25</v>
      </c>
      <c r="N38" s="6">
        <v>160</v>
      </c>
      <c r="O38" s="5">
        <v>24</v>
      </c>
      <c r="P38" s="6">
        <v>230</v>
      </c>
      <c r="Q38" s="5">
        <v>26</v>
      </c>
      <c r="R38" s="6">
        <v>215</v>
      </c>
      <c r="S38" s="5">
        <v>28</v>
      </c>
      <c r="T38" s="6">
        <v>213</v>
      </c>
      <c r="U38" s="5">
        <v>36</v>
      </c>
      <c r="V38" s="6">
        <v>200</v>
      </c>
      <c r="W38" s="5">
        <v>26</v>
      </c>
      <c r="X38" s="6">
        <v>220</v>
      </c>
      <c r="Y38" s="5">
        <v>26</v>
      </c>
      <c r="Z38" s="6">
        <v>245</v>
      </c>
      <c r="AA38" s="5">
        <v>29</v>
      </c>
      <c r="AB38" s="6">
        <v>200</v>
      </c>
      <c r="AC38" s="5">
        <v>24</v>
      </c>
      <c r="AD38" s="6">
        <v>185</v>
      </c>
      <c r="AE38" s="5">
        <v>31</v>
      </c>
      <c r="AF38" s="6">
        <v>240</v>
      </c>
      <c r="AG38" s="5">
        <v>32</v>
      </c>
      <c r="AH38" s="6">
        <v>240</v>
      </c>
      <c r="AI38" s="5">
        <v>31</v>
      </c>
      <c r="AJ38" s="6">
        <v>230</v>
      </c>
      <c r="AK38" s="5">
        <v>28</v>
      </c>
      <c r="AL38" s="6">
        <v>250</v>
      </c>
      <c r="AM38" s="5">
        <v>33</v>
      </c>
      <c r="AN38" s="6">
        <v>250</v>
      </c>
      <c r="AO38" s="5">
        <v>36</v>
      </c>
      <c r="AP38" s="6">
        <v>215</v>
      </c>
      <c r="AQ38" s="5">
        <v>20</v>
      </c>
      <c r="AR38" s="6">
        <v>235</v>
      </c>
      <c r="AS38" s="5">
        <v>24</v>
      </c>
      <c r="AT38" s="6">
        <v>270</v>
      </c>
      <c r="AU38" s="5">
        <v>27</v>
      </c>
      <c r="AV38" s="6">
        <v>240</v>
      </c>
      <c r="AW38" s="5">
        <v>32</v>
      </c>
      <c r="AX38" s="6">
        <v>250</v>
      </c>
      <c r="AY38" s="5">
        <v>26</v>
      </c>
      <c r="AZ38" s="6">
        <v>230</v>
      </c>
      <c r="BA38" s="5">
        <v>28</v>
      </c>
      <c r="BB38" s="6">
        <v>240</v>
      </c>
      <c r="BC38" s="5">
        <v>30</v>
      </c>
      <c r="BD38" s="6">
        <v>245</v>
      </c>
      <c r="BE38" s="5">
        <v>34</v>
      </c>
      <c r="BF38" s="6">
        <v>268</v>
      </c>
      <c r="BG38" s="5">
        <v>30</v>
      </c>
      <c r="BH38" s="6">
        <v>280</v>
      </c>
      <c r="BI38" s="5">
        <v>29</v>
      </c>
      <c r="BJ38" s="6">
        <v>260</v>
      </c>
      <c r="BK38" s="5">
        <v>27</v>
      </c>
      <c r="BL38" s="6">
        <v>280</v>
      </c>
      <c r="BM38" s="5">
        <v>27</v>
      </c>
      <c r="BN38" s="6">
        <v>280</v>
      </c>
      <c r="BO38" s="5">
        <v>24</v>
      </c>
      <c r="BP38" s="6">
        <v>293</v>
      </c>
      <c r="BQ38" s="5">
        <v>23</v>
      </c>
      <c r="BR38" s="6">
        <v>290</v>
      </c>
      <c r="BS38" s="5">
        <v>33</v>
      </c>
      <c r="BT38" s="6">
        <v>280</v>
      </c>
      <c r="BU38" s="5">
        <v>49</v>
      </c>
      <c r="BV38" s="6">
        <v>300</v>
      </c>
      <c r="BW38" s="5">
        <v>45</v>
      </c>
      <c r="BX38" s="6">
        <v>295</v>
      </c>
      <c r="BY38" s="5">
        <v>34</v>
      </c>
      <c r="BZ38" s="6">
        <v>260</v>
      </c>
      <c r="CA38" s="5">
        <v>37</v>
      </c>
      <c r="CB38" s="6">
        <v>260</v>
      </c>
      <c r="CC38" s="5">
        <v>53</v>
      </c>
      <c r="CD38" s="6">
        <v>320</v>
      </c>
      <c r="CE38" s="5">
        <v>51</v>
      </c>
      <c r="CF38" s="6">
        <v>300</v>
      </c>
      <c r="CG38" s="5">
        <v>46</v>
      </c>
      <c r="CH38" s="6">
        <v>289</v>
      </c>
      <c r="CI38" s="5">
        <v>44</v>
      </c>
      <c r="CJ38" s="6">
        <v>303</v>
      </c>
      <c r="CK38" s="5">
        <v>47</v>
      </c>
      <c r="CL38" s="6">
        <v>330</v>
      </c>
      <c r="CM38" s="5">
        <v>35</v>
      </c>
      <c r="CN38" s="6">
        <v>330</v>
      </c>
      <c r="CO38" s="5">
        <v>48</v>
      </c>
      <c r="CP38" s="6">
        <v>343</v>
      </c>
      <c r="CQ38" s="5">
        <v>49</v>
      </c>
      <c r="CR38" s="6">
        <v>330</v>
      </c>
      <c r="CS38" s="5">
        <v>35</v>
      </c>
      <c r="CT38" s="6">
        <v>360</v>
      </c>
      <c r="CU38" s="5">
        <v>38</v>
      </c>
      <c r="CV38" s="6">
        <v>335</v>
      </c>
      <c r="CW38" s="5">
        <v>56</v>
      </c>
      <c r="CX38" s="6">
        <v>330</v>
      </c>
      <c r="CY38" s="5">
        <v>50</v>
      </c>
      <c r="CZ38" s="6">
        <v>340</v>
      </c>
      <c r="DA38" s="5">
        <v>53</v>
      </c>
      <c r="DB38" s="6">
        <v>330</v>
      </c>
      <c r="DC38" s="5">
        <v>54</v>
      </c>
      <c r="DD38" s="6">
        <v>340</v>
      </c>
      <c r="DE38" s="5">
        <v>54</v>
      </c>
      <c r="DF38" s="6">
        <v>340</v>
      </c>
      <c r="DG38" s="5">
        <v>60</v>
      </c>
      <c r="DH38" s="6">
        <v>338</v>
      </c>
      <c r="DI38" s="5">
        <v>76</v>
      </c>
      <c r="DJ38" s="6">
        <v>335</v>
      </c>
      <c r="DK38" s="5">
        <v>51</v>
      </c>
      <c r="DL38" s="6">
        <v>330</v>
      </c>
      <c r="DM38" s="5">
        <v>63</v>
      </c>
      <c r="DN38" s="6">
        <v>340</v>
      </c>
      <c r="DO38" s="5">
        <v>47</v>
      </c>
      <c r="DP38" s="6">
        <v>350</v>
      </c>
      <c r="DQ38" s="5">
        <v>68</v>
      </c>
      <c r="DR38" s="6">
        <v>340</v>
      </c>
      <c r="DS38" s="5">
        <v>54</v>
      </c>
      <c r="DT38" s="6">
        <v>340</v>
      </c>
      <c r="DU38" s="5">
        <v>51</v>
      </c>
      <c r="DV38" s="6">
        <v>340</v>
      </c>
      <c r="DW38" s="5">
        <v>71</v>
      </c>
      <c r="DX38" s="6">
        <v>350</v>
      </c>
      <c r="DY38" s="5">
        <v>68</v>
      </c>
      <c r="DZ38" s="6">
        <v>345</v>
      </c>
      <c r="EA38" s="5">
        <v>54</v>
      </c>
      <c r="EB38" s="6">
        <v>340</v>
      </c>
      <c r="EC38" s="5">
        <v>62</v>
      </c>
      <c r="ED38" s="6">
        <v>350</v>
      </c>
      <c r="EE38" s="5">
        <v>55</v>
      </c>
      <c r="EF38" s="6">
        <v>350</v>
      </c>
      <c r="EG38" s="5">
        <v>75</v>
      </c>
      <c r="EH38" s="6">
        <v>350</v>
      </c>
      <c r="EI38" s="5">
        <v>53</v>
      </c>
      <c r="EJ38" s="6">
        <v>350</v>
      </c>
      <c r="EK38" s="5">
        <v>59</v>
      </c>
      <c r="EL38" s="6">
        <v>340</v>
      </c>
      <c r="EM38" s="5">
        <v>52</v>
      </c>
      <c r="EN38" s="6">
        <v>360</v>
      </c>
      <c r="EO38" s="5">
        <v>77</v>
      </c>
      <c r="EP38" s="6">
        <v>360</v>
      </c>
      <c r="EQ38" s="5">
        <v>53</v>
      </c>
      <c r="ER38" s="6">
        <v>360</v>
      </c>
      <c r="ES38" s="5">
        <v>59</v>
      </c>
      <c r="ET38" s="6">
        <v>350</v>
      </c>
      <c r="EU38" s="5">
        <v>62</v>
      </c>
      <c r="EV38" s="6">
        <v>370</v>
      </c>
      <c r="EW38" s="5">
        <v>70</v>
      </c>
      <c r="EX38" s="6">
        <v>360</v>
      </c>
      <c r="EY38" s="5">
        <v>56</v>
      </c>
      <c r="EZ38" s="6">
        <v>385</v>
      </c>
      <c r="FA38" s="5">
        <v>70</v>
      </c>
      <c r="FB38" s="6">
        <v>368</v>
      </c>
      <c r="FC38" s="5">
        <v>55</v>
      </c>
      <c r="FD38" s="6">
        <v>370</v>
      </c>
      <c r="FE38" s="5">
        <v>76</v>
      </c>
      <c r="FF38" s="6">
        <v>390</v>
      </c>
      <c r="FG38" s="5">
        <v>54</v>
      </c>
      <c r="FH38" s="6">
        <v>395</v>
      </c>
      <c r="FI38" s="5">
        <v>69</v>
      </c>
      <c r="FJ38" s="6">
        <v>390</v>
      </c>
      <c r="FK38" s="5">
        <v>65</v>
      </c>
      <c r="FL38" s="6">
        <v>400</v>
      </c>
    </row>
    <row r="39" spans="1:168" x14ac:dyDescent="0.3">
      <c r="A39" s="4"/>
      <c r="B39" s="10" t="s">
        <v>36</v>
      </c>
      <c r="C39" s="5">
        <v>8</v>
      </c>
      <c r="D39" s="6">
        <v>165</v>
      </c>
      <c r="E39" s="5">
        <v>6</v>
      </c>
      <c r="F39" s="6">
        <v>155</v>
      </c>
      <c r="G39" s="5" t="s">
        <v>139</v>
      </c>
      <c r="H39" s="6" t="s">
        <v>139</v>
      </c>
      <c r="I39" s="5" t="s">
        <v>139</v>
      </c>
      <c r="J39" s="6" t="s">
        <v>139</v>
      </c>
      <c r="K39" s="5">
        <v>6</v>
      </c>
      <c r="L39" s="6">
        <v>180</v>
      </c>
      <c r="M39" s="5" t="s">
        <v>139</v>
      </c>
      <c r="N39" s="6" t="s">
        <v>139</v>
      </c>
      <c r="O39" s="5">
        <v>5</v>
      </c>
      <c r="P39" s="6">
        <v>150</v>
      </c>
      <c r="Q39" s="5">
        <v>9</v>
      </c>
      <c r="R39" s="6">
        <v>165</v>
      </c>
      <c r="S39" s="5">
        <v>7</v>
      </c>
      <c r="T39" s="6">
        <v>160</v>
      </c>
      <c r="U39" s="5">
        <v>6</v>
      </c>
      <c r="V39" s="6">
        <v>200</v>
      </c>
      <c r="W39" s="5">
        <v>8</v>
      </c>
      <c r="X39" s="6">
        <v>150</v>
      </c>
      <c r="Y39" s="5" t="s">
        <v>139</v>
      </c>
      <c r="Z39" s="6" t="s">
        <v>139</v>
      </c>
      <c r="AA39" s="5">
        <v>5</v>
      </c>
      <c r="AB39" s="6">
        <v>190</v>
      </c>
      <c r="AC39" s="5" t="s">
        <v>139</v>
      </c>
      <c r="AD39" s="6" t="s">
        <v>139</v>
      </c>
      <c r="AE39" s="5">
        <v>10</v>
      </c>
      <c r="AF39" s="6">
        <v>183</v>
      </c>
      <c r="AG39" s="5">
        <v>5</v>
      </c>
      <c r="AH39" s="6">
        <v>180</v>
      </c>
      <c r="AI39" s="5">
        <v>9</v>
      </c>
      <c r="AJ39" s="6">
        <v>200</v>
      </c>
      <c r="AK39" s="5">
        <v>11</v>
      </c>
      <c r="AL39" s="6">
        <v>190</v>
      </c>
      <c r="AM39" s="5" t="s">
        <v>139</v>
      </c>
      <c r="AN39" s="6" t="s">
        <v>139</v>
      </c>
      <c r="AO39" s="5">
        <v>11</v>
      </c>
      <c r="AP39" s="6">
        <v>220</v>
      </c>
      <c r="AQ39" s="5">
        <v>6</v>
      </c>
      <c r="AR39" s="6">
        <v>183</v>
      </c>
      <c r="AS39" s="5">
        <v>8</v>
      </c>
      <c r="AT39" s="6">
        <v>225</v>
      </c>
      <c r="AU39" s="5">
        <v>13</v>
      </c>
      <c r="AV39" s="6">
        <v>200</v>
      </c>
      <c r="AW39" s="5">
        <v>9</v>
      </c>
      <c r="AX39" s="6">
        <v>200</v>
      </c>
      <c r="AY39" s="5">
        <v>6</v>
      </c>
      <c r="AZ39" s="6">
        <v>225</v>
      </c>
      <c r="BA39" s="5">
        <v>9</v>
      </c>
      <c r="BB39" s="6">
        <v>230</v>
      </c>
      <c r="BC39" s="5">
        <v>8</v>
      </c>
      <c r="BD39" s="6">
        <v>233</v>
      </c>
      <c r="BE39" s="5">
        <v>7</v>
      </c>
      <c r="BF39" s="6">
        <v>260</v>
      </c>
      <c r="BG39" s="5">
        <v>7</v>
      </c>
      <c r="BH39" s="6">
        <v>200</v>
      </c>
      <c r="BI39" s="5">
        <v>5</v>
      </c>
      <c r="BJ39" s="6">
        <v>250</v>
      </c>
      <c r="BK39" s="5">
        <v>6</v>
      </c>
      <c r="BL39" s="6">
        <v>240</v>
      </c>
      <c r="BM39" s="5">
        <v>9</v>
      </c>
      <c r="BN39" s="6">
        <v>220</v>
      </c>
      <c r="BO39" s="5">
        <v>10</v>
      </c>
      <c r="BP39" s="6">
        <v>250</v>
      </c>
      <c r="BQ39" s="5">
        <v>6</v>
      </c>
      <c r="BR39" s="6">
        <v>263</v>
      </c>
      <c r="BS39" s="5">
        <v>10</v>
      </c>
      <c r="BT39" s="6">
        <v>303</v>
      </c>
      <c r="BU39" s="5">
        <v>13</v>
      </c>
      <c r="BV39" s="6">
        <v>250</v>
      </c>
      <c r="BW39" s="5">
        <v>14</v>
      </c>
      <c r="BX39" s="6">
        <v>263</v>
      </c>
      <c r="BY39" s="5" t="s">
        <v>139</v>
      </c>
      <c r="BZ39" s="6" t="s">
        <v>139</v>
      </c>
      <c r="CA39" s="5">
        <v>11</v>
      </c>
      <c r="CB39" s="6">
        <v>280</v>
      </c>
      <c r="CC39" s="5">
        <v>11</v>
      </c>
      <c r="CD39" s="6">
        <v>290</v>
      </c>
      <c r="CE39" s="5">
        <v>8</v>
      </c>
      <c r="CF39" s="6">
        <v>273</v>
      </c>
      <c r="CG39" s="5">
        <v>11</v>
      </c>
      <c r="CH39" s="6">
        <v>260</v>
      </c>
      <c r="CI39" s="5">
        <v>11</v>
      </c>
      <c r="CJ39" s="6">
        <v>300</v>
      </c>
      <c r="CK39" s="5">
        <v>12</v>
      </c>
      <c r="CL39" s="6">
        <v>275</v>
      </c>
      <c r="CM39" s="5">
        <v>20</v>
      </c>
      <c r="CN39" s="6">
        <v>298</v>
      </c>
      <c r="CO39" s="5">
        <v>7</v>
      </c>
      <c r="CP39" s="6">
        <v>260</v>
      </c>
      <c r="CQ39" s="5">
        <v>9</v>
      </c>
      <c r="CR39" s="6">
        <v>295</v>
      </c>
      <c r="CS39" s="5">
        <v>8</v>
      </c>
      <c r="CT39" s="6">
        <v>285</v>
      </c>
      <c r="CU39" s="5">
        <v>10</v>
      </c>
      <c r="CV39" s="6">
        <v>345</v>
      </c>
      <c r="CW39" s="5">
        <v>9</v>
      </c>
      <c r="CX39" s="6">
        <v>310</v>
      </c>
      <c r="CY39" s="5">
        <v>5</v>
      </c>
      <c r="CZ39" s="6">
        <v>250</v>
      </c>
      <c r="DA39" s="5">
        <v>7</v>
      </c>
      <c r="DB39" s="6">
        <v>340</v>
      </c>
      <c r="DC39" s="5">
        <v>9</v>
      </c>
      <c r="DD39" s="6">
        <v>330</v>
      </c>
      <c r="DE39" s="5" t="s">
        <v>139</v>
      </c>
      <c r="DF39" s="6" t="s">
        <v>139</v>
      </c>
      <c r="DG39" s="5">
        <v>13</v>
      </c>
      <c r="DH39" s="6">
        <v>330</v>
      </c>
      <c r="DI39" s="5">
        <v>13</v>
      </c>
      <c r="DJ39" s="6">
        <v>340</v>
      </c>
      <c r="DK39" s="5">
        <v>10</v>
      </c>
      <c r="DL39" s="6">
        <v>298</v>
      </c>
      <c r="DM39" s="5">
        <v>15</v>
      </c>
      <c r="DN39" s="6">
        <v>330</v>
      </c>
      <c r="DO39" s="5">
        <v>8</v>
      </c>
      <c r="DP39" s="6">
        <v>325</v>
      </c>
      <c r="DQ39" s="5">
        <v>16</v>
      </c>
      <c r="DR39" s="6">
        <v>330</v>
      </c>
      <c r="DS39" s="5">
        <v>11</v>
      </c>
      <c r="DT39" s="6">
        <v>350</v>
      </c>
      <c r="DU39" s="5">
        <v>15</v>
      </c>
      <c r="DV39" s="6">
        <v>325</v>
      </c>
      <c r="DW39" s="5">
        <v>19</v>
      </c>
      <c r="DX39" s="6">
        <v>330</v>
      </c>
      <c r="DY39" s="5">
        <v>17</v>
      </c>
      <c r="DZ39" s="6">
        <v>330</v>
      </c>
      <c r="EA39" s="5">
        <v>9</v>
      </c>
      <c r="EB39" s="6">
        <v>360</v>
      </c>
      <c r="EC39" s="5">
        <v>9</v>
      </c>
      <c r="ED39" s="6">
        <v>320</v>
      </c>
      <c r="EE39" s="5">
        <v>11</v>
      </c>
      <c r="EF39" s="6">
        <v>310</v>
      </c>
      <c r="EG39" s="5">
        <v>13</v>
      </c>
      <c r="EH39" s="6">
        <v>340</v>
      </c>
      <c r="EI39" s="5">
        <v>11</v>
      </c>
      <c r="EJ39" s="6">
        <v>360</v>
      </c>
      <c r="EK39" s="5">
        <v>7</v>
      </c>
      <c r="EL39" s="6">
        <v>360</v>
      </c>
      <c r="EM39" s="5">
        <v>13</v>
      </c>
      <c r="EN39" s="6">
        <v>330</v>
      </c>
      <c r="EO39" s="5">
        <v>10</v>
      </c>
      <c r="EP39" s="6">
        <v>355</v>
      </c>
      <c r="EQ39" s="5">
        <v>12</v>
      </c>
      <c r="ER39" s="6">
        <v>313</v>
      </c>
      <c r="ES39" s="5">
        <v>12</v>
      </c>
      <c r="ET39" s="6">
        <v>380</v>
      </c>
      <c r="EU39" s="5">
        <v>10</v>
      </c>
      <c r="EV39" s="6">
        <v>380</v>
      </c>
      <c r="EW39" s="5">
        <v>9</v>
      </c>
      <c r="EX39" s="6">
        <v>380</v>
      </c>
      <c r="EY39" s="5">
        <v>10</v>
      </c>
      <c r="EZ39" s="6">
        <v>380</v>
      </c>
      <c r="FA39" s="5">
        <v>14</v>
      </c>
      <c r="FB39" s="6">
        <v>373</v>
      </c>
      <c r="FC39" s="5">
        <v>11</v>
      </c>
      <c r="FD39" s="6">
        <v>370</v>
      </c>
      <c r="FE39" s="5">
        <v>14</v>
      </c>
      <c r="FF39" s="6">
        <v>400</v>
      </c>
      <c r="FG39" s="5">
        <v>8</v>
      </c>
      <c r="FH39" s="6">
        <v>378</v>
      </c>
      <c r="FI39" s="5">
        <v>9</v>
      </c>
      <c r="FJ39" s="6">
        <v>400</v>
      </c>
      <c r="FK39" s="5">
        <v>16</v>
      </c>
      <c r="FL39" s="6">
        <v>373</v>
      </c>
    </row>
    <row r="40" spans="1:168" x14ac:dyDescent="0.3">
      <c r="A40" s="4"/>
      <c r="B40" s="10" t="s">
        <v>37</v>
      </c>
      <c r="C40" s="5">
        <v>5</v>
      </c>
      <c r="D40" s="6">
        <v>140</v>
      </c>
      <c r="E40" s="5" t="s">
        <v>139</v>
      </c>
      <c r="F40" s="6" t="s">
        <v>139</v>
      </c>
      <c r="G40" s="5" t="s">
        <v>139</v>
      </c>
      <c r="H40" s="6" t="s">
        <v>139</v>
      </c>
      <c r="I40" s="5" t="s">
        <v>139</v>
      </c>
      <c r="J40" s="6" t="s">
        <v>139</v>
      </c>
      <c r="K40" s="5" t="s">
        <v>139</v>
      </c>
      <c r="L40" s="6" t="s">
        <v>139</v>
      </c>
      <c r="M40" s="5" t="s">
        <v>139</v>
      </c>
      <c r="N40" s="6" t="s">
        <v>139</v>
      </c>
      <c r="O40" s="5" t="s">
        <v>139</v>
      </c>
      <c r="P40" s="6" t="s">
        <v>139</v>
      </c>
      <c r="Q40" s="5" t="s">
        <v>139</v>
      </c>
      <c r="R40" s="6" t="s">
        <v>139</v>
      </c>
      <c r="S40" s="5" t="s">
        <v>139</v>
      </c>
      <c r="T40" s="6" t="s">
        <v>139</v>
      </c>
      <c r="U40" s="5" t="s">
        <v>139</v>
      </c>
      <c r="V40" s="6" t="s">
        <v>139</v>
      </c>
      <c r="W40" s="5" t="s">
        <v>139</v>
      </c>
      <c r="X40" s="6" t="s">
        <v>139</v>
      </c>
      <c r="Y40" s="5" t="s">
        <v>139</v>
      </c>
      <c r="Z40" s="6" t="s">
        <v>139</v>
      </c>
      <c r="AA40" s="5" t="s">
        <v>139</v>
      </c>
      <c r="AB40" s="6" t="s">
        <v>139</v>
      </c>
      <c r="AC40" s="5" t="s">
        <v>139</v>
      </c>
      <c r="AD40" s="6" t="s">
        <v>139</v>
      </c>
      <c r="AE40" s="5" t="s">
        <v>139</v>
      </c>
      <c r="AF40" s="6" t="s">
        <v>139</v>
      </c>
      <c r="AG40" s="5" t="s">
        <v>139</v>
      </c>
      <c r="AH40" s="6" t="s">
        <v>139</v>
      </c>
      <c r="AI40" s="5" t="s">
        <v>139</v>
      </c>
      <c r="AJ40" s="6" t="s">
        <v>139</v>
      </c>
      <c r="AK40" s="5" t="s">
        <v>139</v>
      </c>
      <c r="AL40" s="6" t="s">
        <v>139</v>
      </c>
      <c r="AM40" s="5" t="s">
        <v>139</v>
      </c>
      <c r="AN40" s="6" t="s">
        <v>139</v>
      </c>
      <c r="AO40" s="5" t="s">
        <v>139</v>
      </c>
      <c r="AP40" s="6" t="s">
        <v>139</v>
      </c>
      <c r="AQ40" s="5" t="s">
        <v>139</v>
      </c>
      <c r="AR40" s="6" t="s">
        <v>139</v>
      </c>
      <c r="AS40" s="5" t="s">
        <v>139</v>
      </c>
      <c r="AT40" s="6" t="s">
        <v>139</v>
      </c>
      <c r="AU40" s="5" t="s">
        <v>139</v>
      </c>
      <c r="AV40" s="6" t="s">
        <v>139</v>
      </c>
      <c r="AW40" s="5">
        <v>5</v>
      </c>
      <c r="AX40" s="6">
        <v>205</v>
      </c>
      <c r="AY40" s="5" t="s">
        <v>139</v>
      </c>
      <c r="AZ40" s="6" t="s">
        <v>139</v>
      </c>
      <c r="BA40" s="5" t="s">
        <v>139</v>
      </c>
      <c r="BB40" s="6" t="s">
        <v>139</v>
      </c>
      <c r="BC40" s="5" t="s">
        <v>139</v>
      </c>
      <c r="BD40" s="6" t="s">
        <v>139</v>
      </c>
      <c r="BE40" s="5" t="s">
        <v>139</v>
      </c>
      <c r="BF40" s="6" t="s">
        <v>139</v>
      </c>
      <c r="BG40" s="5" t="s">
        <v>139</v>
      </c>
      <c r="BH40" s="6" t="s">
        <v>139</v>
      </c>
      <c r="BI40" s="5" t="s">
        <v>139</v>
      </c>
      <c r="BJ40" s="6" t="s">
        <v>139</v>
      </c>
      <c r="BK40" s="5" t="s">
        <v>139</v>
      </c>
      <c r="BL40" s="6" t="s">
        <v>139</v>
      </c>
      <c r="BM40" s="5" t="s">
        <v>139</v>
      </c>
      <c r="BN40" s="6" t="s">
        <v>139</v>
      </c>
      <c r="BO40" s="5" t="s">
        <v>139</v>
      </c>
      <c r="BP40" s="6" t="s">
        <v>139</v>
      </c>
      <c r="BQ40" s="5" t="s">
        <v>139</v>
      </c>
      <c r="BR40" s="6" t="s">
        <v>139</v>
      </c>
      <c r="BS40" s="5">
        <v>6</v>
      </c>
      <c r="BT40" s="6">
        <v>240</v>
      </c>
      <c r="BU40" s="5" t="s">
        <v>139</v>
      </c>
      <c r="BV40" s="6" t="s">
        <v>139</v>
      </c>
      <c r="BW40" s="5" t="s">
        <v>139</v>
      </c>
      <c r="BX40" s="6" t="s">
        <v>139</v>
      </c>
      <c r="BY40" s="5" t="s">
        <v>139</v>
      </c>
      <c r="BZ40" s="6" t="s">
        <v>139</v>
      </c>
      <c r="CA40" s="5" t="s">
        <v>139</v>
      </c>
      <c r="CB40" s="6" t="s">
        <v>139</v>
      </c>
      <c r="CC40" s="5" t="s">
        <v>139</v>
      </c>
      <c r="CD40" s="6" t="s">
        <v>139</v>
      </c>
      <c r="CE40" s="5" t="s">
        <v>139</v>
      </c>
      <c r="CF40" s="6" t="s">
        <v>139</v>
      </c>
      <c r="CG40" s="5" t="s">
        <v>139</v>
      </c>
      <c r="CH40" s="6" t="s">
        <v>139</v>
      </c>
      <c r="CI40" s="5" t="s">
        <v>139</v>
      </c>
      <c r="CJ40" s="6" t="s">
        <v>139</v>
      </c>
      <c r="CK40" s="5" t="s">
        <v>139</v>
      </c>
      <c r="CL40" s="6" t="s">
        <v>139</v>
      </c>
      <c r="CM40" s="5" t="s">
        <v>139</v>
      </c>
      <c r="CN40" s="6" t="s">
        <v>139</v>
      </c>
      <c r="CO40" s="5" t="s">
        <v>139</v>
      </c>
      <c r="CP40" s="6" t="s">
        <v>139</v>
      </c>
      <c r="CQ40" s="5">
        <v>8</v>
      </c>
      <c r="CR40" s="6">
        <v>300</v>
      </c>
      <c r="CS40" s="5" t="s">
        <v>139</v>
      </c>
      <c r="CT40" s="6" t="s">
        <v>139</v>
      </c>
      <c r="CU40" s="5" t="s">
        <v>139</v>
      </c>
      <c r="CV40" s="6" t="s">
        <v>139</v>
      </c>
      <c r="CW40" s="5" t="s">
        <v>139</v>
      </c>
      <c r="CX40" s="6" t="s">
        <v>139</v>
      </c>
      <c r="CY40" s="5" t="s">
        <v>139</v>
      </c>
      <c r="CZ40" s="6" t="s">
        <v>139</v>
      </c>
      <c r="DA40" s="5" t="s">
        <v>139</v>
      </c>
      <c r="DB40" s="6" t="s">
        <v>139</v>
      </c>
      <c r="DC40" s="5" t="s">
        <v>139</v>
      </c>
      <c r="DD40" s="6" t="s">
        <v>139</v>
      </c>
      <c r="DE40" s="5" t="s">
        <v>139</v>
      </c>
      <c r="DF40" s="6" t="s">
        <v>139</v>
      </c>
      <c r="DG40" s="5">
        <v>7</v>
      </c>
      <c r="DH40" s="6">
        <v>300</v>
      </c>
      <c r="DI40" s="5">
        <v>6</v>
      </c>
      <c r="DJ40" s="6">
        <v>370</v>
      </c>
      <c r="DK40" s="5">
        <v>6</v>
      </c>
      <c r="DL40" s="6">
        <v>300</v>
      </c>
      <c r="DM40" s="5" t="s">
        <v>139</v>
      </c>
      <c r="DN40" s="6" t="s">
        <v>139</v>
      </c>
      <c r="DO40" s="5">
        <v>6</v>
      </c>
      <c r="DP40" s="6">
        <v>350</v>
      </c>
      <c r="DQ40" s="5">
        <v>7</v>
      </c>
      <c r="DR40" s="6">
        <v>360</v>
      </c>
      <c r="DS40" s="5" t="s">
        <v>139</v>
      </c>
      <c r="DT40" s="6" t="s">
        <v>139</v>
      </c>
      <c r="DU40" s="5">
        <v>7</v>
      </c>
      <c r="DV40" s="6">
        <v>335</v>
      </c>
      <c r="DW40" s="5">
        <v>6</v>
      </c>
      <c r="DX40" s="6">
        <v>345</v>
      </c>
      <c r="DY40" s="5">
        <v>8</v>
      </c>
      <c r="DZ40" s="6">
        <v>365</v>
      </c>
      <c r="EA40" s="5">
        <v>5</v>
      </c>
      <c r="EB40" s="6">
        <v>330</v>
      </c>
      <c r="EC40" s="5" t="s">
        <v>139</v>
      </c>
      <c r="ED40" s="6" t="s">
        <v>139</v>
      </c>
      <c r="EE40" s="5">
        <v>10</v>
      </c>
      <c r="EF40" s="6">
        <v>350</v>
      </c>
      <c r="EG40" s="5">
        <v>7</v>
      </c>
      <c r="EH40" s="6">
        <v>360</v>
      </c>
      <c r="EI40" s="5">
        <v>9</v>
      </c>
      <c r="EJ40" s="6">
        <v>330</v>
      </c>
      <c r="EK40" s="5">
        <v>5</v>
      </c>
      <c r="EL40" s="6">
        <v>350</v>
      </c>
      <c r="EM40" s="5">
        <v>6</v>
      </c>
      <c r="EN40" s="6">
        <v>360</v>
      </c>
      <c r="EO40" s="5">
        <v>5</v>
      </c>
      <c r="EP40" s="6">
        <v>350</v>
      </c>
      <c r="EQ40" s="5">
        <v>10</v>
      </c>
      <c r="ER40" s="6">
        <v>355</v>
      </c>
      <c r="ES40" s="5" t="s">
        <v>139</v>
      </c>
      <c r="ET40" s="6" t="s">
        <v>139</v>
      </c>
      <c r="EU40" s="5">
        <v>8</v>
      </c>
      <c r="EV40" s="6">
        <v>400</v>
      </c>
      <c r="EW40" s="5">
        <v>10</v>
      </c>
      <c r="EX40" s="6">
        <v>400</v>
      </c>
      <c r="EY40" s="5">
        <v>5</v>
      </c>
      <c r="EZ40" s="6">
        <v>430</v>
      </c>
      <c r="FA40" s="5">
        <v>9</v>
      </c>
      <c r="FB40" s="6">
        <v>380</v>
      </c>
      <c r="FC40" s="5">
        <v>9</v>
      </c>
      <c r="FD40" s="6">
        <v>410</v>
      </c>
      <c r="FE40" s="5">
        <v>9</v>
      </c>
      <c r="FF40" s="6">
        <v>430</v>
      </c>
      <c r="FG40" s="5">
        <v>9</v>
      </c>
      <c r="FH40" s="6">
        <v>400</v>
      </c>
      <c r="FI40" s="5">
        <v>12</v>
      </c>
      <c r="FJ40" s="6">
        <v>405</v>
      </c>
      <c r="FK40" s="5">
        <v>10</v>
      </c>
      <c r="FL40" s="6">
        <v>383</v>
      </c>
    </row>
    <row r="41" spans="1:168" x14ac:dyDescent="0.3">
      <c r="A41" s="4"/>
      <c r="B41" s="10" t="s">
        <v>38</v>
      </c>
      <c r="C41" s="5">
        <v>10</v>
      </c>
      <c r="D41" s="6">
        <v>161</v>
      </c>
      <c r="E41" s="5">
        <v>10</v>
      </c>
      <c r="F41" s="6">
        <v>163</v>
      </c>
      <c r="G41" s="5">
        <v>12</v>
      </c>
      <c r="H41" s="6">
        <v>168</v>
      </c>
      <c r="I41" s="5">
        <v>13</v>
      </c>
      <c r="J41" s="6">
        <v>170</v>
      </c>
      <c r="K41" s="5">
        <v>9</v>
      </c>
      <c r="L41" s="6">
        <v>150</v>
      </c>
      <c r="M41" s="5">
        <v>8</v>
      </c>
      <c r="N41" s="6">
        <v>165</v>
      </c>
      <c r="O41" s="5">
        <v>6</v>
      </c>
      <c r="P41" s="6">
        <v>178</v>
      </c>
      <c r="Q41" s="5">
        <v>7</v>
      </c>
      <c r="R41" s="6">
        <v>200</v>
      </c>
      <c r="S41" s="5">
        <v>13</v>
      </c>
      <c r="T41" s="6">
        <v>190</v>
      </c>
      <c r="U41" s="5">
        <v>13</v>
      </c>
      <c r="V41" s="6">
        <v>200</v>
      </c>
      <c r="W41" s="5">
        <v>11</v>
      </c>
      <c r="X41" s="6">
        <v>170</v>
      </c>
      <c r="Y41" s="5">
        <v>7</v>
      </c>
      <c r="Z41" s="6">
        <v>190</v>
      </c>
      <c r="AA41" s="5">
        <v>10</v>
      </c>
      <c r="AB41" s="6">
        <v>203</v>
      </c>
      <c r="AC41" s="5">
        <v>11</v>
      </c>
      <c r="AD41" s="6">
        <v>198</v>
      </c>
      <c r="AE41" s="5">
        <v>12</v>
      </c>
      <c r="AF41" s="6">
        <v>190</v>
      </c>
      <c r="AG41" s="5">
        <v>20</v>
      </c>
      <c r="AH41" s="6">
        <v>220</v>
      </c>
      <c r="AI41" s="5">
        <v>17</v>
      </c>
      <c r="AJ41" s="6">
        <v>200</v>
      </c>
      <c r="AK41" s="5">
        <v>13</v>
      </c>
      <c r="AL41" s="6">
        <v>210</v>
      </c>
      <c r="AM41" s="5">
        <v>11</v>
      </c>
      <c r="AN41" s="6">
        <v>225</v>
      </c>
      <c r="AO41" s="5">
        <v>24</v>
      </c>
      <c r="AP41" s="6">
        <v>218</v>
      </c>
      <c r="AQ41" s="5">
        <v>15</v>
      </c>
      <c r="AR41" s="6">
        <v>240</v>
      </c>
      <c r="AS41" s="5">
        <v>17</v>
      </c>
      <c r="AT41" s="6">
        <v>230</v>
      </c>
      <c r="AU41" s="5">
        <v>24</v>
      </c>
      <c r="AV41" s="6">
        <v>225</v>
      </c>
      <c r="AW41" s="5">
        <v>16</v>
      </c>
      <c r="AX41" s="6">
        <v>230</v>
      </c>
      <c r="AY41" s="5">
        <v>23</v>
      </c>
      <c r="AZ41" s="6">
        <v>250</v>
      </c>
      <c r="BA41" s="5">
        <v>18</v>
      </c>
      <c r="BB41" s="6">
        <v>235</v>
      </c>
      <c r="BC41" s="5">
        <v>14</v>
      </c>
      <c r="BD41" s="6">
        <v>255</v>
      </c>
      <c r="BE41" s="5">
        <v>29</v>
      </c>
      <c r="BF41" s="6">
        <v>230</v>
      </c>
      <c r="BG41" s="5">
        <v>12</v>
      </c>
      <c r="BH41" s="6">
        <v>260</v>
      </c>
      <c r="BI41" s="5">
        <v>28</v>
      </c>
      <c r="BJ41" s="6">
        <v>250</v>
      </c>
      <c r="BK41" s="5">
        <v>19</v>
      </c>
      <c r="BL41" s="6">
        <v>235</v>
      </c>
      <c r="BM41" s="5">
        <v>20</v>
      </c>
      <c r="BN41" s="6">
        <v>270</v>
      </c>
      <c r="BO41" s="5">
        <v>23</v>
      </c>
      <c r="BP41" s="6">
        <v>260</v>
      </c>
      <c r="BQ41" s="5">
        <v>14</v>
      </c>
      <c r="BR41" s="6">
        <v>265</v>
      </c>
      <c r="BS41" s="5">
        <v>21</v>
      </c>
      <c r="BT41" s="6">
        <v>280</v>
      </c>
      <c r="BU41" s="5">
        <v>39</v>
      </c>
      <c r="BV41" s="6">
        <v>280</v>
      </c>
      <c r="BW41" s="5">
        <v>28</v>
      </c>
      <c r="BX41" s="6">
        <v>268</v>
      </c>
      <c r="BY41" s="5">
        <v>27</v>
      </c>
      <c r="BZ41" s="6">
        <v>277</v>
      </c>
      <c r="CA41" s="5">
        <v>38</v>
      </c>
      <c r="CB41" s="6">
        <v>273</v>
      </c>
      <c r="CC41" s="5">
        <v>30</v>
      </c>
      <c r="CD41" s="6">
        <v>320</v>
      </c>
      <c r="CE41" s="5">
        <v>25</v>
      </c>
      <c r="CF41" s="6">
        <v>310</v>
      </c>
      <c r="CG41" s="5">
        <v>20</v>
      </c>
      <c r="CH41" s="6">
        <v>300</v>
      </c>
      <c r="CI41" s="5">
        <v>33</v>
      </c>
      <c r="CJ41" s="6">
        <v>320</v>
      </c>
      <c r="CK41" s="5">
        <v>16</v>
      </c>
      <c r="CL41" s="6">
        <v>350</v>
      </c>
      <c r="CM41" s="5">
        <v>27</v>
      </c>
      <c r="CN41" s="6">
        <v>320</v>
      </c>
      <c r="CO41" s="5">
        <v>24</v>
      </c>
      <c r="CP41" s="6">
        <v>370</v>
      </c>
      <c r="CQ41" s="5">
        <v>33</v>
      </c>
      <c r="CR41" s="6">
        <v>340</v>
      </c>
      <c r="CS41" s="5">
        <v>22</v>
      </c>
      <c r="CT41" s="6">
        <v>363</v>
      </c>
      <c r="CU41" s="5">
        <v>28</v>
      </c>
      <c r="CV41" s="6">
        <v>360</v>
      </c>
      <c r="CW41" s="5">
        <v>46</v>
      </c>
      <c r="CX41" s="6">
        <v>350</v>
      </c>
      <c r="CY41" s="5">
        <v>44</v>
      </c>
      <c r="CZ41" s="6">
        <v>350</v>
      </c>
      <c r="DA41" s="5">
        <v>58</v>
      </c>
      <c r="DB41" s="6">
        <v>340</v>
      </c>
      <c r="DC41" s="5">
        <v>48</v>
      </c>
      <c r="DD41" s="6">
        <v>345</v>
      </c>
      <c r="DE41" s="5">
        <v>53</v>
      </c>
      <c r="DF41" s="6">
        <v>340</v>
      </c>
      <c r="DG41" s="5">
        <v>44</v>
      </c>
      <c r="DH41" s="6">
        <v>335</v>
      </c>
      <c r="DI41" s="5">
        <v>45</v>
      </c>
      <c r="DJ41" s="6">
        <v>330</v>
      </c>
      <c r="DK41" s="5">
        <v>58</v>
      </c>
      <c r="DL41" s="6">
        <v>330</v>
      </c>
      <c r="DM41" s="5">
        <v>62</v>
      </c>
      <c r="DN41" s="6">
        <v>330</v>
      </c>
      <c r="DO41" s="5">
        <v>53</v>
      </c>
      <c r="DP41" s="6">
        <v>320</v>
      </c>
      <c r="DQ41" s="5">
        <v>73</v>
      </c>
      <c r="DR41" s="6">
        <v>330</v>
      </c>
      <c r="DS41" s="5">
        <v>59</v>
      </c>
      <c r="DT41" s="6">
        <v>340</v>
      </c>
      <c r="DU41" s="5">
        <v>70</v>
      </c>
      <c r="DV41" s="6">
        <v>340</v>
      </c>
      <c r="DW41" s="5">
        <v>71</v>
      </c>
      <c r="DX41" s="6">
        <v>330</v>
      </c>
      <c r="DY41" s="5">
        <v>60</v>
      </c>
      <c r="DZ41" s="6">
        <v>330</v>
      </c>
      <c r="EA41" s="5">
        <v>60</v>
      </c>
      <c r="EB41" s="6">
        <v>340</v>
      </c>
      <c r="EC41" s="5">
        <v>69</v>
      </c>
      <c r="ED41" s="6">
        <v>345</v>
      </c>
      <c r="EE41" s="5">
        <v>72</v>
      </c>
      <c r="EF41" s="6">
        <v>330</v>
      </c>
      <c r="EG41" s="5">
        <v>83</v>
      </c>
      <c r="EH41" s="6">
        <v>340</v>
      </c>
      <c r="EI41" s="5">
        <v>69</v>
      </c>
      <c r="EJ41" s="6">
        <v>340</v>
      </c>
      <c r="EK41" s="5">
        <v>79</v>
      </c>
      <c r="EL41" s="6">
        <v>350</v>
      </c>
      <c r="EM41" s="5">
        <v>73</v>
      </c>
      <c r="EN41" s="6">
        <v>345</v>
      </c>
      <c r="EO41" s="5">
        <v>87</v>
      </c>
      <c r="EP41" s="6">
        <v>350</v>
      </c>
      <c r="EQ41" s="5">
        <v>68</v>
      </c>
      <c r="ER41" s="6">
        <v>350</v>
      </c>
      <c r="ES41" s="5">
        <v>67</v>
      </c>
      <c r="ET41" s="6">
        <v>360</v>
      </c>
      <c r="EU41" s="5">
        <v>82</v>
      </c>
      <c r="EV41" s="6">
        <v>360</v>
      </c>
      <c r="EW41" s="5">
        <v>71</v>
      </c>
      <c r="EX41" s="6">
        <v>370</v>
      </c>
      <c r="EY41" s="5">
        <v>83</v>
      </c>
      <c r="EZ41" s="6">
        <v>370</v>
      </c>
      <c r="FA41" s="5">
        <v>113</v>
      </c>
      <c r="FB41" s="6">
        <v>365</v>
      </c>
      <c r="FC41" s="5">
        <v>76</v>
      </c>
      <c r="FD41" s="6">
        <v>370</v>
      </c>
      <c r="FE41" s="5">
        <v>78</v>
      </c>
      <c r="FF41" s="6">
        <v>380</v>
      </c>
      <c r="FG41" s="5">
        <v>62</v>
      </c>
      <c r="FH41" s="6">
        <v>400</v>
      </c>
      <c r="FI41" s="5">
        <v>117</v>
      </c>
      <c r="FJ41" s="6">
        <v>390</v>
      </c>
      <c r="FK41" s="5">
        <v>88</v>
      </c>
      <c r="FL41" s="6">
        <v>390</v>
      </c>
    </row>
    <row r="42" spans="1:168" x14ac:dyDescent="0.3">
      <c r="A42" s="4"/>
      <c r="B42" t="s">
        <v>39</v>
      </c>
      <c r="C42" s="5">
        <v>16</v>
      </c>
      <c r="D42" s="6">
        <v>135</v>
      </c>
      <c r="E42" s="5">
        <v>20</v>
      </c>
      <c r="F42" s="6">
        <v>160</v>
      </c>
      <c r="G42" s="5">
        <v>10</v>
      </c>
      <c r="H42" s="6">
        <v>160</v>
      </c>
      <c r="I42" s="5">
        <v>15</v>
      </c>
      <c r="J42" s="6">
        <v>140</v>
      </c>
      <c r="K42" s="5">
        <v>6</v>
      </c>
      <c r="L42" s="6">
        <v>138</v>
      </c>
      <c r="M42" s="5">
        <v>9</v>
      </c>
      <c r="N42" s="6">
        <v>160</v>
      </c>
      <c r="O42" s="5">
        <v>13</v>
      </c>
      <c r="P42" s="6">
        <v>160</v>
      </c>
      <c r="Q42" s="5">
        <v>5</v>
      </c>
      <c r="R42" s="6">
        <v>160</v>
      </c>
      <c r="S42" s="5">
        <v>7</v>
      </c>
      <c r="T42" s="6">
        <v>140</v>
      </c>
      <c r="U42" s="5">
        <v>8</v>
      </c>
      <c r="V42" s="6">
        <v>160</v>
      </c>
      <c r="W42" s="5">
        <v>8</v>
      </c>
      <c r="X42" s="6">
        <v>150</v>
      </c>
      <c r="Y42" s="5">
        <v>7</v>
      </c>
      <c r="Z42" s="6">
        <v>145</v>
      </c>
      <c r="AA42" s="5">
        <v>9</v>
      </c>
      <c r="AB42" s="6">
        <v>180</v>
      </c>
      <c r="AC42" s="5">
        <v>10</v>
      </c>
      <c r="AD42" s="6">
        <v>155</v>
      </c>
      <c r="AE42" s="5">
        <v>9</v>
      </c>
      <c r="AF42" s="6">
        <v>200</v>
      </c>
      <c r="AG42" s="5">
        <v>10</v>
      </c>
      <c r="AH42" s="6">
        <v>180</v>
      </c>
      <c r="AI42" s="5">
        <v>10</v>
      </c>
      <c r="AJ42" s="6">
        <v>188</v>
      </c>
      <c r="AK42" s="5">
        <v>10</v>
      </c>
      <c r="AL42" s="6">
        <v>173</v>
      </c>
      <c r="AM42" s="5">
        <v>15</v>
      </c>
      <c r="AN42" s="6">
        <v>180</v>
      </c>
      <c r="AO42" s="5">
        <v>14</v>
      </c>
      <c r="AP42" s="6">
        <v>195</v>
      </c>
      <c r="AQ42" s="5">
        <v>12</v>
      </c>
      <c r="AR42" s="6">
        <v>190</v>
      </c>
      <c r="AS42" s="5">
        <v>6</v>
      </c>
      <c r="AT42" s="6">
        <v>200</v>
      </c>
      <c r="AU42" s="5">
        <v>7</v>
      </c>
      <c r="AV42" s="6">
        <v>200</v>
      </c>
      <c r="AW42" s="5">
        <v>10</v>
      </c>
      <c r="AX42" s="6">
        <v>213</v>
      </c>
      <c r="AY42" s="5">
        <v>14</v>
      </c>
      <c r="AZ42" s="6">
        <v>200</v>
      </c>
      <c r="BA42" s="5">
        <v>8</v>
      </c>
      <c r="BB42" s="6">
        <v>225</v>
      </c>
      <c r="BC42" s="5">
        <v>7</v>
      </c>
      <c r="BD42" s="6">
        <v>240</v>
      </c>
      <c r="BE42" s="5">
        <v>11</v>
      </c>
      <c r="BF42" s="6">
        <v>250</v>
      </c>
      <c r="BG42" s="5">
        <v>5</v>
      </c>
      <c r="BH42" s="6">
        <v>250</v>
      </c>
      <c r="BI42" s="5">
        <v>5</v>
      </c>
      <c r="BJ42" s="6">
        <v>200</v>
      </c>
      <c r="BK42" s="5">
        <v>11</v>
      </c>
      <c r="BL42" s="6">
        <v>250</v>
      </c>
      <c r="BM42" s="5">
        <v>14</v>
      </c>
      <c r="BN42" s="6">
        <v>230</v>
      </c>
      <c r="BO42" s="5">
        <v>11</v>
      </c>
      <c r="BP42" s="6">
        <v>200</v>
      </c>
      <c r="BQ42" s="5">
        <v>15</v>
      </c>
      <c r="BR42" s="6">
        <v>220</v>
      </c>
      <c r="BS42" s="5">
        <v>6</v>
      </c>
      <c r="BT42" s="6">
        <v>225</v>
      </c>
      <c r="BU42" s="5">
        <v>18</v>
      </c>
      <c r="BV42" s="6">
        <v>235</v>
      </c>
      <c r="BW42" s="5">
        <v>25</v>
      </c>
      <c r="BX42" s="6">
        <v>250</v>
      </c>
      <c r="BY42" s="5">
        <v>16</v>
      </c>
      <c r="BZ42" s="6">
        <v>230</v>
      </c>
      <c r="CA42" s="5">
        <v>11</v>
      </c>
      <c r="CB42" s="6">
        <v>200</v>
      </c>
      <c r="CC42" s="5">
        <v>21</v>
      </c>
      <c r="CD42" s="6">
        <v>220</v>
      </c>
      <c r="CE42" s="5">
        <v>20</v>
      </c>
      <c r="CF42" s="6">
        <v>230</v>
      </c>
      <c r="CG42" s="5">
        <v>15</v>
      </c>
      <c r="CH42" s="6">
        <v>270</v>
      </c>
      <c r="CI42" s="5">
        <v>19</v>
      </c>
      <c r="CJ42" s="6">
        <v>300</v>
      </c>
      <c r="CK42" s="5">
        <v>12</v>
      </c>
      <c r="CL42" s="6">
        <v>250</v>
      </c>
      <c r="CM42" s="5">
        <v>20</v>
      </c>
      <c r="CN42" s="6">
        <v>260</v>
      </c>
      <c r="CO42" s="5">
        <v>19</v>
      </c>
      <c r="CP42" s="6">
        <v>220</v>
      </c>
      <c r="CQ42" s="5">
        <v>14</v>
      </c>
      <c r="CR42" s="6">
        <v>275</v>
      </c>
      <c r="CS42" s="5">
        <v>15</v>
      </c>
      <c r="CT42" s="6">
        <v>300</v>
      </c>
      <c r="CU42" s="5">
        <v>12</v>
      </c>
      <c r="CV42" s="6">
        <v>215</v>
      </c>
      <c r="CW42" s="5">
        <v>14</v>
      </c>
      <c r="CX42" s="6">
        <v>300</v>
      </c>
      <c r="CY42" s="5">
        <v>19</v>
      </c>
      <c r="CZ42" s="6">
        <v>325</v>
      </c>
      <c r="DA42" s="5">
        <v>21</v>
      </c>
      <c r="DB42" s="6">
        <v>265</v>
      </c>
      <c r="DC42" s="5">
        <v>18</v>
      </c>
      <c r="DD42" s="6">
        <v>300</v>
      </c>
      <c r="DE42" s="5">
        <v>17</v>
      </c>
      <c r="DF42" s="6">
        <v>310</v>
      </c>
      <c r="DG42" s="5">
        <v>26</v>
      </c>
      <c r="DH42" s="6">
        <v>300</v>
      </c>
      <c r="DI42" s="5">
        <v>13</v>
      </c>
      <c r="DJ42" s="6">
        <v>320</v>
      </c>
      <c r="DK42" s="5">
        <v>16</v>
      </c>
      <c r="DL42" s="6">
        <v>295</v>
      </c>
      <c r="DM42" s="5">
        <v>18</v>
      </c>
      <c r="DN42" s="6">
        <v>345</v>
      </c>
      <c r="DO42" s="5">
        <v>18</v>
      </c>
      <c r="DP42" s="6">
        <v>330</v>
      </c>
      <c r="DQ42" s="5">
        <v>18</v>
      </c>
      <c r="DR42" s="6">
        <v>318</v>
      </c>
      <c r="DS42" s="5">
        <v>22</v>
      </c>
      <c r="DT42" s="6">
        <v>330</v>
      </c>
      <c r="DU42" s="5">
        <v>22</v>
      </c>
      <c r="DV42" s="6">
        <v>355</v>
      </c>
      <c r="DW42" s="5">
        <v>14</v>
      </c>
      <c r="DX42" s="6">
        <v>348</v>
      </c>
      <c r="DY42" s="5">
        <v>18</v>
      </c>
      <c r="DZ42" s="6">
        <v>358</v>
      </c>
      <c r="EA42" s="5">
        <v>21</v>
      </c>
      <c r="EB42" s="6">
        <v>340</v>
      </c>
      <c r="EC42" s="5">
        <v>19</v>
      </c>
      <c r="ED42" s="6">
        <v>340</v>
      </c>
      <c r="EE42" s="5">
        <v>18</v>
      </c>
      <c r="EF42" s="6">
        <v>373</v>
      </c>
      <c r="EG42" s="5">
        <v>19</v>
      </c>
      <c r="EH42" s="6">
        <v>380</v>
      </c>
      <c r="EI42" s="5">
        <v>25</v>
      </c>
      <c r="EJ42" s="6">
        <v>375</v>
      </c>
      <c r="EK42" s="5">
        <v>22</v>
      </c>
      <c r="EL42" s="6">
        <v>363</v>
      </c>
      <c r="EM42" s="5">
        <v>34</v>
      </c>
      <c r="EN42" s="6">
        <v>365</v>
      </c>
      <c r="EO42" s="5">
        <v>31</v>
      </c>
      <c r="EP42" s="6">
        <v>340</v>
      </c>
      <c r="EQ42" s="5">
        <v>24</v>
      </c>
      <c r="ER42" s="6">
        <v>355</v>
      </c>
      <c r="ES42" s="5">
        <v>15</v>
      </c>
      <c r="ET42" s="6">
        <v>350</v>
      </c>
      <c r="EU42" s="5">
        <v>32</v>
      </c>
      <c r="EV42" s="6">
        <v>348</v>
      </c>
      <c r="EW42" s="5">
        <v>18</v>
      </c>
      <c r="EX42" s="6">
        <v>368</v>
      </c>
      <c r="EY42" s="5">
        <v>25</v>
      </c>
      <c r="EZ42" s="6">
        <v>370</v>
      </c>
      <c r="FA42" s="5">
        <v>25</v>
      </c>
      <c r="FB42" s="6">
        <v>350</v>
      </c>
      <c r="FC42" s="5">
        <v>26</v>
      </c>
      <c r="FD42" s="6">
        <v>380</v>
      </c>
      <c r="FE42" s="5">
        <v>20</v>
      </c>
      <c r="FF42" s="6">
        <v>385</v>
      </c>
      <c r="FG42" s="5">
        <v>23</v>
      </c>
      <c r="FH42" s="6">
        <v>390</v>
      </c>
      <c r="FI42" s="5">
        <v>26</v>
      </c>
      <c r="FJ42" s="6">
        <v>383</v>
      </c>
      <c r="FK42" s="5">
        <v>20</v>
      </c>
      <c r="FL42" s="6">
        <v>383</v>
      </c>
    </row>
    <row r="43" spans="1:168" x14ac:dyDescent="0.3">
      <c r="A43" s="4"/>
      <c r="B43" t="s">
        <v>40</v>
      </c>
      <c r="C43" s="5" t="s">
        <v>139</v>
      </c>
      <c r="D43" s="6" t="s">
        <v>139</v>
      </c>
      <c r="E43" s="5">
        <v>6</v>
      </c>
      <c r="F43" s="6">
        <v>155</v>
      </c>
      <c r="G43" s="5" t="s">
        <v>139</v>
      </c>
      <c r="H43" s="6" t="s">
        <v>139</v>
      </c>
      <c r="I43" s="5" t="s">
        <v>139</v>
      </c>
      <c r="J43" s="6" t="s">
        <v>139</v>
      </c>
      <c r="K43" s="5" t="s">
        <v>139</v>
      </c>
      <c r="L43" s="6" t="s">
        <v>139</v>
      </c>
      <c r="M43" s="5" t="s">
        <v>139</v>
      </c>
      <c r="N43" s="6" t="s">
        <v>139</v>
      </c>
      <c r="O43" s="5">
        <v>9</v>
      </c>
      <c r="P43" s="6">
        <v>140</v>
      </c>
      <c r="Q43" s="5" t="s">
        <v>139</v>
      </c>
      <c r="R43" s="6" t="s">
        <v>139</v>
      </c>
      <c r="S43" s="5" t="s">
        <v>139</v>
      </c>
      <c r="T43" s="6" t="s">
        <v>139</v>
      </c>
      <c r="U43" s="5">
        <v>5</v>
      </c>
      <c r="V43" s="6">
        <v>155</v>
      </c>
      <c r="W43" s="5" t="s">
        <v>139</v>
      </c>
      <c r="X43" s="6" t="s">
        <v>139</v>
      </c>
      <c r="Y43" s="5" t="s">
        <v>139</v>
      </c>
      <c r="Z43" s="6" t="s">
        <v>139</v>
      </c>
      <c r="AA43" s="5">
        <v>5</v>
      </c>
      <c r="AB43" s="6">
        <v>150</v>
      </c>
      <c r="AC43" s="5" t="s">
        <v>139</v>
      </c>
      <c r="AD43" s="6" t="s">
        <v>139</v>
      </c>
      <c r="AE43" s="5" t="s">
        <v>139</v>
      </c>
      <c r="AF43" s="6" t="s">
        <v>139</v>
      </c>
      <c r="AG43" s="5">
        <v>9</v>
      </c>
      <c r="AH43" s="6">
        <v>160</v>
      </c>
      <c r="AI43" s="5" t="s">
        <v>139</v>
      </c>
      <c r="AJ43" s="6" t="s">
        <v>139</v>
      </c>
      <c r="AK43" s="5" t="s">
        <v>139</v>
      </c>
      <c r="AL43" s="6" t="s">
        <v>139</v>
      </c>
      <c r="AM43" s="5">
        <v>9</v>
      </c>
      <c r="AN43" s="6">
        <v>180</v>
      </c>
      <c r="AO43" s="5" t="s">
        <v>139</v>
      </c>
      <c r="AP43" s="6" t="s">
        <v>139</v>
      </c>
      <c r="AQ43" s="5">
        <v>7</v>
      </c>
      <c r="AR43" s="6">
        <v>190</v>
      </c>
      <c r="AS43" s="5">
        <v>5</v>
      </c>
      <c r="AT43" s="6">
        <v>200</v>
      </c>
      <c r="AU43" s="5">
        <v>5</v>
      </c>
      <c r="AV43" s="6">
        <v>185</v>
      </c>
      <c r="AW43" s="5">
        <v>11</v>
      </c>
      <c r="AX43" s="6">
        <v>195</v>
      </c>
      <c r="AY43" s="5">
        <v>7</v>
      </c>
      <c r="AZ43" s="6">
        <v>220</v>
      </c>
      <c r="BA43" s="5" t="s">
        <v>139</v>
      </c>
      <c r="BB43" s="6" t="s">
        <v>139</v>
      </c>
      <c r="BC43" s="5">
        <v>10</v>
      </c>
      <c r="BD43" s="6">
        <v>218</v>
      </c>
      <c r="BE43" s="5">
        <v>8</v>
      </c>
      <c r="BF43" s="6">
        <v>215</v>
      </c>
      <c r="BG43" s="5" t="s">
        <v>139</v>
      </c>
      <c r="BH43" s="6" t="s">
        <v>139</v>
      </c>
      <c r="BI43" s="5" t="s">
        <v>139</v>
      </c>
      <c r="BJ43" s="6" t="s">
        <v>139</v>
      </c>
      <c r="BK43" s="5">
        <v>6</v>
      </c>
      <c r="BL43" s="6">
        <v>218</v>
      </c>
      <c r="BM43" s="5">
        <v>5</v>
      </c>
      <c r="BN43" s="6">
        <v>271</v>
      </c>
      <c r="BO43" s="5" t="s">
        <v>139</v>
      </c>
      <c r="BP43" s="6" t="s">
        <v>139</v>
      </c>
      <c r="BQ43" s="5" t="s">
        <v>139</v>
      </c>
      <c r="BR43" s="6" t="s">
        <v>139</v>
      </c>
      <c r="BS43" s="5" t="s">
        <v>139</v>
      </c>
      <c r="BT43" s="6" t="s">
        <v>139</v>
      </c>
      <c r="BU43" s="5">
        <v>5</v>
      </c>
      <c r="BV43" s="6">
        <v>215</v>
      </c>
      <c r="BW43" s="5">
        <v>5</v>
      </c>
      <c r="BX43" s="6">
        <v>235</v>
      </c>
      <c r="BY43" s="5">
        <v>7</v>
      </c>
      <c r="BZ43" s="6">
        <v>250</v>
      </c>
      <c r="CA43" s="5">
        <v>6</v>
      </c>
      <c r="CB43" s="6">
        <v>258</v>
      </c>
      <c r="CC43" s="5">
        <v>7</v>
      </c>
      <c r="CD43" s="6">
        <v>280</v>
      </c>
      <c r="CE43" s="5" t="s">
        <v>139</v>
      </c>
      <c r="CF43" s="6" t="s">
        <v>139</v>
      </c>
      <c r="CG43" s="5">
        <v>7</v>
      </c>
      <c r="CH43" s="6">
        <v>260</v>
      </c>
      <c r="CI43" s="5">
        <v>6</v>
      </c>
      <c r="CJ43" s="6">
        <v>240</v>
      </c>
      <c r="CK43" s="5" t="s">
        <v>139</v>
      </c>
      <c r="CL43" s="6" t="s">
        <v>139</v>
      </c>
      <c r="CM43" s="5">
        <v>6</v>
      </c>
      <c r="CN43" s="6">
        <v>310</v>
      </c>
      <c r="CO43" s="5">
        <v>8</v>
      </c>
      <c r="CP43" s="6">
        <v>220</v>
      </c>
      <c r="CQ43" s="5">
        <v>5</v>
      </c>
      <c r="CR43" s="6">
        <v>275</v>
      </c>
      <c r="CS43" s="5">
        <v>7</v>
      </c>
      <c r="CT43" s="6">
        <v>330</v>
      </c>
      <c r="CU43" s="5">
        <v>6</v>
      </c>
      <c r="CV43" s="6">
        <v>300</v>
      </c>
      <c r="CW43" s="5">
        <v>12</v>
      </c>
      <c r="CX43" s="6">
        <v>345</v>
      </c>
      <c r="CY43" s="5">
        <v>10</v>
      </c>
      <c r="CZ43" s="6">
        <v>350</v>
      </c>
      <c r="DA43" s="5">
        <v>7</v>
      </c>
      <c r="DB43" s="6">
        <v>350</v>
      </c>
      <c r="DC43" s="5">
        <v>5</v>
      </c>
      <c r="DD43" s="6">
        <v>280</v>
      </c>
      <c r="DE43" s="5">
        <v>8</v>
      </c>
      <c r="DF43" s="6">
        <v>305</v>
      </c>
      <c r="DG43" s="5">
        <v>6</v>
      </c>
      <c r="DH43" s="6">
        <v>346</v>
      </c>
      <c r="DI43" s="5">
        <v>12</v>
      </c>
      <c r="DJ43" s="6">
        <v>285</v>
      </c>
      <c r="DK43" s="5">
        <v>9</v>
      </c>
      <c r="DL43" s="6">
        <v>280</v>
      </c>
      <c r="DM43" s="5">
        <v>6</v>
      </c>
      <c r="DN43" s="6">
        <v>355</v>
      </c>
      <c r="DO43" s="5">
        <v>9</v>
      </c>
      <c r="DP43" s="6">
        <v>365</v>
      </c>
      <c r="DQ43" s="5">
        <v>8</v>
      </c>
      <c r="DR43" s="6">
        <v>320</v>
      </c>
      <c r="DS43" s="5">
        <v>10</v>
      </c>
      <c r="DT43" s="6">
        <v>305</v>
      </c>
      <c r="DU43" s="5">
        <v>7</v>
      </c>
      <c r="DV43" s="6">
        <v>300</v>
      </c>
      <c r="DW43" s="5" t="s">
        <v>139</v>
      </c>
      <c r="DX43" s="6" t="s">
        <v>139</v>
      </c>
      <c r="DY43" s="5">
        <v>9</v>
      </c>
      <c r="DZ43" s="6">
        <v>300</v>
      </c>
      <c r="EA43" s="5" t="s">
        <v>139</v>
      </c>
      <c r="EB43" s="6" t="s">
        <v>139</v>
      </c>
      <c r="EC43" s="5">
        <v>11</v>
      </c>
      <c r="ED43" s="6">
        <v>330</v>
      </c>
      <c r="EE43" s="5">
        <v>7</v>
      </c>
      <c r="EF43" s="6">
        <v>300</v>
      </c>
      <c r="EG43" s="5">
        <v>13</v>
      </c>
      <c r="EH43" s="6">
        <v>290</v>
      </c>
      <c r="EI43" s="5">
        <v>9</v>
      </c>
      <c r="EJ43" s="6">
        <v>360</v>
      </c>
      <c r="EK43" s="5">
        <v>6</v>
      </c>
      <c r="EL43" s="6">
        <v>360</v>
      </c>
      <c r="EM43" s="5">
        <v>8</v>
      </c>
      <c r="EN43" s="6">
        <v>335</v>
      </c>
      <c r="EO43" s="5">
        <v>9</v>
      </c>
      <c r="EP43" s="6">
        <v>350</v>
      </c>
      <c r="EQ43" s="5">
        <v>8</v>
      </c>
      <c r="ER43" s="6">
        <v>320</v>
      </c>
      <c r="ES43" s="5">
        <v>9</v>
      </c>
      <c r="ET43" s="6">
        <v>350</v>
      </c>
      <c r="EU43" s="5">
        <v>5</v>
      </c>
      <c r="EV43" s="6">
        <v>400</v>
      </c>
      <c r="EW43" s="5">
        <v>14</v>
      </c>
      <c r="EX43" s="6">
        <v>345</v>
      </c>
      <c r="EY43" s="5">
        <v>7</v>
      </c>
      <c r="EZ43" s="6">
        <v>340</v>
      </c>
      <c r="FA43" s="5" t="s">
        <v>139</v>
      </c>
      <c r="FB43" s="6" t="s">
        <v>139</v>
      </c>
      <c r="FC43" s="5" t="s">
        <v>139</v>
      </c>
      <c r="FD43" s="6" t="s">
        <v>139</v>
      </c>
      <c r="FE43" s="5" t="s">
        <v>139</v>
      </c>
      <c r="FF43" s="6" t="s">
        <v>139</v>
      </c>
      <c r="FG43" s="5" t="s">
        <v>139</v>
      </c>
      <c r="FH43" s="6" t="s">
        <v>139</v>
      </c>
      <c r="FI43" s="5" t="s">
        <v>139</v>
      </c>
      <c r="FJ43" s="6" t="s">
        <v>139</v>
      </c>
      <c r="FK43" s="5" t="s">
        <v>139</v>
      </c>
      <c r="FL43" s="6" t="s">
        <v>139</v>
      </c>
    </row>
    <row r="44" spans="1:168" x14ac:dyDescent="0.3">
      <c r="A44" s="4"/>
      <c r="B44" t="s">
        <v>41</v>
      </c>
      <c r="C44" s="5" t="s">
        <v>139</v>
      </c>
      <c r="D44" s="6" t="s">
        <v>139</v>
      </c>
      <c r="E44" s="5" t="s">
        <v>139</v>
      </c>
      <c r="F44" s="6" t="s">
        <v>139</v>
      </c>
      <c r="G44" s="5">
        <v>5</v>
      </c>
      <c r="H44" s="6">
        <v>110</v>
      </c>
      <c r="I44" s="5" t="s">
        <v>139</v>
      </c>
      <c r="J44" s="6" t="s">
        <v>139</v>
      </c>
      <c r="K44" s="5" t="s">
        <v>139</v>
      </c>
      <c r="L44" s="6" t="s">
        <v>139</v>
      </c>
      <c r="M44" s="5" t="s">
        <v>139</v>
      </c>
      <c r="N44" s="6" t="s">
        <v>139</v>
      </c>
      <c r="O44" s="5" t="s">
        <v>139</v>
      </c>
      <c r="P44" s="6" t="s">
        <v>139</v>
      </c>
      <c r="Q44" s="5" t="s">
        <v>139</v>
      </c>
      <c r="R44" s="6" t="s">
        <v>139</v>
      </c>
      <c r="S44" s="5" t="s">
        <v>139</v>
      </c>
      <c r="T44" s="6" t="s">
        <v>139</v>
      </c>
      <c r="U44" s="5" t="s">
        <v>139</v>
      </c>
      <c r="V44" s="6" t="s">
        <v>139</v>
      </c>
      <c r="W44" s="5" t="s">
        <v>139</v>
      </c>
      <c r="X44" s="6" t="s">
        <v>139</v>
      </c>
      <c r="Y44" s="5" t="s">
        <v>139</v>
      </c>
      <c r="Z44" s="6" t="s">
        <v>139</v>
      </c>
      <c r="AA44" s="5" t="s">
        <v>139</v>
      </c>
      <c r="AB44" s="6" t="s">
        <v>139</v>
      </c>
      <c r="AC44" s="5">
        <v>5</v>
      </c>
      <c r="AD44" s="6">
        <v>205</v>
      </c>
      <c r="AE44" s="5" t="s">
        <v>139</v>
      </c>
      <c r="AF44" s="6" t="s">
        <v>139</v>
      </c>
      <c r="AG44" s="5">
        <v>6</v>
      </c>
      <c r="AH44" s="6">
        <v>130</v>
      </c>
      <c r="AI44" s="5" t="s">
        <v>139</v>
      </c>
      <c r="AJ44" s="6" t="s">
        <v>139</v>
      </c>
      <c r="AK44" s="5" t="s">
        <v>139</v>
      </c>
      <c r="AL44" s="6" t="s">
        <v>139</v>
      </c>
      <c r="AM44" s="5" t="s">
        <v>139</v>
      </c>
      <c r="AN44" s="6" t="s">
        <v>139</v>
      </c>
      <c r="AO44" s="5">
        <v>7</v>
      </c>
      <c r="AP44" s="6">
        <v>200</v>
      </c>
      <c r="AQ44" s="5" t="s">
        <v>139</v>
      </c>
      <c r="AR44" s="6" t="s">
        <v>139</v>
      </c>
      <c r="AS44" s="5" t="s">
        <v>139</v>
      </c>
      <c r="AT44" s="6" t="s">
        <v>139</v>
      </c>
      <c r="AU44" s="5" t="s">
        <v>139</v>
      </c>
      <c r="AV44" s="6" t="s">
        <v>139</v>
      </c>
      <c r="AW44" s="5" t="s">
        <v>139</v>
      </c>
      <c r="AX44" s="6" t="s">
        <v>139</v>
      </c>
      <c r="AY44" s="5" t="s">
        <v>139</v>
      </c>
      <c r="AZ44" s="6" t="s">
        <v>139</v>
      </c>
      <c r="BA44" s="5">
        <v>5</v>
      </c>
      <c r="BB44" s="6">
        <v>180</v>
      </c>
      <c r="BC44" s="5" t="s">
        <v>139</v>
      </c>
      <c r="BD44" s="6" t="s">
        <v>139</v>
      </c>
      <c r="BE44" s="5" t="s">
        <v>139</v>
      </c>
      <c r="BF44" s="6" t="s">
        <v>139</v>
      </c>
      <c r="BG44" s="5" t="s">
        <v>139</v>
      </c>
      <c r="BH44" s="6" t="s">
        <v>139</v>
      </c>
      <c r="BI44" s="5" t="s">
        <v>139</v>
      </c>
      <c r="BJ44" s="6" t="s">
        <v>139</v>
      </c>
      <c r="BK44" s="5" t="s">
        <v>139</v>
      </c>
      <c r="BL44" s="6" t="s">
        <v>139</v>
      </c>
      <c r="BM44" s="5">
        <v>5</v>
      </c>
      <c r="BN44" s="6">
        <v>230</v>
      </c>
      <c r="BO44" s="5">
        <v>5</v>
      </c>
      <c r="BP44" s="6">
        <v>225</v>
      </c>
      <c r="BQ44" s="5">
        <v>8</v>
      </c>
      <c r="BR44" s="6">
        <v>198</v>
      </c>
      <c r="BS44" s="5" t="s">
        <v>139</v>
      </c>
      <c r="BT44" s="6" t="s">
        <v>139</v>
      </c>
      <c r="BU44" s="5">
        <v>7</v>
      </c>
      <c r="BV44" s="6">
        <v>200</v>
      </c>
      <c r="BW44" s="5" t="s">
        <v>139</v>
      </c>
      <c r="BX44" s="6" t="s">
        <v>139</v>
      </c>
      <c r="BY44" s="5">
        <v>5</v>
      </c>
      <c r="BZ44" s="6">
        <v>180</v>
      </c>
      <c r="CA44" s="5">
        <v>5</v>
      </c>
      <c r="CB44" s="6">
        <v>280</v>
      </c>
      <c r="CC44" s="5" t="s">
        <v>139</v>
      </c>
      <c r="CD44" s="6" t="s">
        <v>139</v>
      </c>
      <c r="CE44" s="5">
        <v>5</v>
      </c>
      <c r="CF44" s="6">
        <v>250</v>
      </c>
      <c r="CG44" s="5">
        <v>5</v>
      </c>
      <c r="CH44" s="6">
        <v>250</v>
      </c>
      <c r="CI44" s="5" t="s">
        <v>139</v>
      </c>
      <c r="CJ44" s="6" t="s">
        <v>139</v>
      </c>
      <c r="CK44" s="5" t="s">
        <v>139</v>
      </c>
      <c r="CL44" s="6" t="s">
        <v>139</v>
      </c>
      <c r="CM44" s="5" t="s">
        <v>139</v>
      </c>
      <c r="CN44" s="6" t="s">
        <v>139</v>
      </c>
      <c r="CO44" s="5">
        <v>7</v>
      </c>
      <c r="CP44" s="6">
        <v>280</v>
      </c>
      <c r="CQ44" s="5">
        <v>5</v>
      </c>
      <c r="CR44" s="6">
        <v>240</v>
      </c>
      <c r="CS44" s="5">
        <v>5</v>
      </c>
      <c r="CT44" s="6">
        <v>260</v>
      </c>
      <c r="CU44" s="5" t="s">
        <v>139</v>
      </c>
      <c r="CV44" s="6" t="s">
        <v>139</v>
      </c>
      <c r="CW44" s="5" t="s">
        <v>139</v>
      </c>
      <c r="CX44" s="6" t="s">
        <v>139</v>
      </c>
      <c r="CY44" s="5">
        <v>8</v>
      </c>
      <c r="CZ44" s="6">
        <v>235</v>
      </c>
      <c r="DA44" s="5">
        <v>7</v>
      </c>
      <c r="DB44" s="6">
        <v>270</v>
      </c>
      <c r="DC44" s="5" t="s">
        <v>139</v>
      </c>
      <c r="DD44" s="6" t="s">
        <v>139</v>
      </c>
      <c r="DE44" s="5">
        <v>7</v>
      </c>
      <c r="DF44" s="6">
        <v>300</v>
      </c>
      <c r="DG44" s="5">
        <v>10</v>
      </c>
      <c r="DH44" s="6">
        <v>273</v>
      </c>
      <c r="DI44" s="5">
        <v>12</v>
      </c>
      <c r="DJ44" s="6">
        <v>283</v>
      </c>
      <c r="DK44" s="5">
        <v>5</v>
      </c>
      <c r="DL44" s="6">
        <v>360</v>
      </c>
      <c r="DM44" s="5" t="s">
        <v>139</v>
      </c>
      <c r="DN44" s="6" t="s">
        <v>139</v>
      </c>
      <c r="DO44" s="5">
        <v>6</v>
      </c>
      <c r="DP44" s="6">
        <v>288</v>
      </c>
      <c r="DQ44" s="5">
        <v>7</v>
      </c>
      <c r="DR44" s="6">
        <v>310</v>
      </c>
      <c r="DS44" s="5">
        <v>7</v>
      </c>
      <c r="DT44" s="6">
        <v>275</v>
      </c>
      <c r="DU44" s="5" t="s">
        <v>139</v>
      </c>
      <c r="DV44" s="6" t="s">
        <v>139</v>
      </c>
      <c r="DW44" s="5">
        <v>11</v>
      </c>
      <c r="DX44" s="6">
        <v>355</v>
      </c>
      <c r="DY44" s="5">
        <v>5</v>
      </c>
      <c r="DZ44" s="6">
        <v>320</v>
      </c>
      <c r="EA44" s="5">
        <v>7</v>
      </c>
      <c r="EB44" s="6">
        <v>280</v>
      </c>
      <c r="EC44" s="5">
        <v>5</v>
      </c>
      <c r="ED44" s="6">
        <v>280</v>
      </c>
      <c r="EE44" s="5">
        <v>5</v>
      </c>
      <c r="EF44" s="6">
        <v>280</v>
      </c>
      <c r="EG44" s="5">
        <v>7</v>
      </c>
      <c r="EH44" s="6">
        <v>300</v>
      </c>
      <c r="EI44" s="5">
        <v>7</v>
      </c>
      <c r="EJ44" s="6">
        <v>330</v>
      </c>
      <c r="EK44" s="5" t="s">
        <v>139</v>
      </c>
      <c r="EL44" s="6" t="s">
        <v>139</v>
      </c>
      <c r="EM44" s="5">
        <v>6</v>
      </c>
      <c r="EN44" s="6">
        <v>320</v>
      </c>
      <c r="EO44" s="5" t="s">
        <v>139</v>
      </c>
      <c r="EP44" s="6" t="s">
        <v>139</v>
      </c>
      <c r="EQ44" s="5">
        <v>8</v>
      </c>
      <c r="ER44" s="6">
        <v>315</v>
      </c>
      <c r="ES44" s="5">
        <v>7</v>
      </c>
      <c r="ET44" s="6">
        <v>300</v>
      </c>
      <c r="EU44" s="5" t="s">
        <v>139</v>
      </c>
      <c r="EV44" s="6" t="s">
        <v>139</v>
      </c>
      <c r="EW44" s="5">
        <v>8</v>
      </c>
      <c r="EX44" s="6">
        <v>320</v>
      </c>
      <c r="EY44" s="5" t="s">
        <v>139</v>
      </c>
      <c r="EZ44" s="6" t="s">
        <v>139</v>
      </c>
      <c r="FA44" s="5">
        <v>6</v>
      </c>
      <c r="FB44" s="6">
        <v>345</v>
      </c>
      <c r="FC44" s="5">
        <v>7</v>
      </c>
      <c r="FD44" s="6">
        <v>330</v>
      </c>
      <c r="FE44" s="5">
        <v>8</v>
      </c>
      <c r="FF44" s="6">
        <v>345</v>
      </c>
      <c r="FG44" s="5">
        <v>6</v>
      </c>
      <c r="FH44" s="6">
        <v>350</v>
      </c>
      <c r="FI44" s="5">
        <v>6</v>
      </c>
      <c r="FJ44" s="6">
        <v>385</v>
      </c>
      <c r="FK44" s="5">
        <v>10</v>
      </c>
      <c r="FL44" s="6">
        <v>353</v>
      </c>
    </row>
    <row r="45" spans="1:168" x14ac:dyDescent="0.3">
      <c r="A45" s="4"/>
      <c r="B45" t="s">
        <v>42</v>
      </c>
      <c r="C45" s="5" t="s">
        <v>139</v>
      </c>
      <c r="D45" s="6" t="s">
        <v>139</v>
      </c>
      <c r="E45" s="5" t="s">
        <v>139</v>
      </c>
      <c r="F45" s="6" t="s">
        <v>139</v>
      </c>
      <c r="G45" s="5" t="s">
        <v>139</v>
      </c>
      <c r="H45" s="6" t="s">
        <v>139</v>
      </c>
      <c r="I45" s="5" t="s">
        <v>139</v>
      </c>
      <c r="J45" s="6" t="s">
        <v>139</v>
      </c>
      <c r="K45" s="5" t="s">
        <v>139</v>
      </c>
      <c r="L45" s="6" t="s">
        <v>139</v>
      </c>
      <c r="M45" s="5" t="s">
        <v>139</v>
      </c>
      <c r="N45" s="6" t="s">
        <v>139</v>
      </c>
      <c r="O45" s="5" t="s">
        <v>139</v>
      </c>
      <c r="P45" s="6" t="s">
        <v>139</v>
      </c>
      <c r="Q45" s="5" t="s">
        <v>139</v>
      </c>
      <c r="R45" s="6" t="s">
        <v>139</v>
      </c>
      <c r="S45" s="5" t="s">
        <v>139</v>
      </c>
      <c r="T45" s="6" t="s">
        <v>139</v>
      </c>
      <c r="U45" s="5" t="s">
        <v>139</v>
      </c>
      <c r="V45" s="6" t="s">
        <v>139</v>
      </c>
      <c r="W45" s="5" t="s">
        <v>139</v>
      </c>
      <c r="X45" s="6" t="s">
        <v>139</v>
      </c>
      <c r="Y45" s="5" t="s">
        <v>139</v>
      </c>
      <c r="Z45" s="6" t="s">
        <v>139</v>
      </c>
      <c r="AA45" s="5" t="s">
        <v>139</v>
      </c>
      <c r="AB45" s="6" t="s">
        <v>139</v>
      </c>
      <c r="AC45" s="5" t="s">
        <v>139</v>
      </c>
      <c r="AD45" s="6" t="s">
        <v>139</v>
      </c>
      <c r="AE45" s="5" t="s">
        <v>139</v>
      </c>
      <c r="AF45" s="6" t="s">
        <v>139</v>
      </c>
      <c r="AG45" s="5" t="s">
        <v>139</v>
      </c>
      <c r="AH45" s="6" t="s">
        <v>139</v>
      </c>
      <c r="AI45" s="5" t="s">
        <v>139</v>
      </c>
      <c r="AJ45" s="6" t="s">
        <v>139</v>
      </c>
      <c r="AK45" s="5" t="s">
        <v>139</v>
      </c>
      <c r="AL45" s="6" t="s">
        <v>139</v>
      </c>
      <c r="AM45" s="5" t="s">
        <v>139</v>
      </c>
      <c r="AN45" s="6" t="s">
        <v>139</v>
      </c>
      <c r="AO45" s="5" t="s">
        <v>139</v>
      </c>
      <c r="AP45" s="6" t="s">
        <v>139</v>
      </c>
      <c r="AQ45" s="5" t="s">
        <v>139</v>
      </c>
      <c r="AR45" s="6" t="s">
        <v>139</v>
      </c>
      <c r="AS45" s="5" t="s">
        <v>139</v>
      </c>
      <c r="AT45" s="6" t="s">
        <v>139</v>
      </c>
      <c r="AU45" s="5" t="s">
        <v>139</v>
      </c>
      <c r="AV45" s="6" t="s">
        <v>139</v>
      </c>
      <c r="AW45" s="5" t="s">
        <v>139</v>
      </c>
      <c r="AX45" s="6" t="s">
        <v>139</v>
      </c>
      <c r="AY45" s="5" t="s">
        <v>139</v>
      </c>
      <c r="AZ45" s="6" t="s">
        <v>139</v>
      </c>
      <c r="BA45" s="5" t="s">
        <v>139</v>
      </c>
      <c r="BB45" s="6" t="s">
        <v>139</v>
      </c>
      <c r="BC45" s="5" t="s">
        <v>139</v>
      </c>
      <c r="BD45" s="6" t="s">
        <v>139</v>
      </c>
      <c r="BE45" s="5" t="s">
        <v>139</v>
      </c>
      <c r="BF45" s="6" t="s">
        <v>139</v>
      </c>
      <c r="BG45" s="5">
        <v>5</v>
      </c>
      <c r="BH45" s="6">
        <v>195</v>
      </c>
      <c r="BI45" s="5" t="s">
        <v>139</v>
      </c>
      <c r="BJ45" s="6" t="s">
        <v>139</v>
      </c>
      <c r="BK45" s="5" t="s">
        <v>139</v>
      </c>
      <c r="BL45" s="6" t="s">
        <v>139</v>
      </c>
      <c r="BM45" s="5" t="s">
        <v>139</v>
      </c>
      <c r="BN45" s="6" t="s">
        <v>139</v>
      </c>
      <c r="BO45" s="5" t="s">
        <v>139</v>
      </c>
      <c r="BP45" s="6" t="s">
        <v>139</v>
      </c>
      <c r="BQ45" s="5" t="s">
        <v>139</v>
      </c>
      <c r="BR45" s="6" t="s">
        <v>139</v>
      </c>
      <c r="BS45" s="5" t="s">
        <v>139</v>
      </c>
      <c r="BT45" s="6" t="s">
        <v>139</v>
      </c>
      <c r="BU45" s="5">
        <v>5</v>
      </c>
      <c r="BV45" s="6">
        <v>220</v>
      </c>
      <c r="BW45" s="5">
        <v>5</v>
      </c>
      <c r="BX45" s="6">
        <v>180</v>
      </c>
      <c r="BY45" s="5" t="s">
        <v>139</v>
      </c>
      <c r="BZ45" s="6" t="s">
        <v>139</v>
      </c>
      <c r="CA45" s="5" t="s">
        <v>139</v>
      </c>
      <c r="CB45" s="6" t="s">
        <v>139</v>
      </c>
      <c r="CC45" s="5" t="s">
        <v>139</v>
      </c>
      <c r="CD45" s="6" t="s">
        <v>139</v>
      </c>
      <c r="CE45" s="5" t="s">
        <v>139</v>
      </c>
      <c r="CF45" s="6" t="s">
        <v>139</v>
      </c>
      <c r="CG45" s="5" t="s">
        <v>139</v>
      </c>
      <c r="CH45" s="6" t="s">
        <v>139</v>
      </c>
      <c r="CI45" s="5" t="s">
        <v>139</v>
      </c>
      <c r="CJ45" s="6" t="s">
        <v>139</v>
      </c>
      <c r="CK45" s="5" t="s">
        <v>139</v>
      </c>
      <c r="CL45" s="6" t="s">
        <v>139</v>
      </c>
      <c r="CM45" s="5" t="s">
        <v>139</v>
      </c>
      <c r="CN45" s="6" t="s">
        <v>139</v>
      </c>
      <c r="CO45" s="5" t="s">
        <v>139</v>
      </c>
      <c r="CP45" s="6" t="s">
        <v>139</v>
      </c>
      <c r="CQ45" s="5" t="s">
        <v>139</v>
      </c>
      <c r="CR45" s="6" t="s">
        <v>139</v>
      </c>
      <c r="CS45" s="5">
        <v>6</v>
      </c>
      <c r="CT45" s="6">
        <v>240</v>
      </c>
      <c r="CU45" s="5" t="s">
        <v>139</v>
      </c>
      <c r="CV45" s="6" t="s">
        <v>139</v>
      </c>
      <c r="CW45" s="5" t="s">
        <v>139</v>
      </c>
      <c r="CX45" s="6" t="s">
        <v>139</v>
      </c>
      <c r="CY45" s="5" t="s">
        <v>139</v>
      </c>
      <c r="CZ45" s="6" t="s">
        <v>139</v>
      </c>
      <c r="DA45" s="5" t="s">
        <v>139</v>
      </c>
      <c r="DB45" s="6" t="s">
        <v>139</v>
      </c>
      <c r="DC45" s="5" t="s">
        <v>139</v>
      </c>
      <c r="DD45" s="6" t="s">
        <v>139</v>
      </c>
      <c r="DE45" s="5" t="s">
        <v>139</v>
      </c>
      <c r="DF45" s="6" t="s">
        <v>139</v>
      </c>
      <c r="DG45" s="5" t="s">
        <v>139</v>
      </c>
      <c r="DH45" s="6" t="s">
        <v>139</v>
      </c>
      <c r="DI45" s="5" t="s">
        <v>139</v>
      </c>
      <c r="DJ45" s="6" t="s">
        <v>139</v>
      </c>
      <c r="DK45" s="5">
        <v>7</v>
      </c>
      <c r="DL45" s="6">
        <v>210</v>
      </c>
      <c r="DM45" s="5" t="s">
        <v>139</v>
      </c>
      <c r="DN45" s="6" t="s">
        <v>139</v>
      </c>
      <c r="DO45" s="5" t="s">
        <v>139</v>
      </c>
      <c r="DP45" s="6" t="s">
        <v>139</v>
      </c>
      <c r="DQ45" s="5">
        <v>6</v>
      </c>
      <c r="DR45" s="6">
        <v>265</v>
      </c>
      <c r="DS45" s="5" t="s">
        <v>139</v>
      </c>
      <c r="DT45" s="6" t="s">
        <v>139</v>
      </c>
      <c r="DU45" s="5" t="s">
        <v>139</v>
      </c>
      <c r="DV45" s="6" t="s">
        <v>139</v>
      </c>
      <c r="DW45" s="5" t="s">
        <v>139</v>
      </c>
      <c r="DX45" s="6" t="s">
        <v>139</v>
      </c>
      <c r="DY45" s="5" t="s">
        <v>139</v>
      </c>
      <c r="DZ45" s="6" t="s">
        <v>139</v>
      </c>
      <c r="EA45" s="5" t="s">
        <v>139</v>
      </c>
      <c r="EB45" s="6" t="s">
        <v>139</v>
      </c>
      <c r="EC45" s="5" t="s">
        <v>139</v>
      </c>
      <c r="ED45" s="6" t="s">
        <v>139</v>
      </c>
      <c r="EE45" s="5">
        <v>6</v>
      </c>
      <c r="EF45" s="6">
        <v>235</v>
      </c>
      <c r="EG45" s="5" t="s">
        <v>139</v>
      </c>
      <c r="EH45" s="6" t="s">
        <v>139</v>
      </c>
      <c r="EI45" s="5" t="s">
        <v>139</v>
      </c>
      <c r="EJ45" s="6" t="s">
        <v>139</v>
      </c>
      <c r="EK45" s="5" t="s">
        <v>139</v>
      </c>
      <c r="EL45" s="6" t="s">
        <v>139</v>
      </c>
      <c r="EM45" s="5" t="s">
        <v>139</v>
      </c>
      <c r="EN45" s="6" t="s">
        <v>139</v>
      </c>
      <c r="EO45" s="5" t="s">
        <v>139</v>
      </c>
      <c r="EP45" s="6" t="s">
        <v>139</v>
      </c>
      <c r="EQ45" s="5" t="s">
        <v>139</v>
      </c>
      <c r="ER45" s="6" t="s">
        <v>139</v>
      </c>
      <c r="ES45" s="5" t="s">
        <v>139</v>
      </c>
      <c r="ET45" s="6" t="s">
        <v>139</v>
      </c>
      <c r="EU45" s="5" t="s">
        <v>139</v>
      </c>
      <c r="EV45" s="6" t="s">
        <v>139</v>
      </c>
      <c r="EW45" s="5">
        <v>5</v>
      </c>
      <c r="EX45" s="6">
        <v>300</v>
      </c>
      <c r="EY45" s="5">
        <v>5</v>
      </c>
      <c r="EZ45" s="6">
        <v>300</v>
      </c>
      <c r="FA45" s="5" t="s">
        <v>139</v>
      </c>
      <c r="FB45" s="6" t="s">
        <v>139</v>
      </c>
      <c r="FC45" s="5" t="s">
        <v>139</v>
      </c>
      <c r="FD45" s="6" t="s">
        <v>139</v>
      </c>
      <c r="FE45" s="5" t="s">
        <v>139</v>
      </c>
      <c r="FF45" s="6" t="s">
        <v>139</v>
      </c>
      <c r="FG45" s="5" t="s">
        <v>139</v>
      </c>
      <c r="FH45" s="6" t="s">
        <v>139</v>
      </c>
      <c r="FI45" s="5" t="s">
        <v>139</v>
      </c>
      <c r="FJ45" s="6" t="s">
        <v>139</v>
      </c>
      <c r="FK45" s="5" t="s">
        <v>139</v>
      </c>
      <c r="FL45" s="6" t="s">
        <v>139</v>
      </c>
    </row>
    <row r="46" spans="1:168" x14ac:dyDescent="0.3">
      <c r="A46" s="4"/>
      <c r="B46" t="s">
        <v>43</v>
      </c>
      <c r="C46" s="5">
        <v>18</v>
      </c>
      <c r="D46" s="6">
        <v>160</v>
      </c>
      <c r="E46" s="5">
        <v>14</v>
      </c>
      <c r="F46" s="6">
        <v>165</v>
      </c>
      <c r="G46" s="5">
        <v>10</v>
      </c>
      <c r="H46" s="6">
        <v>165</v>
      </c>
      <c r="I46" s="5">
        <v>18</v>
      </c>
      <c r="J46" s="6">
        <v>158</v>
      </c>
      <c r="K46" s="5">
        <v>10</v>
      </c>
      <c r="L46" s="6">
        <v>168</v>
      </c>
      <c r="M46" s="5">
        <v>15</v>
      </c>
      <c r="N46" s="6">
        <v>175</v>
      </c>
      <c r="O46" s="5">
        <v>15</v>
      </c>
      <c r="P46" s="6">
        <v>170</v>
      </c>
      <c r="Q46" s="5">
        <v>10</v>
      </c>
      <c r="R46" s="6">
        <v>170</v>
      </c>
      <c r="S46" s="5">
        <v>11</v>
      </c>
      <c r="T46" s="6">
        <v>170</v>
      </c>
      <c r="U46" s="5">
        <v>6</v>
      </c>
      <c r="V46" s="6">
        <v>185</v>
      </c>
      <c r="W46" s="5">
        <v>14</v>
      </c>
      <c r="X46" s="6">
        <v>173</v>
      </c>
      <c r="Y46" s="5">
        <v>13</v>
      </c>
      <c r="Z46" s="6">
        <v>190</v>
      </c>
      <c r="AA46" s="5">
        <v>6</v>
      </c>
      <c r="AB46" s="6">
        <v>160</v>
      </c>
      <c r="AC46" s="5">
        <v>9</v>
      </c>
      <c r="AD46" s="6">
        <v>180</v>
      </c>
      <c r="AE46" s="5">
        <v>13</v>
      </c>
      <c r="AF46" s="6">
        <v>170</v>
      </c>
      <c r="AG46" s="5">
        <v>19</v>
      </c>
      <c r="AH46" s="6">
        <v>190</v>
      </c>
      <c r="AI46" s="5">
        <v>11</v>
      </c>
      <c r="AJ46" s="6">
        <v>200</v>
      </c>
      <c r="AK46" s="5">
        <v>11</v>
      </c>
      <c r="AL46" s="6">
        <v>200</v>
      </c>
      <c r="AM46" s="5">
        <v>11</v>
      </c>
      <c r="AN46" s="6">
        <v>220</v>
      </c>
      <c r="AO46" s="5">
        <v>20</v>
      </c>
      <c r="AP46" s="6">
        <v>185</v>
      </c>
      <c r="AQ46" s="5">
        <v>10</v>
      </c>
      <c r="AR46" s="6">
        <v>215</v>
      </c>
      <c r="AS46" s="5">
        <v>19</v>
      </c>
      <c r="AT46" s="6">
        <v>230</v>
      </c>
      <c r="AU46" s="5">
        <v>9</v>
      </c>
      <c r="AV46" s="6">
        <v>220</v>
      </c>
      <c r="AW46" s="5">
        <v>14</v>
      </c>
      <c r="AX46" s="6">
        <v>245</v>
      </c>
      <c r="AY46" s="5">
        <v>13</v>
      </c>
      <c r="AZ46" s="6">
        <v>220</v>
      </c>
      <c r="BA46" s="5">
        <v>13</v>
      </c>
      <c r="BB46" s="6">
        <v>240</v>
      </c>
      <c r="BC46" s="5">
        <v>15</v>
      </c>
      <c r="BD46" s="6">
        <v>210</v>
      </c>
      <c r="BE46" s="5">
        <v>12</v>
      </c>
      <c r="BF46" s="6">
        <v>240</v>
      </c>
      <c r="BG46" s="5">
        <v>12</v>
      </c>
      <c r="BH46" s="6">
        <v>250</v>
      </c>
      <c r="BI46" s="5">
        <v>14</v>
      </c>
      <c r="BJ46" s="6">
        <v>240</v>
      </c>
      <c r="BK46" s="5">
        <v>11</v>
      </c>
      <c r="BL46" s="6">
        <v>245</v>
      </c>
      <c r="BM46" s="5">
        <v>12</v>
      </c>
      <c r="BN46" s="6">
        <v>233</v>
      </c>
      <c r="BO46" s="5">
        <v>8</v>
      </c>
      <c r="BP46" s="6">
        <v>275</v>
      </c>
      <c r="BQ46" s="5">
        <v>11</v>
      </c>
      <c r="BR46" s="6">
        <v>270</v>
      </c>
      <c r="BS46" s="5">
        <v>13</v>
      </c>
      <c r="BT46" s="6">
        <v>230</v>
      </c>
      <c r="BU46" s="5">
        <v>18</v>
      </c>
      <c r="BV46" s="6">
        <v>260</v>
      </c>
      <c r="BW46" s="5">
        <v>19</v>
      </c>
      <c r="BX46" s="6">
        <v>270</v>
      </c>
      <c r="BY46" s="5">
        <v>15</v>
      </c>
      <c r="BZ46" s="6">
        <v>245</v>
      </c>
      <c r="CA46" s="5">
        <v>7</v>
      </c>
      <c r="CB46" s="6">
        <v>270</v>
      </c>
      <c r="CC46" s="5">
        <v>21</v>
      </c>
      <c r="CD46" s="6">
        <v>240</v>
      </c>
      <c r="CE46" s="5">
        <v>16</v>
      </c>
      <c r="CF46" s="6">
        <v>285</v>
      </c>
      <c r="CG46" s="5">
        <v>10</v>
      </c>
      <c r="CH46" s="6">
        <v>248</v>
      </c>
      <c r="CI46" s="5">
        <v>17</v>
      </c>
      <c r="CJ46" s="6">
        <v>290</v>
      </c>
      <c r="CK46" s="5">
        <v>14</v>
      </c>
      <c r="CL46" s="6">
        <v>283</v>
      </c>
      <c r="CM46" s="5">
        <v>9</v>
      </c>
      <c r="CN46" s="6">
        <v>230</v>
      </c>
      <c r="CO46" s="5">
        <v>12</v>
      </c>
      <c r="CP46" s="6">
        <v>268</v>
      </c>
      <c r="CQ46" s="5">
        <v>12</v>
      </c>
      <c r="CR46" s="6">
        <v>310</v>
      </c>
      <c r="CS46" s="5">
        <v>21</v>
      </c>
      <c r="CT46" s="6">
        <v>300</v>
      </c>
      <c r="CU46" s="5">
        <v>13</v>
      </c>
      <c r="CV46" s="6">
        <v>310</v>
      </c>
      <c r="CW46" s="5">
        <v>16</v>
      </c>
      <c r="CX46" s="6">
        <v>258</v>
      </c>
      <c r="CY46" s="5">
        <v>16</v>
      </c>
      <c r="CZ46" s="6">
        <v>300</v>
      </c>
      <c r="DA46" s="5">
        <v>21</v>
      </c>
      <c r="DB46" s="6">
        <v>330</v>
      </c>
      <c r="DC46" s="5">
        <v>23</v>
      </c>
      <c r="DD46" s="6">
        <v>300</v>
      </c>
      <c r="DE46" s="5">
        <v>20</v>
      </c>
      <c r="DF46" s="6">
        <v>300</v>
      </c>
      <c r="DG46" s="5">
        <v>14</v>
      </c>
      <c r="DH46" s="6">
        <v>300</v>
      </c>
      <c r="DI46" s="5">
        <v>14</v>
      </c>
      <c r="DJ46" s="6">
        <v>293</v>
      </c>
      <c r="DK46" s="5">
        <v>17</v>
      </c>
      <c r="DL46" s="6">
        <v>295</v>
      </c>
      <c r="DM46" s="5">
        <v>25</v>
      </c>
      <c r="DN46" s="6">
        <v>330</v>
      </c>
      <c r="DO46" s="5">
        <v>23</v>
      </c>
      <c r="DP46" s="6">
        <v>310</v>
      </c>
      <c r="DQ46" s="5">
        <v>24</v>
      </c>
      <c r="DR46" s="6">
        <v>350</v>
      </c>
      <c r="DS46" s="5">
        <v>24</v>
      </c>
      <c r="DT46" s="6">
        <v>340</v>
      </c>
      <c r="DU46" s="5">
        <v>18</v>
      </c>
      <c r="DV46" s="6">
        <v>318</v>
      </c>
      <c r="DW46" s="5">
        <v>19</v>
      </c>
      <c r="DX46" s="6">
        <v>320</v>
      </c>
      <c r="DY46" s="5">
        <v>22</v>
      </c>
      <c r="DZ46" s="6">
        <v>303</v>
      </c>
      <c r="EA46" s="5">
        <v>24</v>
      </c>
      <c r="EB46" s="6">
        <v>335</v>
      </c>
      <c r="EC46" s="5">
        <v>32</v>
      </c>
      <c r="ED46" s="6">
        <v>320</v>
      </c>
      <c r="EE46" s="5">
        <v>28</v>
      </c>
      <c r="EF46" s="6">
        <v>320</v>
      </c>
      <c r="EG46" s="5">
        <v>31</v>
      </c>
      <c r="EH46" s="6">
        <v>330</v>
      </c>
      <c r="EI46" s="5">
        <v>16</v>
      </c>
      <c r="EJ46" s="6">
        <v>320</v>
      </c>
      <c r="EK46" s="5">
        <v>28</v>
      </c>
      <c r="EL46" s="6">
        <v>325</v>
      </c>
      <c r="EM46" s="5">
        <v>24</v>
      </c>
      <c r="EN46" s="6">
        <v>350</v>
      </c>
      <c r="EO46" s="5">
        <v>32</v>
      </c>
      <c r="EP46" s="6">
        <v>340</v>
      </c>
      <c r="EQ46" s="5">
        <v>28</v>
      </c>
      <c r="ER46" s="6">
        <v>343</v>
      </c>
      <c r="ES46" s="5">
        <v>26</v>
      </c>
      <c r="ET46" s="6">
        <v>350</v>
      </c>
      <c r="EU46" s="5">
        <v>19</v>
      </c>
      <c r="EV46" s="6">
        <v>350</v>
      </c>
      <c r="EW46" s="5">
        <v>23</v>
      </c>
      <c r="EX46" s="6">
        <v>370</v>
      </c>
      <c r="EY46" s="5">
        <v>19</v>
      </c>
      <c r="EZ46" s="6">
        <v>360</v>
      </c>
      <c r="FA46" s="5">
        <v>26</v>
      </c>
      <c r="FB46" s="6">
        <v>370</v>
      </c>
      <c r="FC46" s="5">
        <v>18</v>
      </c>
      <c r="FD46" s="6">
        <v>370</v>
      </c>
      <c r="FE46" s="5">
        <v>29</v>
      </c>
      <c r="FF46" s="6">
        <v>370</v>
      </c>
      <c r="FG46" s="5">
        <v>25</v>
      </c>
      <c r="FH46" s="6">
        <v>380</v>
      </c>
      <c r="FI46" s="5">
        <v>17</v>
      </c>
      <c r="FJ46" s="6">
        <v>360</v>
      </c>
      <c r="FK46" s="5">
        <v>13</v>
      </c>
      <c r="FL46" s="6">
        <v>375</v>
      </c>
    </row>
    <row r="47" spans="1:168" x14ac:dyDescent="0.3">
      <c r="A47" s="4"/>
      <c r="B47" t="s">
        <v>44</v>
      </c>
      <c r="C47" s="5">
        <v>30</v>
      </c>
      <c r="D47" s="6">
        <v>213</v>
      </c>
      <c r="E47" s="5">
        <v>24</v>
      </c>
      <c r="F47" s="6">
        <v>210</v>
      </c>
      <c r="G47" s="5">
        <v>28</v>
      </c>
      <c r="H47" s="6">
        <v>195</v>
      </c>
      <c r="I47" s="5">
        <v>30</v>
      </c>
      <c r="J47" s="6">
        <v>198</v>
      </c>
      <c r="K47" s="5">
        <v>18</v>
      </c>
      <c r="L47" s="6">
        <v>213</v>
      </c>
      <c r="M47" s="5">
        <v>27</v>
      </c>
      <c r="N47" s="6">
        <v>200</v>
      </c>
      <c r="O47" s="5">
        <v>24</v>
      </c>
      <c r="P47" s="6">
        <v>208</v>
      </c>
      <c r="Q47" s="5">
        <v>23</v>
      </c>
      <c r="R47" s="6">
        <v>240</v>
      </c>
      <c r="S47" s="5">
        <v>17</v>
      </c>
      <c r="T47" s="6">
        <v>235</v>
      </c>
      <c r="U47" s="5">
        <v>15</v>
      </c>
      <c r="V47" s="6">
        <v>230</v>
      </c>
      <c r="W47" s="5">
        <v>20</v>
      </c>
      <c r="X47" s="6">
        <v>243</v>
      </c>
      <c r="Y47" s="5">
        <v>22</v>
      </c>
      <c r="Z47" s="6">
        <v>265</v>
      </c>
      <c r="AA47" s="5">
        <v>25</v>
      </c>
      <c r="AB47" s="6">
        <v>240</v>
      </c>
      <c r="AC47" s="5">
        <v>25</v>
      </c>
      <c r="AD47" s="6">
        <v>240</v>
      </c>
      <c r="AE47" s="5">
        <v>29</v>
      </c>
      <c r="AF47" s="6">
        <v>250</v>
      </c>
      <c r="AG47" s="5">
        <v>22</v>
      </c>
      <c r="AH47" s="6">
        <v>283</v>
      </c>
      <c r="AI47" s="5">
        <v>15</v>
      </c>
      <c r="AJ47" s="6">
        <v>285</v>
      </c>
      <c r="AK47" s="5">
        <v>27</v>
      </c>
      <c r="AL47" s="6">
        <v>280</v>
      </c>
      <c r="AM47" s="5">
        <v>33</v>
      </c>
      <c r="AN47" s="6">
        <v>290</v>
      </c>
      <c r="AO47" s="5">
        <v>41</v>
      </c>
      <c r="AP47" s="6">
        <v>280</v>
      </c>
      <c r="AQ47" s="5">
        <v>22</v>
      </c>
      <c r="AR47" s="6">
        <v>273</v>
      </c>
      <c r="AS47" s="5">
        <v>28</v>
      </c>
      <c r="AT47" s="6">
        <v>280</v>
      </c>
      <c r="AU47" s="5">
        <v>36</v>
      </c>
      <c r="AV47" s="6">
        <v>280</v>
      </c>
      <c r="AW47" s="5">
        <v>39</v>
      </c>
      <c r="AX47" s="6">
        <v>280</v>
      </c>
      <c r="AY47" s="5">
        <v>40</v>
      </c>
      <c r="AZ47" s="6">
        <v>273</v>
      </c>
      <c r="BA47" s="5">
        <v>41</v>
      </c>
      <c r="BB47" s="6">
        <v>285</v>
      </c>
      <c r="BC47" s="5">
        <v>33</v>
      </c>
      <c r="BD47" s="6">
        <v>300</v>
      </c>
      <c r="BE47" s="5">
        <v>48</v>
      </c>
      <c r="BF47" s="6">
        <v>323</v>
      </c>
      <c r="BG47" s="5">
        <v>27</v>
      </c>
      <c r="BH47" s="6">
        <v>300</v>
      </c>
      <c r="BI47" s="5">
        <v>32</v>
      </c>
      <c r="BJ47" s="6">
        <v>285</v>
      </c>
      <c r="BK47" s="5">
        <v>31</v>
      </c>
      <c r="BL47" s="6">
        <v>280</v>
      </c>
      <c r="BM47" s="5">
        <v>29</v>
      </c>
      <c r="BN47" s="6">
        <v>290</v>
      </c>
      <c r="BO47" s="5">
        <v>36</v>
      </c>
      <c r="BP47" s="6">
        <v>313</v>
      </c>
      <c r="BQ47" s="5">
        <v>32</v>
      </c>
      <c r="BR47" s="6">
        <v>290</v>
      </c>
      <c r="BS47" s="5">
        <v>53</v>
      </c>
      <c r="BT47" s="6">
        <v>300</v>
      </c>
      <c r="BU47" s="5">
        <v>55</v>
      </c>
      <c r="BV47" s="6">
        <v>315</v>
      </c>
      <c r="BW47" s="5">
        <v>45</v>
      </c>
      <c r="BX47" s="6">
        <v>300</v>
      </c>
      <c r="BY47" s="5">
        <v>38</v>
      </c>
      <c r="BZ47" s="6">
        <v>308</v>
      </c>
      <c r="CA47" s="5">
        <v>45</v>
      </c>
      <c r="CB47" s="6">
        <v>310</v>
      </c>
      <c r="CC47" s="5">
        <v>41</v>
      </c>
      <c r="CD47" s="6">
        <v>300</v>
      </c>
      <c r="CE47" s="5">
        <v>42</v>
      </c>
      <c r="CF47" s="6">
        <v>320</v>
      </c>
      <c r="CG47" s="5">
        <v>45</v>
      </c>
      <c r="CH47" s="6">
        <v>300</v>
      </c>
      <c r="CI47" s="5">
        <v>43</v>
      </c>
      <c r="CJ47" s="6">
        <v>330</v>
      </c>
      <c r="CK47" s="5">
        <v>58</v>
      </c>
      <c r="CL47" s="6">
        <v>325</v>
      </c>
      <c r="CM47" s="5">
        <v>42</v>
      </c>
      <c r="CN47" s="6">
        <v>330</v>
      </c>
      <c r="CO47" s="5">
        <v>57</v>
      </c>
      <c r="CP47" s="6">
        <v>350</v>
      </c>
      <c r="CQ47" s="5">
        <v>55</v>
      </c>
      <c r="CR47" s="6">
        <v>350</v>
      </c>
      <c r="CS47" s="5">
        <v>44</v>
      </c>
      <c r="CT47" s="6">
        <v>350</v>
      </c>
      <c r="CU47" s="5">
        <v>47</v>
      </c>
      <c r="CV47" s="6">
        <v>335</v>
      </c>
      <c r="CW47" s="5">
        <v>63</v>
      </c>
      <c r="CX47" s="6">
        <v>335</v>
      </c>
      <c r="CY47" s="5">
        <v>49</v>
      </c>
      <c r="CZ47" s="6">
        <v>330</v>
      </c>
      <c r="DA47" s="5">
        <v>77</v>
      </c>
      <c r="DB47" s="6">
        <v>370</v>
      </c>
      <c r="DC47" s="5">
        <v>60</v>
      </c>
      <c r="DD47" s="6">
        <v>355</v>
      </c>
      <c r="DE47" s="5">
        <v>63</v>
      </c>
      <c r="DF47" s="6">
        <v>340</v>
      </c>
      <c r="DG47" s="5">
        <v>61</v>
      </c>
      <c r="DH47" s="6">
        <v>360</v>
      </c>
      <c r="DI47" s="5">
        <v>85</v>
      </c>
      <c r="DJ47" s="6">
        <v>360</v>
      </c>
      <c r="DK47" s="5">
        <v>60</v>
      </c>
      <c r="DL47" s="6">
        <v>360</v>
      </c>
      <c r="DM47" s="5">
        <v>67</v>
      </c>
      <c r="DN47" s="6">
        <v>370</v>
      </c>
      <c r="DO47" s="5">
        <v>83</v>
      </c>
      <c r="DP47" s="6">
        <v>370</v>
      </c>
      <c r="DQ47" s="5">
        <v>85</v>
      </c>
      <c r="DR47" s="6">
        <v>385</v>
      </c>
      <c r="DS47" s="5">
        <v>72</v>
      </c>
      <c r="DT47" s="6">
        <v>380</v>
      </c>
      <c r="DU47" s="5">
        <v>83</v>
      </c>
      <c r="DV47" s="6">
        <v>370</v>
      </c>
      <c r="DW47" s="5">
        <v>83</v>
      </c>
      <c r="DX47" s="6">
        <v>370</v>
      </c>
      <c r="DY47" s="5">
        <v>77</v>
      </c>
      <c r="DZ47" s="6">
        <v>380</v>
      </c>
      <c r="EA47" s="5">
        <v>75</v>
      </c>
      <c r="EB47" s="6">
        <v>370</v>
      </c>
      <c r="EC47" s="5">
        <v>90</v>
      </c>
      <c r="ED47" s="6">
        <v>370</v>
      </c>
      <c r="EE47" s="5">
        <v>90</v>
      </c>
      <c r="EF47" s="6">
        <v>380</v>
      </c>
      <c r="EG47" s="5">
        <v>92</v>
      </c>
      <c r="EH47" s="6">
        <v>380</v>
      </c>
      <c r="EI47" s="5">
        <v>81</v>
      </c>
      <c r="EJ47" s="6">
        <v>385</v>
      </c>
      <c r="EK47" s="5">
        <v>100</v>
      </c>
      <c r="EL47" s="6">
        <v>365</v>
      </c>
      <c r="EM47" s="5">
        <v>79</v>
      </c>
      <c r="EN47" s="6">
        <v>380</v>
      </c>
      <c r="EO47" s="5">
        <v>109</v>
      </c>
      <c r="EP47" s="6">
        <v>380</v>
      </c>
      <c r="EQ47" s="5">
        <v>80</v>
      </c>
      <c r="ER47" s="6">
        <v>380</v>
      </c>
      <c r="ES47" s="5">
        <v>88</v>
      </c>
      <c r="ET47" s="6">
        <v>380</v>
      </c>
      <c r="EU47" s="5">
        <v>80</v>
      </c>
      <c r="EV47" s="6">
        <v>380</v>
      </c>
      <c r="EW47" s="5">
        <v>100</v>
      </c>
      <c r="EX47" s="6">
        <v>395</v>
      </c>
      <c r="EY47" s="5">
        <v>69</v>
      </c>
      <c r="EZ47" s="6">
        <v>395</v>
      </c>
      <c r="FA47" s="5">
        <v>98</v>
      </c>
      <c r="FB47" s="6">
        <v>390</v>
      </c>
      <c r="FC47" s="5">
        <v>114</v>
      </c>
      <c r="FD47" s="6">
        <v>400</v>
      </c>
      <c r="FE47" s="5">
        <v>93</v>
      </c>
      <c r="FF47" s="6">
        <v>400</v>
      </c>
      <c r="FG47" s="5">
        <v>81</v>
      </c>
      <c r="FH47" s="6">
        <v>400</v>
      </c>
      <c r="FI47" s="5">
        <v>91</v>
      </c>
      <c r="FJ47" s="6">
        <v>400</v>
      </c>
      <c r="FK47" s="5">
        <v>109</v>
      </c>
      <c r="FL47" s="6">
        <v>400</v>
      </c>
    </row>
    <row r="48" spans="1:168" x14ac:dyDescent="0.3">
      <c r="A48" s="2"/>
      <c r="B48" s="2" t="s">
        <v>0</v>
      </c>
      <c r="C48" s="7">
        <v>130</v>
      </c>
      <c r="D48" s="8">
        <v>170</v>
      </c>
      <c r="E48" s="7">
        <v>131</v>
      </c>
      <c r="F48" s="8">
        <v>175</v>
      </c>
      <c r="G48" s="7">
        <v>115</v>
      </c>
      <c r="H48" s="8">
        <v>170</v>
      </c>
      <c r="I48" s="7">
        <v>139</v>
      </c>
      <c r="J48" s="8">
        <v>170</v>
      </c>
      <c r="K48" s="7">
        <v>105</v>
      </c>
      <c r="L48" s="8">
        <v>170</v>
      </c>
      <c r="M48" s="7">
        <v>112</v>
      </c>
      <c r="N48" s="8">
        <v>170</v>
      </c>
      <c r="O48" s="7">
        <v>120</v>
      </c>
      <c r="P48" s="8">
        <v>175</v>
      </c>
      <c r="Q48" s="7">
        <v>105</v>
      </c>
      <c r="R48" s="8">
        <v>185</v>
      </c>
      <c r="S48" s="7">
        <v>107</v>
      </c>
      <c r="T48" s="8">
        <v>180</v>
      </c>
      <c r="U48" s="7">
        <v>107</v>
      </c>
      <c r="V48" s="8">
        <v>200</v>
      </c>
      <c r="W48" s="7">
        <v>105</v>
      </c>
      <c r="X48" s="8">
        <v>180</v>
      </c>
      <c r="Y48" s="7">
        <v>100</v>
      </c>
      <c r="Z48" s="8">
        <v>200</v>
      </c>
      <c r="AA48" s="7">
        <v>107</v>
      </c>
      <c r="AB48" s="8">
        <v>200</v>
      </c>
      <c r="AC48" s="7">
        <v>99</v>
      </c>
      <c r="AD48" s="8">
        <v>190</v>
      </c>
      <c r="AE48" s="7">
        <v>130</v>
      </c>
      <c r="AF48" s="8">
        <v>200</v>
      </c>
      <c r="AG48" s="7">
        <v>138</v>
      </c>
      <c r="AH48" s="8">
        <v>200</v>
      </c>
      <c r="AI48" s="7">
        <v>116</v>
      </c>
      <c r="AJ48" s="8">
        <v>205</v>
      </c>
      <c r="AK48" s="7">
        <v>115</v>
      </c>
      <c r="AL48" s="8">
        <v>215</v>
      </c>
      <c r="AM48" s="7">
        <v>129</v>
      </c>
      <c r="AN48" s="8">
        <v>230</v>
      </c>
      <c r="AO48" s="7">
        <v>172</v>
      </c>
      <c r="AP48" s="8">
        <v>220</v>
      </c>
      <c r="AQ48" s="7">
        <v>107</v>
      </c>
      <c r="AR48" s="8">
        <v>220</v>
      </c>
      <c r="AS48" s="7">
        <v>132</v>
      </c>
      <c r="AT48" s="8">
        <v>240</v>
      </c>
      <c r="AU48" s="7">
        <v>142</v>
      </c>
      <c r="AV48" s="8">
        <v>230</v>
      </c>
      <c r="AW48" s="7">
        <v>162</v>
      </c>
      <c r="AX48" s="8">
        <v>235</v>
      </c>
      <c r="AY48" s="7">
        <v>151</v>
      </c>
      <c r="AZ48" s="8">
        <v>235</v>
      </c>
      <c r="BA48" s="7">
        <v>141</v>
      </c>
      <c r="BB48" s="8">
        <v>240</v>
      </c>
      <c r="BC48" s="7">
        <v>131</v>
      </c>
      <c r="BD48" s="8">
        <v>250</v>
      </c>
      <c r="BE48" s="7">
        <v>171</v>
      </c>
      <c r="BF48" s="8">
        <v>250</v>
      </c>
      <c r="BG48" s="7">
        <v>123</v>
      </c>
      <c r="BH48" s="8">
        <v>260</v>
      </c>
      <c r="BI48" s="7">
        <v>131</v>
      </c>
      <c r="BJ48" s="8">
        <v>250</v>
      </c>
      <c r="BK48" s="7">
        <v>130</v>
      </c>
      <c r="BL48" s="8">
        <v>252</v>
      </c>
      <c r="BM48" s="7">
        <v>143</v>
      </c>
      <c r="BN48" s="8">
        <v>265</v>
      </c>
      <c r="BO48" s="7">
        <v>141</v>
      </c>
      <c r="BP48" s="8">
        <v>270</v>
      </c>
      <c r="BQ48" s="7">
        <v>132</v>
      </c>
      <c r="BR48" s="8">
        <v>260</v>
      </c>
      <c r="BS48" s="7">
        <v>160</v>
      </c>
      <c r="BT48" s="8">
        <v>280</v>
      </c>
      <c r="BU48" s="7">
        <v>228</v>
      </c>
      <c r="BV48" s="8">
        <v>270</v>
      </c>
      <c r="BW48" s="7">
        <v>207</v>
      </c>
      <c r="BX48" s="8">
        <v>280</v>
      </c>
      <c r="BY48" s="7">
        <v>163</v>
      </c>
      <c r="BZ48" s="8">
        <v>270</v>
      </c>
      <c r="CA48" s="7">
        <v>186</v>
      </c>
      <c r="CB48" s="8">
        <v>275</v>
      </c>
      <c r="CC48" s="7">
        <v>212</v>
      </c>
      <c r="CD48" s="8">
        <v>293</v>
      </c>
      <c r="CE48" s="7">
        <v>203</v>
      </c>
      <c r="CF48" s="8">
        <v>290</v>
      </c>
      <c r="CG48" s="7">
        <v>177</v>
      </c>
      <c r="CH48" s="8">
        <v>285</v>
      </c>
      <c r="CI48" s="7">
        <v>202</v>
      </c>
      <c r="CJ48" s="8">
        <v>300</v>
      </c>
      <c r="CK48" s="7">
        <v>188</v>
      </c>
      <c r="CL48" s="8">
        <v>305</v>
      </c>
      <c r="CM48" s="7">
        <v>184</v>
      </c>
      <c r="CN48" s="8">
        <v>310</v>
      </c>
      <c r="CO48" s="7">
        <v>199</v>
      </c>
      <c r="CP48" s="8">
        <v>320</v>
      </c>
      <c r="CQ48" s="7">
        <v>207</v>
      </c>
      <c r="CR48" s="8">
        <v>320</v>
      </c>
      <c r="CS48" s="7">
        <v>184</v>
      </c>
      <c r="CT48" s="8">
        <v>320</v>
      </c>
      <c r="CU48" s="7">
        <v>184</v>
      </c>
      <c r="CV48" s="8">
        <v>320</v>
      </c>
      <c r="CW48" s="7">
        <v>246</v>
      </c>
      <c r="CX48" s="8">
        <v>325</v>
      </c>
      <c r="CY48" s="7">
        <v>233</v>
      </c>
      <c r="CZ48" s="8">
        <v>330</v>
      </c>
      <c r="DA48" s="7">
        <v>278</v>
      </c>
      <c r="DB48" s="8">
        <v>340</v>
      </c>
      <c r="DC48" s="7">
        <v>254</v>
      </c>
      <c r="DD48" s="8">
        <v>340</v>
      </c>
      <c r="DE48" s="7">
        <v>257</v>
      </c>
      <c r="DF48" s="8">
        <v>330</v>
      </c>
      <c r="DG48" s="7">
        <v>263</v>
      </c>
      <c r="DH48" s="8">
        <v>330</v>
      </c>
      <c r="DI48" s="7">
        <v>299</v>
      </c>
      <c r="DJ48" s="8">
        <v>340</v>
      </c>
      <c r="DK48" s="7">
        <v>266</v>
      </c>
      <c r="DL48" s="8">
        <v>330</v>
      </c>
      <c r="DM48" s="7">
        <v>281</v>
      </c>
      <c r="DN48" s="8">
        <v>340</v>
      </c>
      <c r="DO48" s="7">
        <v>278</v>
      </c>
      <c r="DP48" s="8">
        <v>340</v>
      </c>
      <c r="DQ48" s="7">
        <v>336</v>
      </c>
      <c r="DR48" s="8">
        <v>349</v>
      </c>
      <c r="DS48" s="7">
        <v>280</v>
      </c>
      <c r="DT48" s="8">
        <v>343</v>
      </c>
      <c r="DU48" s="7">
        <v>301</v>
      </c>
      <c r="DV48" s="8">
        <v>340</v>
      </c>
      <c r="DW48" s="7">
        <v>319</v>
      </c>
      <c r="DX48" s="8">
        <v>350</v>
      </c>
      <c r="DY48" s="7">
        <v>305</v>
      </c>
      <c r="DZ48" s="8">
        <v>350</v>
      </c>
      <c r="EA48" s="7">
        <v>283</v>
      </c>
      <c r="EB48" s="8">
        <v>350</v>
      </c>
      <c r="EC48" s="7">
        <v>321</v>
      </c>
      <c r="ED48" s="8">
        <v>350</v>
      </c>
      <c r="EE48" s="7">
        <v>320</v>
      </c>
      <c r="EF48" s="8">
        <v>350</v>
      </c>
      <c r="EG48" s="7">
        <v>361</v>
      </c>
      <c r="EH48" s="8">
        <v>350</v>
      </c>
      <c r="EI48" s="7">
        <v>306</v>
      </c>
      <c r="EJ48" s="8">
        <v>350</v>
      </c>
      <c r="EK48" s="7">
        <v>333</v>
      </c>
      <c r="EL48" s="8">
        <v>350</v>
      </c>
      <c r="EM48" s="7">
        <v>312</v>
      </c>
      <c r="EN48" s="8">
        <v>360</v>
      </c>
      <c r="EO48" s="7">
        <v>387</v>
      </c>
      <c r="EP48" s="8">
        <v>360</v>
      </c>
      <c r="EQ48" s="7">
        <v>318</v>
      </c>
      <c r="ER48" s="8">
        <v>360</v>
      </c>
      <c r="ES48" s="7">
        <v>304</v>
      </c>
      <c r="ET48" s="8">
        <v>360</v>
      </c>
      <c r="EU48" s="7">
        <v>322</v>
      </c>
      <c r="EV48" s="8">
        <v>370</v>
      </c>
      <c r="EW48" s="7">
        <v>353</v>
      </c>
      <c r="EX48" s="8">
        <v>380</v>
      </c>
      <c r="EY48" s="7">
        <v>299</v>
      </c>
      <c r="EZ48" s="8">
        <v>380</v>
      </c>
      <c r="FA48" s="7">
        <v>384</v>
      </c>
      <c r="FB48" s="8">
        <v>373</v>
      </c>
      <c r="FC48" s="7">
        <v>355</v>
      </c>
      <c r="FD48" s="8">
        <v>385</v>
      </c>
      <c r="FE48" s="7">
        <v>363</v>
      </c>
      <c r="FF48" s="8">
        <v>390</v>
      </c>
      <c r="FG48" s="7">
        <v>293</v>
      </c>
      <c r="FH48" s="8">
        <v>395</v>
      </c>
      <c r="FI48" s="7">
        <v>369</v>
      </c>
      <c r="FJ48" s="8">
        <v>390</v>
      </c>
      <c r="FK48" s="7">
        <v>363</v>
      </c>
      <c r="FL48" s="8">
        <v>395</v>
      </c>
    </row>
    <row r="49" spans="1:168" x14ac:dyDescent="0.3">
      <c r="A49" s="2" t="s">
        <v>45</v>
      </c>
      <c r="B49" s="10" t="s">
        <v>46</v>
      </c>
      <c r="C49" s="5">
        <v>9</v>
      </c>
      <c r="D49" s="6">
        <v>135</v>
      </c>
      <c r="E49" s="5" t="s">
        <v>139</v>
      </c>
      <c r="F49" s="6" t="s">
        <v>139</v>
      </c>
      <c r="G49" s="5">
        <v>5</v>
      </c>
      <c r="H49" s="6">
        <v>120</v>
      </c>
      <c r="I49" s="5" t="s">
        <v>139</v>
      </c>
      <c r="J49" s="6" t="s">
        <v>139</v>
      </c>
      <c r="K49" s="5">
        <v>5</v>
      </c>
      <c r="L49" s="6">
        <v>140</v>
      </c>
      <c r="M49" s="5">
        <v>5</v>
      </c>
      <c r="N49" s="6">
        <v>130</v>
      </c>
      <c r="O49" s="5" t="s">
        <v>139</v>
      </c>
      <c r="P49" s="6" t="s">
        <v>139</v>
      </c>
      <c r="Q49" s="5">
        <v>6</v>
      </c>
      <c r="R49" s="6">
        <v>155</v>
      </c>
      <c r="S49" s="5">
        <v>7</v>
      </c>
      <c r="T49" s="6">
        <v>150</v>
      </c>
      <c r="U49" s="5" t="s">
        <v>139</v>
      </c>
      <c r="V49" s="6" t="s">
        <v>139</v>
      </c>
      <c r="W49" s="5">
        <v>6</v>
      </c>
      <c r="X49" s="6">
        <v>165</v>
      </c>
      <c r="Y49" s="5">
        <v>6</v>
      </c>
      <c r="Z49" s="6">
        <v>170</v>
      </c>
      <c r="AA49" s="5">
        <v>11</v>
      </c>
      <c r="AB49" s="6">
        <v>180</v>
      </c>
      <c r="AC49" s="5">
        <v>5</v>
      </c>
      <c r="AD49" s="6">
        <v>150</v>
      </c>
      <c r="AE49" s="5">
        <v>5</v>
      </c>
      <c r="AF49" s="6">
        <v>170</v>
      </c>
      <c r="AG49" s="5" t="s">
        <v>139</v>
      </c>
      <c r="AH49" s="6" t="s">
        <v>139</v>
      </c>
      <c r="AI49" s="5">
        <v>7</v>
      </c>
      <c r="AJ49" s="6">
        <v>170</v>
      </c>
      <c r="AK49" s="5">
        <v>8</v>
      </c>
      <c r="AL49" s="6">
        <v>210</v>
      </c>
      <c r="AM49" s="5">
        <v>7</v>
      </c>
      <c r="AN49" s="6">
        <v>180</v>
      </c>
      <c r="AO49" s="5">
        <v>6</v>
      </c>
      <c r="AP49" s="6">
        <v>190</v>
      </c>
      <c r="AQ49" s="5">
        <v>8</v>
      </c>
      <c r="AR49" s="6">
        <v>193</v>
      </c>
      <c r="AS49" s="5">
        <v>8</v>
      </c>
      <c r="AT49" s="6">
        <v>210</v>
      </c>
      <c r="AU49" s="5">
        <v>6</v>
      </c>
      <c r="AV49" s="6">
        <v>205</v>
      </c>
      <c r="AW49" s="5">
        <v>11</v>
      </c>
      <c r="AX49" s="6">
        <v>200</v>
      </c>
      <c r="AY49" s="5">
        <v>12</v>
      </c>
      <c r="AZ49" s="6">
        <v>185</v>
      </c>
      <c r="BA49" s="5">
        <v>9</v>
      </c>
      <c r="BB49" s="6">
        <v>185</v>
      </c>
      <c r="BC49" s="5">
        <v>9</v>
      </c>
      <c r="BD49" s="6">
        <v>210</v>
      </c>
      <c r="BE49" s="5">
        <v>12</v>
      </c>
      <c r="BF49" s="6">
        <v>215</v>
      </c>
      <c r="BG49" s="5">
        <v>17</v>
      </c>
      <c r="BH49" s="6">
        <v>195</v>
      </c>
      <c r="BI49" s="5">
        <v>12</v>
      </c>
      <c r="BJ49" s="6">
        <v>185</v>
      </c>
      <c r="BK49" s="5">
        <v>14</v>
      </c>
      <c r="BL49" s="6">
        <v>202</v>
      </c>
      <c r="BM49" s="5">
        <v>19</v>
      </c>
      <c r="BN49" s="6">
        <v>230</v>
      </c>
      <c r="BO49" s="5">
        <v>14</v>
      </c>
      <c r="BP49" s="6">
        <v>250</v>
      </c>
      <c r="BQ49" s="5">
        <v>20</v>
      </c>
      <c r="BR49" s="6">
        <v>210</v>
      </c>
      <c r="BS49" s="5">
        <v>11</v>
      </c>
      <c r="BT49" s="6">
        <v>220</v>
      </c>
      <c r="BU49" s="5">
        <v>12</v>
      </c>
      <c r="BV49" s="6">
        <v>258</v>
      </c>
      <c r="BW49" s="5">
        <v>17</v>
      </c>
      <c r="BX49" s="6">
        <v>250</v>
      </c>
      <c r="BY49" s="5">
        <v>15</v>
      </c>
      <c r="BZ49" s="6">
        <v>275</v>
      </c>
      <c r="CA49" s="5">
        <v>9</v>
      </c>
      <c r="CB49" s="6">
        <v>230</v>
      </c>
      <c r="CC49" s="5">
        <v>23</v>
      </c>
      <c r="CD49" s="6">
        <v>250</v>
      </c>
      <c r="CE49" s="5">
        <v>19</v>
      </c>
      <c r="CF49" s="6">
        <v>260</v>
      </c>
      <c r="CG49" s="5">
        <v>20</v>
      </c>
      <c r="CH49" s="6">
        <v>270</v>
      </c>
      <c r="CI49" s="5">
        <v>24</v>
      </c>
      <c r="CJ49" s="6">
        <v>363</v>
      </c>
      <c r="CK49" s="5">
        <v>36</v>
      </c>
      <c r="CL49" s="6">
        <v>450</v>
      </c>
      <c r="CM49" s="5">
        <v>43</v>
      </c>
      <c r="CN49" s="6">
        <v>450</v>
      </c>
      <c r="CO49" s="5">
        <v>39</v>
      </c>
      <c r="CP49" s="6">
        <v>420</v>
      </c>
      <c r="CQ49" s="5">
        <v>22</v>
      </c>
      <c r="CR49" s="6">
        <v>353</v>
      </c>
      <c r="CS49" s="5">
        <v>37</v>
      </c>
      <c r="CT49" s="6">
        <v>475</v>
      </c>
      <c r="CU49" s="5">
        <v>41</v>
      </c>
      <c r="CV49" s="6">
        <v>435</v>
      </c>
      <c r="CW49" s="5">
        <v>33</v>
      </c>
      <c r="CX49" s="6">
        <v>420</v>
      </c>
      <c r="CY49" s="5">
        <v>36</v>
      </c>
      <c r="CZ49" s="6">
        <v>438</v>
      </c>
      <c r="DA49" s="5">
        <v>37</v>
      </c>
      <c r="DB49" s="6">
        <v>390</v>
      </c>
      <c r="DC49" s="5">
        <v>36</v>
      </c>
      <c r="DD49" s="6">
        <v>373</v>
      </c>
      <c r="DE49" s="5">
        <v>50</v>
      </c>
      <c r="DF49" s="6">
        <v>350</v>
      </c>
      <c r="DG49" s="5">
        <v>36</v>
      </c>
      <c r="DH49" s="6">
        <v>315</v>
      </c>
      <c r="DI49" s="5">
        <v>28</v>
      </c>
      <c r="DJ49" s="6">
        <v>320</v>
      </c>
      <c r="DK49" s="5">
        <v>34</v>
      </c>
      <c r="DL49" s="6">
        <v>338</v>
      </c>
      <c r="DM49" s="5">
        <v>26</v>
      </c>
      <c r="DN49" s="6">
        <v>320</v>
      </c>
      <c r="DO49" s="5">
        <v>24</v>
      </c>
      <c r="DP49" s="6">
        <v>335</v>
      </c>
      <c r="DQ49" s="5">
        <v>31</v>
      </c>
      <c r="DR49" s="6">
        <v>330</v>
      </c>
      <c r="DS49" s="5">
        <v>24</v>
      </c>
      <c r="DT49" s="6">
        <v>333</v>
      </c>
      <c r="DU49" s="5">
        <v>28</v>
      </c>
      <c r="DV49" s="6">
        <v>355</v>
      </c>
      <c r="DW49" s="5">
        <v>11</v>
      </c>
      <c r="DX49" s="6">
        <v>340</v>
      </c>
      <c r="DY49" s="5">
        <v>27</v>
      </c>
      <c r="DZ49" s="6">
        <v>340</v>
      </c>
      <c r="EA49" s="5">
        <v>29</v>
      </c>
      <c r="EB49" s="6">
        <v>360</v>
      </c>
      <c r="EC49" s="5">
        <v>31</v>
      </c>
      <c r="ED49" s="6">
        <v>330</v>
      </c>
      <c r="EE49" s="5">
        <v>28</v>
      </c>
      <c r="EF49" s="6">
        <v>340</v>
      </c>
      <c r="EG49" s="5">
        <v>26</v>
      </c>
      <c r="EH49" s="6">
        <v>350</v>
      </c>
      <c r="EI49" s="5">
        <v>32</v>
      </c>
      <c r="EJ49" s="6">
        <v>360</v>
      </c>
      <c r="EK49" s="5">
        <v>30</v>
      </c>
      <c r="EL49" s="6">
        <v>350</v>
      </c>
      <c r="EM49" s="5">
        <v>24</v>
      </c>
      <c r="EN49" s="6">
        <v>350</v>
      </c>
      <c r="EO49" s="5">
        <v>33</v>
      </c>
      <c r="EP49" s="6">
        <v>380</v>
      </c>
      <c r="EQ49" s="5">
        <v>25</v>
      </c>
      <c r="ER49" s="6">
        <v>360</v>
      </c>
      <c r="ES49" s="5">
        <v>28</v>
      </c>
      <c r="ET49" s="6">
        <v>370</v>
      </c>
      <c r="EU49" s="5">
        <v>20</v>
      </c>
      <c r="EV49" s="6">
        <v>383</v>
      </c>
      <c r="EW49" s="5">
        <v>22</v>
      </c>
      <c r="EX49" s="6">
        <v>410</v>
      </c>
      <c r="EY49" s="5">
        <v>21</v>
      </c>
      <c r="EZ49" s="6">
        <v>420</v>
      </c>
      <c r="FA49" s="5">
        <v>26</v>
      </c>
      <c r="FB49" s="6">
        <v>390</v>
      </c>
      <c r="FC49" s="5">
        <v>19</v>
      </c>
      <c r="FD49" s="6">
        <v>400</v>
      </c>
      <c r="FE49" s="5">
        <v>28</v>
      </c>
      <c r="FF49" s="6">
        <v>400</v>
      </c>
      <c r="FG49" s="5">
        <v>26</v>
      </c>
      <c r="FH49" s="6">
        <v>385</v>
      </c>
      <c r="FI49" s="5">
        <v>28</v>
      </c>
      <c r="FJ49" s="6">
        <v>420</v>
      </c>
      <c r="FK49" s="5">
        <v>22</v>
      </c>
      <c r="FL49" s="6">
        <v>400</v>
      </c>
    </row>
    <row r="50" spans="1:168" x14ac:dyDescent="0.3">
      <c r="A50" s="4"/>
      <c r="B50" s="10" t="s">
        <v>47</v>
      </c>
      <c r="C50" s="5">
        <v>14</v>
      </c>
      <c r="D50" s="6">
        <v>163</v>
      </c>
      <c r="E50" s="5">
        <v>17</v>
      </c>
      <c r="F50" s="6">
        <v>180</v>
      </c>
      <c r="G50" s="5">
        <v>17</v>
      </c>
      <c r="H50" s="6">
        <v>170</v>
      </c>
      <c r="I50" s="5">
        <v>17</v>
      </c>
      <c r="J50" s="6">
        <v>170</v>
      </c>
      <c r="K50" s="5">
        <v>16</v>
      </c>
      <c r="L50" s="6">
        <v>165</v>
      </c>
      <c r="M50" s="5">
        <v>16</v>
      </c>
      <c r="N50" s="6">
        <v>200</v>
      </c>
      <c r="O50" s="5">
        <v>14</v>
      </c>
      <c r="P50" s="6">
        <v>185</v>
      </c>
      <c r="Q50" s="5">
        <v>15</v>
      </c>
      <c r="R50" s="6">
        <v>180</v>
      </c>
      <c r="S50" s="5">
        <v>6</v>
      </c>
      <c r="T50" s="6">
        <v>163</v>
      </c>
      <c r="U50" s="5">
        <v>12</v>
      </c>
      <c r="V50" s="6">
        <v>175</v>
      </c>
      <c r="W50" s="5">
        <v>11</v>
      </c>
      <c r="X50" s="6">
        <v>200</v>
      </c>
      <c r="Y50" s="5">
        <v>11</v>
      </c>
      <c r="Z50" s="6">
        <v>200</v>
      </c>
      <c r="AA50" s="5">
        <v>10</v>
      </c>
      <c r="AB50" s="6">
        <v>220</v>
      </c>
      <c r="AC50" s="5">
        <v>13</v>
      </c>
      <c r="AD50" s="6">
        <v>200</v>
      </c>
      <c r="AE50" s="5">
        <v>10</v>
      </c>
      <c r="AF50" s="6">
        <v>205</v>
      </c>
      <c r="AG50" s="5">
        <v>22</v>
      </c>
      <c r="AH50" s="6">
        <v>200</v>
      </c>
      <c r="AI50" s="5">
        <v>11</v>
      </c>
      <c r="AJ50" s="6">
        <v>250</v>
      </c>
      <c r="AK50" s="5">
        <v>19</v>
      </c>
      <c r="AL50" s="6">
        <v>210</v>
      </c>
      <c r="AM50" s="5">
        <v>19</v>
      </c>
      <c r="AN50" s="6">
        <v>200</v>
      </c>
      <c r="AO50" s="5">
        <v>19</v>
      </c>
      <c r="AP50" s="6">
        <v>230</v>
      </c>
      <c r="AQ50" s="5">
        <v>14</v>
      </c>
      <c r="AR50" s="6">
        <v>270</v>
      </c>
      <c r="AS50" s="5">
        <v>10</v>
      </c>
      <c r="AT50" s="6">
        <v>250</v>
      </c>
      <c r="AU50" s="5">
        <v>26</v>
      </c>
      <c r="AV50" s="6">
        <v>200</v>
      </c>
      <c r="AW50" s="5">
        <v>23</v>
      </c>
      <c r="AX50" s="6">
        <v>230</v>
      </c>
      <c r="AY50" s="5">
        <v>23</v>
      </c>
      <c r="AZ50" s="6">
        <v>230</v>
      </c>
      <c r="BA50" s="5">
        <v>30</v>
      </c>
      <c r="BB50" s="6">
        <v>245</v>
      </c>
      <c r="BC50" s="5">
        <v>18</v>
      </c>
      <c r="BD50" s="6">
        <v>265</v>
      </c>
      <c r="BE50" s="5">
        <v>23</v>
      </c>
      <c r="BF50" s="6">
        <v>250</v>
      </c>
      <c r="BG50" s="5">
        <v>21</v>
      </c>
      <c r="BH50" s="6">
        <v>250</v>
      </c>
      <c r="BI50" s="5">
        <v>28</v>
      </c>
      <c r="BJ50" s="6">
        <v>250</v>
      </c>
      <c r="BK50" s="5">
        <v>23</v>
      </c>
      <c r="BL50" s="6">
        <v>260</v>
      </c>
      <c r="BM50" s="5">
        <v>25</v>
      </c>
      <c r="BN50" s="6">
        <v>250</v>
      </c>
      <c r="BO50" s="5">
        <v>28</v>
      </c>
      <c r="BP50" s="6">
        <v>250</v>
      </c>
      <c r="BQ50" s="5">
        <v>31</v>
      </c>
      <c r="BR50" s="6">
        <v>250</v>
      </c>
      <c r="BS50" s="5">
        <v>28</v>
      </c>
      <c r="BT50" s="6">
        <v>260</v>
      </c>
      <c r="BU50" s="5">
        <v>38</v>
      </c>
      <c r="BV50" s="6">
        <v>273</v>
      </c>
      <c r="BW50" s="5">
        <v>30</v>
      </c>
      <c r="BX50" s="6">
        <v>273</v>
      </c>
      <c r="BY50" s="5">
        <v>29</v>
      </c>
      <c r="BZ50" s="6">
        <v>270</v>
      </c>
      <c r="CA50" s="5">
        <v>30</v>
      </c>
      <c r="CB50" s="6">
        <v>290</v>
      </c>
      <c r="CC50" s="5">
        <v>31</v>
      </c>
      <c r="CD50" s="6">
        <v>290</v>
      </c>
      <c r="CE50" s="5">
        <v>31</v>
      </c>
      <c r="CF50" s="6">
        <v>290</v>
      </c>
      <c r="CG50" s="5">
        <v>25</v>
      </c>
      <c r="CH50" s="6">
        <v>295</v>
      </c>
      <c r="CI50" s="5">
        <v>32</v>
      </c>
      <c r="CJ50" s="6">
        <v>300</v>
      </c>
      <c r="CK50" s="5">
        <v>29</v>
      </c>
      <c r="CL50" s="6">
        <v>290</v>
      </c>
      <c r="CM50" s="5">
        <v>32</v>
      </c>
      <c r="CN50" s="6">
        <v>310</v>
      </c>
      <c r="CO50" s="5">
        <v>34</v>
      </c>
      <c r="CP50" s="6">
        <v>313</v>
      </c>
      <c r="CQ50" s="5">
        <v>48</v>
      </c>
      <c r="CR50" s="6">
        <v>320</v>
      </c>
      <c r="CS50" s="5">
        <v>48</v>
      </c>
      <c r="CT50" s="6">
        <v>320</v>
      </c>
      <c r="CU50" s="5">
        <v>56</v>
      </c>
      <c r="CV50" s="6">
        <v>315</v>
      </c>
      <c r="CW50" s="5">
        <v>57</v>
      </c>
      <c r="CX50" s="6">
        <v>330</v>
      </c>
      <c r="CY50" s="5">
        <v>40</v>
      </c>
      <c r="CZ50" s="6">
        <v>340</v>
      </c>
      <c r="DA50" s="5">
        <v>69</v>
      </c>
      <c r="DB50" s="6">
        <v>320</v>
      </c>
      <c r="DC50" s="5">
        <v>47</v>
      </c>
      <c r="DD50" s="6">
        <v>330</v>
      </c>
      <c r="DE50" s="5">
        <v>56</v>
      </c>
      <c r="DF50" s="6">
        <v>323</v>
      </c>
      <c r="DG50" s="5">
        <v>73</v>
      </c>
      <c r="DH50" s="6">
        <v>320</v>
      </c>
      <c r="DI50" s="5">
        <v>68</v>
      </c>
      <c r="DJ50" s="6">
        <v>323</v>
      </c>
      <c r="DK50" s="5">
        <v>67</v>
      </c>
      <c r="DL50" s="6">
        <v>320</v>
      </c>
      <c r="DM50" s="5">
        <v>48</v>
      </c>
      <c r="DN50" s="6">
        <v>330</v>
      </c>
      <c r="DO50" s="5">
        <v>61</v>
      </c>
      <c r="DP50" s="6">
        <v>330</v>
      </c>
      <c r="DQ50" s="5">
        <v>65</v>
      </c>
      <c r="DR50" s="6">
        <v>340</v>
      </c>
      <c r="DS50" s="5">
        <v>62</v>
      </c>
      <c r="DT50" s="6">
        <v>330</v>
      </c>
      <c r="DU50" s="5">
        <v>67</v>
      </c>
      <c r="DV50" s="6">
        <v>340</v>
      </c>
      <c r="DW50" s="5">
        <v>92</v>
      </c>
      <c r="DX50" s="6">
        <v>330</v>
      </c>
      <c r="DY50" s="5">
        <v>72</v>
      </c>
      <c r="DZ50" s="6">
        <v>338</v>
      </c>
      <c r="EA50" s="5">
        <v>72</v>
      </c>
      <c r="EB50" s="6">
        <v>350</v>
      </c>
      <c r="EC50" s="5">
        <v>65</v>
      </c>
      <c r="ED50" s="6">
        <v>340</v>
      </c>
      <c r="EE50" s="5">
        <v>104</v>
      </c>
      <c r="EF50" s="6">
        <v>350</v>
      </c>
      <c r="EG50" s="5">
        <v>74</v>
      </c>
      <c r="EH50" s="6">
        <v>360</v>
      </c>
      <c r="EI50" s="5">
        <v>81</v>
      </c>
      <c r="EJ50" s="6">
        <v>350</v>
      </c>
      <c r="EK50" s="5">
        <v>74</v>
      </c>
      <c r="EL50" s="6">
        <v>360</v>
      </c>
      <c r="EM50" s="5">
        <v>73</v>
      </c>
      <c r="EN50" s="6">
        <v>360</v>
      </c>
      <c r="EO50" s="5">
        <v>77</v>
      </c>
      <c r="EP50" s="6">
        <v>370</v>
      </c>
      <c r="EQ50" s="5">
        <v>89</v>
      </c>
      <c r="ER50" s="6">
        <v>370</v>
      </c>
      <c r="ES50" s="5">
        <v>102</v>
      </c>
      <c r="ET50" s="6">
        <v>380</v>
      </c>
      <c r="EU50" s="5">
        <v>87</v>
      </c>
      <c r="EV50" s="6">
        <v>370</v>
      </c>
      <c r="EW50" s="5">
        <v>77</v>
      </c>
      <c r="EX50" s="6">
        <v>385</v>
      </c>
      <c r="EY50" s="5">
        <v>75</v>
      </c>
      <c r="EZ50" s="6">
        <v>400</v>
      </c>
      <c r="FA50" s="5">
        <v>73</v>
      </c>
      <c r="FB50" s="6">
        <v>400</v>
      </c>
      <c r="FC50" s="5">
        <v>84</v>
      </c>
      <c r="FD50" s="6">
        <v>400</v>
      </c>
      <c r="FE50" s="5">
        <v>94</v>
      </c>
      <c r="FF50" s="6">
        <v>400</v>
      </c>
      <c r="FG50" s="5">
        <v>98</v>
      </c>
      <c r="FH50" s="6">
        <v>410</v>
      </c>
      <c r="FI50" s="5">
        <v>95</v>
      </c>
      <c r="FJ50" s="6">
        <v>410</v>
      </c>
      <c r="FK50" s="5">
        <v>73</v>
      </c>
      <c r="FL50" s="6">
        <v>410</v>
      </c>
    </row>
    <row r="51" spans="1:168" x14ac:dyDescent="0.3">
      <c r="A51" s="4"/>
      <c r="B51" s="10" t="s">
        <v>48</v>
      </c>
      <c r="C51" s="5">
        <v>14</v>
      </c>
      <c r="D51" s="6">
        <v>155</v>
      </c>
      <c r="E51" s="5">
        <v>18</v>
      </c>
      <c r="F51" s="6">
        <v>150</v>
      </c>
      <c r="G51" s="5">
        <v>17</v>
      </c>
      <c r="H51" s="6">
        <v>140</v>
      </c>
      <c r="I51" s="5">
        <v>17</v>
      </c>
      <c r="J51" s="6">
        <v>145</v>
      </c>
      <c r="K51" s="5">
        <v>11</v>
      </c>
      <c r="L51" s="6">
        <v>125</v>
      </c>
      <c r="M51" s="5">
        <v>16</v>
      </c>
      <c r="N51" s="6">
        <v>155</v>
      </c>
      <c r="O51" s="5">
        <v>15</v>
      </c>
      <c r="P51" s="6">
        <v>145</v>
      </c>
      <c r="Q51" s="5">
        <v>16</v>
      </c>
      <c r="R51" s="6">
        <v>138</v>
      </c>
      <c r="S51" s="5">
        <v>14</v>
      </c>
      <c r="T51" s="6">
        <v>148</v>
      </c>
      <c r="U51" s="5">
        <v>17</v>
      </c>
      <c r="V51" s="6">
        <v>150</v>
      </c>
      <c r="W51" s="5">
        <v>16</v>
      </c>
      <c r="X51" s="6">
        <v>150</v>
      </c>
      <c r="Y51" s="5">
        <v>10</v>
      </c>
      <c r="Z51" s="6">
        <v>175</v>
      </c>
      <c r="AA51" s="5">
        <v>21</v>
      </c>
      <c r="AB51" s="6">
        <v>170</v>
      </c>
      <c r="AC51" s="5">
        <v>12</v>
      </c>
      <c r="AD51" s="6">
        <v>195</v>
      </c>
      <c r="AE51" s="5">
        <v>13</v>
      </c>
      <c r="AF51" s="6">
        <v>155</v>
      </c>
      <c r="AG51" s="5">
        <v>13</v>
      </c>
      <c r="AH51" s="6">
        <v>180</v>
      </c>
      <c r="AI51" s="5">
        <v>12</v>
      </c>
      <c r="AJ51" s="6">
        <v>195</v>
      </c>
      <c r="AK51" s="5">
        <v>17</v>
      </c>
      <c r="AL51" s="6">
        <v>195</v>
      </c>
      <c r="AM51" s="5">
        <v>22</v>
      </c>
      <c r="AN51" s="6">
        <v>198</v>
      </c>
      <c r="AO51" s="5">
        <v>21</v>
      </c>
      <c r="AP51" s="6">
        <v>200</v>
      </c>
      <c r="AQ51" s="5">
        <v>14</v>
      </c>
      <c r="AR51" s="6">
        <v>180</v>
      </c>
      <c r="AS51" s="5">
        <v>18</v>
      </c>
      <c r="AT51" s="6">
        <v>210</v>
      </c>
      <c r="AU51" s="5">
        <v>16</v>
      </c>
      <c r="AV51" s="6">
        <v>210</v>
      </c>
      <c r="AW51" s="5">
        <v>23</v>
      </c>
      <c r="AX51" s="6">
        <v>225</v>
      </c>
      <c r="AY51" s="5">
        <v>19</v>
      </c>
      <c r="AZ51" s="6">
        <v>220</v>
      </c>
      <c r="BA51" s="5">
        <v>25</v>
      </c>
      <c r="BB51" s="6">
        <v>200</v>
      </c>
      <c r="BC51" s="5">
        <v>19</v>
      </c>
      <c r="BD51" s="6">
        <v>210</v>
      </c>
      <c r="BE51" s="5">
        <v>18</v>
      </c>
      <c r="BF51" s="6">
        <v>224</v>
      </c>
      <c r="BG51" s="5">
        <v>15</v>
      </c>
      <c r="BH51" s="6">
        <v>195</v>
      </c>
      <c r="BI51" s="5">
        <v>27</v>
      </c>
      <c r="BJ51" s="6">
        <v>225</v>
      </c>
      <c r="BK51" s="5">
        <v>16</v>
      </c>
      <c r="BL51" s="6">
        <v>235</v>
      </c>
      <c r="BM51" s="5">
        <v>20</v>
      </c>
      <c r="BN51" s="6">
        <v>228</v>
      </c>
      <c r="BO51" s="5">
        <v>18</v>
      </c>
      <c r="BP51" s="6">
        <v>215</v>
      </c>
      <c r="BQ51" s="5">
        <v>15</v>
      </c>
      <c r="BR51" s="6">
        <v>225</v>
      </c>
      <c r="BS51" s="5">
        <v>16</v>
      </c>
      <c r="BT51" s="6">
        <v>220</v>
      </c>
      <c r="BU51" s="5">
        <v>29</v>
      </c>
      <c r="BV51" s="6">
        <v>240</v>
      </c>
      <c r="BW51" s="5">
        <v>28</v>
      </c>
      <c r="BX51" s="6">
        <v>250</v>
      </c>
      <c r="BY51" s="5">
        <v>26</v>
      </c>
      <c r="BZ51" s="6">
        <v>250</v>
      </c>
      <c r="CA51" s="5">
        <v>22</v>
      </c>
      <c r="CB51" s="6">
        <v>263</v>
      </c>
      <c r="CC51" s="5">
        <v>32</v>
      </c>
      <c r="CD51" s="6">
        <v>275</v>
      </c>
      <c r="CE51" s="5">
        <v>27</v>
      </c>
      <c r="CF51" s="6">
        <v>260</v>
      </c>
      <c r="CG51" s="5">
        <v>22</v>
      </c>
      <c r="CH51" s="6">
        <v>245</v>
      </c>
      <c r="CI51" s="5">
        <v>26</v>
      </c>
      <c r="CJ51" s="6">
        <v>258</v>
      </c>
      <c r="CK51" s="5">
        <v>30</v>
      </c>
      <c r="CL51" s="6">
        <v>300</v>
      </c>
      <c r="CM51" s="5">
        <v>30</v>
      </c>
      <c r="CN51" s="6">
        <v>280</v>
      </c>
      <c r="CO51" s="5">
        <v>27</v>
      </c>
      <c r="CP51" s="6">
        <v>280</v>
      </c>
      <c r="CQ51" s="5">
        <v>15</v>
      </c>
      <c r="CR51" s="6">
        <v>320</v>
      </c>
      <c r="CS51" s="5">
        <v>29</v>
      </c>
      <c r="CT51" s="6">
        <v>320</v>
      </c>
      <c r="CU51" s="5">
        <v>26</v>
      </c>
      <c r="CV51" s="6">
        <v>300</v>
      </c>
      <c r="CW51" s="5">
        <v>34</v>
      </c>
      <c r="CX51" s="6">
        <v>340</v>
      </c>
      <c r="CY51" s="5">
        <v>28</v>
      </c>
      <c r="CZ51" s="6">
        <v>330</v>
      </c>
      <c r="DA51" s="5">
        <v>31</v>
      </c>
      <c r="DB51" s="6">
        <v>350</v>
      </c>
      <c r="DC51" s="5">
        <v>30</v>
      </c>
      <c r="DD51" s="6">
        <v>325</v>
      </c>
      <c r="DE51" s="5">
        <v>39</v>
      </c>
      <c r="DF51" s="6">
        <v>320</v>
      </c>
      <c r="DG51" s="5">
        <v>40</v>
      </c>
      <c r="DH51" s="6">
        <v>315</v>
      </c>
      <c r="DI51" s="5">
        <v>28</v>
      </c>
      <c r="DJ51" s="6">
        <v>325</v>
      </c>
      <c r="DK51" s="5">
        <v>42</v>
      </c>
      <c r="DL51" s="6">
        <v>325</v>
      </c>
      <c r="DM51" s="5">
        <v>53</v>
      </c>
      <c r="DN51" s="6">
        <v>300</v>
      </c>
      <c r="DO51" s="5">
        <v>41</v>
      </c>
      <c r="DP51" s="6">
        <v>300</v>
      </c>
      <c r="DQ51" s="5">
        <v>37</v>
      </c>
      <c r="DR51" s="6">
        <v>320</v>
      </c>
      <c r="DS51" s="5">
        <v>31</v>
      </c>
      <c r="DT51" s="6">
        <v>320</v>
      </c>
      <c r="DU51" s="5">
        <v>38</v>
      </c>
      <c r="DV51" s="6">
        <v>325</v>
      </c>
      <c r="DW51" s="5">
        <v>38</v>
      </c>
      <c r="DX51" s="6">
        <v>330</v>
      </c>
      <c r="DY51" s="5">
        <v>50</v>
      </c>
      <c r="DZ51" s="6">
        <v>340</v>
      </c>
      <c r="EA51" s="5">
        <v>52</v>
      </c>
      <c r="EB51" s="6">
        <v>335</v>
      </c>
      <c r="EC51" s="5">
        <v>51</v>
      </c>
      <c r="ED51" s="6">
        <v>360</v>
      </c>
      <c r="EE51" s="5">
        <v>48</v>
      </c>
      <c r="EF51" s="6">
        <v>330</v>
      </c>
      <c r="EG51" s="5">
        <v>49</v>
      </c>
      <c r="EH51" s="6">
        <v>340</v>
      </c>
      <c r="EI51" s="5">
        <v>44</v>
      </c>
      <c r="EJ51" s="6">
        <v>350</v>
      </c>
      <c r="EK51" s="5">
        <v>52</v>
      </c>
      <c r="EL51" s="6">
        <v>340</v>
      </c>
      <c r="EM51" s="5">
        <v>51</v>
      </c>
      <c r="EN51" s="6">
        <v>360</v>
      </c>
      <c r="EO51" s="5">
        <v>34</v>
      </c>
      <c r="EP51" s="6">
        <v>355</v>
      </c>
      <c r="EQ51" s="5">
        <v>45</v>
      </c>
      <c r="ER51" s="6">
        <v>350</v>
      </c>
      <c r="ES51" s="5">
        <v>60</v>
      </c>
      <c r="ET51" s="6">
        <v>368</v>
      </c>
      <c r="EU51" s="5">
        <v>55</v>
      </c>
      <c r="EV51" s="6">
        <v>350</v>
      </c>
      <c r="EW51" s="5">
        <v>44</v>
      </c>
      <c r="EX51" s="6">
        <v>345</v>
      </c>
      <c r="EY51" s="5">
        <v>47</v>
      </c>
      <c r="EZ51" s="6">
        <v>350</v>
      </c>
      <c r="FA51" s="5">
        <v>45</v>
      </c>
      <c r="FB51" s="6">
        <v>350</v>
      </c>
      <c r="FC51" s="5">
        <v>38</v>
      </c>
      <c r="FD51" s="6">
        <v>350</v>
      </c>
      <c r="FE51" s="5">
        <v>49</v>
      </c>
      <c r="FF51" s="6">
        <v>380</v>
      </c>
      <c r="FG51" s="5">
        <v>47</v>
      </c>
      <c r="FH51" s="6">
        <v>360</v>
      </c>
      <c r="FI51" s="5">
        <v>43</v>
      </c>
      <c r="FJ51" s="6">
        <v>380</v>
      </c>
      <c r="FK51" s="5">
        <v>36</v>
      </c>
      <c r="FL51" s="6">
        <v>366</v>
      </c>
    </row>
    <row r="52" spans="1:168" x14ac:dyDescent="0.3">
      <c r="A52" s="4"/>
      <c r="B52" s="10" t="s">
        <v>49</v>
      </c>
      <c r="C52" s="5">
        <v>31</v>
      </c>
      <c r="D52" s="6">
        <v>150</v>
      </c>
      <c r="E52" s="5">
        <v>32</v>
      </c>
      <c r="F52" s="6">
        <v>160</v>
      </c>
      <c r="G52" s="5">
        <v>37</v>
      </c>
      <c r="H52" s="6">
        <v>155</v>
      </c>
      <c r="I52" s="5">
        <v>34</v>
      </c>
      <c r="J52" s="6">
        <v>153</v>
      </c>
      <c r="K52" s="5">
        <v>22</v>
      </c>
      <c r="L52" s="6">
        <v>145</v>
      </c>
      <c r="M52" s="5">
        <v>27</v>
      </c>
      <c r="N52" s="6">
        <v>150</v>
      </c>
      <c r="O52" s="5">
        <v>30</v>
      </c>
      <c r="P52" s="6">
        <v>155</v>
      </c>
      <c r="Q52" s="5">
        <v>31</v>
      </c>
      <c r="R52" s="6">
        <v>160</v>
      </c>
      <c r="S52" s="5">
        <v>18</v>
      </c>
      <c r="T52" s="6">
        <v>150</v>
      </c>
      <c r="U52" s="5">
        <v>25</v>
      </c>
      <c r="V52" s="6">
        <v>140</v>
      </c>
      <c r="W52" s="5">
        <v>16</v>
      </c>
      <c r="X52" s="6">
        <v>170</v>
      </c>
      <c r="Y52" s="5">
        <v>26</v>
      </c>
      <c r="Z52" s="6">
        <v>150</v>
      </c>
      <c r="AA52" s="5">
        <v>18</v>
      </c>
      <c r="AB52" s="6">
        <v>175</v>
      </c>
      <c r="AC52" s="5">
        <v>23</v>
      </c>
      <c r="AD52" s="6">
        <v>170</v>
      </c>
      <c r="AE52" s="5">
        <v>30</v>
      </c>
      <c r="AF52" s="6">
        <v>160</v>
      </c>
      <c r="AG52" s="5">
        <v>29</v>
      </c>
      <c r="AH52" s="6">
        <v>200</v>
      </c>
      <c r="AI52" s="5">
        <v>31</v>
      </c>
      <c r="AJ52" s="6">
        <v>200</v>
      </c>
      <c r="AK52" s="5">
        <v>28</v>
      </c>
      <c r="AL52" s="6">
        <v>220</v>
      </c>
      <c r="AM52" s="5">
        <v>30</v>
      </c>
      <c r="AN52" s="6">
        <v>195</v>
      </c>
      <c r="AO52" s="5">
        <v>39</v>
      </c>
      <c r="AP52" s="6">
        <v>200</v>
      </c>
      <c r="AQ52" s="5">
        <v>26</v>
      </c>
      <c r="AR52" s="6">
        <v>205</v>
      </c>
      <c r="AS52" s="5">
        <v>39</v>
      </c>
      <c r="AT52" s="6">
        <v>200</v>
      </c>
      <c r="AU52" s="5">
        <v>30</v>
      </c>
      <c r="AV52" s="6">
        <v>200</v>
      </c>
      <c r="AW52" s="5">
        <v>37</v>
      </c>
      <c r="AX52" s="6">
        <v>190</v>
      </c>
      <c r="AY52" s="5">
        <v>36</v>
      </c>
      <c r="AZ52" s="6">
        <v>220</v>
      </c>
      <c r="BA52" s="5">
        <v>49</v>
      </c>
      <c r="BB52" s="6">
        <v>230</v>
      </c>
      <c r="BC52" s="5">
        <v>43</v>
      </c>
      <c r="BD52" s="6">
        <v>230</v>
      </c>
      <c r="BE52" s="5">
        <v>49</v>
      </c>
      <c r="BF52" s="6">
        <v>255</v>
      </c>
      <c r="BG52" s="5">
        <v>39</v>
      </c>
      <c r="BH52" s="6">
        <v>230</v>
      </c>
      <c r="BI52" s="5">
        <v>41</v>
      </c>
      <c r="BJ52" s="6">
        <v>250</v>
      </c>
      <c r="BK52" s="5">
        <v>37</v>
      </c>
      <c r="BL52" s="6">
        <v>250</v>
      </c>
      <c r="BM52" s="5">
        <v>53</v>
      </c>
      <c r="BN52" s="6">
        <v>250</v>
      </c>
      <c r="BO52" s="5">
        <v>41</v>
      </c>
      <c r="BP52" s="6">
        <v>260</v>
      </c>
      <c r="BQ52" s="5">
        <v>53</v>
      </c>
      <c r="BR52" s="6">
        <v>230</v>
      </c>
      <c r="BS52" s="5">
        <v>41</v>
      </c>
      <c r="BT52" s="6">
        <v>260</v>
      </c>
      <c r="BU52" s="5">
        <v>67</v>
      </c>
      <c r="BV52" s="6">
        <v>275</v>
      </c>
      <c r="BW52" s="5">
        <v>57</v>
      </c>
      <c r="BX52" s="6">
        <v>275</v>
      </c>
      <c r="BY52" s="5">
        <v>44</v>
      </c>
      <c r="BZ52" s="6">
        <v>285</v>
      </c>
      <c r="CA52" s="5">
        <v>49</v>
      </c>
      <c r="CB52" s="6">
        <v>265</v>
      </c>
      <c r="CC52" s="5">
        <v>56</v>
      </c>
      <c r="CD52" s="6">
        <v>300</v>
      </c>
      <c r="CE52" s="5">
        <v>51</v>
      </c>
      <c r="CF52" s="6">
        <v>280</v>
      </c>
      <c r="CG52" s="5">
        <v>56</v>
      </c>
      <c r="CH52" s="6">
        <v>295</v>
      </c>
      <c r="CI52" s="5">
        <v>49</v>
      </c>
      <c r="CJ52" s="6">
        <v>310</v>
      </c>
      <c r="CK52" s="5">
        <v>60</v>
      </c>
      <c r="CL52" s="6">
        <v>311</v>
      </c>
      <c r="CM52" s="5">
        <v>46</v>
      </c>
      <c r="CN52" s="6">
        <v>285</v>
      </c>
      <c r="CO52" s="5">
        <v>54</v>
      </c>
      <c r="CP52" s="6">
        <v>290</v>
      </c>
      <c r="CQ52" s="5">
        <v>54</v>
      </c>
      <c r="CR52" s="6">
        <v>308</v>
      </c>
      <c r="CS52" s="5">
        <v>68</v>
      </c>
      <c r="CT52" s="6">
        <v>323</v>
      </c>
      <c r="CU52" s="5">
        <v>54</v>
      </c>
      <c r="CV52" s="6">
        <v>290</v>
      </c>
      <c r="CW52" s="5">
        <v>74</v>
      </c>
      <c r="CX52" s="6">
        <v>318</v>
      </c>
      <c r="CY52" s="5">
        <v>57</v>
      </c>
      <c r="CZ52" s="6">
        <v>300</v>
      </c>
      <c r="DA52" s="5">
        <v>61</v>
      </c>
      <c r="DB52" s="6">
        <v>320</v>
      </c>
      <c r="DC52" s="5">
        <v>47</v>
      </c>
      <c r="DD52" s="6">
        <v>320</v>
      </c>
      <c r="DE52" s="5">
        <v>54</v>
      </c>
      <c r="DF52" s="6">
        <v>313</v>
      </c>
      <c r="DG52" s="5">
        <v>47</v>
      </c>
      <c r="DH52" s="6">
        <v>300</v>
      </c>
      <c r="DI52" s="5">
        <v>58</v>
      </c>
      <c r="DJ52" s="6">
        <v>310</v>
      </c>
      <c r="DK52" s="5">
        <v>69</v>
      </c>
      <c r="DL52" s="6">
        <v>330</v>
      </c>
      <c r="DM52" s="5">
        <v>63</v>
      </c>
      <c r="DN52" s="6">
        <v>320</v>
      </c>
      <c r="DO52" s="5">
        <v>55</v>
      </c>
      <c r="DP52" s="6">
        <v>300</v>
      </c>
      <c r="DQ52" s="5">
        <v>53</v>
      </c>
      <c r="DR52" s="6">
        <v>330</v>
      </c>
      <c r="DS52" s="5">
        <v>40</v>
      </c>
      <c r="DT52" s="6">
        <v>340</v>
      </c>
      <c r="DU52" s="5">
        <v>49</v>
      </c>
      <c r="DV52" s="6">
        <v>340</v>
      </c>
      <c r="DW52" s="5">
        <v>48</v>
      </c>
      <c r="DX52" s="6">
        <v>343</v>
      </c>
      <c r="DY52" s="5">
        <v>71</v>
      </c>
      <c r="DZ52" s="6">
        <v>330</v>
      </c>
      <c r="EA52" s="5">
        <v>51</v>
      </c>
      <c r="EB52" s="6">
        <v>310</v>
      </c>
      <c r="EC52" s="5">
        <v>63</v>
      </c>
      <c r="ED52" s="6">
        <v>300</v>
      </c>
      <c r="EE52" s="5">
        <v>46</v>
      </c>
      <c r="EF52" s="6">
        <v>325</v>
      </c>
      <c r="EG52" s="5">
        <v>74</v>
      </c>
      <c r="EH52" s="6">
        <v>340</v>
      </c>
      <c r="EI52" s="5">
        <v>57</v>
      </c>
      <c r="EJ52" s="6">
        <v>340</v>
      </c>
      <c r="EK52" s="5">
        <v>61</v>
      </c>
      <c r="EL52" s="6">
        <v>350</v>
      </c>
      <c r="EM52" s="5">
        <v>72</v>
      </c>
      <c r="EN52" s="6">
        <v>325</v>
      </c>
      <c r="EO52" s="5">
        <v>86</v>
      </c>
      <c r="EP52" s="6">
        <v>350</v>
      </c>
      <c r="EQ52" s="5">
        <v>59</v>
      </c>
      <c r="ER52" s="6">
        <v>340</v>
      </c>
      <c r="ES52" s="5">
        <v>79</v>
      </c>
      <c r="ET52" s="6">
        <v>330</v>
      </c>
      <c r="EU52" s="5">
        <v>61</v>
      </c>
      <c r="EV52" s="6">
        <v>320</v>
      </c>
      <c r="EW52" s="5">
        <v>70</v>
      </c>
      <c r="EX52" s="6">
        <v>340</v>
      </c>
      <c r="EY52" s="5">
        <v>55</v>
      </c>
      <c r="EZ52" s="6">
        <v>320</v>
      </c>
      <c r="FA52" s="5">
        <v>64</v>
      </c>
      <c r="FB52" s="6">
        <v>360</v>
      </c>
      <c r="FC52" s="5">
        <v>56</v>
      </c>
      <c r="FD52" s="6">
        <v>355</v>
      </c>
      <c r="FE52" s="5">
        <v>63</v>
      </c>
      <c r="FF52" s="6">
        <v>350</v>
      </c>
      <c r="FG52" s="5">
        <v>73</v>
      </c>
      <c r="FH52" s="6">
        <v>360</v>
      </c>
      <c r="FI52" s="5">
        <v>70</v>
      </c>
      <c r="FJ52" s="6">
        <v>380</v>
      </c>
      <c r="FK52" s="5">
        <v>50</v>
      </c>
      <c r="FL52" s="6">
        <v>380</v>
      </c>
    </row>
    <row r="53" spans="1:168" x14ac:dyDescent="0.3">
      <c r="A53" s="4"/>
      <c r="B53" s="10" t="s">
        <v>50</v>
      </c>
      <c r="C53" s="5">
        <v>13</v>
      </c>
      <c r="D53" s="6">
        <v>120</v>
      </c>
      <c r="E53" s="5">
        <v>12</v>
      </c>
      <c r="F53" s="6">
        <v>120</v>
      </c>
      <c r="G53" s="5">
        <v>12</v>
      </c>
      <c r="H53" s="6">
        <v>123</v>
      </c>
      <c r="I53" s="5">
        <v>9</v>
      </c>
      <c r="J53" s="6">
        <v>115</v>
      </c>
      <c r="K53" s="5">
        <v>14</v>
      </c>
      <c r="L53" s="6">
        <v>123</v>
      </c>
      <c r="M53" s="5">
        <v>8</v>
      </c>
      <c r="N53" s="6">
        <v>138</v>
      </c>
      <c r="O53" s="5">
        <v>9</v>
      </c>
      <c r="P53" s="6">
        <v>115</v>
      </c>
      <c r="Q53" s="5">
        <v>12</v>
      </c>
      <c r="R53" s="6">
        <v>128</v>
      </c>
      <c r="S53" s="5">
        <v>8</v>
      </c>
      <c r="T53" s="6">
        <v>135</v>
      </c>
      <c r="U53" s="5">
        <v>10</v>
      </c>
      <c r="V53" s="6">
        <v>143</v>
      </c>
      <c r="W53" s="5">
        <v>8</v>
      </c>
      <c r="X53" s="6">
        <v>130</v>
      </c>
      <c r="Y53" s="5">
        <v>11</v>
      </c>
      <c r="Z53" s="6">
        <v>145</v>
      </c>
      <c r="AA53" s="5">
        <v>6</v>
      </c>
      <c r="AB53" s="6">
        <v>108</v>
      </c>
      <c r="AC53" s="5">
        <v>7</v>
      </c>
      <c r="AD53" s="6">
        <v>130</v>
      </c>
      <c r="AE53" s="5">
        <v>5</v>
      </c>
      <c r="AF53" s="6">
        <v>165</v>
      </c>
      <c r="AG53" s="5">
        <v>6</v>
      </c>
      <c r="AH53" s="6">
        <v>155</v>
      </c>
      <c r="AI53" s="5">
        <v>5</v>
      </c>
      <c r="AJ53" s="6">
        <v>150</v>
      </c>
      <c r="AK53" s="5">
        <v>8</v>
      </c>
      <c r="AL53" s="6">
        <v>160</v>
      </c>
      <c r="AM53" s="5">
        <v>10</v>
      </c>
      <c r="AN53" s="6">
        <v>160</v>
      </c>
      <c r="AO53" s="5">
        <v>7</v>
      </c>
      <c r="AP53" s="6">
        <v>200</v>
      </c>
      <c r="AQ53" s="5">
        <v>7</v>
      </c>
      <c r="AR53" s="6">
        <v>160</v>
      </c>
      <c r="AS53" s="5">
        <v>7</v>
      </c>
      <c r="AT53" s="6">
        <v>220</v>
      </c>
      <c r="AU53" s="5">
        <v>11</v>
      </c>
      <c r="AV53" s="6">
        <v>180</v>
      </c>
      <c r="AW53" s="5">
        <v>7</v>
      </c>
      <c r="AX53" s="6">
        <v>220</v>
      </c>
      <c r="AY53" s="5">
        <v>12</v>
      </c>
      <c r="AZ53" s="6">
        <v>168</v>
      </c>
      <c r="BA53" s="5">
        <v>21</v>
      </c>
      <c r="BB53" s="6">
        <v>180</v>
      </c>
      <c r="BC53" s="5">
        <v>12</v>
      </c>
      <c r="BD53" s="6">
        <v>183</v>
      </c>
      <c r="BE53" s="5">
        <v>9</v>
      </c>
      <c r="BF53" s="6">
        <v>180</v>
      </c>
      <c r="BG53" s="5">
        <v>21</v>
      </c>
      <c r="BH53" s="6">
        <v>190</v>
      </c>
      <c r="BI53" s="5">
        <v>7</v>
      </c>
      <c r="BJ53" s="6">
        <v>180</v>
      </c>
      <c r="BK53" s="5">
        <v>5</v>
      </c>
      <c r="BL53" s="6">
        <v>190</v>
      </c>
      <c r="BM53" s="5">
        <v>23</v>
      </c>
      <c r="BN53" s="6">
        <v>205</v>
      </c>
      <c r="BO53" s="5">
        <v>16</v>
      </c>
      <c r="BP53" s="6">
        <v>188</v>
      </c>
      <c r="BQ53" s="5">
        <v>8</v>
      </c>
      <c r="BR53" s="6">
        <v>208</v>
      </c>
      <c r="BS53" s="5">
        <v>13</v>
      </c>
      <c r="BT53" s="6">
        <v>200</v>
      </c>
      <c r="BU53" s="5">
        <v>15</v>
      </c>
      <c r="BV53" s="6">
        <v>230</v>
      </c>
      <c r="BW53" s="5">
        <v>12</v>
      </c>
      <c r="BX53" s="6">
        <v>200</v>
      </c>
      <c r="BY53" s="5">
        <v>15</v>
      </c>
      <c r="BZ53" s="6">
        <v>230</v>
      </c>
      <c r="CA53" s="5">
        <v>7</v>
      </c>
      <c r="CB53" s="6">
        <v>210</v>
      </c>
      <c r="CC53" s="5">
        <v>18</v>
      </c>
      <c r="CD53" s="6">
        <v>263</v>
      </c>
      <c r="CE53" s="5">
        <v>12</v>
      </c>
      <c r="CF53" s="6">
        <v>245</v>
      </c>
      <c r="CG53" s="5">
        <v>13</v>
      </c>
      <c r="CH53" s="6">
        <v>240</v>
      </c>
      <c r="CI53" s="5">
        <v>16</v>
      </c>
      <c r="CJ53" s="6">
        <v>255</v>
      </c>
      <c r="CK53" s="5">
        <v>15</v>
      </c>
      <c r="CL53" s="6">
        <v>250</v>
      </c>
      <c r="CM53" s="5">
        <v>17</v>
      </c>
      <c r="CN53" s="6">
        <v>235</v>
      </c>
      <c r="CO53" s="5">
        <v>20</v>
      </c>
      <c r="CP53" s="6">
        <v>283</v>
      </c>
      <c r="CQ53" s="5">
        <v>17</v>
      </c>
      <c r="CR53" s="6">
        <v>275</v>
      </c>
      <c r="CS53" s="5">
        <v>24</v>
      </c>
      <c r="CT53" s="6">
        <v>268</v>
      </c>
      <c r="CU53" s="5">
        <v>20</v>
      </c>
      <c r="CV53" s="6">
        <v>280</v>
      </c>
      <c r="CW53" s="5">
        <v>23</v>
      </c>
      <c r="CX53" s="6">
        <v>300</v>
      </c>
      <c r="CY53" s="5">
        <v>12</v>
      </c>
      <c r="CZ53" s="6">
        <v>255</v>
      </c>
      <c r="DA53" s="5">
        <v>15</v>
      </c>
      <c r="DB53" s="6">
        <v>270</v>
      </c>
      <c r="DC53" s="5">
        <v>22</v>
      </c>
      <c r="DD53" s="6">
        <v>260</v>
      </c>
      <c r="DE53" s="5">
        <v>13</v>
      </c>
      <c r="DF53" s="6">
        <v>320</v>
      </c>
      <c r="DG53" s="5">
        <v>24</v>
      </c>
      <c r="DH53" s="6">
        <v>275</v>
      </c>
      <c r="DI53" s="5">
        <v>16</v>
      </c>
      <c r="DJ53" s="6">
        <v>310</v>
      </c>
      <c r="DK53" s="5">
        <v>18</v>
      </c>
      <c r="DL53" s="6">
        <v>285</v>
      </c>
      <c r="DM53" s="5">
        <v>16</v>
      </c>
      <c r="DN53" s="6">
        <v>280</v>
      </c>
      <c r="DO53" s="5">
        <v>17</v>
      </c>
      <c r="DP53" s="6">
        <v>295</v>
      </c>
      <c r="DQ53" s="5">
        <v>22</v>
      </c>
      <c r="DR53" s="6">
        <v>298</v>
      </c>
      <c r="DS53" s="5">
        <v>23</v>
      </c>
      <c r="DT53" s="6">
        <v>300</v>
      </c>
      <c r="DU53" s="5">
        <v>25</v>
      </c>
      <c r="DV53" s="6">
        <v>295</v>
      </c>
      <c r="DW53" s="5">
        <v>19</v>
      </c>
      <c r="DX53" s="6">
        <v>315</v>
      </c>
      <c r="DY53" s="5">
        <v>18</v>
      </c>
      <c r="DZ53" s="6">
        <v>313</v>
      </c>
      <c r="EA53" s="5">
        <v>23</v>
      </c>
      <c r="EB53" s="6">
        <v>280</v>
      </c>
      <c r="EC53" s="5">
        <v>25</v>
      </c>
      <c r="ED53" s="6">
        <v>320</v>
      </c>
      <c r="EE53" s="5">
        <v>18</v>
      </c>
      <c r="EF53" s="6">
        <v>275</v>
      </c>
      <c r="EG53" s="5">
        <v>27</v>
      </c>
      <c r="EH53" s="6">
        <v>300</v>
      </c>
      <c r="EI53" s="5">
        <v>17</v>
      </c>
      <c r="EJ53" s="6">
        <v>340</v>
      </c>
      <c r="EK53" s="5">
        <v>15</v>
      </c>
      <c r="EL53" s="6">
        <v>300</v>
      </c>
      <c r="EM53" s="5">
        <v>28</v>
      </c>
      <c r="EN53" s="6">
        <v>295</v>
      </c>
      <c r="EO53" s="5">
        <v>15</v>
      </c>
      <c r="EP53" s="6">
        <v>300</v>
      </c>
      <c r="EQ53" s="5">
        <v>18</v>
      </c>
      <c r="ER53" s="6">
        <v>320</v>
      </c>
      <c r="ES53" s="5">
        <v>12</v>
      </c>
      <c r="ET53" s="6">
        <v>345</v>
      </c>
      <c r="EU53" s="5">
        <v>18</v>
      </c>
      <c r="EV53" s="6">
        <v>290</v>
      </c>
      <c r="EW53" s="5">
        <v>13</v>
      </c>
      <c r="EX53" s="6">
        <v>349</v>
      </c>
      <c r="EY53" s="5">
        <v>26</v>
      </c>
      <c r="EZ53" s="6">
        <v>300</v>
      </c>
      <c r="FA53" s="5">
        <v>13</v>
      </c>
      <c r="FB53" s="6">
        <v>375</v>
      </c>
      <c r="FC53" s="5">
        <v>10</v>
      </c>
      <c r="FD53" s="6">
        <v>320</v>
      </c>
      <c r="FE53" s="5">
        <v>16</v>
      </c>
      <c r="FF53" s="6">
        <v>348</v>
      </c>
      <c r="FG53" s="5">
        <v>14</v>
      </c>
      <c r="FH53" s="6">
        <v>310</v>
      </c>
      <c r="FI53" s="5">
        <v>16</v>
      </c>
      <c r="FJ53" s="6">
        <v>373</v>
      </c>
      <c r="FK53" s="5">
        <v>16</v>
      </c>
      <c r="FL53" s="6">
        <v>378</v>
      </c>
    </row>
    <row r="54" spans="1:168" x14ac:dyDescent="0.3">
      <c r="A54" s="4"/>
      <c r="B54" s="10" t="s">
        <v>51</v>
      </c>
      <c r="C54" s="5">
        <v>20</v>
      </c>
      <c r="D54" s="6">
        <v>150</v>
      </c>
      <c r="E54" s="5">
        <v>27</v>
      </c>
      <c r="F54" s="6">
        <v>150</v>
      </c>
      <c r="G54" s="5">
        <v>27</v>
      </c>
      <c r="H54" s="6">
        <v>165</v>
      </c>
      <c r="I54" s="5">
        <v>46</v>
      </c>
      <c r="J54" s="6">
        <v>170</v>
      </c>
      <c r="K54" s="5">
        <v>30</v>
      </c>
      <c r="L54" s="6">
        <v>170</v>
      </c>
      <c r="M54" s="5">
        <v>25</v>
      </c>
      <c r="N54" s="6">
        <v>150</v>
      </c>
      <c r="O54" s="5">
        <v>28</v>
      </c>
      <c r="P54" s="6">
        <v>150</v>
      </c>
      <c r="Q54" s="5">
        <v>24</v>
      </c>
      <c r="R54" s="6">
        <v>163</v>
      </c>
      <c r="S54" s="5">
        <v>23</v>
      </c>
      <c r="T54" s="6">
        <v>180</v>
      </c>
      <c r="U54" s="5">
        <v>23</v>
      </c>
      <c r="V54" s="6">
        <v>180</v>
      </c>
      <c r="W54" s="5">
        <v>24</v>
      </c>
      <c r="X54" s="6">
        <v>190</v>
      </c>
      <c r="Y54" s="5">
        <v>29</v>
      </c>
      <c r="Z54" s="6">
        <v>150</v>
      </c>
      <c r="AA54" s="5">
        <v>32</v>
      </c>
      <c r="AB54" s="6">
        <v>160</v>
      </c>
      <c r="AC54" s="5">
        <v>17</v>
      </c>
      <c r="AD54" s="6">
        <v>160</v>
      </c>
      <c r="AE54" s="5">
        <v>23</v>
      </c>
      <c r="AF54" s="6">
        <v>220</v>
      </c>
      <c r="AG54" s="5">
        <v>23</v>
      </c>
      <c r="AH54" s="6">
        <v>180</v>
      </c>
      <c r="AI54" s="5">
        <v>24</v>
      </c>
      <c r="AJ54" s="6">
        <v>200</v>
      </c>
      <c r="AK54" s="5">
        <v>16</v>
      </c>
      <c r="AL54" s="6">
        <v>220</v>
      </c>
      <c r="AM54" s="5">
        <v>21</v>
      </c>
      <c r="AN54" s="6">
        <v>195</v>
      </c>
      <c r="AO54" s="5">
        <v>17</v>
      </c>
      <c r="AP54" s="6">
        <v>220</v>
      </c>
      <c r="AQ54" s="5">
        <v>19</v>
      </c>
      <c r="AR54" s="6">
        <v>230</v>
      </c>
      <c r="AS54" s="5">
        <v>28</v>
      </c>
      <c r="AT54" s="6">
        <v>228</v>
      </c>
      <c r="AU54" s="5">
        <v>16</v>
      </c>
      <c r="AV54" s="6">
        <v>230</v>
      </c>
      <c r="AW54" s="5">
        <v>34</v>
      </c>
      <c r="AX54" s="6">
        <v>210</v>
      </c>
      <c r="AY54" s="5">
        <v>24</v>
      </c>
      <c r="AZ54" s="6">
        <v>230</v>
      </c>
      <c r="BA54" s="5">
        <v>30</v>
      </c>
      <c r="BB54" s="6">
        <v>230</v>
      </c>
      <c r="BC54" s="5">
        <v>28</v>
      </c>
      <c r="BD54" s="6">
        <v>250</v>
      </c>
      <c r="BE54" s="5">
        <v>31</v>
      </c>
      <c r="BF54" s="6">
        <v>220</v>
      </c>
      <c r="BG54" s="5">
        <v>18</v>
      </c>
      <c r="BH54" s="6">
        <v>238</v>
      </c>
      <c r="BI54" s="5">
        <v>13</v>
      </c>
      <c r="BJ54" s="6">
        <v>240</v>
      </c>
      <c r="BK54" s="5">
        <v>19</v>
      </c>
      <c r="BL54" s="6">
        <v>250</v>
      </c>
      <c r="BM54" s="5">
        <v>27</v>
      </c>
      <c r="BN54" s="6">
        <v>260</v>
      </c>
      <c r="BO54" s="5">
        <v>15</v>
      </c>
      <c r="BP54" s="6">
        <v>230</v>
      </c>
      <c r="BQ54" s="5">
        <v>26</v>
      </c>
      <c r="BR54" s="6">
        <v>240</v>
      </c>
      <c r="BS54" s="5">
        <v>26</v>
      </c>
      <c r="BT54" s="6">
        <v>265</v>
      </c>
      <c r="BU54" s="5">
        <v>31</v>
      </c>
      <c r="BV54" s="6">
        <v>250</v>
      </c>
      <c r="BW54" s="5">
        <v>26</v>
      </c>
      <c r="BX54" s="6">
        <v>280</v>
      </c>
      <c r="BY54" s="5">
        <v>35</v>
      </c>
      <c r="BZ54" s="6">
        <v>260</v>
      </c>
      <c r="CA54" s="5">
        <v>24</v>
      </c>
      <c r="CB54" s="6">
        <v>298</v>
      </c>
      <c r="CC54" s="5">
        <v>31</v>
      </c>
      <c r="CD54" s="6">
        <v>280</v>
      </c>
      <c r="CE54" s="5">
        <v>33</v>
      </c>
      <c r="CF54" s="6">
        <v>300</v>
      </c>
      <c r="CG54" s="5">
        <v>25</v>
      </c>
      <c r="CH54" s="6">
        <v>280</v>
      </c>
      <c r="CI54" s="5">
        <v>41</v>
      </c>
      <c r="CJ54" s="6">
        <v>280</v>
      </c>
      <c r="CK54" s="5">
        <v>24</v>
      </c>
      <c r="CL54" s="6">
        <v>300</v>
      </c>
      <c r="CM54" s="5">
        <v>29</v>
      </c>
      <c r="CN54" s="6">
        <v>300</v>
      </c>
      <c r="CO54" s="5">
        <v>30</v>
      </c>
      <c r="CP54" s="6">
        <v>280</v>
      </c>
      <c r="CQ54" s="5">
        <v>23</v>
      </c>
      <c r="CR54" s="6">
        <v>300</v>
      </c>
      <c r="CS54" s="5">
        <v>33</v>
      </c>
      <c r="CT54" s="6">
        <v>300</v>
      </c>
      <c r="CU54" s="5">
        <v>34</v>
      </c>
      <c r="CV54" s="6">
        <v>320</v>
      </c>
      <c r="CW54" s="5">
        <v>28</v>
      </c>
      <c r="CX54" s="6">
        <v>310</v>
      </c>
      <c r="CY54" s="5">
        <v>26</v>
      </c>
      <c r="CZ54" s="6">
        <v>305</v>
      </c>
      <c r="DA54" s="5">
        <v>33</v>
      </c>
      <c r="DB54" s="6">
        <v>340</v>
      </c>
      <c r="DC54" s="5">
        <v>37</v>
      </c>
      <c r="DD54" s="6">
        <v>315</v>
      </c>
      <c r="DE54" s="5">
        <v>36</v>
      </c>
      <c r="DF54" s="6">
        <v>315</v>
      </c>
      <c r="DG54" s="5">
        <v>45</v>
      </c>
      <c r="DH54" s="6">
        <v>305</v>
      </c>
      <c r="DI54" s="5">
        <v>39</v>
      </c>
      <c r="DJ54" s="6">
        <v>325</v>
      </c>
      <c r="DK54" s="5">
        <v>29</v>
      </c>
      <c r="DL54" s="6">
        <v>300</v>
      </c>
      <c r="DM54" s="5">
        <v>24</v>
      </c>
      <c r="DN54" s="6">
        <v>317</v>
      </c>
      <c r="DO54" s="5">
        <v>34</v>
      </c>
      <c r="DP54" s="6">
        <v>323</v>
      </c>
      <c r="DQ54" s="5">
        <v>50</v>
      </c>
      <c r="DR54" s="6">
        <v>320</v>
      </c>
      <c r="DS54" s="5">
        <v>50</v>
      </c>
      <c r="DT54" s="6">
        <v>330</v>
      </c>
      <c r="DU54" s="5">
        <v>35</v>
      </c>
      <c r="DV54" s="6">
        <v>300</v>
      </c>
      <c r="DW54" s="5">
        <v>38</v>
      </c>
      <c r="DX54" s="6">
        <v>328</v>
      </c>
      <c r="DY54" s="5">
        <v>45</v>
      </c>
      <c r="DZ54" s="6">
        <v>360</v>
      </c>
      <c r="EA54" s="5">
        <v>53</v>
      </c>
      <c r="EB54" s="6">
        <v>330</v>
      </c>
      <c r="EC54" s="5">
        <v>47</v>
      </c>
      <c r="ED54" s="6">
        <v>380</v>
      </c>
      <c r="EE54" s="5">
        <v>47</v>
      </c>
      <c r="EF54" s="6">
        <v>350</v>
      </c>
      <c r="EG54" s="5">
        <v>50</v>
      </c>
      <c r="EH54" s="6">
        <v>365</v>
      </c>
      <c r="EI54" s="5">
        <v>38</v>
      </c>
      <c r="EJ54" s="6">
        <v>355</v>
      </c>
      <c r="EK54" s="5">
        <v>62</v>
      </c>
      <c r="EL54" s="6">
        <v>350</v>
      </c>
      <c r="EM54" s="5">
        <v>54</v>
      </c>
      <c r="EN54" s="6">
        <v>340</v>
      </c>
      <c r="EO54" s="5">
        <v>59</v>
      </c>
      <c r="EP54" s="6">
        <v>350</v>
      </c>
      <c r="EQ54" s="5">
        <v>50</v>
      </c>
      <c r="ER54" s="6">
        <v>350</v>
      </c>
      <c r="ES54" s="5">
        <v>56</v>
      </c>
      <c r="ET54" s="6">
        <v>340</v>
      </c>
      <c r="EU54" s="5">
        <v>56</v>
      </c>
      <c r="EV54" s="6">
        <v>350</v>
      </c>
      <c r="EW54" s="5">
        <v>69</v>
      </c>
      <c r="EX54" s="6">
        <v>345</v>
      </c>
      <c r="EY54" s="5">
        <v>47</v>
      </c>
      <c r="EZ54" s="6">
        <v>350</v>
      </c>
      <c r="FA54" s="5">
        <v>47</v>
      </c>
      <c r="FB54" s="6">
        <v>340</v>
      </c>
      <c r="FC54" s="5">
        <v>74</v>
      </c>
      <c r="FD54" s="6">
        <v>350</v>
      </c>
      <c r="FE54" s="5">
        <v>61</v>
      </c>
      <c r="FF54" s="6">
        <v>380</v>
      </c>
      <c r="FG54" s="5">
        <v>50</v>
      </c>
      <c r="FH54" s="6">
        <v>350</v>
      </c>
      <c r="FI54" s="5">
        <v>44</v>
      </c>
      <c r="FJ54" s="6">
        <v>360</v>
      </c>
      <c r="FK54" s="5">
        <v>33</v>
      </c>
      <c r="FL54" s="6">
        <v>370</v>
      </c>
    </row>
    <row r="55" spans="1:168" x14ac:dyDescent="0.3">
      <c r="A55" s="2"/>
      <c r="B55" s="2" t="s">
        <v>0</v>
      </c>
      <c r="C55" s="7">
        <v>101</v>
      </c>
      <c r="D55" s="8">
        <v>140</v>
      </c>
      <c r="E55" s="7">
        <v>109</v>
      </c>
      <c r="F55" s="8">
        <v>150</v>
      </c>
      <c r="G55" s="7">
        <v>115</v>
      </c>
      <c r="H55" s="8">
        <v>150</v>
      </c>
      <c r="I55" s="7">
        <v>127</v>
      </c>
      <c r="J55" s="8">
        <v>155</v>
      </c>
      <c r="K55" s="7">
        <v>98</v>
      </c>
      <c r="L55" s="8">
        <v>145</v>
      </c>
      <c r="M55" s="7">
        <v>97</v>
      </c>
      <c r="N55" s="8">
        <v>150</v>
      </c>
      <c r="O55" s="7">
        <v>99</v>
      </c>
      <c r="P55" s="8">
        <v>150</v>
      </c>
      <c r="Q55" s="7">
        <v>104</v>
      </c>
      <c r="R55" s="8">
        <v>160</v>
      </c>
      <c r="S55" s="7">
        <v>76</v>
      </c>
      <c r="T55" s="8">
        <v>150</v>
      </c>
      <c r="U55" s="7">
        <v>89</v>
      </c>
      <c r="V55" s="8">
        <v>155</v>
      </c>
      <c r="W55" s="7">
        <v>81</v>
      </c>
      <c r="X55" s="8">
        <v>165</v>
      </c>
      <c r="Y55" s="7">
        <v>93</v>
      </c>
      <c r="Z55" s="8">
        <v>160</v>
      </c>
      <c r="AA55" s="7">
        <v>98</v>
      </c>
      <c r="AB55" s="8">
        <v>170</v>
      </c>
      <c r="AC55" s="7">
        <v>77</v>
      </c>
      <c r="AD55" s="8">
        <v>170</v>
      </c>
      <c r="AE55" s="7">
        <v>86</v>
      </c>
      <c r="AF55" s="8">
        <v>170</v>
      </c>
      <c r="AG55" s="7">
        <v>96</v>
      </c>
      <c r="AH55" s="8">
        <v>190</v>
      </c>
      <c r="AI55" s="7">
        <v>90</v>
      </c>
      <c r="AJ55" s="8">
        <v>195</v>
      </c>
      <c r="AK55" s="7">
        <v>96</v>
      </c>
      <c r="AL55" s="8">
        <v>200</v>
      </c>
      <c r="AM55" s="7">
        <v>109</v>
      </c>
      <c r="AN55" s="8">
        <v>190</v>
      </c>
      <c r="AO55" s="7">
        <v>109</v>
      </c>
      <c r="AP55" s="8">
        <v>200</v>
      </c>
      <c r="AQ55" s="7">
        <v>88</v>
      </c>
      <c r="AR55" s="8">
        <v>210</v>
      </c>
      <c r="AS55" s="7">
        <v>110</v>
      </c>
      <c r="AT55" s="8">
        <v>220</v>
      </c>
      <c r="AU55" s="7">
        <v>105</v>
      </c>
      <c r="AV55" s="8">
        <v>200</v>
      </c>
      <c r="AW55" s="7">
        <v>135</v>
      </c>
      <c r="AX55" s="8">
        <v>210</v>
      </c>
      <c r="AY55" s="7">
        <v>126</v>
      </c>
      <c r="AZ55" s="8">
        <v>210</v>
      </c>
      <c r="BA55" s="7">
        <v>164</v>
      </c>
      <c r="BB55" s="8">
        <v>220</v>
      </c>
      <c r="BC55" s="7">
        <v>129</v>
      </c>
      <c r="BD55" s="8">
        <v>230</v>
      </c>
      <c r="BE55" s="7">
        <v>142</v>
      </c>
      <c r="BF55" s="8">
        <v>230</v>
      </c>
      <c r="BG55" s="7">
        <v>131</v>
      </c>
      <c r="BH55" s="8">
        <v>220</v>
      </c>
      <c r="BI55" s="7">
        <v>128</v>
      </c>
      <c r="BJ55" s="8">
        <v>230</v>
      </c>
      <c r="BK55" s="7">
        <v>114</v>
      </c>
      <c r="BL55" s="8">
        <v>243</v>
      </c>
      <c r="BM55" s="7">
        <v>167</v>
      </c>
      <c r="BN55" s="8">
        <v>240</v>
      </c>
      <c r="BO55" s="7">
        <v>132</v>
      </c>
      <c r="BP55" s="8">
        <v>240</v>
      </c>
      <c r="BQ55" s="7">
        <v>153</v>
      </c>
      <c r="BR55" s="8">
        <v>230</v>
      </c>
      <c r="BS55" s="7">
        <v>135</v>
      </c>
      <c r="BT55" s="8">
        <v>250</v>
      </c>
      <c r="BU55" s="7">
        <v>192</v>
      </c>
      <c r="BV55" s="8">
        <v>250</v>
      </c>
      <c r="BW55" s="7">
        <v>170</v>
      </c>
      <c r="BX55" s="8">
        <v>260</v>
      </c>
      <c r="BY55" s="7">
        <v>164</v>
      </c>
      <c r="BZ55" s="8">
        <v>270</v>
      </c>
      <c r="CA55" s="7">
        <v>141</v>
      </c>
      <c r="CB55" s="8">
        <v>270</v>
      </c>
      <c r="CC55" s="7">
        <v>191</v>
      </c>
      <c r="CD55" s="8">
        <v>280</v>
      </c>
      <c r="CE55" s="7">
        <v>173</v>
      </c>
      <c r="CF55" s="8">
        <v>280</v>
      </c>
      <c r="CG55" s="7">
        <v>161</v>
      </c>
      <c r="CH55" s="8">
        <v>280</v>
      </c>
      <c r="CI55" s="7">
        <v>188</v>
      </c>
      <c r="CJ55" s="8">
        <v>296</v>
      </c>
      <c r="CK55" s="7">
        <v>194</v>
      </c>
      <c r="CL55" s="8">
        <v>300</v>
      </c>
      <c r="CM55" s="7">
        <v>197</v>
      </c>
      <c r="CN55" s="8">
        <v>300</v>
      </c>
      <c r="CO55" s="7">
        <v>204</v>
      </c>
      <c r="CP55" s="8">
        <v>300</v>
      </c>
      <c r="CQ55" s="7">
        <v>179</v>
      </c>
      <c r="CR55" s="8">
        <v>315</v>
      </c>
      <c r="CS55" s="7">
        <v>239</v>
      </c>
      <c r="CT55" s="8">
        <v>320</v>
      </c>
      <c r="CU55" s="7">
        <v>231</v>
      </c>
      <c r="CV55" s="8">
        <v>320</v>
      </c>
      <c r="CW55" s="7">
        <v>249</v>
      </c>
      <c r="CX55" s="8">
        <v>330</v>
      </c>
      <c r="CY55" s="7">
        <v>199</v>
      </c>
      <c r="CZ55" s="8">
        <v>330</v>
      </c>
      <c r="DA55" s="7">
        <v>246</v>
      </c>
      <c r="DB55" s="8">
        <v>333</v>
      </c>
      <c r="DC55" s="7">
        <v>219</v>
      </c>
      <c r="DD55" s="8">
        <v>320</v>
      </c>
      <c r="DE55" s="7">
        <v>248</v>
      </c>
      <c r="DF55" s="8">
        <v>320</v>
      </c>
      <c r="DG55" s="7">
        <v>265</v>
      </c>
      <c r="DH55" s="8">
        <v>315</v>
      </c>
      <c r="DI55" s="7">
        <v>237</v>
      </c>
      <c r="DJ55" s="8">
        <v>320</v>
      </c>
      <c r="DK55" s="7">
        <v>259</v>
      </c>
      <c r="DL55" s="8">
        <v>320</v>
      </c>
      <c r="DM55" s="7">
        <v>230</v>
      </c>
      <c r="DN55" s="8">
        <v>320</v>
      </c>
      <c r="DO55" s="7">
        <v>232</v>
      </c>
      <c r="DP55" s="8">
        <v>320</v>
      </c>
      <c r="DQ55" s="7">
        <v>258</v>
      </c>
      <c r="DR55" s="8">
        <v>330</v>
      </c>
      <c r="DS55" s="7">
        <v>230</v>
      </c>
      <c r="DT55" s="8">
        <v>330</v>
      </c>
      <c r="DU55" s="7">
        <v>242</v>
      </c>
      <c r="DV55" s="8">
        <v>330</v>
      </c>
      <c r="DW55" s="7">
        <v>246</v>
      </c>
      <c r="DX55" s="8">
        <v>330</v>
      </c>
      <c r="DY55" s="7">
        <v>283</v>
      </c>
      <c r="DZ55" s="8">
        <v>335</v>
      </c>
      <c r="EA55" s="7">
        <v>280</v>
      </c>
      <c r="EB55" s="8">
        <v>335</v>
      </c>
      <c r="EC55" s="7">
        <v>282</v>
      </c>
      <c r="ED55" s="8">
        <v>340</v>
      </c>
      <c r="EE55" s="7">
        <v>291</v>
      </c>
      <c r="EF55" s="8">
        <v>340</v>
      </c>
      <c r="EG55" s="7">
        <v>300</v>
      </c>
      <c r="EH55" s="8">
        <v>350</v>
      </c>
      <c r="EI55" s="7">
        <v>269</v>
      </c>
      <c r="EJ55" s="8">
        <v>350</v>
      </c>
      <c r="EK55" s="7">
        <v>294</v>
      </c>
      <c r="EL55" s="8">
        <v>350</v>
      </c>
      <c r="EM55" s="7">
        <v>302</v>
      </c>
      <c r="EN55" s="8">
        <v>350</v>
      </c>
      <c r="EO55" s="7">
        <v>304</v>
      </c>
      <c r="EP55" s="8">
        <v>353</v>
      </c>
      <c r="EQ55" s="7">
        <v>286</v>
      </c>
      <c r="ER55" s="8">
        <v>350</v>
      </c>
      <c r="ES55" s="7">
        <v>337</v>
      </c>
      <c r="ET55" s="8">
        <v>360</v>
      </c>
      <c r="EU55" s="7">
        <v>297</v>
      </c>
      <c r="EV55" s="8">
        <v>355</v>
      </c>
      <c r="EW55" s="7">
        <v>295</v>
      </c>
      <c r="EX55" s="8">
        <v>350</v>
      </c>
      <c r="EY55" s="7">
        <v>271</v>
      </c>
      <c r="EZ55" s="8">
        <v>360</v>
      </c>
      <c r="FA55" s="7">
        <v>268</v>
      </c>
      <c r="FB55" s="8">
        <v>370</v>
      </c>
      <c r="FC55" s="7">
        <v>281</v>
      </c>
      <c r="FD55" s="8">
        <v>375</v>
      </c>
      <c r="FE55" s="7">
        <v>311</v>
      </c>
      <c r="FF55" s="8">
        <v>385</v>
      </c>
      <c r="FG55" s="7">
        <v>308</v>
      </c>
      <c r="FH55" s="8">
        <v>380</v>
      </c>
      <c r="FI55" s="7">
        <v>296</v>
      </c>
      <c r="FJ55" s="8">
        <v>395</v>
      </c>
      <c r="FK55" s="7">
        <v>230</v>
      </c>
      <c r="FL55" s="8">
        <v>390</v>
      </c>
    </row>
    <row r="56" spans="1:168" x14ac:dyDescent="0.3">
      <c r="A56" s="2" t="s">
        <v>88</v>
      </c>
      <c r="B56" s="10" t="s">
        <v>52</v>
      </c>
      <c r="C56" s="5">
        <v>32</v>
      </c>
      <c r="D56" s="6">
        <v>250</v>
      </c>
      <c r="E56" s="5">
        <v>30</v>
      </c>
      <c r="F56" s="6">
        <v>268</v>
      </c>
      <c r="G56" s="5">
        <v>34</v>
      </c>
      <c r="H56" s="6">
        <v>243</v>
      </c>
      <c r="I56" s="5">
        <v>60</v>
      </c>
      <c r="J56" s="6">
        <v>250</v>
      </c>
      <c r="K56" s="5">
        <v>34</v>
      </c>
      <c r="L56" s="6">
        <v>260</v>
      </c>
      <c r="M56" s="5">
        <v>33</v>
      </c>
      <c r="N56" s="6">
        <v>255</v>
      </c>
      <c r="O56" s="5">
        <v>34</v>
      </c>
      <c r="P56" s="6">
        <v>245</v>
      </c>
      <c r="Q56" s="5">
        <v>42</v>
      </c>
      <c r="R56" s="6">
        <v>260</v>
      </c>
      <c r="S56" s="5">
        <v>51</v>
      </c>
      <c r="T56" s="6">
        <v>250</v>
      </c>
      <c r="U56" s="5">
        <v>35</v>
      </c>
      <c r="V56" s="6">
        <v>260</v>
      </c>
      <c r="W56" s="5">
        <v>36</v>
      </c>
      <c r="X56" s="6">
        <v>280</v>
      </c>
      <c r="Y56" s="5">
        <v>45</v>
      </c>
      <c r="Z56" s="6">
        <v>280</v>
      </c>
      <c r="AA56" s="5">
        <v>27</v>
      </c>
      <c r="AB56" s="6">
        <v>280</v>
      </c>
      <c r="AC56" s="5">
        <v>40</v>
      </c>
      <c r="AD56" s="6">
        <v>273</v>
      </c>
      <c r="AE56" s="5">
        <v>26</v>
      </c>
      <c r="AF56" s="6">
        <v>300</v>
      </c>
      <c r="AG56" s="5">
        <v>36</v>
      </c>
      <c r="AH56" s="6">
        <v>260</v>
      </c>
      <c r="AI56" s="5">
        <v>29</v>
      </c>
      <c r="AJ56" s="6">
        <v>280</v>
      </c>
      <c r="AK56" s="5">
        <v>40</v>
      </c>
      <c r="AL56" s="6">
        <v>300</v>
      </c>
      <c r="AM56" s="5">
        <v>35</v>
      </c>
      <c r="AN56" s="6">
        <v>275</v>
      </c>
      <c r="AO56" s="5">
        <v>48</v>
      </c>
      <c r="AP56" s="6">
        <v>310</v>
      </c>
      <c r="AQ56" s="5">
        <v>23</v>
      </c>
      <c r="AR56" s="6">
        <v>280</v>
      </c>
      <c r="AS56" s="5">
        <v>42</v>
      </c>
      <c r="AT56" s="6">
        <v>280</v>
      </c>
      <c r="AU56" s="5">
        <v>38</v>
      </c>
      <c r="AV56" s="6">
        <v>300</v>
      </c>
      <c r="AW56" s="5">
        <v>44</v>
      </c>
      <c r="AX56" s="6">
        <v>300</v>
      </c>
      <c r="AY56" s="5">
        <v>24</v>
      </c>
      <c r="AZ56" s="6">
        <v>295</v>
      </c>
      <c r="BA56" s="5">
        <v>35</v>
      </c>
      <c r="BB56" s="6">
        <v>320</v>
      </c>
      <c r="BC56" s="5">
        <v>33</v>
      </c>
      <c r="BD56" s="6">
        <v>300</v>
      </c>
      <c r="BE56" s="5">
        <v>33</v>
      </c>
      <c r="BF56" s="6">
        <v>320</v>
      </c>
      <c r="BG56" s="5">
        <v>32</v>
      </c>
      <c r="BH56" s="6">
        <v>318</v>
      </c>
      <c r="BI56" s="5">
        <v>36</v>
      </c>
      <c r="BJ56" s="6">
        <v>318</v>
      </c>
      <c r="BK56" s="5">
        <v>29</v>
      </c>
      <c r="BL56" s="6">
        <v>350</v>
      </c>
      <c r="BM56" s="5">
        <v>42</v>
      </c>
      <c r="BN56" s="6">
        <v>350</v>
      </c>
      <c r="BO56" s="5">
        <v>42</v>
      </c>
      <c r="BP56" s="6">
        <v>380</v>
      </c>
      <c r="BQ56" s="5">
        <v>38</v>
      </c>
      <c r="BR56" s="6">
        <v>370</v>
      </c>
      <c r="BS56" s="5">
        <v>43</v>
      </c>
      <c r="BT56" s="6">
        <v>400</v>
      </c>
      <c r="BU56" s="5">
        <v>50</v>
      </c>
      <c r="BV56" s="6">
        <v>390</v>
      </c>
      <c r="BW56" s="5">
        <v>33</v>
      </c>
      <c r="BX56" s="6">
        <v>420</v>
      </c>
      <c r="BY56" s="5">
        <v>51</v>
      </c>
      <c r="BZ56" s="6">
        <v>440</v>
      </c>
      <c r="CA56" s="5">
        <v>44</v>
      </c>
      <c r="CB56" s="6">
        <v>410</v>
      </c>
      <c r="CC56" s="5">
        <v>71</v>
      </c>
      <c r="CD56" s="6">
        <v>390</v>
      </c>
      <c r="CE56" s="5">
        <v>47</v>
      </c>
      <c r="CF56" s="6">
        <v>430</v>
      </c>
      <c r="CG56" s="5">
        <v>51</v>
      </c>
      <c r="CH56" s="6">
        <v>405</v>
      </c>
      <c r="CI56" s="5">
        <v>58</v>
      </c>
      <c r="CJ56" s="6">
        <v>435</v>
      </c>
      <c r="CK56" s="5">
        <v>69</v>
      </c>
      <c r="CL56" s="6">
        <v>420</v>
      </c>
      <c r="CM56" s="5">
        <v>56</v>
      </c>
      <c r="CN56" s="6">
        <v>450</v>
      </c>
      <c r="CO56" s="5">
        <v>76</v>
      </c>
      <c r="CP56" s="6">
        <v>428</v>
      </c>
      <c r="CQ56" s="5">
        <v>68</v>
      </c>
      <c r="CR56" s="6">
        <v>440</v>
      </c>
      <c r="CS56" s="5">
        <v>82</v>
      </c>
      <c r="CT56" s="6">
        <v>450</v>
      </c>
      <c r="CU56" s="5">
        <v>61</v>
      </c>
      <c r="CV56" s="6">
        <v>440</v>
      </c>
      <c r="CW56" s="5">
        <v>71</v>
      </c>
      <c r="CX56" s="6">
        <v>430</v>
      </c>
      <c r="CY56" s="5">
        <v>82</v>
      </c>
      <c r="CZ56" s="6">
        <v>480</v>
      </c>
      <c r="DA56" s="5">
        <v>96</v>
      </c>
      <c r="DB56" s="6">
        <v>450</v>
      </c>
      <c r="DC56" s="5">
        <v>67</v>
      </c>
      <c r="DD56" s="6">
        <v>450</v>
      </c>
      <c r="DE56" s="5">
        <v>76</v>
      </c>
      <c r="DF56" s="6">
        <v>440</v>
      </c>
      <c r="DG56" s="5">
        <v>83</v>
      </c>
      <c r="DH56" s="6">
        <v>450</v>
      </c>
      <c r="DI56" s="5">
        <v>96</v>
      </c>
      <c r="DJ56" s="6">
        <v>450</v>
      </c>
      <c r="DK56" s="5">
        <v>71</v>
      </c>
      <c r="DL56" s="6">
        <v>460</v>
      </c>
      <c r="DM56" s="5">
        <v>70</v>
      </c>
      <c r="DN56" s="6">
        <v>438</v>
      </c>
      <c r="DO56" s="5">
        <v>85</v>
      </c>
      <c r="DP56" s="6">
        <v>460</v>
      </c>
      <c r="DQ56" s="5">
        <v>83</v>
      </c>
      <c r="DR56" s="6">
        <v>460</v>
      </c>
      <c r="DS56" s="5">
        <v>53</v>
      </c>
      <c r="DT56" s="6">
        <v>480</v>
      </c>
      <c r="DU56" s="5">
        <v>74</v>
      </c>
      <c r="DV56" s="6">
        <v>460</v>
      </c>
      <c r="DW56" s="5">
        <v>89</v>
      </c>
      <c r="DX56" s="6">
        <v>460</v>
      </c>
      <c r="DY56" s="5">
        <v>105</v>
      </c>
      <c r="DZ56" s="6">
        <v>460</v>
      </c>
      <c r="EA56" s="5">
        <v>58</v>
      </c>
      <c r="EB56" s="6">
        <v>480</v>
      </c>
      <c r="EC56" s="5">
        <v>84</v>
      </c>
      <c r="ED56" s="6">
        <v>468</v>
      </c>
      <c r="EE56" s="5">
        <v>82</v>
      </c>
      <c r="EF56" s="6">
        <v>455</v>
      </c>
      <c r="EG56" s="5">
        <v>94</v>
      </c>
      <c r="EH56" s="6">
        <v>500</v>
      </c>
      <c r="EI56" s="5">
        <v>73</v>
      </c>
      <c r="EJ56" s="6">
        <v>500</v>
      </c>
      <c r="EK56" s="5">
        <v>110</v>
      </c>
      <c r="EL56" s="6">
        <v>485</v>
      </c>
      <c r="EM56" s="5">
        <v>100</v>
      </c>
      <c r="EN56" s="6">
        <v>488</v>
      </c>
      <c r="EO56" s="5">
        <v>124</v>
      </c>
      <c r="EP56" s="6">
        <v>500</v>
      </c>
      <c r="EQ56" s="5">
        <v>102</v>
      </c>
      <c r="ER56" s="6">
        <v>480</v>
      </c>
      <c r="ES56" s="5">
        <v>83</v>
      </c>
      <c r="ET56" s="6">
        <v>500</v>
      </c>
      <c r="EU56" s="5">
        <v>113</v>
      </c>
      <c r="EV56" s="6">
        <v>520</v>
      </c>
      <c r="EW56" s="5">
        <v>120</v>
      </c>
      <c r="EX56" s="6">
        <v>520</v>
      </c>
      <c r="EY56" s="5">
        <v>95</v>
      </c>
      <c r="EZ56" s="6">
        <v>530</v>
      </c>
      <c r="FA56" s="5">
        <v>114</v>
      </c>
      <c r="FB56" s="6">
        <v>523</v>
      </c>
      <c r="FC56" s="5">
        <v>90</v>
      </c>
      <c r="FD56" s="6">
        <v>545</v>
      </c>
      <c r="FE56" s="5">
        <v>126</v>
      </c>
      <c r="FF56" s="6">
        <v>545</v>
      </c>
      <c r="FG56" s="5">
        <v>94</v>
      </c>
      <c r="FH56" s="6">
        <v>550</v>
      </c>
      <c r="FI56" s="5">
        <v>100</v>
      </c>
      <c r="FJ56" s="6">
        <v>535</v>
      </c>
      <c r="FK56" s="5">
        <v>93</v>
      </c>
      <c r="FL56" s="6">
        <v>550</v>
      </c>
    </row>
    <row r="57" spans="1:168" x14ac:dyDescent="0.3">
      <c r="A57" s="4"/>
      <c r="B57" s="10" t="s">
        <v>53</v>
      </c>
      <c r="C57" s="5">
        <v>53</v>
      </c>
      <c r="D57" s="6">
        <v>205</v>
      </c>
      <c r="E57" s="5">
        <v>50</v>
      </c>
      <c r="F57" s="6">
        <v>215</v>
      </c>
      <c r="G57" s="5">
        <v>43</v>
      </c>
      <c r="H57" s="6">
        <v>190</v>
      </c>
      <c r="I57" s="5">
        <v>44</v>
      </c>
      <c r="J57" s="6">
        <v>200</v>
      </c>
      <c r="K57" s="5">
        <v>42</v>
      </c>
      <c r="L57" s="6">
        <v>220</v>
      </c>
      <c r="M57" s="5">
        <v>45</v>
      </c>
      <c r="N57" s="6">
        <v>210</v>
      </c>
      <c r="O57" s="5">
        <v>49</v>
      </c>
      <c r="P57" s="6">
        <v>210</v>
      </c>
      <c r="Q57" s="5">
        <v>47</v>
      </c>
      <c r="R57" s="6">
        <v>240</v>
      </c>
      <c r="S57" s="5">
        <v>38</v>
      </c>
      <c r="T57" s="6">
        <v>205</v>
      </c>
      <c r="U57" s="5">
        <v>48</v>
      </c>
      <c r="V57" s="6">
        <v>210</v>
      </c>
      <c r="W57" s="5">
        <v>38</v>
      </c>
      <c r="X57" s="6">
        <v>220</v>
      </c>
      <c r="Y57" s="5">
        <v>49</v>
      </c>
      <c r="Z57" s="6">
        <v>230</v>
      </c>
      <c r="AA57" s="5">
        <v>38</v>
      </c>
      <c r="AB57" s="6">
        <v>200</v>
      </c>
      <c r="AC57" s="5">
        <v>42</v>
      </c>
      <c r="AD57" s="6">
        <v>240</v>
      </c>
      <c r="AE57" s="5">
        <v>47</v>
      </c>
      <c r="AF57" s="6">
        <v>230</v>
      </c>
      <c r="AG57" s="5">
        <v>52</v>
      </c>
      <c r="AH57" s="6">
        <v>200</v>
      </c>
      <c r="AI57" s="5">
        <v>45</v>
      </c>
      <c r="AJ57" s="6">
        <v>235</v>
      </c>
      <c r="AK57" s="5">
        <v>53</v>
      </c>
      <c r="AL57" s="6">
        <v>220</v>
      </c>
      <c r="AM57" s="5">
        <v>53</v>
      </c>
      <c r="AN57" s="6">
        <v>230</v>
      </c>
      <c r="AO57" s="5">
        <v>43</v>
      </c>
      <c r="AP57" s="6">
        <v>240</v>
      </c>
      <c r="AQ57" s="5">
        <v>40</v>
      </c>
      <c r="AR57" s="6">
        <v>220</v>
      </c>
      <c r="AS57" s="5">
        <v>61</v>
      </c>
      <c r="AT57" s="6">
        <v>240</v>
      </c>
      <c r="AU57" s="5">
        <v>63</v>
      </c>
      <c r="AV57" s="6">
        <v>255</v>
      </c>
      <c r="AW57" s="5">
        <v>63</v>
      </c>
      <c r="AX57" s="6">
        <v>230</v>
      </c>
      <c r="AY57" s="5">
        <v>63</v>
      </c>
      <c r="AZ57" s="6">
        <v>245</v>
      </c>
      <c r="BA57" s="5">
        <v>49</v>
      </c>
      <c r="BB57" s="6">
        <v>240</v>
      </c>
      <c r="BC57" s="5">
        <v>55</v>
      </c>
      <c r="BD57" s="6">
        <v>220</v>
      </c>
      <c r="BE57" s="5">
        <v>48</v>
      </c>
      <c r="BF57" s="6">
        <v>245</v>
      </c>
      <c r="BG57" s="5">
        <v>42</v>
      </c>
      <c r="BH57" s="6">
        <v>250</v>
      </c>
      <c r="BI57" s="5">
        <v>49</v>
      </c>
      <c r="BJ57" s="6">
        <v>260</v>
      </c>
      <c r="BK57" s="5">
        <v>47</v>
      </c>
      <c r="BL57" s="6">
        <v>260</v>
      </c>
      <c r="BM57" s="5">
        <v>71</v>
      </c>
      <c r="BN57" s="6">
        <v>250</v>
      </c>
      <c r="BO57" s="5">
        <v>50</v>
      </c>
      <c r="BP57" s="6">
        <v>280</v>
      </c>
      <c r="BQ57" s="5">
        <v>60</v>
      </c>
      <c r="BR57" s="6">
        <v>270</v>
      </c>
      <c r="BS57" s="5">
        <v>83</v>
      </c>
      <c r="BT57" s="6">
        <v>290</v>
      </c>
      <c r="BU57" s="5">
        <v>109</v>
      </c>
      <c r="BV57" s="6">
        <v>320</v>
      </c>
      <c r="BW57" s="5">
        <v>133</v>
      </c>
      <c r="BX57" s="6">
        <v>320</v>
      </c>
      <c r="BY57" s="5">
        <v>86</v>
      </c>
      <c r="BZ57" s="6">
        <v>330</v>
      </c>
      <c r="CA57" s="5">
        <v>111</v>
      </c>
      <c r="CB57" s="6">
        <v>330</v>
      </c>
      <c r="CC57" s="5">
        <v>134</v>
      </c>
      <c r="CD57" s="6">
        <v>325</v>
      </c>
      <c r="CE57" s="5">
        <v>142</v>
      </c>
      <c r="CF57" s="6">
        <v>320</v>
      </c>
      <c r="CG57" s="5">
        <v>178</v>
      </c>
      <c r="CH57" s="6">
        <v>320</v>
      </c>
      <c r="CI57" s="5">
        <v>147</v>
      </c>
      <c r="CJ57" s="6">
        <v>325</v>
      </c>
      <c r="CK57" s="5">
        <v>125</v>
      </c>
      <c r="CL57" s="6">
        <v>325</v>
      </c>
      <c r="CM57" s="5">
        <v>126</v>
      </c>
      <c r="CN57" s="6">
        <v>330</v>
      </c>
      <c r="CO57" s="5">
        <v>147</v>
      </c>
      <c r="CP57" s="6">
        <v>340</v>
      </c>
      <c r="CQ57" s="5">
        <v>146</v>
      </c>
      <c r="CR57" s="6">
        <v>330</v>
      </c>
      <c r="CS57" s="5">
        <v>139</v>
      </c>
      <c r="CT57" s="6">
        <v>345</v>
      </c>
      <c r="CU57" s="5">
        <v>111</v>
      </c>
      <c r="CV57" s="6">
        <v>345</v>
      </c>
      <c r="CW57" s="5">
        <v>168</v>
      </c>
      <c r="CX57" s="6">
        <v>345</v>
      </c>
      <c r="CY57" s="5">
        <v>137</v>
      </c>
      <c r="CZ57" s="6">
        <v>340</v>
      </c>
      <c r="DA57" s="5">
        <v>162</v>
      </c>
      <c r="DB57" s="6">
        <v>360</v>
      </c>
      <c r="DC57" s="5">
        <v>204</v>
      </c>
      <c r="DD57" s="6">
        <v>353</v>
      </c>
      <c r="DE57" s="5">
        <v>150</v>
      </c>
      <c r="DF57" s="6">
        <v>350</v>
      </c>
      <c r="DG57" s="5">
        <v>145</v>
      </c>
      <c r="DH57" s="6">
        <v>350</v>
      </c>
      <c r="DI57" s="5">
        <v>172</v>
      </c>
      <c r="DJ57" s="6">
        <v>350</v>
      </c>
      <c r="DK57" s="5">
        <v>166</v>
      </c>
      <c r="DL57" s="6">
        <v>360</v>
      </c>
      <c r="DM57" s="5">
        <v>146</v>
      </c>
      <c r="DN57" s="6">
        <v>360</v>
      </c>
      <c r="DO57" s="5">
        <v>137</v>
      </c>
      <c r="DP57" s="6">
        <v>360</v>
      </c>
      <c r="DQ57" s="5">
        <v>131</v>
      </c>
      <c r="DR57" s="6">
        <v>360</v>
      </c>
      <c r="DS57" s="5">
        <v>122</v>
      </c>
      <c r="DT57" s="6">
        <v>360</v>
      </c>
      <c r="DU57" s="5">
        <v>192</v>
      </c>
      <c r="DV57" s="6">
        <v>370</v>
      </c>
      <c r="DW57" s="5">
        <v>158</v>
      </c>
      <c r="DX57" s="6">
        <v>380</v>
      </c>
      <c r="DY57" s="5">
        <v>131</v>
      </c>
      <c r="DZ57" s="6">
        <v>380</v>
      </c>
      <c r="EA57" s="5">
        <v>123</v>
      </c>
      <c r="EB57" s="6">
        <v>370</v>
      </c>
      <c r="EC57" s="5">
        <v>138</v>
      </c>
      <c r="ED57" s="6">
        <v>380</v>
      </c>
      <c r="EE57" s="5">
        <v>153</v>
      </c>
      <c r="EF57" s="6">
        <v>380</v>
      </c>
      <c r="EG57" s="5">
        <v>144</v>
      </c>
      <c r="EH57" s="6">
        <v>390</v>
      </c>
      <c r="EI57" s="5">
        <v>163</v>
      </c>
      <c r="EJ57" s="6">
        <v>395</v>
      </c>
      <c r="EK57" s="5">
        <v>158</v>
      </c>
      <c r="EL57" s="6">
        <v>400</v>
      </c>
      <c r="EM57" s="5">
        <v>139</v>
      </c>
      <c r="EN57" s="6">
        <v>400</v>
      </c>
      <c r="EO57" s="5">
        <v>173</v>
      </c>
      <c r="EP57" s="6">
        <v>400</v>
      </c>
      <c r="EQ57" s="5">
        <v>155</v>
      </c>
      <c r="ER57" s="6">
        <v>400</v>
      </c>
      <c r="ES57" s="5">
        <v>179</v>
      </c>
      <c r="ET57" s="6">
        <v>400</v>
      </c>
      <c r="EU57" s="5">
        <v>138</v>
      </c>
      <c r="EV57" s="6">
        <v>410</v>
      </c>
      <c r="EW57" s="5">
        <v>176</v>
      </c>
      <c r="EX57" s="6">
        <v>430</v>
      </c>
      <c r="EY57" s="5">
        <v>166</v>
      </c>
      <c r="EZ57" s="6">
        <v>420</v>
      </c>
      <c r="FA57" s="5">
        <v>166</v>
      </c>
      <c r="FB57" s="6">
        <v>430</v>
      </c>
      <c r="FC57" s="5">
        <v>159</v>
      </c>
      <c r="FD57" s="6">
        <v>420</v>
      </c>
      <c r="FE57" s="5">
        <v>157</v>
      </c>
      <c r="FF57" s="6">
        <v>450</v>
      </c>
      <c r="FG57" s="5">
        <v>175</v>
      </c>
      <c r="FH57" s="6">
        <v>430</v>
      </c>
      <c r="FI57" s="5">
        <v>150</v>
      </c>
      <c r="FJ57" s="6">
        <v>430</v>
      </c>
      <c r="FK57" s="5">
        <v>130</v>
      </c>
      <c r="FL57" s="6">
        <v>425</v>
      </c>
    </row>
    <row r="58" spans="1:168" x14ac:dyDescent="0.3">
      <c r="A58" s="4"/>
      <c r="B58" s="10" t="s">
        <v>54</v>
      </c>
      <c r="C58" s="5">
        <v>28</v>
      </c>
      <c r="D58" s="6">
        <v>200</v>
      </c>
      <c r="E58" s="5">
        <v>34</v>
      </c>
      <c r="F58" s="6">
        <v>230</v>
      </c>
      <c r="G58" s="5">
        <v>34</v>
      </c>
      <c r="H58" s="6">
        <v>240</v>
      </c>
      <c r="I58" s="5">
        <v>46</v>
      </c>
      <c r="J58" s="6">
        <v>250</v>
      </c>
      <c r="K58" s="5">
        <v>27</v>
      </c>
      <c r="L58" s="6">
        <v>250</v>
      </c>
      <c r="M58" s="5">
        <v>40</v>
      </c>
      <c r="N58" s="6">
        <v>273</v>
      </c>
      <c r="O58" s="5">
        <v>32</v>
      </c>
      <c r="P58" s="6">
        <v>230</v>
      </c>
      <c r="Q58" s="5">
        <v>44</v>
      </c>
      <c r="R58" s="6">
        <v>250</v>
      </c>
      <c r="S58" s="5">
        <v>14</v>
      </c>
      <c r="T58" s="6">
        <v>241</v>
      </c>
      <c r="U58" s="5">
        <v>26</v>
      </c>
      <c r="V58" s="6">
        <v>245</v>
      </c>
      <c r="W58" s="5">
        <v>25</v>
      </c>
      <c r="X58" s="6">
        <v>260</v>
      </c>
      <c r="Y58" s="5">
        <v>29</v>
      </c>
      <c r="Z58" s="6">
        <v>260</v>
      </c>
      <c r="AA58" s="5">
        <v>32</v>
      </c>
      <c r="AB58" s="6">
        <v>243</v>
      </c>
      <c r="AC58" s="5">
        <v>43</v>
      </c>
      <c r="AD58" s="6">
        <v>250</v>
      </c>
      <c r="AE58" s="5">
        <v>41</v>
      </c>
      <c r="AF58" s="6">
        <v>290</v>
      </c>
      <c r="AG58" s="5">
        <v>41</v>
      </c>
      <c r="AH58" s="6">
        <v>260</v>
      </c>
      <c r="AI58" s="5">
        <v>29</v>
      </c>
      <c r="AJ58" s="6">
        <v>300</v>
      </c>
      <c r="AK58" s="5">
        <v>30</v>
      </c>
      <c r="AL58" s="6">
        <v>268</v>
      </c>
      <c r="AM58" s="5">
        <v>34</v>
      </c>
      <c r="AN58" s="6">
        <v>300</v>
      </c>
      <c r="AO58" s="5">
        <v>39</v>
      </c>
      <c r="AP58" s="6">
        <v>265</v>
      </c>
      <c r="AQ58" s="5">
        <v>22</v>
      </c>
      <c r="AR58" s="6">
        <v>273</v>
      </c>
      <c r="AS58" s="5">
        <v>28</v>
      </c>
      <c r="AT58" s="6">
        <v>253</v>
      </c>
      <c r="AU58" s="5">
        <v>32</v>
      </c>
      <c r="AV58" s="6">
        <v>240</v>
      </c>
      <c r="AW58" s="5">
        <v>38</v>
      </c>
      <c r="AX58" s="6">
        <v>333</v>
      </c>
      <c r="AY58" s="5">
        <v>28</v>
      </c>
      <c r="AZ58" s="6">
        <v>310</v>
      </c>
      <c r="BA58" s="5">
        <v>34</v>
      </c>
      <c r="BB58" s="6">
        <v>283</v>
      </c>
      <c r="BC58" s="5">
        <v>30</v>
      </c>
      <c r="BD58" s="6">
        <v>310</v>
      </c>
      <c r="BE58" s="5">
        <v>29</v>
      </c>
      <c r="BF58" s="6">
        <v>330</v>
      </c>
      <c r="BG58" s="5">
        <v>17</v>
      </c>
      <c r="BH58" s="6">
        <v>380</v>
      </c>
      <c r="BI58" s="5">
        <v>20</v>
      </c>
      <c r="BJ58" s="6">
        <v>388</v>
      </c>
      <c r="BK58" s="5">
        <v>21</v>
      </c>
      <c r="BL58" s="6">
        <v>360</v>
      </c>
      <c r="BM58" s="5">
        <v>40</v>
      </c>
      <c r="BN58" s="6">
        <v>330</v>
      </c>
      <c r="BO58" s="5">
        <v>21</v>
      </c>
      <c r="BP58" s="6">
        <v>300</v>
      </c>
      <c r="BQ58" s="5">
        <v>21</v>
      </c>
      <c r="BR58" s="6">
        <v>380</v>
      </c>
      <c r="BS58" s="5">
        <v>26</v>
      </c>
      <c r="BT58" s="6">
        <v>383</v>
      </c>
      <c r="BU58" s="5">
        <v>40</v>
      </c>
      <c r="BV58" s="6">
        <v>390</v>
      </c>
      <c r="BW58" s="5">
        <v>21</v>
      </c>
      <c r="BX58" s="6">
        <v>380</v>
      </c>
      <c r="BY58" s="5">
        <v>33</v>
      </c>
      <c r="BZ58" s="6">
        <v>420</v>
      </c>
      <c r="CA58" s="5">
        <v>34</v>
      </c>
      <c r="CB58" s="6">
        <v>400</v>
      </c>
      <c r="CC58" s="5">
        <v>31</v>
      </c>
      <c r="CD58" s="6">
        <v>480</v>
      </c>
      <c r="CE58" s="5">
        <v>32</v>
      </c>
      <c r="CF58" s="6">
        <v>390</v>
      </c>
      <c r="CG58" s="5">
        <v>32</v>
      </c>
      <c r="CH58" s="6">
        <v>388</v>
      </c>
      <c r="CI58" s="5">
        <v>42</v>
      </c>
      <c r="CJ58" s="6">
        <v>425</v>
      </c>
      <c r="CK58" s="5">
        <v>40</v>
      </c>
      <c r="CL58" s="6">
        <v>455</v>
      </c>
      <c r="CM58" s="5">
        <v>44</v>
      </c>
      <c r="CN58" s="6">
        <v>445</v>
      </c>
      <c r="CO58" s="5">
        <v>42</v>
      </c>
      <c r="CP58" s="6">
        <v>450</v>
      </c>
      <c r="CQ58" s="5">
        <v>52</v>
      </c>
      <c r="CR58" s="6">
        <v>450</v>
      </c>
      <c r="CS58" s="5">
        <v>41</v>
      </c>
      <c r="CT58" s="6">
        <v>390</v>
      </c>
      <c r="CU58" s="5">
        <v>38</v>
      </c>
      <c r="CV58" s="6">
        <v>415</v>
      </c>
      <c r="CW58" s="5">
        <v>44</v>
      </c>
      <c r="CX58" s="6">
        <v>400</v>
      </c>
      <c r="CY58" s="5">
        <v>42</v>
      </c>
      <c r="CZ58" s="6">
        <v>430</v>
      </c>
      <c r="DA58" s="5">
        <v>60</v>
      </c>
      <c r="DB58" s="6">
        <v>545</v>
      </c>
      <c r="DC58" s="5">
        <v>45</v>
      </c>
      <c r="DD58" s="6">
        <v>420</v>
      </c>
      <c r="DE58" s="5">
        <v>45</v>
      </c>
      <c r="DF58" s="6">
        <v>430</v>
      </c>
      <c r="DG58" s="5">
        <v>35</v>
      </c>
      <c r="DH58" s="6">
        <v>420</v>
      </c>
      <c r="DI58" s="5">
        <v>59</v>
      </c>
      <c r="DJ58" s="6">
        <v>490</v>
      </c>
      <c r="DK58" s="5">
        <v>39</v>
      </c>
      <c r="DL58" s="6">
        <v>470</v>
      </c>
      <c r="DM58" s="5">
        <v>38</v>
      </c>
      <c r="DN58" s="6">
        <v>538</v>
      </c>
      <c r="DO58" s="5">
        <v>31</v>
      </c>
      <c r="DP58" s="6">
        <v>460</v>
      </c>
      <c r="DQ58" s="5">
        <v>59</v>
      </c>
      <c r="DR58" s="6">
        <v>490</v>
      </c>
      <c r="DS58" s="5">
        <v>29</v>
      </c>
      <c r="DT58" s="6">
        <v>450</v>
      </c>
      <c r="DU58" s="5">
        <v>44</v>
      </c>
      <c r="DV58" s="6">
        <v>510</v>
      </c>
      <c r="DW58" s="5">
        <v>45</v>
      </c>
      <c r="DX58" s="6">
        <v>500</v>
      </c>
      <c r="DY58" s="5">
        <v>64</v>
      </c>
      <c r="DZ58" s="6">
        <v>489</v>
      </c>
      <c r="EA58" s="5">
        <v>39</v>
      </c>
      <c r="EB58" s="6">
        <v>500</v>
      </c>
      <c r="EC58" s="5">
        <v>51</v>
      </c>
      <c r="ED58" s="6">
        <v>520</v>
      </c>
      <c r="EE58" s="5">
        <v>48</v>
      </c>
      <c r="EF58" s="6">
        <v>550</v>
      </c>
      <c r="EG58" s="5">
        <v>62</v>
      </c>
      <c r="EH58" s="6">
        <v>504</v>
      </c>
      <c r="EI58" s="5">
        <v>37</v>
      </c>
      <c r="EJ58" s="6">
        <v>500</v>
      </c>
      <c r="EK58" s="5">
        <v>54</v>
      </c>
      <c r="EL58" s="6">
        <v>500</v>
      </c>
      <c r="EM58" s="5">
        <v>58</v>
      </c>
      <c r="EN58" s="6">
        <v>535</v>
      </c>
      <c r="EO58" s="5">
        <v>55</v>
      </c>
      <c r="EP58" s="6">
        <v>600</v>
      </c>
      <c r="EQ58" s="5">
        <v>48</v>
      </c>
      <c r="ER58" s="6">
        <v>510</v>
      </c>
      <c r="ES58" s="5">
        <v>65</v>
      </c>
      <c r="ET58" s="6">
        <v>550</v>
      </c>
      <c r="EU58" s="5">
        <v>58</v>
      </c>
      <c r="EV58" s="6">
        <v>628</v>
      </c>
      <c r="EW58" s="5">
        <v>79</v>
      </c>
      <c r="EX58" s="6">
        <v>580</v>
      </c>
      <c r="EY58" s="5">
        <v>51</v>
      </c>
      <c r="EZ58" s="6">
        <v>550</v>
      </c>
      <c r="FA58" s="5">
        <v>53</v>
      </c>
      <c r="FB58" s="6">
        <v>550</v>
      </c>
      <c r="FC58" s="5">
        <v>58</v>
      </c>
      <c r="FD58" s="6">
        <v>600</v>
      </c>
      <c r="FE58" s="5">
        <v>66</v>
      </c>
      <c r="FF58" s="6">
        <v>600</v>
      </c>
      <c r="FG58" s="5">
        <v>64</v>
      </c>
      <c r="FH58" s="6">
        <v>580</v>
      </c>
      <c r="FI58" s="5">
        <v>59</v>
      </c>
      <c r="FJ58" s="6">
        <v>560</v>
      </c>
      <c r="FK58" s="5">
        <v>59</v>
      </c>
      <c r="FL58" s="6">
        <v>630</v>
      </c>
    </row>
    <row r="59" spans="1:168" x14ac:dyDescent="0.3">
      <c r="A59" s="4"/>
      <c r="B59" s="10" t="s">
        <v>55</v>
      </c>
      <c r="C59" s="5">
        <v>28</v>
      </c>
      <c r="D59" s="6">
        <v>235</v>
      </c>
      <c r="E59" s="5">
        <v>28</v>
      </c>
      <c r="F59" s="6">
        <v>213</v>
      </c>
      <c r="G59" s="5">
        <v>22</v>
      </c>
      <c r="H59" s="6">
        <v>230</v>
      </c>
      <c r="I59" s="5">
        <v>17</v>
      </c>
      <c r="J59" s="6">
        <v>230</v>
      </c>
      <c r="K59" s="5">
        <v>17</v>
      </c>
      <c r="L59" s="6">
        <v>230</v>
      </c>
      <c r="M59" s="5">
        <v>35</v>
      </c>
      <c r="N59" s="6">
        <v>220</v>
      </c>
      <c r="O59" s="5">
        <v>35</v>
      </c>
      <c r="P59" s="6">
        <v>240</v>
      </c>
      <c r="Q59" s="5">
        <v>20</v>
      </c>
      <c r="R59" s="6">
        <v>250</v>
      </c>
      <c r="S59" s="5">
        <v>17</v>
      </c>
      <c r="T59" s="6">
        <v>260</v>
      </c>
      <c r="U59" s="5">
        <v>28</v>
      </c>
      <c r="V59" s="6">
        <v>243</v>
      </c>
      <c r="W59" s="5">
        <v>25</v>
      </c>
      <c r="X59" s="6">
        <v>260</v>
      </c>
      <c r="Y59" s="5">
        <v>24</v>
      </c>
      <c r="Z59" s="6">
        <v>290</v>
      </c>
      <c r="AA59" s="5">
        <v>26</v>
      </c>
      <c r="AB59" s="6">
        <v>270</v>
      </c>
      <c r="AC59" s="5">
        <v>24</v>
      </c>
      <c r="AD59" s="6">
        <v>280</v>
      </c>
      <c r="AE59" s="5">
        <v>27</v>
      </c>
      <c r="AF59" s="6">
        <v>250</v>
      </c>
      <c r="AG59" s="5">
        <v>26</v>
      </c>
      <c r="AH59" s="6">
        <v>285</v>
      </c>
      <c r="AI59" s="5">
        <v>22</v>
      </c>
      <c r="AJ59" s="6">
        <v>250</v>
      </c>
      <c r="AK59" s="5">
        <v>24</v>
      </c>
      <c r="AL59" s="6">
        <v>255</v>
      </c>
      <c r="AM59" s="5">
        <v>28</v>
      </c>
      <c r="AN59" s="6">
        <v>250</v>
      </c>
      <c r="AO59" s="5">
        <v>29</v>
      </c>
      <c r="AP59" s="6">
        <v>280</v>
      </c>
      <c r="AQ59" s="5">
        <v>24</v>
      </c>
      <c r="AR59" s="6">
        <v>270</v>
      </c>
      <c r="AS59" s="5">
        <v>28</v>
      </c>
      <c r="AT59" s="6">
        <v>263</v>
      </c>
      <c r="AU59" s="5">
        <v>33</v>
      </c>
      <c r="AV59" s="6">
        <v>300</v>
      </c>
      <c r="AW59" s="5">
        <v>29</v>
      </c>
      <c r="AX59" s="6">
        <v>265</v>
      </c>
      <c r="AY59" s="5">
        <v>33</v>
      </c>
      <c r="AZ59" s="6">
        <v>270</v>
      </c>
      <c r="BA59" s="5">
        <v>27</v>
      </c>
      <c r="BB59" s="6">
        <v>270</v>
      </c>
      <c r="BC59" s="5">
        <v>25</v>
      </c>
      <c r="BD59" s="6">
        <v>280</v>
      </c>
      <c r="BE59" s="5">
        <v>20</v>
      </c>
      <c r="BF59" s="6">
        <v>250</v>
      </c>
      <c r="BG59" s="5">
        <v>10</v>
      </c>
      <c r="BH59" s="6">
        <v>340</v>
      </c>
      <c r="BI59" s="5">
        <v>17</v>
      </c>
      <c r="BJ59" s="6">
        <v>300</v>
      </c>
      <c r="BK59" s="5">
        <v>26</v>
      </c>
      <c r="BL59" s="6">
        <v>285</v>
      </c>
      <c r="BM59" s="5">
        <v>17</v>
      </c>
      <c r="BN59" s="6">
        <v>280</v>
      </c>
      <c r="BO59" s="5">
        <v>23</v>
      </c>
      <c r="BP59" s="6">
        <v>295</v>
      </c>
      <c r="BQ59" s="5">
        <v>34</v>
      </c>
      <c r="BR59" s="6">
        <v>348</v>
      </c>
      <c r="BS59" s="5">
        <v>24</v>
      </c>
      <c r="BT59" s="6">
        <v>405</v>
      </c>
      <c r="BU59" s="5">
        <v>31</v>
      </c>
      <c r="BV59" s="6">
        <v>330</v>
      </c>
      <c r="BW59" s="5">
        <v>23</v>
      </c>
      <c r="BX59" s="6">
        <v>330</v>
      </c>
      <c r="BY59" s="5">
        <v>30</v>
      </c>
      <c r="BZ59" s="6">
        <v>385</v>
      </c>
      <c r="CA59" s="5">
        <v>35</v>
      </c>
      <c r="CB59" s="6">
        <v>380</v>
      </c>
      <c r="CC59" s="5">
        <v>35</v>
      </c>
      <c r="CD59" s="6">
        <v>380</v>
      </c>
      <c r="CE59" s="5">
        <v>37</v>
      </c>
      <c r="CF59" s="6">
        <v>370</v>
      </c>
      <c r="CG59" s="5">
        <v>27</v>
      </c>
      <c r="CH59" s="6">
        <v>420</v>
      </c>
      <c r="CI59" s="5">
        <v>29</v>
      </c>
      <c r="CJ59" s="6">
        <v>360</v>
      </c>
      <c r="CK59" s="5">
        <v>43</v>
      </c>
      <c r="CL59" s="6">
        <v>400</v>
      </c>
      <c r="CM59" s="5">
        <v>27</v>
      </c>
      <c r="CN59" s="6">
        <v>420</v>
      </c>
      <c r="CO59" s="5">
        <v>36</v>
      </c>
      <c r="CP59" s="6">
        <v>400</v>
      </c>
      <c r="CQ59" s="5">
        <v>39</v>
      </c>
      <c r="CR59" s="6">
        <v>355</v>
      </c>
      <c r="CS59" s="5">
        <v>42</v>
      </c>
      <c r="CT59" s="6">
        <v>420</v>
      </c>
      <c r="CU59" s="5">
        <v>34</v>
      </c>
      <c r="CV59" s="6">
        <v>420</v>
      </c>
      <c r="CW59" s="5">
        <v>48</v>
      </c>
      <c r="CX59" s="6">
        <v>405</v>
      </c>
      <c r="CY59" s="5">
        <v>44</v>
      </c>
      <c r="CZ59" s="6">
        <v>425</v>
      </c>
      <c r="DA59" s="5">
        <v>54</v>
      </c>
      <c r="DB59" s="6">
        <v>475</v>
      </c>
      <c r="DC59" s="5">
        <v>40</v>
      </c>
      <c r="DD59" s="6">
        <v>395</v>
      </c>
      <c r="DE59" s="5">
        <v>66</v>
      </c>
      <c r="DF59" s="6">
        <v>430</v>
      </c>
      <c r="DG59" s="5">
        <v>42</v>
      </c>
      <c r="DH59" s="6">
        <v>455</v>
      </c>
      <c r="DI59" s="5">
        <v>47</v>
      </c>
      <c r="DJ59" s="6">
        <v>475</v>
      </c>
      <c r="DK59" s="5">
        <v>37</v>
      </c>
      <c r="DL59" s="6">
        <v>500</v>
      </c>
      <c r="DM59" s="5">
        <v>50</v>
      </c>
      <c r="DN59" s="6">
        <v>520</v>
      </c>
      <c r="DO59" s="5">
        <v>44</v>
      </c>
      <c r="DP59" s="6">
        <v>400</v>
      </c>
      <c r="DQ59" s="5">
        <v>43</v>
      </c>
      <c r="DR59" s="6">
        <v>550</v>
      </c>
      <c r="DS59" s="5">
        <v>52</v>
      </c>
      <c r="DT59" s="6">
        <v>500</v>
      </c>
      <c r="DU59" s="5">
        <v>52</v>
      </c>
      <c r="DV59" s="6">
        <v>535</v>
      </c>
      <c r="DW59" s="5">
        <v>58</v>
      </c>
      <c r="DX59" s="6">
        <v>423</v>
      </c>
      <c r="DY59" s="5">
        <v>46</v>
      </c>
      <c r="DZ59" s="6">
        <v>550</v>
      </c>
      <c r="EA59" s="5">
        <v>50</v>
      </c>
      <c r="EB59" s="6">
        <v>513</v>
      </c>
      <c r="EC59" s="5">
        <v>54</v>
      </c>
      <c r="ED59" s="6">
        <v>450</v>
      </c>
      <c r="EE59" s="5">
        <v>57</v>
      </c>
      <c r="EF59" s="6">
        <v>500</v>
      </c>
      <c r="EG59" s="5">
        <v>65</v>
      </c>
      <c r="EH59" s="6">
        <v>540</v>
      </c>
      <c r="EI59" s="5">
        <v>43</v>
      </c>
      <c r="EJ59" s="6">
        <v>500</v>
      </c>
      <c r="EK59" s="5">
        <v>62</v>
      </c>
      <c r="EL59" s="6">
        <v>588</v>
      </c>
      <c r="EM59" s="5">
        <v>65</v>
      </c>
      <c r="EN59" s="6">
        <v>490</v>
      </c>
      <c r="EO59" s="5">
        <v>65</v>
      </c>
      <c r="EP59" s="6">
        <v>575</v>
      </c>
      <c r="EQ59" s="5">
        <v>57</v>
      </c>
      <c r="ER59" s="6">
        <v>565</v>
      </c>
      <c r="ES59" s="5">
        <v>58</v>
      </c>
      <c r="ET59" s="6">
        <v>500</v>
      </c>
      <c r="EU59" s="5">
        <v>60</v>
      </c>
      <c r="EV59" s="6">
        <v>625</v>
      </c>
      <c r="EW59" s="5">
        <v>51</v>
      </c>
      <c r="EX59" s="6">
        <v>580</v>
      </c>
      <c r="EY59" s="5">
        <v>55</v>
      </c>
      <c r="EZ59" s="6">
        <v>600</v>
      </c>
      <c r="FA59" s="5">
        <v>64</v>
      </c>
      <c r="FB59" s="6">
        <v>560</v>
      </c>
      <c r="FC59" s="5">
        <v>47</v>
      </c>
      <c r="FD59" s="6">
        <v>545</v>
      </c>
      <c r="FE59" s="5">
        <v>83</v>
      </c>
      <c r="FF59" s="6">
        <v>650</v>
      </c>
      <c r="FG59" s="5">
        <v>58</v>
      </c>
      <c r="FH59" s="6">
        <v>583</v>
      </c>
      <c r="FI59" s="5">
        <v>57</v>
      </c>
      <c r="FJ59" s="6">
        <v>600</v>
      </c>
      <c r="FK59" s="5">
        <v>60</v>
      </c>
      <c r="FL59" s="6">
        <v>600</v>
      </c>
    </row>
    <row r="60" spans="1:168" x14ac:dyDescent="0.3">
      <c r="A60" s="4"/>
      <c r="B60" s="10" t="s">
        <v>32</v>
      </c>
      <c r="C60" s="5">
        <v>31</v>
      </c>
      <c r="D60" s="6">
        <v>190</v>
      </c>
      <c r="E60" s="5">
        <v>43</v>
      </c>
      <c r="F60" s="6">
        <v>195</v>
      </c>
      <c r="G60" s="5">
        <v>37</v>
      </c>
      <c r="H60" s="6">
        <v>200</v>
      </c>
      <c r="I60" s="5">
        <v>35</v>
      </c>
      <c r="J60" s="6">
        <v>200</v>
      </c>
      <c r="K60" s="5">
        <v>38</v>
      </c>
      <c r="L60" s="6">
        <v>200</v>
      </c>
      <c r="M60" s="5">
        <v>55</v>
      </c>
      <c r="N60" s="6">
        <v>200</v>
      </c>
      <c r="O60" s="5">
        <v>39</v>
      </c>
      <c r="P60" s="6">
        <v>200</v>
      </c>
      <c r="Q60" s="5">
        <v>45</v>
      </c>
      <c r="R60" s="6">
        <v>210</v>
      </c>
      <c r="S60" s="5">
        <v>34</v>
      </c>
      <c r="T60" s="6">
        <v>215</v>
      </c>
      <c r="U60" s="5">
        <v>47</v>
      </c>
      <c r="V60" s="6">
        <v>220</v>
      </c>
      <c r="W60" s="5">
        <v>46</v>
      </c>
      <c r="X60" s="6">
        <v>228</v>
      </c>
      <c r="Y60" s="5">
        <v>55</v>
      </c>
      <c r="Z60" s="6">
        <v>225</v>
      </c>
      <c r="AA60" s="5">
        <v>42</v>
      </c>
      <c r="AB60" s="6">
        <v>230</v>
      </c>
      <c r="AC60" s="5">
        <v>47</v>
      </c>
      <c r="AD60" s="6">
        <v>230</v>
      </c>
      <c r="AE60" s="5">
        <v>48</v>
      </c>
      <c r="AF60" s="6">
        <v>250</v>
      </c>
      <c r="AG60" s="5">
        <v>48</v>
      </c>
      <c r="AH60" s="6">
        <v>240</v>
      </c>
      <c r="AI60" s="5">
        <v>54</v>
      </c>
      <c r="AJ60" s="6">
        <v>230</v>
      </c>
      <c r="AK60" s="5">
        <v>65</v>
      </c>
      <c r="AL60" s="6">
        <v>250</v>
      </c>
      <c r="AM60" s="5">
        <v>59</v>
      </c>
      <c r="AN60" s="6">
        <v>240</v>
      </c>
      <c r="AO60" s="5">
        <v>74</v>
      </c>
      <c r="AP60" s="6">
        <v>240</v>
      </c>
      <c r="AQ60" s="5">
        <v>53</v>
      </c>
      <c r="AR60" s="6">
        <v>240</v>
      </c>
      <c r="AS60" s="5">
        <v>73</v>
      </c>
      <c r="AT60" s="6">
        <v>240</v>
      </c>
      <c r="AU60" s="5">
        <v>63</v>
      </c>
      <c r="AV60" s="6">
        <v>245</v>
      </c>
      <c r="AW60" s="5">
        <v>78</v>
      </c>
      <c r="AX60" s="6">
        <v>240</v>
      </c>
      <c r="AY60" s="5">
        <v>79</v>
      </c>
      <c r="AZ60" s="6">
        <v>240</v>
      </c>
      <c r="BA60" s="5">
        <v>77</v>
      </c>
      <c r="BB60" s="6">
        <v>250</v>
      </c>
      <c r="BC60" s="5">
        <v>64</v>
      </c>
      <c r="BD60" s="6">
        <v>260</v>
      </c>
      <c r="BE60" s="5">
        <v>64</v>
      </c>
      <c r="BF60" s="6">
        <v>247</v>
      </c>
      <c r="BG60" s="5">
        <v>73</v>
      </c>
      <c r="BH60" s="6">
        <v>270</v>
      </c>
      <c r="BI60" s="5">
        <v>71</v>
      </c>
      <c r="BJ60" s="6">
        <v>260</v>
      </c>
      <c r="BK60" s="5">
        <v>54</v>
      </c>
      <c r="BL60" s="6">
        <v>275</v>
      </c>
      <c r="BM60" s="5">
        <v>71</v>
      </c>
      <c r="BN60" s="6">
        <v>275</v>
      </c>
      <c r="BO60" s="5">
        <v>63</v>
      </c>
      <c r="BP60" s="6">
        <v>290</v>
      </c>
      <c r="BQ60" s="5">
        <v>74</v>
      </c>
      <c r="BR60" s="6">
        <v>293</v>
      </c>
      <c r="BS60" s="5">
        <v>70</v>
      </c>
      <c r="BT60" s="6">
        <v>305</v>
      </c>
      <c r="BU60" s="5">
        <v>65</v>
      </c>
      <c r="BV60" s="6">
        <v>310</v>
      </c>
      <c r="BW60" s="5">
        <v>84</v>
      </c>
      <c r="BX60" s="6">
        <v>340</v>
      </c>
      <c r="BY60" s="5">
        <v>92</v>
      </c>
      <c r="BZ60" s="6">
        <v>340</v>
      </c>
      <c r="CA60" s="5">
        <v>101</v>
      </c>
      <c r="CB60" s="6">
        <v>350</v>
      </c>
      <c r="CC60" s="5">
        <v>102</v>
      </c>
      <c r="CD60" s="6">
        <v>340</v>
      </c>
      <c r="CE60" s="5">
        <v>124</v>
      </c>
      <c r="CF60" s="6">
        <v>343</v>
      </c>
      <c r="CG60" s="5">
        <v>106</v>
      </c>
      <c r="CH60" s="6">
        <v>350</v>
      </c>
      <c r="CI60" s="5">
        <v>112</v>
      </c>
      <c r="CJ60" s="6">
        <v>350</v>
      </c>
      <c r="CK60" s="5">
        <v>101</v>
      </c>
      <c r="CL60" s="6">
        <v>350</v>
      </c>
      <c r="CM60" s="5">
        <v>122</v>
      </c>
      <c r="CN60" s="6">
        <v>360</v>
      </c>
      <c r="CO60" s="5">
        <v>139</v>
      </c>
      <c r="CP60" s="6">
        <v>360</v>
      </c>
      <c r="CQ60" s="5">
        <v>132</v>
      </c>
      <c r="CR60" s="6">
        <v>360</v>
      </c>
      <c r="CS60" s="5">
        <v>120</v>
      </c>
      <c r="CT60" s="6">
        <v>370</v>
      </c>
      <c r="CU60" s="5">
        <v>120</v>
      </c>
      <c r="CV60" s="6">
        <v>360</v>
      </c>
      <c r="CW60" s="5">
        <v>175</v>
      </c>
      <c r="CX60" s="6">
        <v>350</v>
      </c>
      <c r="CY60" s="5">
        <v>169</v>
      </c>
      <c r="CZ60" s="6">
        <v>360</v>
      </c>
      <c r="DA60" s="5">
        <v>198</v>
      </c>
      <c r="DB60" s="6">
        <v>363</v>
      </c>
      <c r="DC60" s="5">
        <v>187</v>
      </c>
      <c r="DD60" s="6">
        <v>360</v>
      </c>
      <c r="DE60" s="5">
        <v>196</v>
      </c>
      <c r="DF60" s="6">
        <v>350</v>
      </c>
      <c r="DG60" s="5">
        <v>179</v>
      </c>
      <c r="DH60" s="6">
        <v>360</v>
      </c>
      <c r="DI60" s="5">
        <v>173</v>
      </c>
      <c r="DJ60" s="6">
        <v>360</v>
      </c>
      <c r="DK60" s="5">
        <v>188</v>
      </c>
      <c r="DL60" s="6">
        <v>363</v>
      </c>
      <c r="DM60" s="5">
        <v>177</v>
      </c>
      <c r="DN60" s="6">
        <v>360</v>
      </c>
      <c r="DO60" s="5">
        <v>169</v>
      </c>
      <c r="DP60" s="6">
        <v>365</v>
      </c>
      <c r="DQ60" s="5">
        <v>200</v>
      </c>
      <c r="DR60" s="6">
        <v>360</v>
      </c>
      <c r="DS60" s="5">
        <v>190</v>
      </c>
      <c r="DT60" s="6">
        <v>370</v>
      </c>
      <c r="DU60" s="5">
        <v>208</v>
      </c>
      <c r="DV60" s="6">
        <v>370</v>
      </c>
      <c r="DW60" s="5">
        <v>207</v>
      </c>
      <c r="DX60" s="6">
        <v>370</v>
      </c>
      <c r="DY60" s="5">
        <v>193</v>
      </c>
      <c r="DZ60" s="6">
        <v>380</v>
      </c>
      <c r="EA60" s="5">
        <v>226</v>
      </c>
      <c r="EB60" s="6">
        <v>375</v>
      </c>
      <c r="EC60" s="5">
        <v>252</v>
      </c>
      <c r="ED60" s="6">
        <v>385</v>
      </c>
      <c r="EE60" s="5">
        <v>247</v>
      </c>
      <c r="EF60" s="6">
        <v>385</v>
      </c>
      <c r="EG60" s="5">
        <v>229</v>
      </c>
      <c r="EH60" s="6">
        <v>380</v>
      </c>
      <c r="EI60" s="5">
        <v>259</v>
      </c>
      <c r="EJ60" s="6">
        <v>390</v>
      </c>
      <c r="EK60" s="5">
        <v>280</v>
      </c>
      <c r="EL60" s="6">
        <v>390</v>
      </c>
      <c r="EM60" s="5">
        <v>283</v>
      </c>
      <c r="EN60" s="6">
        <v>400</v>
      </c>
      <c r="EO60" s="5">
        <v>259</v>
      </c>
      <c r="EP60" s="6">
        <v>410</v>
      </c>
      <c r="EQ60" s="5">
        <v>244</v>
      </c>
      <c r="ER60" s="6">
        <v>410</v>
      </c>
      <c r="ES60" s="5">
        <v>283</v>
      </c>
      <c r="ET60" s="6">
        <v>410</v>
      </c>
      <c r="EU60" s="5">
        <v>340</v>
      </c>
      <c r="EV60" s="6">
        <v>420</v>
      </c>
      <c r="EW60" s="5">
        <v>311</v>
      </c>
      <c r="EX60" s="6">
        <v>420</v>
      </c>
      <c r="EY60" s="5">
        <v>324</v>
      </c>
      <c r="EZ60" s="6">
        <v>425</v>
      </c>
      <c r="FA60" s="5">
        <v>363</v>
      </c>
      <c r="FB60" s="6">
        <v>420</v>
      </c>
      <c r="FC60" s="5">
        <v>344</v>
      </c>
      <c r="FD60" s="6">
        <v>425</v>
      </c>
      <c r="FE60" s="5">
        <v>409</v>
      </c>
      <c r="FF60" s="6">
        <v>430</v>
      </c>
      <c r="FG60" s="5">
        <v>384</v>
      </c>
      <c r="FH60" s="6">
        <v>430</v>
      </c>
      <c r="FI60" s="5">
        <v>443</v>
      </c>
      <c r="FJ60" s="6">
        <v>420</v>
      </c>
      <c r="FK60" s="5">
        <v>362</v>
      </c>
      <c r="FL60" s="6">
        <v>420</v>
      </c>
    </row>
    <row r="61" spans="1:168" x14ac:dyDescent="0.3">
      <c r="A61" s="4"/>
      <c r="B61" s="10" t="s">
        <v>56</v>
      </c>
      <c r="C61" s="5">
        <v>24</v>
      </c>
      <c r="D61" s="6">
        <v>200</v>
      </c>
      <c r="E61" s="5">
        <v>13</v>
      </c>
      <c r="F61" s="6">
        <v>195</v>
      </c>
      <c r="G61" s="5">
        <v>10</v>
      </c>
      <c r="H61" s="6">
        <v>193</v>
      </c>
      <c r="I61" s="5">
        <v>23</v>
      </c>
      <c r="J61" s="6">
        <v>200</v>
      </c>
      <c r="K61" s="5">
        <v>16</v>
      </c>
      <c r="L61" s="6">
        <v>205</v>
      </c>
      <c r="M61" s="5">
        <v>11</v>
      </c>
      <c r="N61" s="6">
        <v>200</v>
      </c>
      <c r="O61" s="5">
        <v>6</v>
      </c>
      <c r="P61" s="6">
        <v>205</v>
      </c>
      <c r="Q61" s="5">
        <v>16</v>
      </c>
      <c r="R61" s="6">
        <v>235</v>
      </c>
      <c r="S61" s="5">
        <v>11</v>
      </c>
      <c r="T61" s="6">
        <v>230</v>
      </c>
      <c r="U61" s="5">
        <v>8</v>
      </c>
      <c r="V61" s="6">
        <v>200</v>
      </c>
      <c r="W61" s="5">
        <v>16</v>
      </c>
      <c r="X61" s="6">
        <v>215</v>
      </c>
      <c r="Y61" s="5">
        <v>16</v>
      </c>
      <c r="Z61" s="6">
        <v>218</v>
      </c>
      <c r="AA61" s="5">
        <v>12</v>
      </c>
      <c r="AB61" s="6">
        <v>253</v>
      </c>
      <c r="AC61" s="5">
        <v>14</v>
      </c>
      <c r="AD61" s="6">
        <v>235</v>
      </c>
      <c r="AE61" s="5">
        <v>15</v>
      </c>
      <c r="AF61" s="6">
        <v>260</v>
      </c>
      <c r="AG61" s="5">
        <v>19</v>
      </c>
      <c r="AH61" s="6">
        <v>210</v>
      </c>
      <c r="AI61" s="5">
        <v>8</v>
      </c>
      <c r="AJ61" s="6">
        <v>223</v>
      </c>
      <c r="AK61" s="5">
        <v>11</v>
      </c>
      <c r="AL61" s="6">
        <v>250</v>
      </c>
      <c r="AM61" s="5">
        <v>18</v>
      </c>
      <c r="AN61" s="6">
        <v>295</v>
      </c>
      <c r="AO61" s="5">
        <v>17</v>
      </c>
      <c r="AP61" s="6">
        <v>250</v>
      </c>
      <c r="AQ61" s="5">
        <v>10</v>
      </c>
      <c r="AR61" s="6">
        <v>240</v>
      </c>
      <c r="AS61" s="5">
        <v>16</v>
      </c>
      <c r="AT61" s="6">
        <v>250</v>
      </c>
      <c r="AU61" s="5">
        <v>14</v>
      </c>
      <c r="AV61" s="6">
        <v>285</v>
      </c>
      <c r="AW61" s="5">
        <v>10</v>
      </c>
      <c r="AX61" s="6">
        <v>285</v>
      </c>
      <c r="AY61" s="5">
        <v>14</v>
      </c>
      <c r="AZ61" s="6">
        <v>245</v>
      </c>
      <c r="BA61" s="5">
        <v>11</v>
      </c>
      <c r="BB61" s="6">
        <v>285</v>
      </c>
      <c r="BC61" s="5">
        <v>6</v>
      </c>
      <c r="BD61" s="6">
        <v>323</v>
      </c>
      <c r="BE61" s="5">
        <v>18</v>
      </c>
      <c r="BF61" s="6">
        <v>268</v>
      </c>
      <c r="BG61" s="5">
        <v>9</v>
      </c>
      <c r="BH61" s="6">
        <v>295</v>
      </c>
      <c r="BI61" s="5">
        <v>17</v>
      </c>
      <c r="BJ61" s="6">
        <v>280</v>
      </c>
      <c r="BK61" s="5">
        <v>14</v>
      </c>
      <c r="BL61" s="6">
        <v>315</v>
      </c>
      <c r="BM61" s="5">
        <v>28</v>
      </c>
      <c r="BN61" s="6">
        <v>250</v>
      </c>
      <c r="BO61" s="5">
        <v>17</v>
      </c>
      <c r="BP61" s="6">
        <v>280</v>
      </c>
      <c r="BQ61" s="5">
        <v>21</v>
      </c>
      <c r="BR61" s="6">
        <v>380</v>
      </c>
      <c r="BS61" s="5">
        <v>9</v>
      </c>
      <c r="BT61" s="6">
        <v>380</v>
      </c>
      <c r="BU61" s="5">
        <v>29</v>
      </c>
      <c r="BV61" s="6">
        <v>400</v>
      </c>
      <c r="BW61" s="5">
        <v>26</v>
      </c>
      <c r="BX61" s="6">
        <v>385</v>
      </c>
      <c r="BY61" s="5">
        <v>29</v>
      </c>
      <c r="BZ61" s="6">
        <v>400</v>
      </c>
      <c r="CA61" s="5">
        <v>19</v>
      </c>
      <c r="CB61" s="6">
        <v>380</v>
      </c>
      <c r="CC61" s="5">
        <v>21</v>
      </c>
      <c r="CD61" s="6">
        <v>400</v>
      </c>
      <c r="CE61" s="5">
        <v>25</v>
      </c>
      <c r="CF61" s="6">
        <v>420</v>
      </c>
      <c r="CG61" s="5">
        <v>20</v>
      </c>
      <c r="CH61" s="6">
        <v>445</v>
      </c>
      <c r="CI61" s="5">
        <v>20</v>
      </c>
      <c r="CJ61" s="6">
        <v>435</v>
      </c>
      <c r="CK61" s="5">
        <v>28</v>
      </c>
      <c r="CL61" s="6">
        <v>445</v>
      </c>
      <c r="CM61" s="5">
        <v>26</v>
      </c>
      <c r="CN61" s="6">
        <v>420</v>
      </c>
      <c r="CO61" s="5">
        <v>28</v>
      </c>
      <c r="CP61" s="6">
        <v>410</v>
      </c>
      <c r="CQ61" s="5">
        <v>29</v>
      </c>
      <c r="CR61" s="6">
        <v>470</v>
      </c>
      <c r="CS61" s="5">
        <v>36</v>
      </c>
      <c r="CT61" s="6">
        <v>365</v>
      </c>
      <c r="CU61" s="5">
        <v>27</v>
      </c>
      <c r="CV61" s="6">
        <v>475</v>
      </c>
      <c r="CW61" s="5">
        <v>24</v>
      </c>
      <c r="CX61" s="6">
        <v>425</v>
      </c>
      <c r="CY61" s="5">
        <v>31</v>
      </c>
      <c r="CZ61" s="6">
        <v>450</v>
      </c>
      <c r="DA61" s="5">
        <v>35</v>
      </c>
      <c r="DB61" s="6">
        <v>390</v>
      </c>
      <c r="DC61" s="5">
        <v>36</v>
      </c>
      <c r="DD61" s="6">
        <v>400</v>
      </c>
      <c r="DE61" s="5">
        <v>45</v>
      </c>
      <c r="DF61" s="6">
        <v>450</v>
      </c>
      <c r="DG61" s="5">
        <v>31</v>
      </c>
      <c r="DH61" s="6">
        <v>470</v>
      </c>
      <c r="DI61" s="5">
        <v>42</v>
      </c>
      <c r="DJ61" s="6">
        <v>493</v>
      </c>
      <c r="DK61" s="5">
        <v>31</v>
      </c>
      <c r="DL61" s="6">
        <v>480</v>
      </c>
      <c r="DM61" s="5">
        <v>42</v>
      </c>
      <c r="DN61" s="6">
        <v>495</v>
      </c>
      <c r="DO61" s="5">
        <v>38</v>
      </c>
      <c r="DP61" s="6">
        <v>500</v>
      </c>
      <c r="DQ61" s="5">
        <v>38</v>
      </c>
      <c r="DR61" s="6">
        <v>473</v>
      </c>
      <c r="DS61" s="5">
        <v>28</v>
      </c>
      <c r="DT61" s="6">
        <v>530</v>
      </c>
      <c r="DU61" s="5">
        <v>36</v>
      </c>
      <c r="DV61" s="6">
        <v>488</v>
      </c>
      <c r="DW61" s="5">
        <v>35</v>
      </c>
      <c r="DX61" s="6">
        <v>495</v>
      </c>
      <c r="DY61" s="5">
        <v>56</v>
      </c>
      <c r="DZ61" s="6">
        <v>550</v>
      </c>
      <c r="EA61" s="5">
        <v>30</v>
      </c>
      <c r="EB61" s="6">
        <v>478</v>
      </c>
      <c r="EC61" s="5">
        <v>46</v>
      </c>
      <c r="ED61" s="6">
        <v>550</v>
      </c>
      <c r="EE61" s="5">
        <v>41</v>
      </c>
      <c r="EF61" s="6">
        <v>500</v>
      </c>
      <c r="EG61" s="5">
        <v>52</v>
      </c>
      <c r="EH61" s="6">
        <v>520</v>
      </c>
      <c r="EI61" s="5">
        <v>47</v>
      </c>
      <c r="EJ61" s="6">
        <v>480</v>
      </c>
      <c r="EK61" s="5">
        <v>38</v>
      </c>
      <c r="EL61" s="6">
        <v>530</v>
      </c>
      <c r="EM61" s="5">
        <v>40</v>
      </c>
      <c r="EN61" s="6">
        <v>565</v>
      </c>
      <c r="EO61" s="5">
        <v>52</v>
      </c>
      <c r="EP61" s="6">
        <v>590</v>
      </c>
      <c r="EQ61" s="5">
        <v>40</v>
      </c>
      <c r="ER61" s="6">
        <v>580</v>
      </c>
      <c r="ES61" s="5">
        <v>49</v>
      </c>
      <c r="ET61" s="6">
        <v>600</v>
      </c>
      <c r="EU61" s="5">
        <v>47</v>
      </c>
      <c r="EV61" s="6">
        <v>595</v>
      </c>
      <c r="EW61" s="5">
        <v>56</v>
      </c>
      <c r="EX61" s="6">
        <v>610</v>
      </c>
      <c r="EY61" s="5">
        <v>33</v>
      </c>
      <c r="EZ61" s="6">
        <v>560</v>
      </c>
      <c r="FA61" s="5">
        <v>43</v>
      </c>
      <c r="FB61" s="6">
        <v>600</v>
      </c>
      <c r="FC61" s="5">
        <v>39</v>
      </c>
      <c r="FD61" s="6">
        <v>620</v>
      </c>
      <c r="FE61" s="5">
        <v>56</v>
      </c>
      <c r="FF61" s="6">
        <v>640</v>
      </c>
      <c r="FG61" s="5">
        <v>45</v>
      </c>
      <c r="FH61" s="6">
        <v>610</v>
      </c>
      <c r="FI61" s="5">
        <v>57</v>
      </c>
      <c r="FJ61" s="6">
        <v>630</v>
      </c>
      <c r="FK61" s="5">
        <v>32</v>
      </c>
      <c r="FL61" s="6">
        <v>650</v>
      </c>
    </row>
    <row r="62" spans="1:168" x14ac:dyDescent="0.3">
      <c r="A62" s="4"/>
      <c r="B62" t="s">
        <v>57</v>
      </c>
      <c r="C62" s="5">
        <v>7</v>
      </c>
      <c r="D62" s="6">
        <v>425</v>
      </c>
      <c r="E62" s="5">
        <v>12</v>
      </c>
      <c r="F62" s="6">
        <v>395</v>
      </c>
      <c r="G62" s="5">
        <v>13</v>
      </c>
      <c r="H62" s="6">
        <v>380</v>
      </c>
      <c r="I62" s="5">
        <v>37</v>
      </c>
      <c r="J62" s="6">
        <v>380</v>
      </c>
      <c r="K62" s="5">
        <v>14</v>
      </c>
      <c r="L62" s="6">
        <v>355</v>
      </c>
      <c r="M62" s="5">
        <v>20</v>
      </c>
      <c r="N62" s="6">
        <v>445</v>
      </c>
      <c r="O62" s="5">
        <v>6</v>
      </c>
      <c r="P62" s="6">
        <v>350</v>
      </c>
      <c r="Q62" s="5">
        <v>38</v>
      </c>
      <c r="R62" s="6">
        <v>415</v>
      </c>
      <c r="S62" s="5">
        <v>16</v>
      </c>
      <c r="T62" s="6">
        <v>410</v>
      </c>
      <c r="U62" s="5">
        <v>9</v>
      </c>
      <c r="V62" s="6">
        <v>400</v>
      </c>
      <c r="W62" s="5">
        <v>15</v>
      </c>
      <c r="X62" s="6">
        <v>410</v>
      </c>
      <c r="Y62" s="5">
        <v>28</v>
      </c>
      <c r="Z62" s="6">
        <v>400</v>
      </c>
      <c r="AA62" s="5">
        <v>10</v>
      </c>
      <c r="AB62" s="6">
        <v>385</v>
      </c>
      <c r="AC62" s="5">
        <v>9</v>
      </c>
      <c r="AD62" s="6">
        <v>400</v>
      </c>
      <c r="AE62" s="5">
        <v>10</v>
      </c>
      <c r="AF62" s="6">
        <v>398</v>
      </c>
      <c r="AG62" s="5">
        <v>26</v>
      </c>
      <c r="AH62" s="6">
        <v>455</v>
      </c>
      <c r="AI62" s="5">
        <v>10</v>
      </c>
      <c r="AJ62" s="6">
        <v>440</v>
      </c>
      <c r="AK62" s="5">
        <v>13</v>
      </c>
      <c r="AL62" s="6">
        <v>435</v>
      </c>
      <c r="AM62" s="5">
        <v>11</v>
      </c>
      <c r="AN62" s="6">
        <v>420</v>
      </c>
      <c r="AO62" s="5">
        <v>13</v>
      </c>
      <c r="AP62" s="6">
        <v>430</v>
      </c>
      <c r="AQ62" s="5">
        <v>7</v>
      </c>
      <c r="AR62" s="6">
        <v>550</v>
      </c>
      <c r="AS62" s="5">
        <v>6</v>
      </c>
      <c r="AT62" s="6">
        <v>435</v>
      </c>
      <c r="AU62" s="5">
        <v>8</v>
      </c>
      <c r="AV62" s="6">
        <v>450</v>
      </c>
      <c r="AW62" s="5">
        <v>24</v>
      </c>
      <c r="AX62" s="6">
        <v>460</v>
      </c>
      <c r="AY62" s="5">
        <v>9</v>
      </c>
      <c r="AZ62" s="6">
        <v>475</v>
      </c>
      <c r="BA62" s="5">
        <v>7</v>
      </c>
      <c r="BB62" s="6">
        <v>499</v>
      </c>
      <c r="BC62" s="5">
        <v>5</v>
      </c>
      <c r="BD62" s="6">
        <v>380</v>
      </c>
      <c r="BE62" s="5">
        <v>10</v>
      </c>
      <c r="BF62" s="6">
        <v>448</v>
      </c>
      <c r="BG62" s="5">
        <v>6</v>
      </c>
      <c r="BH62" s="6">
        <v>508</v>
      </c>
      <c r="BI62" s="5">
        <v>8</v>
      </c>
      <c r="BJ62" s="6">
        <v>456</v>
      </c>
      <c r="BK62" s="5">
        <v>8</v>
      </c>
      <c r="BL62" s="6">
        <v>550</v>
      </c>
      <c r="BM62" s="5">
        <v>12</v>
      </c>
      <c r="BN62" s="6">
        <v>640</v>
      </c>
      <c r="BO62" s="5">
        <v>6</v>
      </c>
      <c r="BP62" s="6">
        <v>518</v>
      </c>
      <c r="BQ62" s="5">
        <v>8</v>
      </c>
      <c r="BR62" s="6">
        <v>613</v>
      </c>
      <c r="BS62" s="5">
        <v>18</v>
      </c>
      <c r="BT62" s="6">
        <v>645</v>
      </c>
      <c r="BU62" s="5">
        <v>14</v>
      </c>
      <c r="BV62" s="6">
        <v>630</v>
      </c>
      <c r="BW62" s="5">
        <v>9</v>
      </c>
      <c r="BX62" s="6">
        <v>650</v>
      </c>
      <c r="BY62" s="5">
        <v>14</v>
      </c>
      <c r="BZ62" s="6">
        <v>685</v>
      </c>
      <c r="CA62" s="5">
        <v>13</v>
      </c>
      <c r="CB62" s="6">
        <v>670</v>
      </c>
      <c r="CC62" s="5">
        <v>23</v>
      </c>
      <c r="CD62" s="6">
        <v>630</v>
      </c>
      <c r="CE62" s="5">
        <v>8</v>
      </c>
      <c r="CF62" s="6">
        <v>615</v>
      </c>
      <c r="CG62" s="5">
        <v>15</v>
      </c>
      <c r="CH62" s="6">
        <v>670</v>
      </c>
      <c r="CI62" s="5">
        <v>15</v>
      </c>
      <c r="CJ62" s="6">
        <v>750</v>
      </c>
      <c r="CK62" s="5">
        <v>29</v>
      </c>
      <c r="CL62" s="6">
        <v>709</v>
      </c>
      <c r="CM62" s="5">
        <v>19</v>
      </c>
      <c r="CN62" s="6">
        <v>700</v>
      </c>
      <c r="CO62" s="5">
        <v>19</v>
      </c>
      <c r="CP62" s="6">
        <v>700</v>
      </c>
      <c r="CQ62" s="5">
        <v>25</v>
      </c>
      <c r="CR62" s="6">
        <v>770</v>
      </c>
      <c r="CS62" s="5">
        <v>19</v>
      </c>
      <c r="CT62" s="6">
        <v>750</v>
      </c>
      <c r="CU62" s="5">
        <v>20</v>
      </c>
      <c r="CV62" s="6">
        <v>690</v>
      </c>
      <c r="CW62" s="5">
        <v>17</v>
      </c>
      <c r="CX62" s="6">
        <v>850</v>
      </c>
      <c r="CY62" s="5">
        <v>25</v>
      </c>
      <c r="CZ62" s="6">
        <v>780</v>
      </c>
      <c r="DA62" s="5">
        <v>27</v>
      </c>
      <c r="DB62" s="6">
        <v>760</v>
      </c>
      <c r="DC62" s="5">
        <v>14</v>
      </c>
      <c r="DD62" s="6">
        <v>783</v>
      </c>
      <c r="DE62" s="5">
        <v>7</v>
      </c>
      <c r="DF62" s="6">
        <v>750</v>
      </c>
      <c r="DG62" s="5">
        <v>26</v>
      </c>
      <c r="DH62" s="6">
        <v>790</v>
      </c>
      <c r="DI62" s="5">
        <v>27</v>
      </c>
      <c r="DJ62" s="6">
        <v>817</v>
      </c>
      <c r="DK62" s="5">
        <v>12</v>
      </c>
      <c r="DL62" s="6">
        <v>790</v>
      </c>
      <c r="DM62" s="5">
        <v>12</v>
      </c>
      <c r="DN62" s="6">
        <v>860</v>
      </c>
      <c r="DO62" s="5">
        <v>19</v>
      </c>
      <c r="DP62" s="6">
        <v>800</v>
      </c>
      <c r="DQ62" s="5">
        <v>33</v>
      </c>
      <c r="DR62" s="6">
        <v>825</v>
      </c>
      <c r="DS62" s="5">
        <v>9</v>
      </c>
      <c r="DT62" s="6">
        <v>850</v>
      </c>
      <c r="DU62" s="5">
        <v>17</v>
      </c>
      <c r="DV62" s="6">
        <v>750</v>
      </c>
      <c r="DW62" s="5">
        <v>21</v>
      </c>
      <c r="DX62" s="6">
        <v>840</v>
      </c>
      <c r="DY62" s="5">
        <v>36</v>
      </c>
      <c r="DZ62" s="6">
        <v>810</v>
      </c>
      <c r="EA62" s="5">
        <v>21</v>
      </c>
      <c r="EB62" s="6">
        <v>850</v>
      </c>
      <c r="EC62" s="5">
        <v>22</v>
      </c>
      <c r="ED62" s="6">
        <v>895</v>
      </c>
      <c r="EE62" s="5">
        <v>24</v>
      </c>
      <c r="EF62" s="6">
        <v>845</v>
      </c>
      <c r="EG62" s="5">
        <v>45</v>
      </c>
      <c r="EH62" s="6">
        <v>820</v>
      </c>
      <c r="EI62" s="5">
        <v>21</v>
      </c>
      <c r="EJ62" s="6">
        <v>875</v>
      </c>
      <c r="EK62" s="5">
        <v>31</v>
      </c>
      <c r="EL62" s="6">
        <v>840</v>
      </c>
      <c r="EM62" s="5">
        <v>23</v>
      </c>
      <c r="EN62" s="6">
        <v>880</v>
      </c>
      <c r="EO62" s="5">
        <v>37</v>
      </c>
      <c r="EP62" s="6">
        <v>900</v>
      </c>
      <c r="EQ62" s="5">
        <v>11</v>
      </c>
      <c r="ER62" s="6">
        <v>850</v>
      </c>
      <c r="ES62" s="5">
        <v>21</v>
      </c>
      <c r="ET62" s="6">
        <v>860</v>
      </c>
      <c r="EU62" s="5">
        <v>20</v>
      </c>
      <c r="EV62" s="6">
        <v>868</v>
      </c>
      <c r="EW62" s="5">
        <v>53</v>
      </c>
      <c r="EX62" s="6">
        <v>900</v>
      </c>
      <c r="EY62" s="5">
        <v>14</v>
      </c>
      <c r="EZ62" s="6">
        <v>940</v>
      </c>
      <c r="FA62" s="5">
        <v>16</v>
      </c>
      <c r="FB62" s="6">
        <v>925</v>
      </c>
      <c r="FC62" s="5">
        <v>29</v>
      </c>
      <c r="FD62" s="6">
        <v>850</v>
      </c>
      <c r="FE62" s="5">
        <v>35</v>
      </c>
      <c r="FF62" s="6">
        <v>925</v>
      </c>
      <c r="FG62" s="5">
        <v>15</v>
      </c>
      <c r="FH62" s="6">
        <v>1000</v>
      </c>
      <c r="FI62" s="5">
        <v>23</v>
      </c>
      <c r="FJ62" s="6">
        <v>860</v>
      </c>
      <c r="FK62" s="5">
        <v>20</v>
      </c>
      <c r="FL62" s="6">
        <v>970</v>
      </c>
    </row>
    <row r="63" spans="1:168" x14ac:dyDescent="0.3">
      <c r="A63" s="4"/>
      <c r="B63" t="s">
        <v>58</v>
      </c>
      <c r="C63" s="5">
        <v>23</v>
      </c>
      <c r="D63" s="6">
        <v>170</v>
      </c>
      <c r="E63" s="5">
        <v>26</v>
      </c>
      <c r="F63" s="6">
        <v>163</v>
      </c>
      <c r="G63" s="5">
        <v>31</v>
      </c>
      <c r="H63" s="6">
        <v>180</v>
      </c>
      <c r="I63" s="5">
        <v>30</v>
      </c>
      <c r="J63" s="6">
        <v>180</v>
      </c>
      <c r="K63" s="5">
        <v>16</v>
      </c>
      <c r="L63" s="6">
        <v>183</v>
      </c>
      <c r="M63" s="5">
        <v>31</v>
      </c>
      <c r="N63" s="6">
        <v>180</v>
      </c>
      <c r="O63" s="5">
        <v>29</v>
      </c>
      <c r="P63" s="6">
        <v>200</v>
      </c>
      <c r="Q63" s="5">
        <v>18</v>
      </c>
      <c r="R63" s="6">
        <v>200</v>
      </c>
      <c r="S63" s="5">
        <v>25</v>
      </c>
      <c r="T63" s="6">
        <v>180</v>
      </c>
      <c r="U63" s="5">
        <v>29</v>
      </c>
      <c r="V63" s="6">
        <v>200</v>
      </c>
      <c r="W63" s="5">
        <v>27</v>
      </c>
      <c r="X63" s="6">
        <v>240</v>
      </c>
      <c r="Y63" s="5">
        <v>24</v>
      </c>
      <c r="Z63" s="6">
        <v>210</v>
      </c>
      <c r="AA63" s="5">
        <v>33</v>
      </c>
      <c r="AB63" s="6">
        <v>220</v>
      </c>
      <c r="AC63" s="5">
        <v>28</v>
      </c>
      <c r="AD63" s="6">
        <v>235</v>
      </c>
      <c r="AE63" s="5">
        <v>20</v>
      </c>
      <c r="AF63" s="6">
        <v>228</v>
      </c>
      <c r="AG63" s="5">
        <v>22</v>
      </c>
      <c r="AH63" s="6">
        <v>243</v>
      </c>
      <c r="AI63" s="5">
        <v>21</v>
      </c>
      <c r="AJ63" s="6">
        <v>230</v>
      </c>
      <c r="AK63" s="5">
        <v>56</v>
      </c>
      <c r="AL63" s="6">
        <v>230</v>
      </c>
      <c r="AM63" s="5">
        <v>41</v>
      </c>
      <c r="AN63" s="6">
        <v>230</v>
      </c>
      <c r="AO63" s="5">
        <v>58</v>
      </c>
      <c r="AP63" s="6">
        <v>240</v>
      </c>
      <c r="AQ63" s="5">
        <v>44</v>
      </c>
      <c r="AR63" s="6">
        <v>240</v>
      </c>
      <c r="AS63" s="5">
        <v>53</v>
      </c>
      <c r="AT63" s="6">
        <v>250</v>
      </c>
      <c r="AU63" s="5">
        <v>55</v>
      </c>
      <c r="AV63" s="6">
        <v>240</v>
      </c>
      <c r="AW63" s="5">
        <v>67</v>
      </c>
      <c r="AX63" s="6">
        <v>240</v>
      </c>
      <c r="AY63" s="5">
        <v>64</v>
      </c>
      <c r="AZ63" s="6">
        <v>250</v>
      </c>
      <c r="BA63" s="5">
        <v>65</v>
      </c>
      <c r="BB63" s="6">
        <v>250</v>
      </c>
      <c r="BC63" s="5">
        <v>66</v>
      </c>
      <c r="BD63" s="6">
        <v>240</v>
      </c>
      <c r="BE63" s="5">
        <v>73</v>
      </c>
      <c r="BF63" s="6">
        <v>250</v>
      </c>
      <c r="BG63" s="5">
        <v>49</v>
      </c>
      <c r="BH63" s="6">
        <v>255</v>
      </c>
      <c r="BI63" s="5">
        <v>68</v>
      </c>
      <c r="BJ63" s="6">
        <v>250</v>
      </c>
      <c r="BK63" s="5">
        <v>78</v>
      </c>
      <c r="BL63" s="6">
        <v>260</v>
      </c>
      <c r="BM63" s="5">
        <v>80</v>
      </c>
      <c r="BN63" s="6">
        <v>260</v>
      </c>
      <c r="BO63" s="5">
        <v>73</v>
      </c>
      <c r="BP63" s="6">
        <v>280</v>
      </c>
      <c r="BQ63" s="5">
        <v>71</v>
      </c>
      <c r="BR63" s="6">
        <v>265</v>
      </c>
      <c r="BS63" s="5">
        <v>87</v>
      </c>
      <c r="BT63" s="6">
        <v>290</v>
      </c>
      <c r="BU63" s="5">
        <v>103</v>
      </c>
      <c r="BV63" s="6">
        <v>290</v>
      </c>
      <c r="BW63" s="5">
        <v>115</v>
      </c>
      <c r="BX63" s="6">
        <v>320</v>
      </c>
      <c r="BY63" s="5">
        <v>97</v>
      </c>
      <c r="BZ63" s="6">
        <v>320</v>
      </c>
      <c r="CA63" s="5">
        <v>106</v>
      </c>
      <c r="CB63" s="6">
        <v>318</v>
      </c>
      <c r="CC63" s="5">
        <v>138</v>
      </c>
      <c r="CD63" s="6">
        <v>305</v>
      </c>
      <c r="CE63" s="5">
        <v>210</v>
      </c>
      <c r="CF63" s="6">
        <v>300</v>
      </c>
      <c r="CG63" s="5">
        <v>191</v>
      </c>
      <c r="CH63" s="6">
        <v>310</v>
      </c>
      <c r="CI63" s="5">
        <v>177</v>
      </c>
      <c r="CJ63" s="6">
        <v>300</v>
      </c>
      <c r="CK63" s="5">
        <v>171</v>
      </c>
      <c r="CL63" s="6">
        <v>310</v>
      </c>
      <c r="CM63" s="5">
        <v>183</v>
      </c>
      <c r="CN63" s="6">
        <v>310</v>
      </c>
      <c r="CO63" s="5">
        <v>177</v>
      </c>
      <c r="CP63" s="6">
        <v>320</v>
      </c>
      <c r="CQ63" s="5">
        <v>220</v>
      </c>
      <c r="CR63" s="6">
        <v>320</v>
      </c>
      <c r="CS63" s="5">
        <v>263</v>
      </c>
      <c r="CT63" s="6">
        <v>310</v>
      </c>
      <c r="CU63" s="5">
        <v>253</v>
      </c>
      <c r="CV63" s="6">
        <v>320</v>
      </c>
      <c r="CW63" s="5">
        <v>288</v>
      </c>
      <c r="CX63" s="6">
        <v>310</v>
      </c>
      <c r="CY63" s="5">
        <v>295</v>
      </c>
      <c r="CZ63" s="6">
        <v>320</v>
      </c>
      <c r="DA63" s="5">
        <v>195</v>
      </c>
      <c r="DB63" s="6">
        <v>320</v>
      </c>
      <c r="DC63" s="5">
        <v>274</v>
      </c>
      <c r="DD63" s="6">
        <v>315</v>
      </c>
      <c r="DE63" s="5">
        <v>272</v>
      </c>
      <c r="DF63" s="6">
        <v>310</v>
      </c>
      <c r="DG63" s="5">
        <v>253</v>
      </c>
      <c r="DH63" s="6">
        <v>320</v>
      </c>
      <c r="DI63" s="5">
        <v>269</v>
      </c>
      <c r="DJ63" s="6">
        <v>320</v>
      </c>
      <c r="DK63" s="5">
        <v>274</v>
      </c>
      <c r="DL63" s="6">
        <v>327</v>
      </c>
      <c r="DM63" s="5">
        <v>267</v>
      </c>
      <c r="DN63" s="6">
        <v>330</v>
      </c>
      <c r="DO63" s="5">
        <v>264</v>
      </c>
      <c r="DP63" s="6">
        <v>330</v>
      </c>
      <c r="DQ63" s="5">
        <v>286</v>
      </c>
      <c r="DR63" s="6">
        <v>350</v>
      </c>
      <c r="DS63" s="5">
        <v>263</v>
      </c>
      <c r="DT63" s="6">
        <v>349</v>
      </c>
      <c r="DU63" s="5">
        <v>294</v>
      </c>
      <c r="DV63" s="6">
        <v>350</v>
      </c>
      <c r="DW63" s="5">
        <v>247</v>
      </c>
      <c r="DX63" s="6">
        <v>350</v>
      </c>
      <c r="DY63" s="5">
        <v>288</v>
      </c>
      <c r="DZ63" s="6">
        <v>350</v>
      </c>
      <c r="EA63" s="5">
        <v>289</v>
      </c>
      <c r="EB63" s="6">
        <v>350</v>
      </c>
      <c r="EC63" s="5">
        <v>299</v>
      </c>
      <c r="ED63" s="6">
        <v>360</v>
      </c>
      <c r="EE63" s="5">
        <v>326</v>
      </c>
      <c r="EF63" s="6">
        <v>365</v>
      </c>
      <c r="EG63" s="5">
        <v>320</v>
      </c>
      <c r="EH63" s="6">
        <v>360</v>
      </c>
      <c r="EI63" s="5">
        <v>290</v>
      </c>
      <c r="EJ63" s="6">
        <v>370</v>
      </c>
      <c r="EK63" s="5">
        <v>353</v>
      </c>
      <c r="EL63" s="6">
        <v>370</v>
      </c>
      <c r="EM63" s="5">
        <v>338</v>
      </c>
      <c r="EN63" s="6">
        <v>375</v>
      </c>
      <c r="EO63" s="5">
        <v>377</v>
      </c>
      <c r="EP63" s="6">
        <v>380</v>
      </c>
      <c r="EQ63" s="5">
        <v>413</v>
      </c>
      <c r="ER63" s="6">
        <v>380</v>
      </c>
      <c r="ES63" s="5">
        <v>443</v>
      </c>
      <c r="ET63" s="6">
        <v>380</v>
      </c>
      <c r="EU63" s="5">
        <v>466</v>
      </c>
      <c r="EV63" s="6">
        <v>385</v>
      </c>
      <c r="EW63" s="5">
        <v>431</v>
      </c>
      <c r="EX63" s="6">
        <v>400</v>
      </c>
      <c r="EY63" s="5">
        <v>473</v>
      </c>
      <c r="EZ63" s="6">
        <v>395</v>
      </c>
      <c r="FA63" s="5">
        <v>555</v>
      </c>
      <c r="FB63" s="6">
        <v>395</v>
      </c>
      <c r="FC63" s="5">
        <v>496</v>
      </c>
      <c r="FD63" s="6">
        <v>400</v>
      </c>
      <c r="FE63" s="5">
        <v>517</v>
      </c>
      <c r="FF63" s="6">
        <v>400</v>
      </c>
      <c r="FG63" s="5">
        <v>563</v>
      </c>
      <c r="FH63" s="6">
        <v>400</v>
      </c>
      <c r="FI63" s="5">
        <v>675</v>
      </c>
      <c r="FJ63" s="6">
        <v>400</v>
      </c>
      <c r="FK63" s="5">
        <v>620</v>
      </c>
      <c r="FL63" s="6">
        <v>400</v>
      </c>
    </row>
    <row r="64" spans="1:168" x14ac:dyDescent="0.3">
      <c r="A64" s="4"/>
      <c r="B64" t="s">
        <v>59</v>
      </c>
      <c r="C64" s="5">
        <v>21</v>
      </c>
      <c r="D64" s="6">
        <v>250</v>
      </c>
      <c r="E64" s="5">
        <v>25</v>
      </c>
      <c r="F64" s="6">
        <v>235</v>
      </c>
      <c r="G64" s="5">
        <v>38</v>
      </c>
      <c r="H64" s="6">
        <v>255</v>
      </c>
      <c r="I64" s="5">
        <v>34</v>
      </c>
      <c r="J64" s="6">
        <v>255</v>
      </c>
      <c r="K64" s="5">
        <v>27</v>
      </c>
      <c r="L64" s="6">
        <v>260</v>
      </c>
      <c r="M64" s="5">
        <v>30</v>
      </c>
      <c r="N64" s="6">
        <v>252</v>
      </c>
      <c r="O64" s="5">
        <v>27</v>
      </c>
      <c r="P64" s="6">
        <v>260</v>
      </c>
      <c r="Q64" s="5">
        <v>37</v>
      </c>
      <c r="R64" s="6">
        <v>300</v>
      </c>
      <c r="S64" s="5">
        <v>34</v>
      </c>
      <c r="T64" s="6">
        <v>255</v>
      </c>
      <c r="U64" s="5">
        <v>29</v>
      </c>
      <c r="V64" s="6">
        <v>250</v>
      </c>
      <c r="W64" s="5">
        <v>25</v>
      </c>
      <c r="X64" s="6">
        <v>280</v>
      </c>
      <c r="Y64" s="5">
        <v>39</v>
      </c>
      <c r="Z64" s="6">
        <v>295</v>
      </c>
      <c r="AA64" s="5">
        <v>26</v>
      </c>
      <c r="AB64" s="6">
        <v>300</v>
      </c>
      <c r="AC64" s="5">
        <v>25</v>
      </c>
      <c r="AD64" s="6">
        <v>260</v>
      </c>
      <c r="AE64" s="5">
        <v>40</v>
      </c>
      <c r="AF64" s="6">
        <v>275</v>
      </c>
      <c r="AG64" s="5">
        <v>28</v>
      </c>
      <c r="AH64" s="6">
        <v>250</v>
      </c>
      <c r="AI64" s="5">
        <v>21</v>
      </c>
      <c r="AJ64" s="6">
        <v>250</v>
      </c>
      <c r="AK64" s="5">
        <v>28</v>
      </c>
      <c r="AL64" s="6">
        <v>280</v>
      </c>
      <c r="AM64" s="5">
        <v>24</v>
      </c>
      <c r="AN64" s="6">
        <v>278</v>
      </c>
      <c r="AO64" s="5">
        <v>23</v>
      </c>
      <c r="AP64" s="6">
        <v>300</v>
      </c>
      <c r="AQ64" s="5">
        <v>17</v>
      </c>
      <c r="AR64" s="6">
        <v>250</v>
      </c>
      <c r="AS64" s="5">
        <v>22</v>
      </c>
      <c r="AT64" s="6">
        <v>315</v>
      </c>
      <c r="AU64" s="5">
        <v>28</v>
      </c>
      <c r="AV64" s="6">
        <v>300</v>
      </c>
      <c r="AW64" s="5">
        <v>22</v>
      </c>
      <c r="AX64" s="6">
        <v>300</v>
      </c>
      <c r="AY64" s="5">
        <v>16</v>
      </c>
      <c r="AZ64" s="6">
        <v>285</v>
      </c>
      <c r="BA64" s="5">
        <v>24</v>
      </c>
      <c r="BB64" s="6">
        <v>275</v>
      </c>
      <c r="BC64" s="5">
        <v>26</v>
      </c>
      <c r="BD64" s="6">
        <v>288</v>
      </c>
      <c r="BE64" s="5">
        <v>25</v>
      </c>
      <c r="BF64" s="6">
        <v>320</v>
      </c>
      <c r="BG64" s="5">
        <v>16</v>
      </c>
      <c r="BH64" s="6">
        <v>325</v>
      </c>
      <c r="BI64" s="5">
        <v>20</v>
      </c>
      <c r="BJ64" s="6">
        <v>305</v>
      </c>
      <c r="BK64" s="5">
        <v>27</v>
      </c>
      <c r="BL64" s="6">
        <v>350</v>
      </c>
      <c r="BM64" s="5">
        <v>21</v>
      </c>
      <c r="BN64" s="6">
        <v>350</v>
      </c>
      <c r="BO64" s="5">
        <v>21</v>
      </c>
      <c r="BP64" s="6">
        <v>400</v>
      </c>
      <c r="BQ64" s="5">
        <v>19</v>
      </c>
      <c r="BR64" s="6">
        <v>360</v>
      </c>
      <c r="BS64" s="5">
        <v>23</v>
      </c>
      <c r="BT64" s="6">
        <v>380</v>
      </c>
      <c r="BU64" s="5">
        <v>34</v>
      </c>
      <c r="BV64" s="6">
        <v>380</v>
      </c>
      <c r="BW64" s="5">
        <v>29</v>
      </c>
      <c r="BX64" s="6">
        <v>410</v>
      </c>
      <c r="BY64" s="5">
        <v>18</v>
      </c>
      <c r="BZ64" s="6">
        <v>375</v>
      </c>
      <c r="CA64" s="5">
        <v>30</v>
      </c>
      <c r="CB64" s="6">
        <v>405</v>
      </c>
      <c r="CC64" s="5">
        <v>35</v>
      </c>
      <c r="CD64" s="6">
        <v>420</v>
      </c>
      <c r="CE64" s="5">
        <v>32</v>
      </c>
      <c r="CF64" s="6">
        <v>405</v>
      </c>
      <c r="CG64" s="5">
        <v>24</v>
      </c>
      <c r="CH64" s="6">
        <v>463</v>
      </c>
      <c r="CI64" s="5">
        <v>21</v>
      </c>
      <c r="CJ64" s="6">
        <v>400</v>
      </c>
      <c r="CK64" s="5">
        <v>39</v>
      </c>
      <c r="CL64" s="6">
        <v>450</v>
      </c>
      <c r="CM64" s="5">
        <v>19</v>
      </c>
      <c r="CN64" s="6">
        <v>460</v>
      </c>
      <c r="CO64" s="5">
        <v>36</v>
      </c>
      <c r="CP64" s="6">
        <v>430</v>
      </c>
      <c r="CQ64" s="5">
        <v>29</v>
      </c>
      <c r="CR64" s="6">
        <v>510</v>
      </c>
      <c r="CS64" s="5">
        <v>23</v>
      </c>
      <c r="CT64" s="6">
        <v>500</v>
      </c>
      <c r="CU64" s="5">
        <v>18</v>
      </c>
      <c r="CV64" s="6">
        <v>493</v>
      </c>
      <c r="CW64" s="5">
        <v>27</v>
      </c>
      <c r="CX64" s="6">
        <v>520</v>
      </c>
      <c r="CY64" s="5">
        <v>29</v>
      </c>
      <c r="CZ64" s="6">
        <v>500</v>
      </c>
      <c r="DA64" s="5">
        <v>47</v>
      </c>
      <c r="DB64" s="6">
        <v>580</v>
      </c>
      <c r="DC64" s="5">
        <v>29</v>
      </c>
      <c r="DD64" s="6">
        <v>500</v>
      </c>
      <c r="DE64" s="5">
        <v>32</v>
      </c>
      <c r="DF64" s="6">
        <v>513</v>
      </c>
      <c r="DG64" s="5">
        <v>36</v>
      </c>
      <c r="DH64" s="6">
        <v>460</v>
      </c>
      <c r="DI64" s="5">
        <v>39</v>
      </c>
      <c r="DJ64" s="6">
        <v>550</v>
      </c>
      <c r="DK64" s="5">
        <v>34</v>
      </c>
      <c r="DL64" s="6">
        <v>545</v>
      </c>
      <c r="DM64" s="5">
        <v>40</v>
      </c>
      <c r="DN64" s="6">
        <v>575</v>
      </c>
      <c r="DO64" s="5">
        <v>31</v>
      </c>
      <c r="DP64" s="6">
        <v>595</v>
      </c>
      <c r="DQ64" s="5">
        <v>50</v>
      </c>
      <c r="DR64" s="6">
        <v>575</v>
      </c>
      <c r="DS64" s="5">
        <v>38</v>
      </c>
      <c r="DT64" s="6">
        <v>520</v>
      </c>
      <c r="DU64" s="5">
        <v>32</v>
      </c>
      <c r="DV64" s="6">
        <v>515</v>
      </c>
      <c r="DW64" s="5">
        <v>46</v>
      </c>
      <c r="DX64" s="6">
        <v>633</v>
      </c>
      <c r="DY64" s="5">
        <v>50</v>
      </c>
      <c r="DZ64" s="6">
        <v>590</v>
      </c>
      <c r="EA64" s="5">
        <v>40</v>
      </c>
      <c r="EB64" s="6">
        <v>590</v>
      </c>
      <c r="EC64" s="5">
        <v>39</v>
      </c>
      <c r="ED64" s="6">
        <v>550</v>
      </c>
      <c r="EE64" s="5">
        <v>51</v>
      </c>
      <c r="EF64" s="6">
        <v>600</v>
      </c>
      <c r="EG64" s="5">
        <v>54</v>
      </c>
      <c r="EH64" s="6">
        <v>520</v>
      </c>
      <c r="EI64" s="5">
        <v>41</v>
      </c>
      <c r="EJ64" s="6">
        <v>590</v>
      </c>
      <c r="EK64" s="5">
        <v>53</v>
      </c>
      <c r="EL64" s="6">
        <v>610</v>
      </c>
      <c r="EM64" s="5">
        <v>53</v>
      </c>
      <c r="EN64" s="6">
        <v>620</v>
      </c>
      <c r="EO64" s="5">
        <v>78</v>
      </c>
      <c r="EP64" s="6">
        <v>678</v>
      </c>
      <c r="EQ64" s="5">
        <v>48</v>
      </c>
      <c r="ER64" s="6">
        <v>600</v>
      </c>
      <c r="ES64" s="5">
        <v>62</v>
      </c>
      <c r="ET64" s="6">
        <v>630</v>
      </c>
      <c r="EU64" s="5">
        <v>67</v>
      </c>
      <c r="EV64" s="6">
        <v>645</v>
      </c>
      <c r="EW64" s="5">
        <v>64</v>
      </c>
      <c r="EX64" s="6">
        <v>695</v>
      </c>
      <c r="EY64" s="5">
        <v>59</v>
      </c>
      <c r="EZ64" s="6">
        <v>650</v>
      </c>
      <c r="FA64" s="5">
        <v>63</v>
      </c>
      <c r="FB64" s="6">
        <v>700</v>
      </c>
      <c r="FC64" s="5">
        <v>57</v>
      </c>
      <c r="FD64" s="6">
        <v>700</v>
      </c>
      <c r="FE64" s="5">
        <v>67</v>
      </c>
      <c r="FF64" s="6">
        <v>680</v>
      </c>
      <c r="FG64" s="5">
        <v>51</v>
      </c>
      <c r="FH64" s="6">
        <v>675</v>
      </c>
      <c r="FI64" s="5">
        <v>61</v>
      </c>
      <c r="FJ64" s="6">
        <v>695</v>
      </c>
      <c r="FK64" s="5">
        <v>51</v>
      </c>
      <c r="FL64" s="6">
        <v>660</v>
      </c>
    </row>
    <row r="65" spans="1:168" x14ac:dyDescent="0.3">
      <c r="A65" s="4"/>
      <c r="B65" t="s">
        <v>60</v>
      </c>
      <c r="C65" s="5">
        <v>20</v>
      </c>
      <c r="D65" s="6">
        <v>245</v>
      </c>
      <c r="E65" s="5">
        <v>37</v>
      </c>
      <c r="F65" s="6">
        <v>250</v>
      </c>
      <c r="G65" s="5">
        <v>36</v>
      </c>
      <c r="H65" s="6">
        <v>230</v>
      </c>
      <c r="I65" s="5">
        <v>50</v>
      </c>
      <c r="J65" s="6">
        <v>252</v>
      </c>
      <c r="K65" s="5">
        <v>28</v>
      </c>
      <c r="L65" s="6">
        <v>285</v>
      </c>
      <c r="M65" s="5">
        <v>35</v>
      </c>
      <c r="N65" s="6">
        <v>230</v>
      </c>
      <c r="O65" s="5">
        <v>36</v>
      </c>
      <c r="P65" s="6">
        <v>225</v>
      </c>
      <c r="Q65" s="5">
        <v>50</v>
      </c>
      <c r="R65" s="6">
        <v>305</v>
      </c>
      <c r="S65" s="5">
        <v>22</v>
      </c>
      <c r="T65" s="6">
        <v>245</v>
      </c>
      <c r="U65" s="5">
        <v>22</v>
      </c>
      <c r="V65" s="6">
        <v>275</v>
      </c>
      <c r="W65" s="5">
        <v>39</v>
      </c>
      <c r="X65" s="6">
        <v>235</v>
      </c>
      <c r="Y65" s="5">
        <v>45</v>
      </c>
      <c r="Z65" s="6">
        <v>315</v>
      </c>
      <c r="AA65" s="5">
        <v>21</v>
      </c>
      <c r="AB65" s="6">
        <v>250</v>
      </c>
      <c r="AC65" s="5">
        <v>33</v>
      </c>
      <c r="AD65" s="6">
        <v>270</v>
      </c>
      <c r="AE65" s="5">
        <v>35</v>
      </c>
      <c r="AF65" s="6">
        <v>260</v>
      </c>
      <c r="AG65" s="5">
        <v>43</v>
      </c>
      <c r="AH65" s="6">
        <v>280</v>
      </c>
      <c r="AI65" s="5">
        <v>33</v>
      </c>
      <c r="AJ65" s="6">
        <v>280</v>
      </c>
      <c r="AK65" s="5">
        <v>31</v>
      </c>
      <c r="AL65" s="6">
        <v>260</v>
      </c>
      <c r="AM65" s="5">
        <v>43</v>
      </c>
      <c r="AN65" s="6">
        <v>280</v>
      </c>
      <c r="AO65" s="5">
        <v>48</v>
      </c>
      <c r="AP65" s="6">
        <v>320</v>
      </c>
      <c r="AQ65" s="5">
        <v>25</v>
      </c>
      <c r="AR65" s="6">
        <v>300</v>
      </c>
      <c r="AS65" s="5">
        <v>31</v>
      </c>
      <c r="AT65" s="6">
        <v>280</v>
      </c>
      <c r="AU65" s="5">
        <v>33</v>
      </c>
      <c r="AV65" s="6">
        <v>280</v>
      </c>
      <c r="AW65" s="5">
        <v>41</v>
      </c>
      <c r="AX65" s="6">
        <v>330</v>
      </c>
      <c r="AY65" s="5">
        <v>35</v>
      </c>
      <c r="AZ65" s="6">
        <v>300</v>
      </c>
      <c r="BA65" s="5">
        <v>45</v>
      </c>
      <c r="BB65" s="6">
        <v>302</v>
      </c>
      <c r="BC65" s="5">
        <v>39</v>
      </c>
      <c r="BD65" s="6">
        <v>320</v>
      </c>
      <c r="BE65" s="5">
        <v>41</v>
      </c>
      <c r="BF65" s="6">
        <v>300</v>
      </c>
      <c r="BG65" s="5">
        <v>19</v>
      </c>
      <c r="BH65" s="6">
        <v>310</v>
      </c>
      <c r="BI65" s="5">
        <v>25</v>
      </c>
      <c r="BJ65" s="6">
        <v>350</v>
      </c>
      <c r="BK65" s="5">
        <v>34</v>
      </c>
      <c r="BL65" s="6">
        <v>350</v>
      </c>
      <c r="BM65" s="5">
        <v>38</v>
      </c>
      <c r="BN65" s="6">
        <v>378</v>
      </c>
      <c r="BO65" s="5">
        <v>20</v>
      </c>
      <c r="BP65" s="6">
        <v>355</v>
      </c>
      <c r="BQ65" s="5">
        <v>29</v>
      </c>
      <c r="BR65" s="6">
        <v>350</v>
      </c>
      <c r="BS65" s="5">
        <v>43</v>
      </c>
      <c r="BT65" s="6">
        <v>400</v>
      </c>
      <c r="BU65" s="5">
        <v>31</v>
      </c>
      <c r="BV65" s="6">
        <v>380</v>
      </c>
      <c r="BW65" s="5">
        <v>33</v>
      </c>
      <c r="BX65" s="6">
        <v>450</v>
      </c>
      <c r="BY65" s="5">
        <v>37</v>
      </c>
      <c r="BZ65" s="6">
        <v>395</v>
      </c>
      <c r="CA65" s="5">
        <v>40</v>
      </c>
      <c r="CB65" s="6">
        <v>425</v>
      </c>
      <c r="CC65" s="5">
        <v>39</v>
      </c>
      <c r="CD65" s="6">
        <v>445</v>
      </c>
      <c r="CE65" s="5">
        <v>48</v>
      </c>
      <c r="CF65" s="6">
        <v>430</v>
      </c>
      <c r="CG65" s="5">
        <v>34</v>
      </c>
      <c r="CH65" s="6">
        <v>406</v>
      </c>
      <c r="CI65" s="5">
        <v>44</v>
      </c>
      <c r="CJ65" s="6">
        <v>420</v>
      </c>
      <c r="CK65" s="5">
        <v>63</v>
      </c>
      <c r="CL65" s="6">
        <v>465</v>
      </c>
      <c r="CM65" s="5">
        <v>41</v>
      </c>
      <c r="CN65" s="6">
        <v>400</v>
      </c>
      <c r="CO65" s="5">
        <v>42</v>
      </c>
      <c r="CP65" s="6">
        <v>455</v>
      </c>
      <c r="CQ65" s="5">
        <v>53</v>
      </c>
      <c r="CR65" s="6">
        <v>450</v>
      </c>
      <c r="CS65" s="5">
        <v>58</v>
      </c>
      <c r="CT65" s="6">
        <v>493</v>
      </c>
      <c r="CU65" s="5">
        <v>46</v>
      </c>
      <c r="CV65" s="6">
        <v>445</v>
      </c>
      <c r="CW65" s="5">
        <v>57</v>
      </c>
      <c r="CX65" s="6">
        <v>480</v>
      </c>
      <c r="CY65" s="5">
        <v>64</v>
      </c>
      <c r="CZ65" s="6">
        <v>500</v>
      </c>
      <c r="DA65" s="5">
        <v>82</v>
      </c>
      <c r="DB65" s="6">
        <v>520</v>
      </c>
      <c r="DC65" s="5">
        <v>55</v>
      </c>
      <c r="DD65" s="6">
        <v>529</v>
      </c>
      <c r="DE65" s="5">
        <v>50</v>
      </c>
      <c r="DF65" s="6">
        <v>490</v>
      </c>
      <c r="DG65" s="5">
        <v>57</v>
      </c>
      <c r="DH65" s="6">
        <v>550</v>
      </c>
      <c r="DI65" s="5">
        <v>71</v>
      </c>
      <c r="DJ65" s="6">
        <v>540</v>
      </c>
      <c r="DK65" s="5">
        <v>55</v>
      </c>
      <c r="DL65" s="6">
        <v>480</v>
      </c>
      <c r="DM65" s="5">
        <v>62</v>
      </c>
      <c r="DN65" s="6">
        <v>500</v>
      </c>
      <c r="DO65" s="5">
        <v>63</v>
      </c>
      <c r="DP65" s="6">
        <v>500</v>
      </c>
      <c r="DQ65" s="5">
        <v>63</v>
      </c>
      <c r="DR65" s="6">
        <v>540</v>
      </c>
      <c r="DS65" s="5">
        <v>55</v>
      </c>
      <c r="DT65" s="6">
        <v>540</v>
      </c>
      <c r="DU65" s="5">
        <v>47</v>
      </c>
      <c r="DV65" s="6">
        <v>450</v>
      </c>
      <c r="DW65" s="5">
        <v>70</v>
      </c>
      <c r="DX65" s="6">
        <v>598</v>
      </c>
      <c r="DY65" s="5">
        <v>87</v>
      </c>
      <c r="DZ65" s="6">
        <v>500</v>
      </c>
      <c r="EA65" s="5">
        <v>60</v>
      </c>
      <c r="EB65" s="6">
        <v>590</v>
      </c>
      <c r="EC65" s="5">
        <v>55</v>
      </c>
      <c r="ED65" s="6">
        <v>560</v>
      </c>
      <c r="EE65" s="5">
        <v>66</v>
      </c>
      <c r="EF65" s="6">
        <v>555</v>
      </c>
      <c r="EG65" s="5">
        <v>93</v>
      </c>
      <c r="EH65" s="6">
        <v>550</v>
      </c>
      <c r="EI65" s="5">
        <v>68</v>
      </c>
      <c r="EJ65" s="6">
        <v>570</v>
      </c>
      <c r="EK65" s="5">
        <v>83</v>
      </c>
      <c r="EL65" s="6">
        <v>555</v>
      </c>
      <c r="EM65" s="5">
        <v>75</v>
      </c>
      <c r="EN65" s="6">
        <v>600</v>
      </c>
      <c r="EO65" s="5">
        <v>94</v>
      </c>
      <c r="EP65" s="6">
        <v>598</v>
      </c>
      <c r="EQ65" s="5">
        <v>86</v>
      </c>
      <c r="ER65" s="6">
        <v>590</v>
      </c>
      <c r="ES65" s="5">
        <v>94</v>
      </c>
      <c r="ET65" s="6">
        <v>580</v>
      </c>
      <c r="EU65" s="5">
        <v>77</v>
      </c>
      <c r="EV65" s="6">
        <v>600</v>
      </c>
      <c r="EW65" s="5">
        <v>91</v>
      </c>
      <c r="EX65" s="6">
        <v>650</v>
      </c>
      <c r="EY65" s="5">
        <v>80</v>
      </c>
      <c r="EZ65" s="6">
        <v>650</v>
      </c>
      <c r="FA65" s="5">
        <v>84</v>
      </c>
      <c r="FB65" s="6">
        <v>600</v>
      </c>
      <c r="FC65" s="5">
        <v>76</v>
      </c>
      <c r="FD65" s="6">
        <v>585</v>
      </c>
      <c r="FE65" s="5">
        <v>116</v>
      </c>
      <c r="FF65" s="6">
        <v>610</v>
      </c>
      <c r="FG65" s="5">
        <v>76</v>
      </c>
      <c r="FH65" s="6">
        <v>600</v>
      </c>
      <c r="FI65" s="5">
        <v>67</v>
      </c>
      <c r="FJ65" s="6">
        <v>600</v>
      </c>
      <c r="FK65" s="5">
        <v>74</v>
      </c>
      <c r="FL65" s="6">
        <v>550</v>
      </c>
    </row>
    <row r="66" spans="1:168" x14ac:dyDescent="0.3">
      <c r="A66" s="4"/>
      <c r="B66" t="s">
        <v>61</v>
      </c>
      <c r="C66" s="5">
        <v>24</v>
      </c>
      <c r="D66" s="6">
        <v>263</v>
      </c>
      <c r="E66" s="5">
        <v>27</v>
      </c>
      <c r="F66" s="6">
        <v>260</v>
      </c>
      <c r="G66" s="5">
        <v>28</v>
      </c>
      <c r="H66" s="6">
        <v>305</v>
      </c>
      <c r="I66" s="5">
        <v>18</v>
      </c>
      <c r="J66" s="6">
        <v>280</v>
      </c>
      <c r="K66" s="5">
        <v>23</v>
      </c>
      <c r="L66" s="6">
        <v>285</v>
      </c>
      <c r="M66" s="5">
        <v>28</v>
      </c>
      <c r="N66" s="6">
        <v>315</v>
      </c>
      <c r="O66" s="5">
        <v>25</v>
      </c>
      <c r="P66" s="6">
        <v>290</v>
      </c>
      <c r="Q66" s="5">
        <v>23</v>
      </c>
      <c r="R66" s="6">
        <v>275</v>
      </c>
      <c r="S66" s="5">
        <v>21</v>
      </c>
      <c r="T66" s="6">
        <v>300</v>
      </c>
      <c r="U66" s="5">
        <v>20</v>
      </c>
      <c r="V66" s="6">
        <v>310</v>
      </c>
      <c r="W66" s="5">
        <v>19</v>
      </c>
      <c r="X66" s="6">
        <v>310</v>
      </c>
      <c r="Y66" s="5">
        <v>14</v>
      </c>
      <c r="Z66" s="6">
        <v>315</v>
      </c>
      <c r="AA66" s="5">
        <v>14</v>
      </c>
      <c r="AB66" s="6">
        <v>303</v>
      </c>
      <c r="AC66" s="5">
        <v>19</v>
      </c>
      <c r="AD66" s="6">
        <v>280</v>
      </c>
      <c r="AE66" s="5">
        <v>19</v>
      </c>
      <c r="AF66" s="6">
        <v>310</v>
      </c>
      <c r="AG66" s="5">
        <v>26</v>
      </c>
      <c r="AH66" s="6">
        <v>318</v>
      </c>
      <c r="AI66" s="5">
        <v>24</v>
      </c>
      <c r="AJ66" s="6">
        <v>353</v>
      </c>
      <c r="AK66" s="5">
        <v>13</v>
      </c>
      <c r="AL66" s="6">
        <v>325</v>
      </c>
      <c r="AM66" s="5">
        <v>26</v>
      </c>
      <c r="AN66" s="6">
        <v>355</v>
      </c>
      <c r="AO66" s="5">
        <v>28</v>
      </c>
      <c r="AP66" s="6">
        <v>370</v>
      </c>
      <c r="AQ66" s="5">
        <v>17</v>
      </c>
      <c r="AR66" s="6">
        <v>330</v>
      </c>
      <c r="AS66" s="5">
        <v>17</v>
      </c>
      <c r="AT66" s="6">
        <v>400</v>
      </c>
      <c r="AU66" s="5">
        <v>12</v>
      </c>
      <c r="AV66" s="6">
        <v>326</v>
      </c>
      <c r="AW66" s="5">
        <v>14</v>
      </c>
      <c r="AX66" s="6">
        <v>365</v>
      </c>
      <c r="AY66" s="5">
        <v>13</v>
      </c>
      <c r="AZ66" s="6">
        <v>350</v>
      </c>
      <c r="BA66" s="5">
        <v>17</v>
      </c>
      <c r="BB66" s="6">
        <v>360</v>
      </c>
      <c r="BC66" s="5">
        <v>27</v>
      </c>
      <c r="BD66" s="6">
        <v>350</v>
      </c>
      <c r="BE66" s="5">
        <v>15</v>
      </c>
      <c r="BF66" s="6">
        <v>380</v>
      </c>
      <c r="BG66" s="5">
        <v>17</v>
      </c>
      <c r="BH66" s="6">
        <v>360</v>
      </c>
      <c r="BI66" s="5">
        <v>20</v>
      </c>
      <c r="BJ66" s="6">
        <v>370</v>
      </c>
      <c r="BK66" s="5">
        <v>22</v>
      </c>
      <c r="BL66" s="6">
        <v>335</v>
      </c>
      <c r="BM66" s="5">
        <v>26</v>
      </c>
      <c r="BN66" s="6">
        <v>375</v>
      </c>
      <c r="BO66" s="5">
        <v>20</v>
      </c>
      <c r="BP66" s="6">
        <v>405</v>
      </c>
      <c r="BQ66" s="5">
        <v>24</v>
      </c>
      <c r="BR66" s="6">
        <v>405</v>
      </c>
      <c r="BS66" s="5">
        <v>18</v>
      </c>
      <c r="BT66" s="6">
        <v>430</v>
      </c>
      <c r="BU66" s="5">
        <v>21</v>
      </c>
      <c r="BV66" s="6">
        <v>400</v>
      </c>
      <c r="BW66" s="5">
        <v>22</v>
      </c>
      <c r="BX66" s="6">
        <v>480</v>
      </c>
      <c r="BY66" s="5">
        <v>23</v>
      </c>
      <c r="BZ66" s="6">
        <v>410</v>
      </c>
      <c r="CA66" s="5">
        <v>25</v>
      </c>
      <c r="CB66" s="6">
        <v>440</v>
      </c>
      <c r="CC66" s="5">
        <v>53</v>
      </c>
      <c r="CD66" s="6">
        <v>440</v>
      </c>
      <c r="CE66" s="5">
        <v>36</v>
      </c>
      <c r="CF66" s="6">
        <v>430</v>
      </c>
      <c r="CG66" s="5">
        <v>32</v>
      </c>
      <c r="CH66" s="6">
        <v>400</v>
      </c>
      <c r="CI66" s="5">
        <v>50</v>
      </c>
      <c r="CJ66" s="6">
        <v>400</v>
      </c>
      <c r="CK66" s="5">
        <v>49</v>
      </c>
      <c r="CL66" s="6">
        <v>400</v>
      </c>
      <c r="CM66" s="5">
        <v>53</v>
      </c>
      <c r="CN66" s="6">
        <v>390</v>
      </c>
      <c r="CO66" s="5">
        <v>54</v>
      </c>
      <c r="CP66" s="6">
        <v>390</v>
      </c>
      <c r="CQ66" s="5">
        <v>65</v>
      </c>
      <c r="CR66" s="6">
        <v>385</v>
      </c>
      <c r="CS66" s="5">
        <v>58</v>
      </c>
      <c r="CT66" s="6">
        <v>398</v>
      </c>
      <c r="CU66" s="5">
        <v>49</v>
      </c>
      <c r="CV66" s="6">
        <v>385</v>
      </c>
      <c r="CW66" s="5">
        <v>100</v>
      </c>
      <c r="CX66" s="6">
        <v>400</v>
      </c>
      <c r="CY66" s="5">
        <v>103</v>
      </c>
      <c r="CZ66" s="6">
        <v>380</v>
      </c>
      <c r="DA66" s="5">
        <v>151</v>
      </c>
      <c r="DB66" s="6">
        <v>370</v>
      </c>
      <c r="DC66" s="5">
        <v>102</v>
      </c>
      <c r="DD66" s="6">
        <v>365</v>
      </c>
      <c r="DE66" s="5">
        <v>108</v>
      </c>
      <c r="DF66" s="6">
        <v>360</v>
      </c>
      <c r="DG66" s="5">
        <v>109</v>
      </c>
      <c r="DH66" s="6">
        <v>370</v>
      </c>
      <c r="DI66" s="5">
        <v>122</v>
      </c>
      <c r="DJ66" s="6">
        <v>365</v>
      </c>
      <c r="DK66" s="5">
        <v>125</v>
      </c>
      <c r="DL66" s="6">
        <v>350</v>
      </c>
      <c r="DM66" s="5">
        <v>117</v>
      </c>
      <c r="DN66" s="6">
        <v>370</v>
      </c>
      <c r="DO66" s="5">
        <v>121</v>
      </c>
      <c r="DP66" s="6">
        <v>380</v>
      </c>
      <c r="DQ66" s="5">
        <v>108</v>
      </c>
      <c r="DR66" s="6">
        <v>375</v>
      </c>
      <c r="DS66" s="5">
        <v>105</v>
      </c>
      <c r="DT66" s="6">
        <v>380</v>
      </c>
      <c r="DU66" s="5">
        <v>112</v>
      </c>
      <c r="DV66" s="6">
        <v>380</v>
      </c>
      <c r="DW66" s="5">
        <v>121</v>
      </c>
      <c r="DX66" s="6">
        <v>380</v>
      </c>
      <c r="DY66" s="5">
        <v>119</v>
      </c>
      <c r="DZ66" s="6">
        <v>380</v>
      </c>
      <c r="EA66" s="5">
        <v>99</v>
      </c>
      <c r="EB66" s="6">
        <v>370</v>
      </c>
      <c r="EC66" s="5">
        <v>114</v>
      </c>
      <c r="ED66" s="6">
        <v>380</v>
      </c>
      <c r="EE66" s="5">
        <v>113</v>
      </c>
      <c r="EF66" s="6">
        <v>370</v>
      </c>
      <c r="EG66" s="5">
        <v>138</v>
      </c>
      <c r="EH66" s="6">
        <v>380</v>
      </c>
      <c r="EI66" s="5">
        <v>123</v>
      </c>
      <c r="EJ66" s="6">
        <v>380</v>
      </c>
      <c r="EK66" s="5">
        <v>120</v>
      </c>
      <c r="EL66" s="6">
        <v>380</v>
      </c>
      <c r="EM66" s="5">
        <v>115</v>
      </c>
      <c r="EN66" s="6">
        <v>380</v>
      </c>
      <c r="EO66" s="5">
        <v>107</v>
      </c>
      <c r="EP66" s="6">
        <v>410</v>
      </c>
      <c r="EQ66" s="5">
        <v>122</v>
      </c>
      <c r="ER66" s="6">
        <v>400</v>
      </c>
      <c r="ES66" s="5">
        <v>123</v>
      </c>
      <c r="ET66" s="6">
        <v>400</v>
      </c>
      <c r="EU66" s="5">
        <v>140</v>
      </c>
      <c r="EV66" s="6">
        <v>400</v>
      </c>
      <c r="EW66" s="5">
        <v>134</v>
      </c>
      <c r="EX66" s="6">
        <v>415</v>
      </c>
      <c r="EY66" s="5">
        <v>114</v>
      </c>
      <c r="EZ66" s="6">
        <v>423</v>
      </c>
      <c r="FA66" s="5">
        <v>150</v>
      </c>
      <c r="FB66" s="6">
        <v>410</v>
      </c>
      <c r="FC66" s="5">
        <v>110</v>
      </c>
      <c r="FD66" s="6">
        <v>418</v>
      </c>
      <c r="FE66" s="5">
        <v>134</v>
      </c>
      <c r="FF66" s="6">
        <v>420</v>
      </c>
      <c r="FG66" s="5">
        <v>93</v>
      </c>
      <c r="FH66" s="6">
        <v>415</v>
      </c>
      <c r="FI66" s="5">
        <v>144</v>
      </c>
      <c r="FJ66" s="6">
        <v>410</v>
      </c>
      <c r="FK66" s="5">
        <v>122</v>
      </c>
      <c r="FL66" s="6">
        <v>420</v>
      </c>
    </row>
    <row r="67" spans="1:168" x14ac:dyDescent="0.3">
      <c r="A67" s="4"/>
      <c r="B67" t="s">
        <v>62</v>
      </c>
      <c r="C67" s="5">
        <v>19</v>
      </c>
      <c r="D67" s="6">
        <v>200</v>
      </c>
      <c r="E67" s="5">
        <v>30</v>
      </c>
      <c r="F67" s="6">
        <v>190</v>
      </c>
      <c r="G67" s="5">
        <v>25</v>
      </c>
      <c r="H67" s="6">
        <v>200</v>
      </c>
      <c r="I67" s="5">
        <v>27</v>
      </c>
      <c r="J67" s="6">
        <v>200</v>
      </c>
      <c r="K67" s="5">
        <v>24</v>
      </c>
      <c r="L67" s="6">
        <v>208</v>
      </c>
      <c r="M67" s="5">
        <v>29</v>
      </c>
      <c r="N67" s="6">
        <v>205</v>
      </c>
      <c r="O67" s="5">
        <v>27</v>
      </c>
      <c r="P67" s="6">
        <v>220</v>
      </c>
      <c r="Q67" s="5">
        <v>26</v>
      </c>
      <c r="R67" s="6">
        <v>215</v>
      </c>
      <c r="S67" s="5">
        <v>22</v>
      </c>
      <c r="T67" s="6">
        <v>223</v>
      </c>
      <c r="U67" s="5">
        <v>23</v>
      </c>
      <c r="V67" s="6">
        <v>230</v>
      </c>
      <c r="W67" s="5">
        <v>24</v>
      </c>
      <c r="X67" s="6">
        <v>223</v>
      </c>
      <c r="Y67" s="5">
        <v>34</v>
      </c>
      <c r="Z67" s="6">
        <v>228</v>
      </c>
      <c r="AA67" s="5">
        <v>27</v>
      </c>
      <c r="AB67" s="6">
        <v>230</v>
      </c>
      <c r="AC67" s="5">
        <v>40</v>
      </c>
      <c r="AD67" s="6">
        <v>250</v>
      </c>
      <c r="AE67" s="5">
        <v>26</v>
      </c>
      <c r="AF67" s="6">
        <v>240</v>
      </c>
      <c r="AG67" s="5">
        <v>32</v>
      </c>
      <c r="AH67" s="6">
        <v>240</v>
      </c>
      <c r="AI67" s="5">
        <v>39</v>
      </c>
      <c r="AJ67" s="6">
        <v>220</v>
      </c>
      <c r="AK67" s="5">
        <v>31</v>
      </c>
      <c r="AL67" s="6">
        <v>260</v>
      </c>
      <c r="AM67" s="5">
        <v>52</v>
      </c>
      <c r="AN67" s="6">
        <v>250</v>
      </c>
      <c r="AO67" s="5">
        <v>49</v>
      </c>
      <c r="AP67" s="6">
        <v>260</v>
      </c>
      <c r="AQ67" s="5">
        <v>46</v>
      </c>
      <c r="AR67" s="6">
        <v>263</v>
      </c>
      <c r="AS67" s="5">
        <v>55</v>
      </c>
      <c r="AT67" s="6">
        <v>260</v>
      </c>
      <c r="AU67" s="5">
        <v>46</v>
      </c>
      <c r="AV67" s="6">
        <v>258</v>
      </c>
      <c r="AW67" s="5">
        <v>57</v>
      </c>
      <c r="AX67" s="6">
        <v>260</v>
      </c>
      <c r="AY67" s="5">
        <v>42</v>
      </c>
      <c r="AZ67" s="6">
        <v>250</v>
      </c>
      <c r="BA67" s="5">
        <v>56</v>
      </c>
      <c r="BB67" s="6">
        <v>270</v>
      </c>
      <c r="BC67" s="5">
        <v>36</v>
      </c>
      <c r="BD67" s="6">
        <v>275</v>
      </c>
      <c r="BE67" s="5">
        <v>55</v>
      </c>
      <c r="BF67" s="6">
        <v>275</v>
      </c>
      <c r="BG67" s="5">
        <v>38</v>
      </c>
      <c r="BH67" s="6">
        <v>300</v>
      </c>
      <c r="BI67" s="5">
        <v>24</v>
      </c>
      <c r="BJ67" s="6">
        <v>280</v>
      </c>
      <c r="BK67" s="5">
        <v>42</v>
      </c>
      <c r="BL67" s="6">
        <v>293</v>
      </c>
      <c r="BM67" s="5">
        <v>46</v>
      </c>
      <c r="BN67" s="6">
        <v>308</v>
      </c>
      <c r="BO67" s="5">
        <v>57</v>
      </c>
      <c r="BP67" s="6">
        <v>305</v>
      </c>
      <c r="BQ67" s="5">
        <v>59</v>
      </c>
      <c r="BR67" s="6">
        <v>310</v>
      </c>
      <c r="BS67" s="5">
        <v>54</v>
      </c>
      <c r="BT67" s="6">
        <v>330</v>
      </c>
      <c r="BU67" s="5">
        <v>52</v>
      </c>
      <c r="BV67" s="6">
        <v>350</v>
      </c>
      <c r="BW67" s="5">
        <v>74</v>
      </c>
      <c r="BX67" s="6">
        <v>350</v>
      </c>
      <c r="BY67" s="5">
        <v>68</v>
      </c>
      <c r="BZ67" s="6">
        <v>350</v>
      </c>
      <c r="CA67" s="5">
        <v>76</v>
      </c>
      <c r="CB67" s="6">
        <v>360</v>
      </c>
      <c r="CC67" s="5">
        <v>93</v>
      </c>
      <c r="CD67" s="6">
        <v>350</v>
      </c>
      <c r="CE67" s="5">
        <v>70</v>
      </c>
      <c r="CF67" s="6">
        <v>360</v>
      </c>
      <c r="CG67" s="5">
        <v>81</v>
      </c>
      <c r="CH67" s="6">
        <v>360</v>
      </c>
      <c r="CI67" s="5">
        <v>70</v>
      </c>
      <c r="CJ67" s="6">
        <v>370</v>
      </c>
      <c r="CK67" s="5">
        <v>98</v>
      </c>
      <c r="CL67" s="6">
        <v>363</v>
      </c>
      <c r="CM67" s="5">
        <v>99</v>
      </c>
      <c r="CN67" s="6">
        <v>370</v>
      </c>
      <c r="CO67" s="5">
        <v>127</v>
      </c>
      <c r="CP67" s="6">
        <v>380</v>
      </c>
      <c r="CQ67" s="5">
        <v>111</v>
      </c>
      <c r="CR67" s="6">
        <v>380</v>
      </c>
      <c r="CS67" s="5">
        <v>125</v>
      </c>
      <c r="CT67" s="6">
        <v>380</v>
      </c>
      <c r="CU67" s="5">
        <v>115</v>
      </c>
      <c r="CV67" s="6">
        <v>380</v>
      </c>
      <c r="CW67" s="5">
        <v>156</v>
      </c>
      <c r="CX67" s="6">
        <v>380</v>
      </c>
      <c r="CY67" s="5">
        <v>150</v>
      </c>
      <c r="CZ67" s="6">
        <v>375</v>
      </c>
      <c r="DA67" s="5">
        <v>158</v>
      </c>
      <c r="DB67" s="6">
        <v>370</v>
      </c>
      <c r="DC67" s="5">
        <v>203</v>
      </c>
      <c r="DD67" s="6">
        <v>360</v>
      </c>
      <c r="DE67" s="5">
        <v>245</v>
      </c>
      <c r="DF67" s="6">
        <v>350</v>
      </c>
      <c r="DG67" s="5">
        <v>194</v>
      </c>
      <c r="DH67" s="6">
        <v>360</v>
      </c>
      <c r="DI67" s="5">
        <v>175</v>
      </c>
      <c r="DJ67" s="6">
        <v>365</v>
      </c>
      <c r="DK67" s="5">
        <v>210</v>
      </c>
      <c r="DL67" s="6">
        <v>360</v>
      </c>
      <c r="DM67" s="5">
        <v>199</v>
      </c>
      <c r="DN67" s="6">
        <v>365</v>
      </c>
      <c r="DO67" s="5">
        <v>185</v>
      </c>
      <c r="DP67" s="6">
        <v>370</v>
      </c>
      <c r="DQ67" s="5">
        <v>165</v>
      </c>
      <c r="DR67" s="6">
        <v>370</v>
      </c>
      <c r="DS67" s="5">
        <v>189</v>
      </c>
      <c r="DT67" s="6">
        <v>370</v>
      </c>
      <c r="DU67" s="5">
        <v>235</v>
      </c>
      <c r="DV67" s="6">
        <v>375</v>
      </c>
      <c r="DW67" s="5">
        <v>194</v>
      </c>
      <c r="DX67" s="6">
        <v>380</v>
      </c>
      <c r="DY67" s="5">
        <v>194</v>
      </c>
      <c r="DZ67" s="6">
        <v>380</v>
      </c>
      <c r="EA67" s="5">
        <v>196</v>
      </c>
      <c r="EB67" s="6">
        <v>370</v>
      </c>
      <c r="EC67" s="5">
        <v>249</v>
      </c>
      <c r="ED67" s="6">
        <v>380</v>
      </c>
      <c r="EE67" s="5">
        <v>240</v>
      </c>
      <c r="EF67" s="6">
        <v>380</v>
      </c>
      <c r="EG67" s="5">
        <v>247</v>
      </c>
      <c r="EH67" s="6">
        <v>390</v>
      </c>
      <c r="EI67" s="5">
        <v>221</v>
      </c>
      <c r="EJ67" s="6">
        <v>380</v>
      </c>
      <c r="EK67" s="5">
        <v>296</v>
      </c>
      <c r="EL67" s="6">
        <v>380</v>
      </c>
      <c r="EM67" s="5">
        <v>300</v>
      </c>
      <c r="EN67" s="6">
        <v>380</v>
      </c>
      <c r="EO67" s="5">
        <v>281</v>
      </c>
      <c r="EP67" s="6">
        <v>390</v>
      </c>
      <c r="EQ67" s="5">
        <v>259</v>
      </c>
      <c r="ER67" s="6">
        <v>400</v>
      </c>
      <c r="ES67" s="5">
        <v>268</v>
      </c>
      <c r="ET67" s="6">
        <v>400</v>
      </c>
      <c r="EU67" s="5">
        <v>264</v>
      </c>
      <c r="EV67" s="6">
        <v>400</v>
      </c>
      <c r="EW67" s="5">
        <v>278</v>
      </c>
      <c r="EX67" s="6">
        <v>410</v>
      </c>
      <c r="EY67" s="5">
        <v>261</v>
      </c>
      <c r="EZ67" s="6">
        <v>420</v>
      </c>
      <c r="FA67" s="5">
        <v>269</v>
      </c>
      <c r="FB67" s="6">
        <v>420</v>
      </c>
      <c r="FC67" s="5">
        <v>261</v>
      </c>
      <c r="FD67" s="6">
        <v>410</v>
      </c>
      <c r="FE67" s="5">
        <v>294</v>
      </c>
      <c r="FF67" s="6">
        <v>420</v>
      </c>
      <c r="FG67" s="5">
        <v>285</v>
      </c>
      <c r="FH67" s="6">
        <v>420</v>
      </c>
      <c r="FI67" s="5">
        <v>334</v>
      </c>
      <c r="FJ67" s="6">
        <v>420</v>
      </c>
      <c r="FK67" s="5">
        <v>314</v>
      </c>
      <c r="FL67" s="6">
        <v>420</v>
      </c>
    </row>
    <row r="68" spans="1:168" x14ac:dyDescent="0.3">
      <c r="A68" s="4"/>
      <c r="B68" t="s">
        <v>63</v>
      </c>
      <c r="C68" s="5">
        <v>37</v>
      </c>
      <c r="D68" s="6">
        <v>195</v>
      </c>
      <c r="E68" s="5">
        <v>24</v>
      </c>
      <c r="F68" s="6">
        <v>185</v>
      </c>
      <c r="G68" s="5">
        <v>44</v>
      </c>
      <c r="H68" s="6">
        <v>190</v>
      </c>
      <c r="I68" s="5">
        <v>34</v>
      </c>
      <c r="J68" s="6">
        <v>190</v>
      </c>
      <c r="K68" s="5">
        <v>33</v>
      </c>
      <c r="L68" s="6">
        <v>210</v>
      </c>
      <c r="M68" s="5">
        <v>38</v>
      </c>
      <c r="N68" s="6">
        <v>203</v>
      </c>
      <c r="O68" s="5">
        <v>38</v>
      </c>
      <c r="P68" s="6">
        <v>220</v>
      </c>
      <c r="Q68" s="5">
        <v>39</v>
      </c>
      <c r="R68" s="6">
        <v>210</v>
      </c>
      <c r="S68" s="5">
        <v>39</v>
      </c>
      <c r="T68" s="6">
        <v>210</v>
      </c>
      <c r="U68" s="5">
        <v>29</v>
      </c>
      <c r="V68" s="6">
        <v>210</v>
      </c>
      <c r="W68" s="5">
        <v>30</v>
      </c>
      <c r="X68" s="6">
        <v>233</v>
      </c>
      <c r="Y68" s="5">
        <v>34</v>
      </c>
      <c r="Z68" s="6">
        <v>230</v>
      </c>
      <c r="AA68" s="5">
        <v>35</v>
      </c>
      <c r="AB68" s="6">
        <v>225</v>
      </c>
      <c r="AC68" s="5">
        <v>41</v>
      </c>
      <c r="AD68" s="6">
        <v>220</v>
      </c>
      <c r="AE68" s="5">
        <v>37</v>
      </c>
      <c r="AF68" s="6">
        <v>230</v>
      </c>
      <c r="AG68" s="5">
        <v>51</v>
      </c>
      <c r="AH68" s="6">
        <v>230</v>
      </c>
      <c r="AI68" s="5">
        <v>51</v>
      </c>
      <c r="AJ68" s="6">
        <v>225</v>
      </c>
      <c r="AK68" s="5">
        <v>53</v>
      </c>
      <c r="AL68" s="6">
        <v>250</v>
      </c>
      <c r="AM68" s="5">
        <v>73</v>
      </c>
      <c r="AN68" s="6">
        <v>250</v>
      </c>
      <c r="AO68" s="5">
        <v>74</v>
      </c>
      <c r="AP68" s="6">
        <v>250</v>
      </c>
      <c r="AQ68" s="5">
        <v>53</v>
      </c>
      <c r="AR68" s="6">
        <v>240</v>
      </c>
      <c r="AS68" s="5">
        <v>67</v>
      </c>
      <c r="AT68" s="6">
        <v>250</v>
      </c>
      <c r="AU68" s="5">
        <v>81</v>
      </c>
      <c r="AV68" s="6">
        <v>250</v>
      </c>
      <c r="AW68" s="5">
        <v>92</v>
      </c>
      <c r="AX68" s="6">
        <v>250</v>
      </c>
      <c r="AY68" s="5">
        <v>84</v>
      </c>
      <c r="AZ68" s="6">
        <v>260</v>
      </c>
      <c r="BA68" s="5">
        <v>86</v>
      </c>
      <c r="BB68" s="6">
        <v>250</v>
      </c>
      <c r="BC68" s="5">
        <v>90</v>
      </c>
      <c r="BD68" s="6">
        <v>265</v>
      </c>
      <c r="BE68" s="5">
        <v>92</v>
      </c>
      <c r="BF68" s="6">
        <v>268</v>
      </c>
      <c r="BG68" s="5">
        <v>80</v>
      </c>
      <c r="BH68" s="6">
        <v>250</v>
      </c>
      <c r="BI68" s="5">
        <v>95</v>
      </c>
      <c r="BJ68" s="6">
        <v>270</v>
      </c>
      <c r="BK68" s="5">
        <v>97</v>
      </c>
      <c r="BL68" s="6">
        <v>280</v>
      </c>
      <c r="BM68" s="5">
        <v>121</v>
      </c>
      <c r="BN68" s="6">
        <v>270</v>
      </c>
      <c r="BO68" s="5">
        <v>113</v>
      </c>
      <c r="BP68" s="6">
        <v>270</v>
      </c>
      <c r="BQ68" s="5">
        <v>150</v>
      </c>
      <c r="BR68" s="6">
        <v>290</v>
      </c>
      <c r="BS68" s="5">
        <v>169</v>
      </c>
      <c r="BT68" s="6">
        <v>310</v>
      </c>
      <c r="BU68" s="5">
        <v>180</v>
      </c>
      <c r="BV68" s="6">
        <v>310</v>
      </c>
      <c r="BW68" s="5">
        <v>201</v>
      </c>
      <c r="BX68" s="6">
        <v>330</v>
      </c>
      <c r="BY68" s="5">
        <v>297</v>
      </c>
      <c r="BZ68" s="6">
        <v>320</v>
      </c>
      <c r="CA68" s="5">
        <v>278</v>
      </c>
      <c r="CB68" s="6">
        <v>320</v>
      </c>
      <c r="CC68" s="5">
        <v>269</v>
      </c>
      <c r="CD68" s="6">
        <v>310</v>
      </c>
      <c r="CE68" s="5">
        <v>275</v>
      </c>
      <c r="CF68" s="6">
        <v>300</v>
      </c>
      <c r="CG68" s="5">
        <v>348</v>
      </c>
      <c r="CH68" s="6">
        <v>310</v>
      </c>
      <c r="CI68" s="5">
        <v>385</v>
      </c>
      <c r="CJ68" s="6">
        <v>310</v>
      </c>
      <c r="CK68" s="5">
        <v>368</v>
      </c>
      <c r="CL68" s="6">
        <v>320</v>
      </c>
      <c r="CM68" s="5">
        <v>336</v>
      </c>
      <c r="CN68" s="6">
        <v>320</v>
      </c>
      <c r="CO68" s="5">
        <v>430</v>
      </c>
      <c r="CP68" s="6">
        <v>318</v>
      </c>
      <c r="CQ68" s="5">
        <v>430</v>
      </c>
      <c r="CR68" s="6">
        <v>330</v>
      </c>
      <c r="CS68" s="5">
        <v>414</v>
      </c>
      <c r="CT68" s="6">
        <v>325</v>
      </c>
      <c r="CU68" s="5">
        <v>451</v>
      </c>
      <c r="CV68" s="6">
        <v>325</v>
      </c>
      <c r="CW68" s="5">
        <v>601</v>
      </c>
      <c r="CX68" s="6">
        <v>330</v>
      </c>
      <c r="CY68" s="5">
        <v>576</v>
      </c>
      <c r="CZ68" s="6">
        <v>330</v>
      </c>
      <c r="DA68" s="5">
        <v>784</v>
      </c>
      <c r="DB68" s="6">
        <v>320</v>
      </c>
      <c r="DC68" s="5">
        <v>615</v>
      </c>
      <c r="DD68" s="6">
        <v>330</v>
      </c>
      <c r="DE68" s="5">
        <v>643</v>
      </c>
      <c r="DF68" s="6">
        <v>330</v>
      </c>
      <c r="DG68" s="5">
        <v>557</v>
      </c>
      <c r="DH68" s="6">
        <v>339</v>
      </c>
      <c r="DI68" s="5">
        <v>572</v>
      </c>
      <c r="DJ68" s="6">
        <v>340</v>
      </c>
      <c r="DK68" s="5">
        <v>545</v>
      </c>
      <c r="DL68" s="6">
        <v>340</v>
      </c>
      <c r="DM68" s="5">
        <v>536</v>
      </c>
      <c r="DN68" s="6">
        <v>350</v>
      </c>
      <c r="DO68" s="5">
        <v>503</v>
      </c>
      <c r="DP68" s="6">
        <v>350</v>
      </c>
      <c r="DQ68" s="5">
        <v>529</v>
      </c>
      <c r="DR68" s="6">
        <v>350</v>
      </c>
      <c r="DS68" s="5">
        <v>470</v>
      </c>
      <c r="DT68" s="6">
        <v>350</v>
      </c>
      <c r="DU68" s="5">
        <v>536</v>
      </c>
      <c r="DV68" s="6">
        <v>359</v>
      </c>
      <c r="DW68" s="5">
        <v>531</v>
      </c>
      <c r="DX68" s="6">
        <v>355</v>
      </c>
      <c r="DY68" s="5">
        <v>570</v>
      </c>
      <c r="DZ68" s="6">
        <v>360</v>
      </c>
      <c r="EA68" s="5">
        <v>546</v>
      </c>
      <c r="EB68" s="6">
        <v>360</v>
      </c>
      <c r="EC68" s="5">
        <v>628</v>
      </c>
      <c r="ED68" s="6">
        <v>370</v>
      </c>
      <c r="EE68" s="5">
        <v>630</v>
      </c>
      <c r="EF68" s="6">
        <v>375</v>
      </c>
      <c r="EG68" s="5">
        <v>580</v>
      </c>
      <c r="EH68" s="6">
        <v>380</v>
      </c>
      <c r="EI68" s="5">
        <v>590</v>
      </c>
      <c r="EJ68" s="6">
        <v>380</v>
      </c>
      <c r="EK68" s="5">
        <v>722</v>
      </c>
      <c r="EL68" s="6">
        <v>380</v>
      </c>
      <c r="EM68" s="5">
        <v>794</v>
      </c>
      <c r="EN68" s="6">
        <v>380</v>
      </c>
      <c r="EO68" s="5">
        <v>811</v>
      </c>
      <c r="EP68" s="6">
        <v>390</v>
      </c>
      <c r="EQ68" s="5">
        <v>759</v>
      </c>
      <c r="ER68" s="6">
        <v>395</v>
      </c>
      <c r="ES68" s="5">
        <v>895</v>
      </c>
      <c r="ET68" s="6">
        <v>400</v>
      </c>
      <c r="EU68" s="5">
        <v>835</v>
      </c>
      <c r="EV68" s="6">
        <v>400</v>
      </c>
      <c r="EW68" s="5">
        <v>842</v>
      </c>
      <c r="EX68" s="6">
        <v>400</v>
      </c>
      <c r="EY68" s="5">
        <v>851</v>
      </c>
      <c r="EZ68" s="6">
        <v>400</v>
      </c>
      <c r="FA68" s="5">
        <v>997</v>
      </c>
      <c r="FB68" s="6">
        <v>405</v>
      </c>
      <c r="FC68" s="5">
        <v>952</v>
      </c>
      <c r="FD68" s="6">
        <v>405</v>
      </c>
      <c r="FE68" s="5">
        <v>1086</v>
      </c>
      <c r="FF68" s="6">
        <v>400</v>
      </c>
      <c r="FG68" s="5">
        <v>1044</v>
      </c>
      <c r="FH68" s="6">
        <v>400</v>
      </c>
      <c r="FI68" s="5">
        <v>1217</v>
      </c>
      <c r="FJ68" s="6">
        <v>400</v>
      </c>
      <c r="FK68" s="5">
        <v>954</v>
      </c>
      <c r="FL68" s="6">
        <v>400</v>
      </c>
    </row>
    <row r="69" spans="1:168" x14ac:dyDescent="0.3">
      <c r="A69" s="4"/>
      <c r="B69" t="s">
        <v>64</v>
      </c>
      <c r="C69" s="5">
        <v>23</v>
      </c>
      <c r="D69" s="6">
        <v>310</v>
      </c>
      <c r="E69" s="5">
        <v>36</v>
      </c>
      <c r="F69" s="6">
        <v>350</v>
      </c>
      <c r="G69" s="5">
        <v>32</v>
      </c>
      <c r="H69" s="6">
        <v>330</v>
      </c>
      <c r="I69" s="5">
        <v>49</v>
      </c>
      <c r="J69" s="6">
        <v>380</v>
      </c>
      <c r="K69" s="5">
        <v>27</v>
      </c>
      <c r="L69" s="6">
        <v>350</v>
      </c>
      <c r="M69" s="5">
        <v>31</v>
      </c>
      <c r="N69" s="6">
        <v>340</v>
      </c>
      <c r="O69" s="5">
        <v>35</v>
      </c>
      <c r="P69" s="6">
        <v>380</v>
      </c>
      <c r="Q69" s="5">
        <v>47</v>
      </c>
      <c r="R69" s="6">
        <v>420</v>
      </c>
      <c r="S69" s="5">
        <v>13</v>
      </c>
      <c r="T69" s="6">
        <v>420</v>
      </c>
      <c r="U69" s="5">
        <v>23</v>
      </c>
      <c r="V69" s="6">
        <v>390</v>
      </c>
      <c r="W69" s="5">
        <v>16</v>
      </c>
      <c r="X69" s="6">
        <v>388</v>
      </c>
      <c r="Y69" s="5">
        <v>33</v>
      </c>
      <c r="Z69" s="6">
        <v>400</v>
      </c>
      <c r="AA69" s="5">
        <v>13</v>
      </c>
      <c r="AB69" s="6">
        <v>440</v>
      </c>
      <c r="AC69" s="5">
        <v>17</v>
      </c>
      <c r="AD69" s="6">
        <v>400</v>
      </c>
      <c r="AE69" s="5">
        <v>21</v>
      </c>
      <c r="AF69" s="6">
        <v>410</v>
      </c>
      <c r="AG69" s="5">
        <v>21</v>
      </c>
      <c r="AH69" s="6">
        <v>445</v>
      </c>
      <c r="AI69" s="5">
        <v>17</v>
      </c>
      <c r="AJ69" s="6">
        <v>395</v>
      </c>
      <c r="AK69" s="5">
        <v>18</v>
      </c>
      <c r="AL69" s="6">
        <v>435</v>
      </c>
      <c r="AM69" s="5">
        <v>21</v>
      </c>
      <c r="AN69" s="6">
        <v>430</v>
      </c>
      <c r="AO69" s="5">
        <v>34</v>
      </c>
      <c r="AP69" s="6">
        <v>445</v>
      </c>
      <c r="AQ69" s="5">
        <v>12</v>
      </c>
      <c r="AR69" s="6">
        <v>488</v>
      </c>
      <c r="AS69" s="5">
        <v>8</v>
      </c>
      <c r="AT69" s="6">
        <v>435</v>
      </c>
      <c r="AU69" s="5">
        <v>22</v>
      </c>
      <c r="AV69" s="6">
        <v>445</v>
      </c>
      <c r="AW69" s="5">
        <v>28</v>
      </c>
      <c r="AX69" s="6">
        <v>445</v>
      </c>
      <c r="AY69" s="5">
        <v>14</v>
      </c>
      <c r="AZ69" s="6">
        <v>450</v>
      </c>
      <c r="BA69" s="5">
        <v>22</v>
      </c>
      <c r="BB69" s="6">
        <v>455</v>
      </c>
      <c r="BC69" s="5">
        <v>8</v>
      </c>
      <c r="BD69" s="6">
        <v>500</v>
      </c>
      <c r="BE69" s="5">
        <v>18</v>
      </c>
      <c r="BF69" s="6">
        <v>453</v>
      </c>
      <c r="BG69" s="5">
        <v>15</v>
      </c>
      <c r="BH69" s="6">
        <v>441</v>
      </c>
      <c r="BI69" s="5">
        <v>18</v>
      </c>
      <c r="BJ69" s="6">
        <v>425</v>
      </c>
      <c r="BK69" s="5">
        <v>13</v>
      </c>
      <c r="BL69" s="6">
        <v>500</v>
      </c>
      <c r="BM69" s="5">
        <v>22</v>
      </c>
      <c r="BN69" s="6">
        <v>508</v>
      </c>
      <c r="BO69" s="5">
        <v>10</v>
      </c>
      <c r="BP69" s="6">
        <v>535</v>
      </c>
      <c r="BQ69" s="5">
        <v>19</v>
      </c>
      <c r="BR69" s="6">
        <v>520</v>
      </c>
      <c r="BS69" s="5">
        <v>19</v>
      </c>
      <c r="BT69" s="6">
        <v>550</v>
      </c>
      <c r="BU69" s="5">
        <v>25</v>
      </c>
      <c r="BV69" s="6">
        <v>600</v>
      </c>
      <c r="BW69" s="5">
        <v>13</v>
      </c>
      <c r="BX69" s="6">
        <v>580</v>
      </c>
      <c r="BY69" s="5">
        <v>16</v>
      </c>
      <c r="BZ69" s="6">
        <v>638</v>
      </c>
      <c r="CA69" s="5">
        <v>24</v>
      </c>
      <c r="CB69" s="6">
        <v>613</v>
      </c>
      <c r="CC69" s="5">
        <v>21</v>
      </c>
      <c r="CD69" s="6">
        <v>700</v>
      </c>
      <c r="CE69" s="5">
        <v>14</v>
      </c>
      <c r="CF69" s="6">
        <v>650</v>
      </c>
      <c r="CG69" s="5">
        <v>14</v>
      </c>
      <c r="CH69" s="6">
        <v>588</v>
      </c>
      <c r="CI69" s="5">
        <v>15</v>
      </c>
      <c r="CJ69" s="6">
        <v>650</v>
      </c>
      <c r="CK69" s="5">
        <v>26</v>
      </c>
      <c r="CL69" s="6">
        <v>665</v>
      </c>
      <c r="CM69" s="5">
        <v>14</v>
      </c>
      <c r="CN69" s="6">
        <v>635</v>
      </c>
      <c r="CO69" s="5">
        <v>19</v>
      </c>
      <c r="CP69" s="6">
        <v>630</v>
      </c>
      <c r="CQ69" s="5">
        <v>12</v>
      </c>
      <c r="CR69" s="6">
        <v>700</v>
      </c>
      <c r="CS69" s="5">
        <v>17</v>
      </c>
      <c r="CT69" s="6">
        <v>600</v>
      </c>
      <c r="CU69" s="5">
        <v>16</v>
      </c>
      <c r="CV69" s="6">
        <v>688</v>
      </c>
      <c r="CW69" s="5">
        <v>22</v>
      </c>
      <c r="CX69" s="6">
        <v>745</v>
      </c>
      <c r="CY69" s="5">
        <v>17</v>
      </c>
      <c r="CZ69" s="6">
        <v>780</v>
      </c>
      <c r="DA69" s="5">
        <v>18</v>
      </c>
      <c r="DB69" s="6">
        <v>850</v>
      </c>
      <c r="DC69" s="5">
        <v>15</v>
      </c>
      <c r="DD69" s="6">
        <v>710</v>
      </c>
      <c r="DE69" s="5">
        <v>23</v>
      </c>
      <c r="DF69" s="6">
        <v>755</v>
      </c>
      <c r="DG69" s="5">
        <v>18</v>
      </c>
      <c r="DH69" s="6">
        <v>800</v>
      </c>
      <c r="DI69" s="5">
        <v>31</v>
      </c>
      <c r="DJ69" s="6">
        <v>795</v>
      </c>
      <c r="DK69" s="5">
        <v>25</v>
      </c>
      <c r="DL69" s="6">
        <v>750</v>
      </c>
      <c r="DM69" s="5">
        <v>20</v>
      </c>
      <c r="DN69" s="6">
        <v>798</v>
      </c>
      <c r="DO69" s="5">
        <v>18</v>
      </c>
      <c r="DP69" s="6">
        <v>800</v>
      </c>
      <c r="DQ69" s="5">
        <v>38</v>
      </c>
      <c r="DR69" s="6">
        <v>813</v>
      </c>
      <c r="DS69" s="5">
        <v>17</v>
      </c>
      <c r="DT69" s="6">
        <v>860</v>
      </c>
      <c r="DU69" s="5">
        <v>24</v>
      </c>
      <c r="DV69" s="6">
        <v>810</v>
      </c>
      <c r="DW69" s="5">
        <v>22</v>
      </c>
      <c r="DX69" s="6">
        <v>823</v>
      </c>
      <c r="DY69" s="5">
        <v>27</v>
      </c>
      <c r="DZ69" s="6">
        <v>850</v>
      </c>
      <c r="EA69" s="5">
        <v>22</v>
      </c>
      <c r="EB69" s="6">
        <v>880</v>
      </c>
      <c r="EC69" s="5">
        <v>18</v>
      </c>
      <c r="ED69" s="6">
        <v>820</v>
      </c>
      <c r="EE69" s="5">
        <v>36</v>
      </c>
      <c r="EF69" s="6">
        <v>605</v>
      </c>
      <c r="EG69" s="5">
        <v>39</v>
      </c>
      <c r="EH69" s="6">
        <v>920</v>
      </c>
      <c r="EI69" s="5">
        <v>30</v>
      </c>
      <c r="EJ69" s="6">
        <v>855</v>
      </c>
      <c r="EK69" s="5">
        <v>26</v>
      </c>
      <c r="EL69" s="6">
        <v>825</v>
      </c>
      <c r="EM69" s="5">
        <v>22</v>
      </c>
      <c r="EN69" s="6">
        <v>875</v>
      </c>
      <c r="EO69" s="5">
        <v>48</v>
      </c>
      <c r="EP69" s="6">
        <v>950</v>
      </c>
      <c r="EQ69" s="5">
        <v>19</v>
      </c>
      <c r="ER69" s="6">
        <v>975</v>
      </c>
      <c r="ES69" s="5">
        <v>24</v>
      </c>
      <c r="ET69" s="6">
        <v>950</v>
      </c>
      <c r="EU69" s="5">
        <v>25</v>
      </c>
      <c r="EV69" s="6">
        <v>1000</v>
      </c>
      <c r="EW69" s="5">
        <v>37</v>
      </c>
      <c r="EX69" s="6">
        <v>980</v>
      </c>
      <c r="EY69" s="5">
        <v>23</v>
      </c>
      <c r="EZ69" s="6">
        <v>970</v>
      </c>
      <c r="FA69" s="5">
        <v>22</v>
      </c>
      <c r="FB69" s="6">
        <v>913</v>
      </c>
      <c r="FC69" s="5">
        <v>28</v>
      </c>
      <c r="FD69" s="6">
        <v>935</v>
      </c>
      <c r="FE69" s="5">
        <v>43</v>
      </c>
      <c r="FF69" s="6">
        <v>1000</v>
      </c>
      <c r="FG69" s="5">
        <v>17</v>
      </c>
      <c r="FH69" s="6">
        <v>925</v>
      </c>
      <c r="FI69" s="5">
        <v>30</v>
      </c>
      <c r="FJ69" s="6">
        <v>1025</v>
      </c>
      <c r="FK69" s="5">
        <v>21</v>
      </c>
      <c r="FL69" s="6">
        <v>1000</v>
      </c>
    </row>
    <row r="70" spans="1:168" x14ac:dyDescent="0.3">
      <c r="A70" s="2"/>
      <c r="B70" s="2" t="s">
        <v>0</v>
      </c>
      <c r="C70" s="7">
        <v>370</v>
      </c>
      <c r="D70" s="8">
        <v>220</v>
      </c>
      <c r="E70" s="7">
        <v>415</v>
      </c>
      <c r="F70" s="8">
        <v>220</v>
      </c>
      <c r="G70" s="7">
        <v>427</v>
      </c>
      <c r="H70" s="8">
        <v>230</v>
      </c>
      <c r="I70" s="7">
        <v>504</v>
      </c>
      <c r="J70" s="8">
        <v>240</v>
      </c>
      <c r="K70" s="7">
        <v>366</v>
      </c>
      <c r="L70" s="8">
        <v>243</v>
      </c>
      <c r="M70" s="7">
        <v>461</v>
      </c>
      <c r="N70" s="8">
        <v>240</v>
      </c>
      <c r="O70" s="7">
        <v>418</v>
      </c>
      <c r="P70" s="8">
        <v>235</v>
      </c>
      <c r="Q70" s="7">
        <v>492</v>
      </c>
      <c r="R70" s="8">
        <v>260</v>
      </c>
      <c r="S70" s="7">
        <v>357</v>
      </c>
      <c r="T70" s="8">
        <v>240</v>
      </c>
      <c r="U70" s="7">
        <v>376</v>
      </c>
      <c r="V70" s="8">
        <v>240</v>
      </c>
      <c r="W70" s="7">
        <v>381</v>
      </c>
      <c r="X70" s="8">
        <v>250</v>
      </c>
      <c r="Y70" s="7">
        <v>469</v>
      </c>
      <c r="Z70" s="8">
        <v>260</v>
      </c>
      <c r="AA70" s="7">
        <v>356</v>
      </c>
      <c r="AB70" s="8">
        <v>248</v>
      </c>
      <c r="AC70" s="7">
        <v>422</v>
      </c>
      <c r="AD70" s="8">
        <v>250</v>
      </c>
      <c r="AE70" s="7">
        <v>412</v>
      </c>
      <c r="AF70" s="8">
        <v>260</v>
      </c>
      <c r="AG70" s="7">
        <v>471</v>
      </c>
      <c r="AH70" s="8">
        <v>255</v>
      </c>
      <c r="AI70" s="7">
        <v>403</v>
      </c>
      <c r="AJ70" s="8">
        <v>250</v>
      </c>
      <c r="AK70" s="7">
        <v>466</v>
      </c>
      <c r="AL70" s="8">
        <v>250</v>
      </c>
      <c r="AM70" s="7">
        <v>518</v>
      </c>
      <c r="AN70" s="8">
        <v>250</v>
      </c>
      <c r="AO70" s="7">
        <v>577</v>
      </c>
      <c r="AP70" s="8">
        <v>260</v>
      </c>
      <c r="AQ70" s="7">
        <v>393</v>
      </c>
      <c r="AR70" s="8">
        <v>250</v>
      </c>
      <c r="AS70" s="7">
        <v>507</v>
      </c>
      <c r="AT70" s="8">
        <v>250</v>
      </c>
      <c r="AU70" s="7">
        <v>528</v>
      </c>
      <c r="AV70" s="8">
        <v>260</v>
      </c>
      <c r="AW70" s="7">
        <v>607</v>
      </c>
      <c r="AX70" s="8">
        <v>260</v>
      </c>
      <c r="AY70" s="7">
        <v>518</v>
      </c>
      <c r="AZ70" s="8">
        <v>260</v>
      </c>
      <c r="BA70" s="7">
        <v>555</v>
      </c>
      <c r="BB70" s="8">
        <v>270</v>
      </c>
      <c r="BC70" s="7">
        <v>510</v>
      </c>
      <c r="BD70" s="8">
        <v>270</v>
      </c>
      <c r="BE70" s="7">
        <v>541</v>
      </c>
      <c r="BF70" s="8">
        <v>270</v>
      </c>
      <c r="BG70" s="7">
        <v>423</v>
      </c>
      <c r="BH70" s="8">
        <v>275</v>
      </c>
      <c r="BI70" s="7">
        <v>488</v>
      </c>
      <c r="BJ70" s="8">
        <v>280</v>
      </c>
      <c r="BK70" s="7">
        <v>512</v>
      </c>
      <c r="BL70" s="8">
        <v>290</v>
      </c>
      <c r="BM70" s="7">
        <v>635</v>
      </c>
      <c r="BN70" s="8">
        <v>290</v>
      </c>
      <c r="BO70" s="7">
        <v>536</v>
      </c>
      <c r="BP70" s="8">
        <v>300</v>
      </c>
      <c r="BQ70" s="7">
        <v>627</v>
      </c>
      <c r="BR70" s="8">
        <v>300</v>
      </c>
      <c r="BS70" s="7">
        <v>686</v>
      </c>
      <c r="BT70" s="8">
        <v>320</v>
      </c>
      <c r="BU70" s="7">
        <v>784</v>
      </c>
      <c r="BV70" s="8">
        <v>330</v>
      </c>
      <c r="BW70" s="7">
        <v>816</v>
      </c>
      <c r="BX70" s="8">
        <v>340</v>
      </c>
      <c r="BY70" s="7">
        <v>891</v>
      </c>
      <c r="BZ70" s="8">
        <v>340</v>
      </c>
      <c r="CA70" s="7">
        <v>936</v>
      </c>
      <c r="CB70" s="8">
        <v>350</v>
      </c>
      <c r="CC70" s="7">
        <v>1065</v>
      </c>
      <c r="CD70" s="8">
        <v>341</v>
      </c>
      <c r="CE70" s="7">
        <v>1100</v>
      </c>
      <c r="CF70" s="8">
        <v>330</v>
      </c>
      <c r="CG70" s="7">
        <v>1153</v>
      </c>
      <c r="CH70" s="8">
        <v>330</v>
      </c>
      <c r="CI70" s="7">
        <v>1185</v>
      </c>
      <c r="CJ70" s="8">
        <v>340</v>
      </c>
      <c r="CK70" s="7">
        <v>1249</v>
      </c>
      <c r="CL70" s="8">
        <v>350</v>
      </c>
      <c r="CM70" s="7">
        <v>1165</v>
      </c>
      <c r="CN70" s="8">
        <v>350</v>
      </c>
      <c r="CO70" s="7">
        <v>1372</v>
      </c>
      <c r="CP70" s="8">
        <v>355</v>
      </c>
      <c r="CQ70" s="7">
        <v>1411</v>
      </c>
      <c r="CR70" s="8">
        <v>350</v>
      </c>
      <c r="CS70" s="7">
        <v>1437</v>
      </c>
      <c r="CT70" s="8">
        <v>353</v>
      </c>
      <c r="CU70" s="7">
        <v>1359</v>
      </c>
      <c r="CV70" s="8">
        <v>355</v>
      </c>
      <c r="CW70" s="7">
        <v>1798</v>
      </c>
      <c r="CX70" s="8">
        <v>350</v>
      </c>
      <c r="CY70" s="7">
        <v>1764</v>
      </c>
      <c r="CZ70" s="8">
        <v>350</v>
      </c>
      <c r="DA70" s="7">
        <v>2067</v>
      </c>
      <c r="DB70" s="8">
        <v>350</v>
      </c>
      <c r="DC70" s="7">
        <v>1886</v>
      </c>
      <c r="DD70" s="8">
        <v>350</v>
      </c>
      <c r="DE70" s="7">
        <v>1958</v>
      </c>
      <c r="DF70" s="8">
        <v>350</v>
      </c>
      <c r="DG70" s="7">
        <v>1765</v>
      </c>
      <c r="DH70" s="8">
        <v>360</v>
      </c>
      <c r="DI70" s="7">
        <v>1895</v>
      </c>
      <c r="DJ70" s="8">
        <v>360</v>
      </c>
      <c r="DK70" s="7">
        <v>1812</v>
      </c>
      <c r="DL70" s="8">
        <v>360</v>
      </c>
      <c r="DM70" s="7">
        <v>1776</v>
      </c>
      <c r="DN70" s="8">
        <v>360</v>
      </c>
      <c r="DO70" s="7">
        <v>1708</v>
      </c>
      <c r="DP70" s="8">
        <v>365</v>
      </c>
      <c r="DQ70" s="7">
        <v>1826</v>
      </c>
      <c r="DR70" s="8">
        <v>370</v>
      </c>
      <c r="DS70" s="7">
        <v>1620</v>
      </c>
      <c r="DT70" s="8">
        <v>370</v>
      </c>
      <c r="DU70" s="7">
        <v>1903</v>
      </c>
      <c r="DV70" s="8">
        <v>370</v>
      </c>
      <c r="DW70" s="7">
        <v>1844</v>
      </c>
      <c r="DX70" s="8">
        <v>380</v>
      </c>
      <c r="DY70" s="7">
        <v>1966</v>
      </c>
      <c r="DZ70" s="8">
        <v>380</v>
      </c>
      <c r="EA70" s="7">
        <v>1799</v>
      </c>
      <c r="EB70" s="8">
        <v>380</v>
      </c>
      <c r="EC70" s="7">
        <v>2049</v>
      </c>
      <c r="ED70" s="8">
        <v>380</v>
      </c>
      <c r="EE70" s="7">
        <v>2114</v>
      </c>
      <c r="EF70" s="8">
        <v>385</v>
      </c>
      <c r="EG70" s="7">
        <v>2162</v>
      </c>
      <c r="EH70" s="8">
        <v>400</v>
      </c>
      <c r="EI70" s="7">
        <v>2006</v>
      </c>
      <c r="EJ70" s="8">
        <v>395</v>
      </c>
      <c r="EK70" s="7">
        <v>2386</v>
      </c>
      <c r="EL70" s="8">
        <v>395</v>
      </c>
      <c r="EM70" s="7">
        <v>2405</v>
      </c>
      <c r="EN70" s="8">
        <v>400</v>
      </c>
      <c r="EO70" s="7">
        <v>2561</v>
      </c>
      <c r="EP70" s="8">
        <v>405</v>
      </c>
      <c r="EQ70" s="7">
        <v>2363</v>
      </c>
      <c r="ER70" s="8">
        <v>400</v>
      </c>
      <c r="ES70" s="7">
        <v>2647</v>
      </c>
      <c r="ET70" s="8">
        <v>400</v>
      </c>
      <c r="EU70" s="7">
        <v>2650</v>
      </c>
      <c r="EV70" s="8">
        <v>410</v>
      </c>
      <c r="EW70" s="7">
        <v>2723</v>
      </c>
      <c r="EX70" s="8">
        <v>420</v>
      </c>
      <c r="EY70" s="7">
        <v>2599</v>
      </c>
      <c r="EZ70" s="8">
        <v>420</v>
      </c>
      <c r="FA70" s="7">
        <v>2959</v>
      </c>
      <c r="FB70" s="8">
        <v>420</v>
      </c>
      <c r="FC70" s="7">
        <v>2746</v>
      </c>
      <c r="FD70" s="8">
        <v>420</v>
      </c>
      <c r="FE70" s="7">
        <v>3189</v>
      </c>
      <c r="FF70" s="8">
        <v>420</v>
      </c>
      <c r="FG70" s="7">
        <v>2964</v>
      </c>
      <c r="FH70" s="8">
        <v>420</v>
      </c>
      <c r="FI70" s="7">
        <v>3417</v>
      </c>
      <c r="FJ70" s="8">
        <v>420</v>
      </c>
      <c r="FK70" s="7">
        <v>2912</v>
      </c>
      <c r="FL70" s="8">
        <v>420</v>
      </c>
    </row>
    <row r="71" spans="1:168" x14ac:dyDescent="0.3">
      <c r="A71" s="4" t="s">
        <v>65</v>
      </c>
      <c r="B71" s="10" t="s">
        <v>66</v>
      </c>
      <c r="C71" s="5">
        <v>89</v>
      </c>
      <c r="D71" s="6">
        <v>420</v>
      </c>
      <c r="E71" s="5">
        <v>75</v>
      </c>
      <c r="F71" s="6">
        <v>420</v>
      </c>
      <c r="G71" s="5">
        <v>87</v>
      </c>
      <c r="H71" s="6">
        <v>430</v>
      </c>
      <c r="I71" s="5">
        <v>128</v>
      </c>
      <c r="J71" s="6">
        <v>440</v>
      </c>
      <c r="K71" s="5">
        <v>91</v>
      </c>
      <c r="L71" s="6">
        <v>420</v>
      </c>
      <c r="M71" s="5">
        <v>89</v>
      </c>
      <c r="N71" s="6">
        <v>475</v>
      </c>
      <c r="O71" s="5">
        <v>110</v>
      </c>
      <c r="P71" s="6">
        <v>423</v>
      </c>
      <c r="Q71" s="5">
        <v>111</v>
      </c>
      <c r="R71" s="6">
        <v>480</v>
      </c>
      <c r="S71" s="5">
        <v>88</v>
      </c>
      <c r="T71" s="6">
        <v>495</v>
      </c>
      <c r="U71" s="5">
        <v>78</v>
      </c>
      <c r="V71" s="6">
        <v>493</v>
      </c>
      <c r="W71" s="5">
        <v>78</v>
      </c>
      <c r="X71" s="6">
        <v>428</v>
      </c>
      <c r="Y71" s="5">
        <v>118</v>
      </c>
      <c r="Z71" s="6">
        <v>495</v>
      </c>
      <c r="AA71" s="5">
        <v>82</v>
      </c>
      <c r="AB71" s="6">
        <v>475</v>
      </c>
      <c r="AC71" s="5">
        <v>79</v>
      </c>
      <c r="AD71" s="6">
        <v>460</v>
      </c>
      <c r="AE71" s="5">
        <v>73</v>
      </c>
      <c r="AF71" s="6">
        <v>470</v>
      </c>
      <c r="AG71" s="5">
        <v>108</v>
      </c>
      <c r="AH71" s="6">
        <v>450</v>
      </c>
      <c r="AI71" s="5">
        <v>78</v>
      </c>
      <c r="AJ71" s="6">
        <v>500</v>
      </c>
      <c r="AK71" s="5">
        <v>81</v>
      </c>
      <c r="AL71" s="6">
        <v>480</v>
      </c>
      <c r="AM71" s="5">
        <v>71</v>
      </c>
      <c r="AN71" s="6">
        <v>460</v>
      </c>
      <c r="AO71" s="5">
        <v>90</v>
      </c>
      <c r="AP71" s="6">
        <v>500</v>
      </c>
      <c r="AQ71" s="5">
        <v>65</v>
      </c>
      <c r="AR71" s="6">
        <v>500</v>
      </c>
      <c r="AS71" s="5">
        <v>71</v>
      </c>
      <c r="AT71" s="6">
        <v>500</v>
      </c>
      <c r="AU71" s="5">
        <v>81</v>
      </c>
      <c r="AV71" s="6">
        <v>565</v>
      </c>
      <c r="AW71" s="5">
        <v>98</v>
      </c>
      <c r="AX71" s="6">
        <v>478</v>
      </c>
      <c r="AY71" s="5">
        <v>64</v>
      </c>
      <c r="AZ71" s="6">
        <v>510</v>
      </c>
      <c r="BA71" s="5">
        <v>69</v>
      </c>
      <c r="BB71" s="6">
        <v>550</v>
      </c>
      <c r="BC71" s="5">
        <v>65</v>
      </c>
      <c r="BD71" s="6">
        <v>550</v>
      </c>
      <c r="BE71" s="5">
        <v>61</v>
      </c>
      <c r="BF71" s="6">
        <v>500</v>
      </c>
      <c r="BG71" s="5">
        <v>52</v>
      </c>
      <c r="BH71" s="6">
        <v>550</v>
      </c>
      <c r="BI71" s="5">
        <v>62</v>
      </c>
      <c r="BJ71" s="6">
        <v>600</v>
      </c>
      <c r="BK71" s="5">
        <v>54</v>
      </c>
      <c r="BL71" s="6">
        <v>650</v>
      </c>
      <c r="BM71" s="5">
        <v>96</v>
      </c>
      <c r="BN71" s="6">
        <v>665</v>
      </c>
      <c r="BO71" s="5">
        <v>47</v>
      </c>
      <c r="BP71" s="6">
        <v>575</v>
      </c>
      <c r="BQ71" s="5">
        <v>50</v>
      </c>
      <c r="BR71" s="6">
        <v>580</v>
      </c>
      <c r="BS71" s="5">
        <v>83</v>
      </c>
      <c r="BT71" s="6">
        <v>680</v>
      </c>
      <c r="BU71" s="5">
        <v>119</v>
      </c>
      <c r="BV71" s="6">
        <v>700</v>
      </c>
      <c r="BW71" s="5">
        <v>92</v>
      </c>
      <c r="BX71" s="6">
        <v>650</v>
      </c>
      <c r="BY71" s="5">
        <v>91</v>
      </c>
      <c r="BZ71" s="6">
        <v>690</v>
      </c>
      <c r="CA71" s="5">
        <v>103</v>
      </c>
      <c r="CB71" s="6">
        <v>650</v>
      </c>
      <c r="CC71" s="5">
        <v>113</v>
      </c>
      <c r="CD71" s="6">
        <v>730</v>
      </c>
      <c r="CE71" s="5">
        <v>84</v>
      </c>
      <c r="CF71" s="6">
        <v>690</v>
      </c>
      <c r="CG71" s="5">
        <v>87</v>
      </c>
      <c r="CH71" s="6">
        <v>680</v>
      </c>
      <c r="CI71" s="5">
        <v>100</v>
      </c>
      <c r="CJ71" s="6">
        <v>750</v>
      </c>
      <c r="CK71" s="5">
        <v>137</v>
      </c>
      <c r="CL71" s="6">
        <v>750</v>
      </c>
      <c r="CM71" s="5">
        <v>77</v>
      </c>
      <c r="CN71" s="6">
        <v>770</v>
      </c>
      <c r="CO71" s="5">
        <v>129</v>
      </c>
      <c r="CP71" s="6">
        <v>750</v>
      </c>
      <c r="CQ71" s="5">
        <v>115</v>
      </c>
      <c r="CR71" s="6">
        <v>790</v>
      </c>
      <c r="CS71" s="5">
        <v>123</v>
      </c>
      <c r="CT71" s="6">
        <v>760</v>
      </c>
      <c r="CU71" s="5">
        <v>73</v>
      </c>
      <c r="CV71" s="6">
        <v>825</v>
      </c>
      <c r="CW71" s="5">
        <v>113</v>
      </c>
      <c r="CX71" s="6">
        <v>775</v>
      </c>
      <c r="CY71" s="5">
        <v>107</v>
      </c>
      <c r="CZ71" s="6">
        <v>790</v>
      </c>
      <c r="DA71" s="5">
        <v>117</v>
      </c>
      <c r="DB71" s="6">
        <v>750</v>
      </c>
      <c r="DC71" s="5">
        <v>121</v>
      </c>
      <c r="DD71" s="6">
        <v>750</v>
      </c>
      <c r="DE71" s="5">
        <v>119</v>
      </c>
      <c r="DF71" s="6">
        <v>790</v>
      </c>
      <c r="DG71" s="5">
        <v>118</v>
      </c>
      <c r="DH71" s="6">
        <v>800</v>
      </c>
      <c r="DI71" s="5">
        <v>151</v>
      </c>
      <c r="DJ71" s="6">
        <v>780</v>
      </c>
      <c r="DK71" s="5">
        <v>118</v>
      </c>
      <c r="DL71" s="6">
        <v>828</v>
      </c>
      <c r="DM71" s="5">
        <v>119</v>
      </c>
      <c r="DN71" s="6">
        <v>750</v>
      </c>
      <c r="DO71" s="5">
        <v>125</v>
      </c>
      <c r="DP71" s="6">
        <v>850</v>
      </c>
      <c r="DQ71" s="5">
        <v>140</v>
      </c>
      <c r="DR71" s="6">
        <v>850</v>
      </c>
      <c r="DS71" s="5">
        <v>106</v>
      </c>
      <c r="DT71" s="6">
        <v>750</v>
      </c>
      <c r="DU71" s="5">
        <v>152</v>
      </c>
      <c r="DV71" s="6">
        <v>840</v>
      </c>
      <c r="DW71" s="5">
        <v>149</v>
      </c>
      <c r="DX71" s="6">
        <v>900</v>
      </c>
      <c r="DY71" s="5">
        <v>152</v>
      </c>
      <c r="DZ71" s="6">
        <v>850</v>
      </c>
      <c r="EA71" s="5">
        <v>137</v>
      </c>
      <c r="EB71" s="6">
        <v>850</v>
      </c>
      <c r="EC71" s="5">
        <v>138</v>
      </c>
      <c r="ED71" s="6">
        <v>850</v>
      </c>
      <c r="EE71" s="5">
        <v>157</v>
      </c>
      <c r="EF71" s="6">
        <v>890</v>
      </c>
      <c r="EG71" s="5">
        <v>170</v>
      </c>
      <c r="EH71" s="6">
        <v>850</v>
      </c>
      <c r="EI71" s="5">
        <v>134</v>
      </c>
      <c r="EJ71" s="6">
        <v>900</v>
      </c>
      <c r="EK71" s="5">
        <v>156</v>
      </c>
      <c r="EL71" s="6">
        <v>850</v>
      </c>
      <c r="EM71" s="5">
        <v>167</v>
      </c>
      <c r="EN71" s="6">
        <v>870</v>
      </c>
      <c r="EO71" s="5">
        <v>192</v>
      </c>
      <c r="EP71" s="6">
        <v>850</v>
      </c>
      <c r="EQ71" s="5">
        <v>149</v>
      </c>
      <c r="ER71" s="6">
        <v>875</v>
      </c>
      <c r="ES71" s="5">
        <v>150</v>
      </c>
      <c r="ET71" s="6">
        <v>850</v>
      </c>
      <c r="EU71" s="5">
        <v>160</v>
      </c>
      <c r="EV71" s="6">
        <v>850</v>
      </c>
      <c r="EW71" s="5">
        <v>191</v>
      </c>
      <c r="EX71" s="6">
        <v>895</v>
      </c>
      <c r="EY71" s="5">
        <v>153</v>
      </c>
      <c r="EZ71" s="6">
        <v>850</v>
      </c>
      <c r="FA71" s="5">
        <v>160</v>
      </c>
      <c r="FB71" s="6">
        <v>888</v>
      </c>
      <c r="FC71" s="5">
        <v>166</v>
      </c>
      <c r="FD71" s="6">
        <v>893</v>
      </c>
      <c r="FE71" s="5">
        <v>188</v>
      </c>
      <c r="FF71" s="6">
        <v>933</v>
      </c>
      <c r="FG71" s="5">
        <v>136</v>
      </c>
      <c r="FH71" s="6">
        <v>900</v>
      </c>
      <c r="FI71" s="5">
        <v>176</v>
      </c>
      <c r="FJ71" s="6">
        <v>900</v>
      </c>
      <c r="FK71" s="5">
        <v>149</v>
      </c>
      <c r="FL71" s="6">
        <v>900</v>
      </c>
    </row>
    <row r="72" spans="1:168" x14ac:dyDescent="0.3">
      <c r="A72" s="4"/>
      <c r="B72" s="10" t="s">
        <v>67</v>
      </c>
      <c r="C72" s="5">
        <v>90</v>
      </c>
      <c r="D72" s="6">
        <v>220</v>
      </c>
      <c r="E72" s="5">
        <v>80</v>
      </c>
      <c r="F72" s="6">
        <v>213</v>
      </c>
      <c r="G72" s="5">
        <v>60</v>
      </c>
      <c r="H72" s="6">
        <v>238</v>
      </c>
      <c r="I72" s="5">
        <v>67</v>
      </c>
      <c r="J72" s="6">
        <v>240</v>
      </c>
      <c r="K72" s="5">
        <v>58</v>
      </c>
      <c r="L72" s="6">
        <v>240</v>
      </c>
      <c r="M72" s="5">
        <v>63</v>
      </c>
      <c r="N72" s="6">
        <v>235</v>
      </c>
      <c r="O72" s="5">
        <v>63</v>
      </c>
      <c r="P72" s="6">
        <v>235</v>
      </c>
      <c r="Q72" s="5">
        <v>78</v>
      </c>
      <c r="R72" s="6">
        <v>240</v>
      </c>
      <c r="S72" s="5">
        <v>71</v>
      </c>
      <c r="T72" s="6">
        <v>240</v>
      </c>
      <c r="U72" s="5">
        <v>67</v>
      </c>
      <c r="V72" s="6">
        <v>240</v>
      </c>
      <c r="W72" s="5">
        <v>78</v>
      </c>
      <c r="X72" s="6">
        <v>250</v>
      </c>
      <c r="Y72" s="5">
        <v>70</v>
      </c>
      <c r="Z72" s="6">
        <v>260</v>
      </c>
      <c r="AA72" s="5">
        <v>65</v>
      </c>
      <c r="AB72" s="6">
        <v>250</v>
      </c>
      <c r="AC72" s="5">
        <v>78</v>
      </c>
      <c r="AD72" s="6">
        <v>250</v>
      </c>
      <c r="AE72" s="5">
        <v>65</v>
      </c>
      <c r="AF72" s="6">
        <v>250</v>
      </c>
      <c r="AG72" s="5">
        <v>63</v>
      </c>
      <c r="AH72" s="6">
        <v>260</v>
      </c>
      <c r="AI72" s="5">
        <v>72</v>
      </c>
      <c r="AJ72" s="6">
        <v>258</v>
      </c>
      <c r="AK72" s="5">
        <v>69</v>
      </c>
      <c r="AL72" s="6">
        <v>265</v>
      </c>
      <c r="AM72" s="5">
        <v>68</v>
      </c>
      <c r="AN72" s="6">
        <v>280</v>
      </c>
      <c r="AO72" s="5">
        <v>77</v>
      </c>
      <c r="AP72" s="6">
        <v>270</v>
      </c>
      <c r="AQ72" s="5">
        <v>69</v>
      </c>
      <c r="AR72" s="6">
        <v>280</v>
      </c>
      <c r="AS72" s="5">
        <v>79</v>
      </c>
      <c r="AT72" s="6">
        <v>280</v>
      </c>
      <c r="AU72" s="5">
        <v>62</v>
      </c>
      <c r="AV72" s="6">
        <v>280</v>
      </c>
      <c r="AW72" s="5">
        <v>81</v>
      </c>
      <c r="AX72" s="6">
        <v>270</v>
      </c>
      <c r="AY72" s="5">
        <v>87</v>
      </c>
      <c r="AZ72" s="6">
        <v>280</v>
      </c>
      <c r="BA72" s="5">
        <v>72</v>
      </c>
      <c r="BB72" s="6">
        <v>280</v>
      </c>
      <c r="BC72" s="5">
        <v>71</v>
      </c>
      <c r="BD72" s="6">
        <v>310</v>
      </c>
      <c r="BE72" s="5">
        <v>63</v>
      </c>
      <c r="BF72" s="6">
        <v>300</v>
      </c>
      <c r="BG72" s="5">
        <v>65</v>
      </c>
      <c r="BH72" s="6">
        <v>285</v>
      </c>
      <c r="BI72" s="5">
        <v>72</v>
      </c>
      <c r="BJ72" s="6">
        <v>293</v>
      </c>
      <c r="BK72" s="5">
        <v>52</v>
      </c>
      <c r="BL72" s="6">
        <v>320</v>
      </c>
      <c r="BM72" s="5">
        <v>75</v>
      </c>
      <c r="BN72" s="6">
        <v>330</v>
      </c>
      <c r="BO72" s="5">
        <v>66</v>
      </c>
      <c r="BP72" s="6">
        <v>308</v>
      </c>
      <c r="BQ72" s="5">
        <v>68</v>
      </c>
      <c r="BR72" s="6">
        <v>330</v>
      </c>
      <c r="BS72" s="5">
        <v>77</v>
      </c>
      <c r="BT72" s="6">
        <v>350</v>
      </c>
      <c r="BU72" s="5">
        <v>79</v>
      </c>
      <c r="BV72" s="6">
        <v>350</v>
      </c>
      <c r="BW72" s="5">
        <v>78</v>
      </c>
      <c r="BX72" s="6">
        <v>370</v>
      </c>
      <c r="BY72" s="5">
        <v>84</v>
      </c>
      <c r="BZ72" s="6">
        <v>370</v>
      </c>
      <c r="CA72" s="5">
        <v>92</v>
      </c>
      <c r="CB72" s="6">
        <v>378</v>
      </c>
      <c r="CC72" s="5">
        <v>82</v>
      </c>
      <c r="CD72" s="6">
        <v>366</v>
      </c>
      <c r="CE72" s="5">
        <v>92</v>
      </c>
      <c r="CF72" s="6">
        <v>370</v>
      </c>
      <c r="CG72" s="5">
        <v>80</v>
      </c>
      <c r="CH72" s="6">
        <v>388</v>
      </c>
      <c r="CI72" s="5">
        <v>70</v>
      </c>
      <c r="CJ72" s="6">
        <v>380</v>
      </c>
      <c r="CK72" s="5">
        <v>95</v>
      </c>
      <c r="CL72" s="6">
        <v>390</v>
      </c>
      <c r="CM72" s="5">
        <v>102</v>
      </c>
      <c r="CN72" s="6">
        <v>400</v>
      </c>
      <c r="CO72" s="5">
        <v>90</v>
      </c>
      <c r="CP72" s="6">
        <v>406</v>
      </c>
      <c r="CQ72" s="5">
        <v>87</v>
      </c>
      <c r="CR72" s="6">
        <v>400</v>
      </c>
      <c r="CS72" s="5">
        <v>112</v>
      </c>
      <c r="CT72" s="6">
        <v>410</v>
      </c>
      <c r="CU72" s="5">
        <v>85</v>
      </c>
      <c r="CV72" s="6">
        <v>410</v>
      </c>
      <c r="CW72" s="5">
        <v>91</v>
      </c>
      <c r="CX72" s="6">
        <v>410</v>
      </c>
      <c r="CY72" s="5">
        <v>93</v>
      </c>
      <c r="CZ72" s="6">
        <v>430</v>
      </c>
      <c r="DA72" s="5">
        <v>116</v>
      </c>
      <c r="DB72" s="6">
        <v>423</v>
      </c>
      <c r="DC72" s="5">
        <v>107</v>
      </c>
      <c r="DD72" s="6">
        <v>430</v>
      </c>
      <c r="DE72" s="5">
        <v>118</v>
      </c>
      <c r="DF72" s="6">
        <v>420</v>
      </c>
      <c r="DG72" s="5">
        <v>96</v>
      </c>
      <c r="DH72" s="6">
        <v>420</v>
      </c>
      <c r="DI72" s="5">
        <v>105</v>
      </c>
      <c r="DJ72" s="6">
        <v>420</v>
      </c>
      <c r="DK72" s="5">
        <v>130</v>
      </c>
      <c r="DL72" s="6">
        <v>420</v>
      </c>
      <c r="DM72" s="5">
        <v>119</v>
      </c>
      <c r="DN72" s="6">
        <v>420</v>
      </c>
      <c r="DO72" s="5">
        <v>106</v>
      </c>
      <c r="DP72" s="6">
        <v>430</v>
      </c>
      <c r="DQ72" s="5">
        <v>100</v>
      </c>
      <c r="DR72" s="6">
        <v>448</v>
      </c>
      <c r="DS72" s="5">
        <v>90</v>
      </c>
      <c r="DT72" s="6">
        <v>430</v>
      </c>
      <c r="DU72" s="5">
        <v>126</v>
      </c>
      <c r="DV72" s="6">
        <v>458</v>
      </c>
      <c r="DW72" s="5">
        <v>105</v>
      </c>
      <c r="DX72" s="6">
        <v>460</v>
      </c>
      <c r="DY72" s="5">
        <v>122</v>
      </c>
      <c r="DZ72" s="6">
        <v>440</v>
      </c>
      <c r="EA72" s="5">
        <v>132</v>
      </c>
      <c r="EB72" s="6">
        <v>430</v>
      </c>
      <c r="EC72" s="5">
        <v>128</v>
      </c>
      <c r="ED72" s="6">
        <v>450</v>
      </c>
      <c r="EE72" s="5">
        <v>125</v>
      </c>
      <c r="EF72" s="6">
        <v>470</v>
      </c>
      <c r="EG72" s="5">
        <v>142</v>
      </c>
      <c r="EH72" s="6">
        <v>460</v>
      </c>
      <c r="EI72" s="5">
        <v>147</v>
      </c>
      <c r="EJ72" s="6">
        <v>460</v>
      </c>
      <c r="EK72" s="5">
        <v>160</v>
      </c>
      <c r="EL72" s="6">
        <v>455</v>
      </c>
      <c r="EM72" s="5">
        <v>162</v>
      </c>
      <c r="EN72" s="6">
        <v>463</v>
      </c>
      <c r="EO72" s="5">
        <v>190</v>
      </c>
      <c r="EP72" s="6">
        <v>460</v>
      </c>
      <c r="EQ72" s="5">
        <v>158</v>
      </c>
      <c r="ER72" s="6">
        <v>475</v>
      </c>
      <c r="ES72" s="5">
        <v>161</v>
      </c>
      <c r="ET72" s="6">
        <v>480</v>
      </c>
      <c r="EU72" s="5">
        <v>162</v>
      </c>
      <c r="EV72" s="6">
        <v>495</v>
      </c>
      <c r="EW72" s="5">
        <v>175</v>
      </c>
      <c r="EX72" s="6">
        <v>480</v>
      </c>
      <c r="EY72" s="5">
        <v>182</v>
      </c>
      <c r="EZ72" s="6">
        <v>500</v>
      </c>
      <c r="FA72" s="5">
        <v>192</v>
      </c>
      <c r="FB72" s="6">
        <v>490</v>
      </c>
      <c r="FC72" s="5">
        <v>162</v>
      </c>
      <c r="FD72" s="6">
        <v>495</v>
      </c>
      <c r="FE72" s="5">
        <v>170</v>
      </c>
      <c r="FF72" s="6">
        <v>490</v>
      </c>
      <c r="FG72" s="5">
        <v>147</v>
      </c>
      <c r="FH72" s="6">
        <v>480</v>
      </c>
      <c r="FI72" s="5">
        <v>176</v>
      </c>
      <c r="FJ72" s="6">
        <v>490</v>
      </c>
      <c r="FK72" s="5">
        <v>151</v>
      </c>
      <c r="FL72" s="6">
        <v>500</v>
      </c>
    </row>
    <row r="73" spans="1:168" x14ac:dyDescent="0.3">
      <c r="A73" s="4"/>
      <c r="B73" s="10" t="s">
        <v>68</v>
      </c>
      <c r="C73" s="5">
        <v>86</v>
      </c>
      <c r="D73" s="6">
        <v>290</v>
      </c>
      <c r="E73" s="5">
        <v>78</v>
      </c>
      <c r="F73" s="6">
        <v>278</v>
      </c>
      <c r="G73" s="5">
        <v>97</v>
      </c>
      <c r="H73" s="6">
        <v>280</v>
      </c>
      <c r="I73" s="5">
        <v>116</v>
      </c>
      <c r="J73" s="6">
        <v>290</v>
      </c>
      <c r="K73" s="5">
        <v>77</v>
      </c>
      <c r="L73" s="6">
        <v>290</v>
      </c>
      <c r="M73" s="5">
        <v>81</v>
      </c>
      <c r="N73" s="6">
        <v>275</v>
      </c>
      <c r="O73" s="5">
        <v>77</v>
      </c>
      <c r="P73" s="6">
        <v>280</v>
      </c>
      <c r="Q73" s="5">
        <v>97</v>
      </c>
      <c r="R73" s="6">
        <v>320</v>
      </c>
      <c r="S73" s="5">
        <v>69</v>
      </c>
      <c r="T73" s="6">
        <v>300</v>
      </c>
      <c r="U73" s="5">
        <v>76</v>
      </c>
      <c r="V73" s="6">
        <v>305</v>
      </c>
      <c r="W73" s="5">
        <v>89</v>
      </c>
      <c r="X73" s="6">
        <v>310</v>
      </c>
      <c r="Y73" s="5">
        <v>130</v>
      </c>
      <c r="Z73" s="6">
        <v>308</v>
      </c>
      <c r="AA73" s="5">
        <v>84</v>
      </c>
      <c r="AB73" s="6">
        <v>330</v>
      </c>
      <c r="AC73" s="5">
        <v>78</v>
      </c>
      <c r="AD73" s="6">
        <v>325</v>
      </c>
      <c r="AE73" s="5">
        <v>76</v>
      </c>
      <c r="AF73" s="6">
        <v>330</v>
      </c>
      <c r="AG73" s="5">
        <v>92</v>
      </c>
      <c r="AH73" s="6">
        <v>335</v>
      </c>
      <c r="AI73" s="5">
        <v>79</v>
      </c>
      <c r="AJ73" s="6">
        <v>320</v>
      </c>
      <c r="AK73" s="5">
        <v>86</v>
      </c>
      <c r="AL73" s="6">
        <v>320</v>
      </c>
      <c r="AM73" s="5">
        <v>86</v>
      </c>
      <c r="AN73" s="6">
        <v>350</v>
      </c>
      <c r="AO73" s="5">
        <v>108</v>
      </c>
      <c r="AP73" s="6">
        <v>333</v>
      </c>
      <c r="AQ73" s="5">
        <v>58</v>
      </c>
      <c r="AR73" s="6">
        <v>300</v>
      </c>
      <c r="AS73" s="5">
        <v>79</v>
      </c>
      <c r="AT73" s="6">
        <v>320</v>
      </c>
      <c r="AU73" s="5">
        <v>91</v>
      </c>
      <c r="AV73" s="6">
        <v>350</v>
      </c>
      <c r="AW73" s="5">
        <v>84</v>
      </c>
      <c r="AX73" s="6">
        <v>330</v>
      </c>
      <c r="AY73" s="5">
        <v>68</v>
      </c>
      <c r="AZ73" s="6">
        <v>345</v>
      </c>
      <c r="BA73" s="5">
        <v>81</v>
      </c>
      <c r="BB73" s="6">
        <v>325</v>
      </c>
      <c r="BC73" s="5">
        <v>77</v>
      </c>
      <c r="BD73" s="6">
        <v>355</v>
      </c>
      <c r="BE73" s="5">
        <v>61</v>
      </c>
      <c r="BF73" s="6">
        <v>360</v>
      </c>
      <c r="BG73" s="5">
        <v>50</v>
      </c>
      <c r="BH73" s="6">
        <v>356</v>
      </c>
      <c r="BI73" s="5">
        <v>52</v>
      </c>
      <c r="BJ73" s="6">
        <v>350</v>
      </c>
      <c r="BK73" s="5">
        <v>57</v>
      </c>
      <c r="BL73" s="6">
        <v>370</v>
      </c>
      <c r="BM73" s="5">
        <v>52</v>
      </c>
      <c r="BN73" s="6">
        <v>380</v>
      </c>
      <c r="BO73" s="5">
        <v>48</v>
      </c>
      <c r="BP73" s="6">
        <v>368</v>
      </c>
      <c r="BQ73" s="5">
        <v>54</v>
      </c>
      <c r="BR73" s="6">
        <v>405</v>
      </c>
      <c r="BS73" s="5">
        <v>65</v>
      </c>
      <c r="BT73" s="6">
        <v>400</v>
      </c>
      <c r="BU73" s="5">
        <v>74</v>
      </c>
      <c r="BV73" s="6">
        <v>435</v>
      </c>
      <c r="BW73" s="5">
        <v>70</v>
      </c>
      <c r="BX73" s="6">
        <v>400</v>
      </c>
      <c r="BY73" s="5">
        <v>74</v>
      </c>
      <c r="BZ73" s="6">
        <v>438</v>
      </c>
      <c r="CA73" s="5">
        <v>105</v>
      </c>
      <c r="CB73" s="6">
        <v>435</v>
      </c>
      <c r="CC73" s="5">
        <v>79</v>
      </c>
      <c r="CD73" s="6">
        <v>450</v>
      </c>
      <c r="CE73" s="5">
        <v>86</v>
      </c>
      <c r="CF73" s="6">
        <v>450</v>
      </c>
      <c r="CG73" s="5">
        <v>91</v>
      </c>
      <c r="CH73" s="6">
        <v>450</v>
      </c>
      <c r="CI73" s="5">
        <v>93</v>
      </c>
      <c r="CJ73" s="6">
        <v>450</v>
      </c>
      <c r="CK73" s="5">
        <v>89</v>
      </c>
      <c r="CL73" s="6">
        <v>475</v>
      </c>
      <c r="CM73" s="5">
        <v>83</v>
      </c>
      <c r="CN73" s="6">
        <v>480</v>
      </c>
      <c r="CO73" s="5">
        <v>76</v>
      </c>
      <c r="CP73" s="6">
        <v>460</v>
      </c>
      <c r="CQ73" s="5">
        <v>83</v>
      </c>
      <c r="CR73" s="6">
        <v>470</v>
      </c>
      <c r="CS73" s="5">
        <v>78</v>
      </c>
      <c r="CT73" s="6">
        <v>455</v>
      </c>
      <c r="CU73" s="5">
        <v>71</v>
      </c>
      <c r="CV73" s="6">
        <v>490</v>
      </c>
      <c r="CW73" s="5">
        <v>96</v>
      </c>
      <c r="CX73" s="6">
        <v>490</v>
      </c>
      <c r="CY73" s="5">
        <v>104</v>
      </c>
      <c r="CZ73" s="6">
        <v>520</v>
      </c>
      <c r="DA73" s="5">
        <v>117</v>
      </c>
      <c r="DB73" s="6">
        <v>480</v>
      </c>
      <c r="DC73" s="5">
        <v>106</v>
      </c>
      <c r="DD73" s="6">
        <v>478</v>
      </c>
      <c r="DE73" s="5">
        <v>90</v>
      </c>
      <c r="DF73" s="6">
        <v>500</v>
      </c>
      <c r="DG73" s="5">
        <v>112</v>
      </c>
      <c r="DH73" s="6">
        <v>478</v>
      </c>
      <c r="DI73" s="5">
        <v>98</v>
      </c>
      <c r="DJ73" s="6">
        <v>510</v>
      </c>
      <c r="DK73" s="5">
        <v>96</v>
      </c>
      <c r="DL73" s="6">
        <v>495</v>
      </c>
      <c r="DM73" s="5">
        <v>104</v>
      </c>
      <c r="DN73" s="6">
        <v>493</v>
      </c>
      <c r="DO73" s="5">
        <v>87</v>
      </c>
      <c r="DP73" s="6">
        <v>520</v>
      </c>
      <c r="DQ73" s="5">
        <v>97</v>
      </c>
      <c r="DR73" s="6">
        <v>530</v>
      </c>
      <c r="DS73" s="5">
        <v>81</v>
      </c>
      <c r="DT73" s="6">
        <v>520</v>
      </c>
      <c r="DU73" s="5">
        <v>103</v>
      </c>
      <c r="DV73" s="6">
        <v>530</v>
      </c>
      <c r="DW73" s="5">
        <v>119</v>
      </c>
      <c r="DX73" s="6">
        <v>520</v>
      </c>
      <c r="DY73" s="5">
        <v>146</v>
      </c>
      <c r="DZ73" s="6">
        <v>530</v>
      </c>
      <c r="EA73" s="5">
        <v>91</v>
      </c>
      <c r="EB73" s="6">
        <v>530</v>
      </c>
      <c r="EC73" s="5">
        <v>115</v>
      </c>
      <c r="ED73" s="6">
        <v>530</v>
      </c>
      <c r="EE73" s="5">
        <v>144</v>
      </c>
      <c r="EF73" s="6">
        <v>550</v>
      </c>
      <c r="EG73" s="5">
        <v>156</v>
      </c>
      <c r="EH73" s="6">
        <v>523</v>
      </c>
      <c r="EI73" s="5">
        <v>152</v>
      </c>
      <c r="EJ73" s="6">
        <v>540</v>
      </c>
      <c r="EK73" s="5">
        <v>153</v>
      </c>
      <c r="EL73" s="6">
        <v>550</v>
      </c>
      <c r="EM73" s="5">
        <v>143</v>
      </c>
      <c r="EN73" s="6">
        <v>550</v>
      </c>
      <c r="EO73" s="5">
        <v>166</v>
      </c>
      <c r="EP73" s="6">
        <v>560</v>
      </c>
      <c r="EQ73" s="5">
        <v>157</v>
      </c>
      <c r="ER73" s="6">
        <v>550</v>
      </c>
      <c r="ES73" s="5">
        <v>127</v>
      </c>
      <c r="ET73" s="6">
        <v>600</v>
      </c>
      <c r="EU73" s="5">
        <v>148</v>
      </c>
      <c r="EV73" s="6">
        <v>578</v>
      </c>
      <c r="EW73" s="5">
        <v>187</v>
      </c>
      <c r="EX73" s="6">
        <v>590</v>
      </c>
      <c r="EY73" s="5">
        <v>131</v>
      </c>
      <c r="EZ73" s="6">
        <v>600</v>
      </c>
      <c r="FA73" s="5">
        <v>157</v>
      </c>
      <c r="FB73" s="6">
        <v>580</v>
      </c>
      <c r="FC73" s="5">
        <v>157</v>
      </c>
      <c r="FD73" s="6">
        <v>610</v>
      </c>
      <c r="FE73" s="5">
        <v>189</v>
      </c>
      <c r="FF73" s="6">
        <v>600</v>
      </c>
      <c r="FG73" s="5">
        <v>147</v>
      </c>
      <c r="FH73" s="6">
        <v>595</v>
      </c>
      <c r="FI73" s="5">
        <v>182</v>
      </c>
      <c r="FJ73" s="6">
        <v>600</v>
      </c>
      <c r="FK73" s="5">
        <v>153</v>
      </c>
      <c r="FL73" s="6">
        <v>620</v>
      </c>
    </row>
    <row r="74" spans="1:168" x14ac:dyDescent="0.3">
      <c r="A74" s="4"/>
      <c r="B74" s="10" t="s">
        <v>69</v>
      </c>
      <c r="C74" s="5">
        <v>32</v>
      </c>
      <c r="D74" s="6">
        <v>230</v>
      </c>
      <c r="E74" s="5">
        <v>27</v>
      </c>
      <c r="F74" s="6">
        <v>230</v>
      </c>
      <c r="G74" s="5">
        <v>35</v>
      </c>
      <c r="H74" s="6">
        <v>220</v>
      </c>
      <c r="I74" s="5">
        <v>27</v>
      </c>
      <c r="J74" s="6">
        <v>230</v>
      </c>
      <c r="K74" s="5">
        <v>31</v>
      </c>
      <c r="L74" s="6">
        <v>255</v>
      </c>
      <c r="M74" s="5">
        <v>35</v>
      </c>
      <c r="N74" s="6">
        <v>210</v>
      </c>
      <c r="O74" s="5">
        <v>32</v>
      </c>
      <c r="P74" s="6">
        <v>235</v>
      </c>
      <c r="Q74" s="5">
        <v>35</v>
      </c>
      <c r="R74" s="6">
        <v>255</v>
      </c>
      <c r="S74" s="5">
        <v>35</v>
      </c>
      <c r="T74" s="6">
        <v>260</v>
      </c>
      <c r="U74" s="5">
        <v>32</v>
      </c>
      <c r="V74" s="6">
        <v>250</v>
      </c>
      <c r="W74" s="5">
        <v>41</v>
      </c>
      <c r="X74" s="6">
        <v>265</v>
      </c>
      <c r="Y74" s="5">
        <v>33</v>
      </c>
      <c r="Z74" s="6">
        <v>260</v>
      </c>
      <c r="AA74" s="5">
        <v>34</v>
      </c>
      <c r="AB74" s="6">
        <v>270</v>
      </c>
      <c r="AC74" s="5">
        <v>47</v>
      </c>
      <c r="AD74" s="6">
        <v>270</v>
      </c>
      <c r="AE74" s="5">
        <v>54</v>
      </c>
      <c r="AF74" s="6">
        <v>260</v>
      </c>
      <c r="AG74" s="5">
        <v>42</v>
      </c>
      <c r="AH74" s="6">
        <v>270</v>
      </c>
      <c r="AI74" s="5">
        <v>27</v>
      </c>
      <c r="AJ74" s="6">
        <v>270</v>
      </c>
      <c r="AK74" s="5">
        <v>33</v>
      </c>
      <c r="AL74" s="6">
        <v>285</v>
      </c>
      <c r="AM74" s="5">
        <v>31</v>
      </c>
      <c r="AN74" s="6">
        <v>265</v>
      </c>
      <c r="AO74" s="5">
        <v>36</v>
      </c>
      <c r="AP74" s="6">
        <v>270</v>
      </c>
      <c r="AQ74" s="5">
        <v>38</v>
      </c>
      <c r="AR74" s="6">
        <v>273</v>
      </c>
      <c r="AS74" s="5">
        <v>29</v>
      </c>
      <c r="AT74" s="6">
        <v>280</v>
      </c>
      <c r="AU74" s="5">
        <v>34</v>
      </c>
      <c r="AV74" s="6">
        <v>280</v>
      </c>
      <c r="AW74" s="5">
        <v>36</v>
      </c>
      <c r="AX74" s="6">
        <v>290</v>
      </c>
      <c r="AY74" s="5">
        <v>30</v>
      </c>
      <c r="AZ74" s="6">
        <v>278</v>
      </c>
      <c r="BA74" s="5">
        <v>37</v>
      </c>
      <c r="BB74" s="6">
        <v>300</v>
      </c>
      <c r="BC74" s="5">
        <v>26</v>
      </c>
      <c r="BD74" s="6">
        <v>300</v>
      </c>
      <c r="BE74" s="5">
        <v>29</v>
      </c>
      <c r="BF74" s="6">
        <v>300</v>
      </c>
      <c r="BG74" s="5">
        <v>30</v>
      </c>
      <c r="BH74" s="6">
        <v>310</v>
      </c>
      <c r="BI74" s="5">
        <v>33</v>
      </c>
      <c r="BJ74" s="6">
        <v>315</v>
      </c>
      <c r="BK74" s="5">
        <v>34</v>
      </c>
      <c r="BL74" s="6">
        <v>298</v>
      </c>
      <c r="BM74" s="5">
        <v>32</v>
      </c>
      <c r="BN74" s="6">
        <v>310</v>
      </c>
      <c r="BO74" s="5">
        <v>36</v>
      </c>
      <c r="BP74" s="6">
        <v>335</v>
      </c>
      <c r="BQ74" s="5">
        <v>32</v>
      </c>
      <c r="BR74" s="6">
        <v>343</v>
      </c>
      <c r="BS74" s="5">
        <v>32</v>
      </c>
      <c r="BT74" s="6">
        <v>350</v>
      </c>
      <c r="BU74" s="5">
        <v>39</v>
      </c>
      <c r="BV74" s="6">
        <v>340</v>
      </c>
      <c r="BW74" s="5">
        <v>31</v>
      </c>
      <c r="BX74" s="6">
        <v>350</v>
      </c>
      <c r="BY74" s="5">
        <v>46</v>
      </c>
      <c r="BZ74" s="6">
        <v>390</v>
      </c>
      <c r="CA74" s="5">
        <v>40</v>
      </c>
      <c r="CB74" s="6">
        <v>381</v>
      </c>
      <c r="CC74" s="5">
        <v>43</v>
      </c>
      <c r="CD74" s="6">
        <v>395</v>
      </c>
      <c r="CE74" s="5">
        <v>47</v>
      </c>
      <c r="CF74" s="6">
        <v>380</v>
      </c>
      <c r="CG74" s="5">
        <v>35</v>
      </c>
      <c r="CH74" s="6">
        <v>385</v>
      </c>
      <c r="CI74" s="5">
        <v>37</v>
      </c>
      <c r="CJ74" s="6">
        <v>390</v>
      </c>
      <c r="CK74" s="5">
        <v>43</v>
      </c>
      <c r="CL74" s="6">
        <v>410</v>
      </c>
      <c r="CM74" s="5">
        <v>46</v>
      </c>
      <c r="CN74" s="6">
        <v>400</v>
      </c>
      <c r="CO74" s="5">
        <v>56</v>
      </c>
      <c r="CP74" s="6">
        <v>400</v>
      </c>
      <c r="CQ74" s="5">
        <v>46</v>
      </c>
      <c r="CR74" s="6">
        <v>413</v>
      </c>
      <c r="CS74" s="5">
        <v>50</v>
      </c>
      <c r="CT74" s="6">
        <v>425</v>
      </c>
      <c r="CU74" s="5">
        <v>32</v>
      </c>
      <c r="CV74" s="6">
        <v>420</v>
      </c>
      <c r="CW74" s="5">
        <v>63</v>
      </c>
      <c r="CX74" s="6">
        <v>450</v>
      </c>
      <c r="CY74" s="5">
        <v>42</v>
      </c>
      <c r="CZ74" s="6">
        <v>435</v>
      </c>
      <c r="DA74" s="5">
        <v>49</v>
      </c>
      <c r="DB74" s="6">
        <v>430</v>
      </c>
      <c r="DC74" s="5">
        <v>47</v>
      </c>
      <c r="DD74" s="6">
        <v>450</v>
      </c>
      <c r="DE74" s="5">
        <v>50</v>
      </c>
      <c r="DF74" s="6">
        <v>445</v>
      </c>
      <c r="DG74" s="5">
        <v>37</v>
      </c>
      <c r="DH74" s="6">
        <v>460</v>
      </c>
      <c r="DI74" s="5">
        <v>53</v>
      </c>
      <c r="DJ74" s="6">
        <v>435</v>
      </c>
      <c r="DK74" s="5">
        <v>60</v>
      </c>
      <c r="DL74" s="6">
        <v>450</v>
      </c>
      <c r="DM74" s="5">
        <v>45</v>
      </c>
      <c r="DN74" s="6">
        <v>460</v>
      </c>
      <c r="DO74" s="5">
        <v>57</v>
      </c>
      <c r="DP74" s="6">
        <v>450</v>
      </c>
      <c r="DQ74" s="5">
        <v>61</v>
      </c>
      <c r="DR74" s="6">
        <v>450</v>
      </c>
      <c r="DS74" s="5">
        <v>42</v>
      </c>
      <c r="DT74" s="6">
        <v>440</v>
      </c>
      <c r="DU74" s="5">
        <v>38</v>
      </c>
      <c r="DV74" s="6">
        <v>450</v>
      </c>
      <c r="DW74" s="5">
        <v>64</v>
      </c>
      <c r="DX74" s="6">
        <v>448</v>
      </c>
      <c r="DY74" s="5">
        <v>64</v>
      </c>
      <c r="DZ74" s="6">
        <v>487</v>
      </c>
      <c r="EA74" s="5">
        <v>73</v>
      </c>
      <c r="EB74" s="6">
        <v>465</v>
      </c>
      <c r="EC74" s="5">
        <v>72</v>
      </c>
      <c r="ED74" s="6">
        <v>480</v>
      </c>
      <c r="EE74" s="5">
        <v>68</v>
      </c>
      <c r="EF74" s="6">
        <v>493</v>
      </c>
      <c r="EG74" s="5">
        <v>90</v>
      </c>
      <c r="EH74" s="6">
        <v>480</v>
      </c>
      <c r="EI74" s="5">
        <v>69</v>
      </c>
      <c r="EJ74" s="6">
        <v>465</v>
      </c>
      <c r="EK74" s="5">
        <v>75</v>
      </c>
      <c r="EL74" s="6">
        <v>480</v>
      </c>
      <c r="EM74" s="5">
        <v>75</v>
      </c>
      <c r="EN74" s="6">
        <v>495</v>
      </c>
      <c r="EO74" s="5">
        <v>97</v>
      </c>
      <c r="EP74" s="6">
        <v>495</v>
      </c>
      <c r="EQ74" s="5">
        <v>74</v>
      </c>
      <c r="ER74" s="6">
        <v>500</v>
      </c>
      <c r="ES74" s="5">
        <v>94</v>
      </c>
      <c r="ET74" s="6">
        <v>475</v>
      </c>
      <c r="EU74" s="5">
        <v>88</v>
      </c>
      <c r="EV74" s="6">
        <v>500</v>
      </c>
      <c r="EW74" s="5">
        <v>92</v>
      </c>
      <c r="EX74" s="6">
        <v>520</v>
      </c>
      <c r="EY74" s="5">
        <v>72</v>
      </c>
      <c r="EZ74" s="6">
        <v>500</v>
      </c>
      <c r="FA74" s="5">
        <v>94</v>
      </c>
      <c r="FB74" s="6">
        <v>500</v>
      </c>
      <c r="FC74" s="5">
        <v>86</v>
      </c>
      <c r="FD74" s="6">
        <v>505</v>
      </c>
      <c r="FE74" s="5">
        <v>85</v>
      </c>
      <c r="FF74" s="6">
        <v>495</v>
      </c>
      <c r="FG74" s="5">
        <v>86</v>
      </c>
      <c r="FH74" s="6">
        <v>515</v>
      </c>
      <c r="FI74" s="5">
        <v>85</v>
      </c>
      <c r="FJ74" s="6">
        <v>500</v>
      </c>
      <c r="FK74" s="5">
        <v>84</v>
      </c>
      <c r="FL74" s="6">
        <v>505</v>
      </c>
    </row>
    <row r="75" spans="1:168" x14ac:dyDescent="0.3">
      <c r="A75" s="4"/>
      <c r="B75" s="10" t="s">
        <v>70</v>
      </c>
      <c r="C75" s="5">
        <v>95</v>
      </c>
      <c r="D75" s="6">
        <v>240</v>
      </c>
      <c r="E75" s="5">
        <v>132</v>
      </c>
      <c r="F75" s="6">
        <v>250</v>
      </c>
      <c r="G75" s="5">
        <v>125</v>
      </c>
      <c r="H75" s="6">
        <v>260</v>
      </c>
      <c r="I75" s="5">
        <v>136</v>
      </c>
      <c r="J75" s="6">
        <v>270</v>
      </c>
      <c r="K75" s="5">
        <v>98</v>
      </c>
      <c r="L75" s="6">
        <v>250</v>
      </c>
      <c r="M75" s="5">
        <v>111</v>
      </c>
      <c r="N75" s="6">
        <v>260</v>
      </c>
      <c r="O75" s="5">
        <v>106</v>
      </c>
      <c r="P75" s="6">
        <v>250</v>
      </c>
      <c r="Q75" s="5">
        <v>117</v>
      </c>
      <c r="R75" s="6">
        <v>270</v>
      </c>
      <c r="S75" s="5">
        <v>90</v>
      </c>
      <c r="T75" s="6">
        <v>260</v>
      </c>
      <c r="U75" s="5">
        <v>99</v>
      </c>
      <c r="V75" s="6">
        <v>270</v>
      </c>
      <c r="W75" s="5">
        <v>110</v>
      </c>
      <c r="X75" s="6">
        <v>270</v>
      </c>
      <c r="Y75" s="5">
        <v>125</v>
      </c>
      <c r="Z75" s="6">
        <v>280</v>
      </c>
      <c r="AA75" s="5">
        <v>86</v>
      </c>
      <c r="AB75" s="6">
        <v>273</v>
      </c>
      <c r="AC75" s="5">
        <v>98</v>
      </c>
      <c r="AD75" s="6">
        <v>288</v>
      </c>
      <c r="AE75" s="5">
        <v>110</v>
      </c>
      <c r="AF75" s="6">
        <v>280</v>
      </c>
      <c r="AG75" s="5">
        <v>141</v>
      </c>
      <c r="AH75" s="6">
        <v>280</v>
      </c>
      <c r="AI75" s="5">
        <v>93</v>
      </c>
      <c r="AJ75" s="6">
        <v>270</v>
      </c>
      <c r="AK75" s="5">
        <v>102</v>
      </c>
      <c r="AL75" s="6">
        <v>270</v>
      </c>
      <c r="AM75" s="5">
        <v>99</v>
      </c>
      <c r="AN75" s="6">
        <v>295</v>
      </c>
      <c r="AO75" s="5">
        <v>116</v>
      </c>
      <c r="AP75" s="6">
        <v>300</v>
      </c>
      <c r="AQ75" s="5">
        <v>68</v>
      </c>
      <c r="AR75" s="6">
        <v>298</v>
      </c>
      <c r="AS75" s="5">
        <v>122</v>
      </c>
      <c r="AT75" s="6">
        <v>293</v>
      </c>
      <c r="AU75" s="5">
        <v>107</v>
      </c>
      <c r="AV75" s="6">
        <v>300</v>
      </c>
      <c r="AW75" s="5">
        <v>150</v>
      </c>
      <c r="AX75" s="6">
        <v>310</v>
      </c>
      <c r="AY75" s="5">
        <v>93</v>
      </c>
      <c r="AZ75" s="6">
        <v>300</v>
      </c>
      <c r="BA75" s="5">
        <v>89</v>
      </c>
      <c r="BB75" s="6">
        <v>325</v>
      </c>
      <c r="BC75" s="5">
        <v>90</v>
      </c>
      <c r="BD75" s="6">
        <v>310</v>
      </c>
      <c r="BE75" s="5">
        <v>92</v>
      </c>
      <c r="BF75" s="6">
        <v>305</v>
      </c>
      <c r="BG75" s="5">
        <v>65</v>
      </c>
      <c r="BH75" s="6">
        <v>310</v>
      </c>
      <c r="BI75" s="5">
        <v>73</v>
      </c>
      <c r="BJ75" s="6">
        <v>315</v>
      </c>
      <c r="BK75" s="5">
        <v>69</v>
      </c>
      <c r="BL75" s="6">
        <v>345</v>
      </c>
      <c r="BM75" s="5">
        <v>105</v>
      </c>
      <c r="BN75" s="6">
        <v>350</v>
      </c>
      <c r="BO75" s="5">
        <v>58</v>
      </c>
      <c r="BP75" s="6">
        <v>367</v>
      </c>
      <c r="BQ75" s="5">
        <v>89</v>
      </c>
      <c r="BR75" s="6">
        <v>380</v>
      </c>
      <c r="BS75" s="5">
        <v>102</v>
      </c>
      <c r="BT75" s="6">
        <v>390</v>
      </c>
      <c r="BU75" s="5">
        <v>156</v>
      </c>
      <c r="BV75" s="6">
        <v>380</v>
      </c>
      <c r="BW75" s="5">
        <v>122</v>
      </c>
      <c r="BX75" s="6">
        <v>400</v>
      </c>
      <c r="BY75" s="5">
        <v>87</v>
      </c>
      <c r="BZ75" s="6">
        <v>420</v>
      </c>
      <c r="CA75" s="5">
        <v>94</v>
      </c>
      <c r="CB75" s="6">
        <v>410</v>
      </c>
      <c r="CC75" s="5">
        <v>136</v>
      </c>
      <c r="CD75" s="6">
        <v>420</v>
      </c>
      <c r="CE75" s="5">
        <v>99</v>
      </c>
      <c r="CF75" s="6">
        <v>415</v>
      </c>
      <c r="CG75" s="5">
        <v>113</v>
      </c>
      <c r="CH75" s="6">
        <v>421</v>
      </c>
      <c r="CI75" s="5">
        <v>119</v>
      </c>
      <c r="CJ75" s="6">
        <v>450</v>
      </c>
      <c r="CK75" s="5">
        <v>168</v>
      </c>
      <c r="CL75" s="6">
        <v>439</v>
      </c>
      <c r="CM75" s="5">
        <v>118</v>
      </c>
      <c r="CN75" s="6">
        <v>425</v>
      </c>
      <c r="CO75" s="5">
        <v>167</v>
      </c>
      <c r="CP75" s="6">
        <v>440</v>
      </c>
      <c r="CQ75" s="5">
        <v>138</v>
      </c>
      <c r="CR75" s="6">
        <v>450</v>
      </c>
      <c r="CS75" s="5">
        <v>164</v>
      </c>
      <c r="CT75" s="6">
        <v>450</v>
      </c>
      <c r="CU75" s="5">
        <v>120</v>
      </c>
      <c r="CV75" s="6">
        <v>458</v>
      </c>
      <c r="CW75" s="5">
        <v>145</v>
      </c>
      <c r="CX75" s="6">
        <v>450</v>
      </c>
      <c r="CY75" s="5">
        <v>148</v>
      </c>
      <c r="CZ75" s="6">
        <v>460</v>
      </c>
      <c r="DA75" s="5">
        <v>173</v>
      </c>
      <c r="DB75" s="6">
        <v>450</v>
      </c>
      <c r="DC75" s="5">
        <v>157</v>
      </c>
      <c r="DD75" s="6">
        <v>440</v>
      </c>
      <c r="DE75" s="5">
        <v>159</v>
      </c>
      <c r="DF75" s="6">
        <v>450</v>
      </c>
      <c r="DG75" s="5">
        <v>164</v>
      </c>
      <c r="DH75" s="6">
        <v>460</v>
      </c>
      <c r="DI75" s="5">
        <v>163</v>
      </c>
      <c r="DJ75" s="6">
        <v>460</v>
      </c>
      <c r="DK75" s="5">
        <v>144</v>
      </c>
      <c r="DL75" s="6">
        <v>455</v>
      </c>
      <c r="DM75" s="5">
        <v>161</v>
      </c>
      <c r="DN75" s="6">
        <v>450</v>
      </c>
      <c r="DO75" s="5">
        <v>146</v>
      </c>
      <c r="DP75" s="6">
        <v>465</v>
      </c>
      <c r="DQ75" s="5">
        <v>202</v>
      </c>
      <c r="DR75" s="6">
        <v>483</v>
      </c>
      <c r="DS75" s="5">
        <v>133</v>
      </c>
      <c r="DT75" s="6">
        <v>480</v>
      </c>
      <c r="DU75" s="5">
        <v>140</v>
      </c>
      <c r="DV75" s="6">
        <v>483</v>
      </c>
      <c r="DW75" s="5">
        <v>146</v>
      </c>
      <c r="DX75" s="6">
        <v>480</v>
      </c>
      <c r="DY75" s="5">
        <v>180</v>
      </c>
      <c r="DZ75" s="6">
        <v>510</v>
      </c>
      <c r="EA75" s="5">
        <v>142</v>
      </c>
      <c r="EB75" s="6">
        <v>500</v>
      </c>
      <c r="EC75" s="5">
        <v>161</v>
      </c>
      <c r="ED75" s="6">
        <v>490</v>
      </c>
      <c r="EE75" s="5">
        <v>200</v>
      </c>
      <c r="EF75" s="6">
        <v>520</v>
      </c>
      <c r="EG75" s="5">
        <v>228</v>
      </c>
      <c r="EH75" s="6">
        <v>525</v>
      </c>
      <c r="EI75" s="5">
        <v>183</v>
      </c>
      <c r="EJ75" s="6">
        <v>525</v>
      </c>
      <c r="EK75" s="5">
        <v>191</v>
      </c>
      <c r="EL75" s="6">
        <v>520</v>
      </c>
      <c r="EM75" s="5">
        <v>192</v>
      </c>
      <c r="EN75" s="6">
        <v>505</v>
      </c>
      <c r="EO75" s="5">
        <v>259</v>
      </c>
      <c r="EP75" s="6">
        <v>550</v>
      </c>
      <c r="EQ75" s="5">
        <v>166</v>
      </c>
      <c r="ER75" s="6">
        <v>530</v>
      </c>
      <c r="ES75" s="5">
        <v>211</v>
      </c>
      <c r="ET75" s="6">
        <v>540</v>
      </c>
      <c r="EU75" s="5">
        <v>198</v>
      </c>
      <c r="EV75" s="6">
        <v>550</v>
      </c>
      <c r="EW75" s="5">
        <v>280</v>
      </c>
      <c r="EX75" s="6">
        <v>550</v>
      </c>
      <c r="EY75" s="5">
        <v>169</v>
      </c>
      <c r="EZ75" s="6">
        <v>550</v>
      </c>
      <c r="FA75" s="5">
        <v>218</v>
      </c>
      <c r="FB75" s="6">
        <v>550</v>
      </c>
      <c r="FC75" s="5">
        <v>209</v>
      </c>
      <c r="FD75" s="6">
        <v>550</v>
      </c>
      <c r="FE75" s="5">
        <v>262</v>
      </c>
      <c r="FF75" s="6">
        <v>585</v>
      </c>
      <c r="FG75" s="5">
        <v>223</v>
      </c>
      <c r="FH75" s="6">
        <v>570</v>
      </c>
      <c r="FI75" s="5">
        <v>205</v>
      </c>
      <c r="FJ75" s="6">
        <v>590</v>
      </c>
      <c r="FK75" s="5">
        <v>209</v>
      </c>
      <c r="FL75" s="6">
        <v>570</v>
      </c>
    </row>
    <row r="76" spans="1:168" x14ac:dyDescent="0.3">
      <c r="A76" s="4"/>
      <c r="B76" s="10" t="s">
        <v>71</v>
      </c>
      <c r="C76" s="5">
        <v>69</v>
      </c>
      <c r="D76" s="6">
        <v>235</v>
      </c>
      <c r="E76" s="5">
        <v>73</v>
      </c>
      <c r="F76" s="6">
        <v>260</v>
      </c>
      <c r="G76" s="5">
        <v>80</v>
      </c>
      <c r="H76" s="6">
        <v>250</v>
      </c>
      <c r="I76" s="5">
        <v>81</v>
      </c>
      <c r="J76" s="6">
        <v>250</v>
      </c>
      <c r="K76" s="5">
        <v>56</v>
      </c>
      <c r="L76" s="6">
        <v>260</v>
      </c>
      <c r="M76" s="5">
        <v>57</v>
      </c>
      <c r="N76" s="6">
        <v>260</v>
      </c>
      <c r="O76" s="5">
        <v>64</v>
      </c>
      <c r="P76" s="6">
        <v>260</v>
      </c>
      <c r="Q76" s="5">
        <v>70</v>
      </c>
      <c r="R76" s="6">
        <v>285</v>
      </c>
      <c r="S76" s="5">
        <v>50</v>
      </c>
      <c r="T76" s="6">
        <v>280</v>
      </c>
      <c r="U76" s="5">
        <v>67</v>
      </c>
      <c r="V76" s="6">
        <v>270</v>
      </c>
      <c r="W76" s="5">
        <v>63</v>
      </c>
      <c r="X76" s="6">
        <v>275</v>
      </c>
      <c r="Y76" s="5">
        <v>71</v>
      </c>
      <c r="Z76" s="6">
        <v>285</v>
      </c>
      <c r="AA76" s="5">
        <v>53</v>
      </c>
      <c r="AB76" s="6">
        <v>280</v>
      </c>
      <c r="AC76" s="5">
        <v>54</v>
      </c>
      <c r="AD76" s="6">
        <v>270</v>
      </c>
      <c r="AE76" s="5">
        <v>76</v>
      </c>
      <c r="AF76" s="6">
        <v>285</v>
      </c>
      <c r="AG76" s="5">
        <v>89</v>
      </c>
      <c r="AH76" s="6">
        <v>280</v>
      </c>
      <c r="AI76" s="5">
        <v>49</v>
      </c>
      <c r="AJ76" s="6">
        <v>300</v>
      </c>
      <c r="AK76" s="5">
        <v>49</v>
      </c>
      <c r="AL76" s="6">
        <v>300</v>
      </c>
      <c r="AM76" s="5">
        <v>58</v>
      </c>
      <c r="AN76" s="6">
        <v>308</v>
      </c>
      <c r="AO76" s="5">
        <v>80</v>
      </c>
      <c r="AP76" s="6">
        <v>305</v>
      </c>
      <c r="AQ76" s="5">
        <v>52</v>
      </c>
      <c r="AR76" s="6">
        <v>295</v>
      </c>
      <c r="AS76" s="5">
        <v>54</v>
      </c>
      <c r="AT76" s="6">
        <v>298</v>
      </c>
      <c r="AU76" s="5">
        <v>83</v>
      </c>
      <c r="AV76" s="6">
        <v>300</v>
      </c>
      <c r="AW76" s="5">
        <v>75</v>
      </c>
      <c r="AX76" s="6">
        <v>320</v>
      </c>
      <c r="AY76" s="5">
        <v>47</v>
      </c>
      <c r="AZ76" s="6">
        <v>300</v>
      </c>
      <c r="BA76" s="5">
        <v>58</v>
      </c>
      <c r="BB76" s="6">
        <v>315</v>
      </c>
      <c r="BC76" s="5">
        <v>66</v>
      </c>
      <c r="BD76" s="6">
        <v>325</v>
      </c>
      <c r="BE76" s="5">
        <v>54</v>
      </c>
      <c r="BF76" s="6">
        <v>325</v>
      </c>
      <c r="BG76" s="5">
        <v>46</v>
      </c>
      <c r="BH76" s="6">
        <v>323</v>
      </c>
      <c r="BI76" s="5">
        <v>43</v>
      </c>
      <c r="BJ76" s="6">
        <v>340</v>
      </c>
      <c r="BK76" s="5">
        <v>40</v>
      </c>
      <c r="BL76" s="6">
        <v>355</v>
      </c>
      <c r="BM76" s="5">
        <v>67</v>
      </c>
      <c r="BN76" s="6">
        <v>330</v>
      </c>
      <c r="BO76" s="5">
        <v>34</v>
      </c>
      <c r="BP76" s="6">
        <v>400</v>
      </c>
      <c r="BQ76" s="5">
        <v>69</v>
      </c>
      <c r="BR76" s="6">
        <v>350</v>
      </c>
      <c r="BS76" s="5">
        <v>73</v>
      </c>
      <c r="BT76" s="6">
        <v>370</v>
      </c>
      <c r="BU76" s="5">
        <v>96</v>
      </c>
      <c r="BV76" s="6">
        <v>395</v>
      </c>
      <c r="BW76" s="5">
        <v>68</v>
      </c>
      <c r="BX76" s="6">
        <v>405</v>
      </c>
      <c r="BY76" s="5">
        <v>71</v>
      </c>
      <c r="BZ76" s="6">
        <v>420</v>
      </c>
      <c r="CA76" s="5">
        <v>61</v>
      </c>
      <c r="CB76" s="6">
        <v>410</v>
      </c>
      <c r="CC76" s="5">
        <v>74</v>
      </c>
      <c r="CD76" s="6">
        <v>408</v>
      </c>
      <c r="CE76" s="5">
        <v>77</v>
      </c>
      <c r="CF76" s="6">
        <v>430</v>
      </c>
      <c r="CG76" s="5">
        <v>79</v>
      </c>
      <c r="CH76" s="6">
        <v>425</v>
      </c>
      <c r="CI76" s="5">
        <v>96</v>
      </c>
      <c r="CJ76" s="6">
        <v>425</v>
      </c>
      <c r="CK76" s="5">
        <v>109</v>
      </c>
      <c r="CL76" s="6">
        <v>430</v>
      </c>
      <c r="CM76" s="5">
        <v>85</v>
      </c>
      <c r="CN76" s="6">
        <v>450</v>
      </c>
      <c r="CO76" s="5">
        <v>97</v>
      </c>
      <c r="CP76" s="6">
        <v>450</v>
      </c>
      <c r="CQ76" s="5">
        <v>89</v>
      </c>
      <c r="CR76" s="6">
        <v>460</v>
      </c>
      <c r="CS76" s="5">
        <v>114</v>
      </c>
      <c r="CT76" s="6">
        <v>450</v>
      </c>
      <c r="CU76" s="5">
        <v>80</v>
      </c>
      <c r="CV76" s="6">
        <v>480</v>
      </c>
      <c r="CW76" s="5">
        <v>118</v>
      </c>
      <c r="CX76" s="6">
        <v>465</v>
      </c>
      <c r="CY76" s="5">
        <v>100</v>
      </c>
      <c r="CZ76" s="6">
        <v>460</v>
      </c>
      <c r="DA76" s="5">
        <v>143</v>
      </c>
      <c r="DB76" s="6">
        <v>455</v>
      </c>
      <c r="DC76" s="5">
        <v>103</v>
      </c>
      <c r="DD76" s="6">
        <v>475</v>
      </c>
      <c r="DE76" s="5">
        <v>111</v>
      </c>
      <c r="DF76" s="6">
        <v>470</v>
      </c>
      <c r="DG76" s="5">
        <v>105</v>
      </c>
      <c r="DH76" s="6">
        <v>450</v>
      </c>
      <c r="DI76" s="5">
        <v>162</v>
      </c>
      <c r="DJ76" s="6">
        <v>470</v>
      </c>
      <c r="DK76" s="5">
        <v>111</v>
      </c>
      <c r="DL76" s="6">
        <v>480</v>
      </c>
      <c r="DM76" s="5">
        <v>97</v>
      </c>
      <c r="DN76" s="6">
        <v>475</v>
      </c>
      <c r="DO76" s="5">
        <v>111</v>
      </c>
      <c r="DP76" s="6">
        <v>500</v>
      </c>
      <c r="DQ76" s="5">
        <v>131</v>
      </c>
      <c r="DR76" s="6">
        <v>490</v>
      </c>
      <c r="DS76" s="5">
        <v>110</v>
      </c>
      <c r="DT76" s="6">
        <v>503</v>
      </c>
      <c r="DU76" s="5">
        <v>146</v>
      </c>
      <c r="DV76" s="6">
        <v>503</v>
      </c>
      <c r="DW76" s="5">
        <v>117</v>
      </c>
      <c r="DX76" s="6">
        <v>510</v>
      </c>
      <c r="DY76" s="5">
        <v>140</v>
      </c>
      <c r="DZ76" s="6">
        <v>500</v>
      </c>
      <c r="EA76" s="5">
        <v>120</v>
      </c>
      <c r="EB76" s="6">
        <v>500</v>
      </c>
      <c r="EC76" s="5">
        <v>162</v>
      </c>
      <c r="ED76" s="6">
        <v>500</v>
      </c>
      <c r="EE76" s="5">
        <v>152</v>
      </c>
      <c r="EF76" s="6">
        <v>540</v>
      </c>
      <c r="EG76" s="5">
        <v>178</v>
      </c>
      <c r="EH76" s="6">
        <v>548</v>
      </c>
      <c r="EI76" s="5">
        <v>145</v>
      </c>
      <c r="EJ76" s="6">
        <v>540</v>
      </c>
      <c r="EK76" s="5">
        <v>147</v>
      </c>
      <c r="EL76" s="6">
        <v>550</v>
      </c>
      <c r="EM76" s="5">
        <v>170</v>
      </c>
      <c r="EN76" s="6">
        <v>553</v>
      </c>
      <c r="EO76" s="5">
        <v>192</v>
      </c>
      <c r="EP76" s="6">
        <v>560</v>
      </c>
      <c r="EQ76" s="5">
        <v>149</v>
      </c>
      <c r="ER76" s="6">
        <v>520</v>
      </c>
      <c r="ES76" s="5">
        <v>186</v>
      </c>
      <c r="ET76" s="6">
        <v>550</v>
      </c>
      <c r="EU76" s="5">
        <v>160</v>
      </c>
      <c r="EV76" s="6">
        <v>550</v>
      </c>
      <c r="EW76" s="5">
        <v>215</v>
      </c>
      <c r="EX76" s="6">
        <v>570</v>
      </c>
      <c r="EY76" s="5">
        <v>139</v>
      </c>
      <c r="EZ76" s="6">
        <v>530</v>
      </c>
      <c r="FA76" s="5">
        <v>163</v>
      </c>
      <c r="FB76" s="6">
        <v>560</v>
      </c>
      <c r="FC76" s="5">
        <v>161</v>
      </c>
      <c r="FD76" s="6">
        <v>550</v>
      </c>
      <c r="FE76" s="5">
        <v>209</v>
      </c>
      <c r="FF76" s="6">
        <v>590</v>
      </c>
      <c r="FG76" s="5">
        <v>160</v>
      </c>
      <c r="FH76" s="6">
        <v>575</v>
      </c>
      <c r="FI76" s="5">
        <v>169</v>
      </c>
      <c r="FJ76" s="6">
        <v>550</v>
      </c>
      <c r="FK76" s="5">
        <v>144</v>
      </c>
      <c r="FL76" s="6">
        <v>580</v>
      </c>
    </row>
    <row r="77" spans="1:168" x14ac:dyDescent="0.3">
      <c r="A77" s="4"/>
      <c r="B77" t="s">
        <v>72</v>
      </c>
      <c r="C77" s="5">
        <v>37</v>
      </c>
      <c r="D77" s="6">
        <v>195</v>
      </c>
      <c r="E77" s="5">
        <v>27</v>
      </c>
      <c r="F77" s="6">
        <v>190</v>
      </c>
      <c r="G77" s="5">
        <v>32</v>
      </c>
      <c r="H77" s="6">
        <v>210</v>
      </c>
      <c r="I77" s="5">
        <v>58</v>
      </c>
      <c r="J77" s="6">
        <v>195</v>
      </c>
      <c r="K77" s="5">
        <v>37</v>
      </c>
      <c r="L77" s="6">
        <v>200</v>
      </c>
      <c r="M77" s="5">
        <v>45</v>
      </c>
      <c r="N77" s="6">
        <v>220</v>
      </c>
      <c r="O77" s="5">
        <v>29</v>
      </c>
      <c r="P77" s="6">
        <v>210</v>
      </c>
      <c r="Q77" s="5">
        <v>47</v>
      </c>
      <c r="R77" s="6">
        <v>220</v>
      </c>
      <c r="S77" s="5">
        <v>41</v>
      </c>
      <c r="T77" s="6">
        <v>230</v>
      </c>
      <c r="U77" s="5">
        <v>44</v>
      </c>
      <c r="V77" s="6">
        <v>225</v>
      </c>
      <c r="W77" s="5">
        <v>36</v>
      </c>
      <c r="X77" s="6">
        <v>218</v>
      </c>
      <c r="Y77" s="5">
        <v>41</v>
      </c>
      <c r="Z77" s="6">
        <v>235</v>
      </c>
      <c r="AA77" s="5">
        <v>52</v>
      </c>
      <c r="AB77" s="6">
        <v>240</v>
      </c>
      <c r="AC77" s="5">
        <v>53</v>
      </c>
      <c r="AD77" s="6">
        <v>250</v>
      </c>
      <c r="AE77" s="5">
        <v>48</v>
      </c>
      <c r="AF77" s="6">
        <v>243</v>
      </c>
      <c r="AG77" s="5">
        <v>53</v>
      </c>
      <c r="AH77" s="6">
        <v>245</v>
      </c>
      <c r="AI77" s="5">
        <v>57</v>
      </c>
      <c r="AJ77" s="6">
        <v>240</v>
      </c>
      <c r="AK77" s="5">
        <v>52</v>
      </c>
      <c r="AL77" s="6">
        <v>243</v>
      </c>
      <c r="AM77" s="5">
        <v>51</v>
      </c>
      <c r="AN77" s="6">
        <v>245</v>
      </c>
      <c r="AO77" s="5">
        <v>44</v>
      </c>
      <c r="AP77" s="6">
        <v>261</v>
      </c>
      <c r="AQ77" s="5">
        <v>37</v>
      </c>
      <c r="AR77" s="6">
        <v>250</v>
      </c>
      <c r="AS77" s="5">
        <v>55</v>
      </c>
      <c r="AT77" s="6">
        <v>250</v>
      </c>
      <c r="AU77" s="5">
        <v>45</v>
      </c>
      <c r="AV77" s="6">
        <v>260</v>
      </c>
      <c r="AW77" s="5">
        <v>61</v>
      </c>
      <c r="AX77" s="6">
        <v>270</v>
      </c>
      <c r="AY77" s="5">
        <v>54</v>
      </c>
      <c r="AZ77" s="6">
        <v>268</v>
      </c>
      <c r="BA77" s="5">
        <v>44</v>
      </c>
      <c r="BB77" s="6">
        <v>280</v>
      </c>
      <c r="BC77" s="5">
        <v>36</v>
      </c>
      <c r="BD77" s="6">
        <v>285</v>
      </c>
      <c r="BE77" s="5">
        <v>39</v>
      </c>
      <c r="BF77" s="6">
        <v>280</v>
      </c>
      <c r="BG77" s="5">
        <v>41</v>
      </c>
      <c r="BH77" s="6">
        <v>270</v>
      </c>
      <c r="BI77" s="5">
        <v>47</v>
      </c>
      <c r="BJ77" s="6">
        <v>275</v>
      </c>
      <c r="BK77" s="5">
        <v>40</v>
      </c>
      <c r="BL77" s="6">
        <v>280</v>
      </c>
      <c r="BM77" s="5">
        <v>44</v>
      </c>
      <c r="BN77" s="6">
        <v>315</v>
      </c>
      <c r="BO77" s="5">
        <v>44</v>
      </c>
      <c r="BP77" s="6">
        <v>290</v>
      </c>
      <c r="BQ77" s="5">
        <v>44</v>
      </c>
      <c r="BR77" s="6">
        <v>300</v>
      </c>
      <c r="BS77" s="5">
        <v>48</v>
      </c>
      <c r="BT77" s="6">
        <v>340</v>
      </c>
      <c r="BU77" s="5">
        <v>62</v>
      </c>
      <c r="BV77" s="6">
        <v>320</v>
      </c>
      <c r="BW77" s="5">
        <v>56</v>
      </c>
      <c r="BX77" s="6">
        <v>350</v>
      </c>
      <c r="BY77" s="5">
        <v>50</v>
      </c>
      <c r="BZ77" s="6">
        <v>350</v>
      </c>
      <c r="CA77" s="5">
        <v>50</v>
      </c>
      <c r="CB77" s="6">
        <v>350</v>
      </c>
      <c r="CC77" s="5">
        <v>65</v>
      </c>
      <c r="CD77" s="6">
        <v>370</v>
      </c>
      <c r="CE77" s="5">
        <v>74</v>
      </c>
      <c r="CF77" s="6">
        <v>370</v>
      </c>
      <c r="CG77" s="5">
        <v>50</v>
      </c>
      <c r="CH77" s="6">
        <v>375</v>
      </c>
      <c r="CI77" s="5">
        <v>47</v>
      </c>
      <c r="CJ77" s="6">
        <v>390</v>
      </c>
      <c r="CK77" s="5">
        <v>63</v>
      </c>
      <c r="CL77" s="6">
        <v>400</v>
      </c>
      <c r="CM77" s="5">
        <v>68</v>
      </c>
      <c r="CN77" s="6">
        <v>400</v>
      </c>
      <c r="CO77" s="5">
        <v>47</v>
      </c>
      <c r="CP77" s="6">
        <v>380</v>
      </c>
      <c r="CQ77" s="5">
        <v>65</v>
      </c>
      <c r="CR77" s="6">
        <v>420</v>
      </c>
      <c r="CS77" s="5">
        <v>57</v>
      </c>
      <c r="CT77" s="6">
        <v>420</v>
      </c>
      <c r="CU77" s="5">
        <v>65</v>
      </c>
      <c r="CV77" s="6">
        <v>400</v>
      </c>
      <c r="CW77" s="5">
        <v>81</v>
      </c>
      <c r="CX77" s="6">
        <v>420</v>
      </c>
      <c r="CY77" s="5">
        <v>55</v>
      </c>
      <c r="CZ77" s="6">
        <v>415</v>
      </c>
      <c r="DA77" s="5">
        <v>98</v>
      </c>
      <c r="DB77" s="6">
        <v>401</v>
      </c>
      <c r="DC77" s="5">
        <v>76</v>
      </c>
      <c r="DD77" s="6">
        <v>400</v>
      </c>
      <c r="DE77" s="5">
        <v>78</v>
      </c>
      <c r="DF77" s="6">
        <v>423</v>
      </c>
      <c r="DG77" s="5">
        <v>71</v>
      </c>
      <c r="DH77" s="6">
        <v>425</v>
      </c>
      <c r="DI77" s="5">
        <v>73</v>
      </c>
      <c r="DJ77" s="6">
        <v>410</v>
      </c>
      <c r="DK77" s="5">
        <v>73</v>
      </c>
      <c r="DL77" s="6">
        <v>410</v>
      </c>
      <c r="DM77" s="5">
        <v>72</v>
      </c>
      <c r="DN77" s="6">
        <v>420</v>
      </c>
      <c r="DO77" s="5">
        <v>69</v>
      </c>
      <c r="DP77" s="6">
        <v>430</v>
      </c>
      <c r="DQ77" s="5">
        <v>55</v>
      </c>
      <c r="DR77" s="6">
        <v>430</v>
      </c>
      <c r="DS77" s="5">
        <v>52</v>
      </c>
      <c r="DT77" s="6">
        <v>445</v>
      </c>
      <c r="DU77" s="5">
        <v>73</v>
      </c>
      <c r="DV77" s="6">
        <v>425</v>
      </c>
      <c r="DW77" s="5">
        <v>81</v>
      </c>
      <c r="DX77" s="6">
        <v>450</v>
      </c>
      <c r="DY77" s="5">
        <v>50</v>
      </c>
      <c r="DZ77" s="6">
        <v>435</v>
      </c>
      <c r="EA77" s="5">
        <v>70</v>
      </c>
      <c r="EB77" s="6">
        <v>445</v>
      </c>
      <c r="EC77" s="5">
        <v>73</v>
      </c>
      <c r="ED77" s="6">
        <v>430</v>
      </c>
      <c r="EE77" s="5">
        <v>73</v>
      </c>
      <c r="EF77" s="6">
        <v>450</v>
      </c>
      <c r="EG77" s="5">
        <v>75</v>
      </c>
      <c r="EH77" s="6">
        <v>450</v>
      </c>
      <c r="EI77" s="5">
        <v>69</v>
      </c>
      <c r="EJ77" s="6">
        <v>440</v>
      </c>
      <c r="EK77" s="5">
        <v>71</v>
      </c>
      <c r="EL77" s="6">
        <v>450</v>
      </c>
      <c r="EM77" s="5">
        <v>65</v>
      </c>
      <c r="EN77" s="6">
        <v>445</v>
      </c>
      <c r="EO77" s="5">
        <v>85</v>
      </c>
      <c r="EP77" s="6">
        <v>450</v>
      </c>
      <c r="EQ77" s="5">
        <v>74</v>
      </c>
      <c r="ER77" s="6">
        <v>458</v>
      </c>
      <c r="ES77" s="5">
        <v>69</v>
      </c>
      <c r="ET77" s="6">
        <v>490</v>
      </c>
      <c r="EU77" s="5">
        <v>72</v>
      </c>
      <c r="EV77" s="6">
        <v>505</v>
      </c>
      <c r="EW77" s="5">
        <v>60</v>
      </c>
      <c r="EX77" s="6">
        <v>480</v>
      </c>
      <c r="EY77" s="5">
        <v>85</v>
      </c>
      <c r="EZ77" s="6">
        <v>480</v>
      </c>
      <c r="FA77" s="5">
        <v>60</v>
      </c>
      <c r="FB77" s="6">
        <v>485</v>
      </c>
      <c r="FC77" s="5">
        <v>72</v>
      </c>
      <c r="FD77" s="6">
        <v>500</v>
      </c>
      <c r="FE77" s="5">
        <v>67</v>
      </c>
      <c r="FF77" s="6">
        <v>520</v>
      </c>
      <c r="FG77" s="5">
        <v>86</v>
      </c>
      <c r="FH77" s="6">
        <v>500</v>
      </c>
      <c r="FI77" s="5">
        <v>90</v>
      </c>
      <c r="FJ77" s="6">
        <v>500</v>
      </c>
      <c r="FK77" s="5">
        <v>82</v>
      </c>
      <c r="FL77" s="6">
        <v>480</v>
      </c>
    </row>
    <row r="78" spans="1:168" x14ac:dyDescent="0.3">
      <c r="A78" s="2"/>
      <c r="B78" s="2" t="s">
        <v>0</v>
      </c>
      <c r="C78" s="7">
        <v>498</v>
      </c>
      <c r="D78" s="8">
        <v>250</v>
      </c>
      <c r="E78" s="7">
        <v>492</v>
      </c>
      <c r="F78" s="8">
        <v>250</v>
      </c>
      <c r="G78" s="7">
        <v>516</v>
      </c>
      <c r="H78" s="8">
        <v>260</v>
      </c>
      <c r="I78" s="7">
        <v>613</v>
      </c>
      <c r="J78" s="8">
        <v>270</v>
      </c>
      <c r="K78" s="7">
        <v>448</v>
      </c>
      <c r="L78" s="8">
        <v>270</v>
      </c>
      <c r="M78" s="7">
        <v>481</v>
      </c>
      <c r="N78" s="8">
        <v>260</v>
      </c>
      <c r="O78" s="7">
        <v>481</v>
      </c>
      <c r="P78" s="8">
        <v>270</v>
      </c>
      <c r="Q78" s="7">
        <v>555</v>
      </c>
      <c r="R78" s="8">
        <v>290</v>
      </c>
      <c r="S78" s="7">
        <v>444</v>
      </c>
      <c r="T78" s="8">
        <v>280</v>
      </c>
      <c r="U78" s="7">
        <v>463</v>
      </c>
      <c r="V78" s="8">
        <v>275</v>
      </c>
      <c r="W78" s="7">
        <v>495</v>
      </c>
      <c r="X78" s="8">
        <v>280</v>
      </c>
      <c r="Y78" s="7">
        <v>588</v>
      </c>
      <c r="Z78" s="8">
        <v>300</v>
      </c>
      <c r="AA78" s="7">
        <v>456</v>
      </c>
      <c r="AB78" s="8">
        <v>290</v>
      </c>
      <c r="AC78" s="7">
        <v>487</v>
      </c>
      <c r="AD78" s="8">
        <v>285</v>
      </c>
      <c r="AE78" s="7">
        <v>502</v>
      </c>
      <c r="AF78" s="8">
        <v>290</v>
      </c>
      <c r="AG78" s="7">
        <v>588</v>
      </c>
      <c r="AH78" s="8">
        <v>293</v>
      </c>
      <c r="AI78" s="7">
        <v>455</v>
      </c>
      <c r="AJ78" s="8">
        <v>285</v>
      </c>
      <c r="AK78" s="7">
        <v>472</v>
      </c>
      <c r="AL78" s="8">
        <v>300</v>
      </c>
      <c r="AM78" s="7">
        <v>464</v>
      </c>
      <c r="AN78" s="8">
        <v>300</v>
      </c>
      <c r="AO78" s="7">
        <v>551</v>
      </c>
      <c r="AP78" s="8">
        <v>320</v>
      </c>
      <c r="AQ78" s="7">
        <v>387</v>
      </c>
      <c r="AR78" s="8">
        <v>300</v>
      </c>
      <c r="AS78" s="7">
        <v>489</v>
      </c>
      <c r="AT78" s="8">
        <v>300</v>
      </c>
      <c r="AU78" s="7">
        <v>503</v>
      </c>
      <c r="AV78" s="8">
        <v>320</v>
      </c>
      <c r="AW78" s="7">
        <v>585</v>
      </c>
      <c r="AX78" s="8">
        <v>320</v>
      </c>
      <c r="AY78" s="7">
        <v>443</v>
      </c>
      <c r="AZ78" s="8">
        <v>310</v>
      </c>
      <c r="BA78" s="7">
        <v>450</v>
      </c>
      <c r="BB78" s="8">
        <v>320</v>
      </c>
      <c r="BC78" s="7">
        <v>431</v>
      </c>
      <c r="BD78" s="8">
        <v>330</v>
      </c>
      <c r="BE78" s="7">
        <v>399</v>
      </c>
      <c r="BF78" s="8">
        <v>330</v>
      </c>
      <c r="BG78" s="7">
        <v>349</v>
      </c>
      <c r="BH78" s="8">
        <v>320</v>
      </c>
      <c r="BI78" s="7">
        <v>382</v>
      </c>
      <c r="BJ78" s="8">
        <v>330</v>
      </c>
      <c r="BK78" s="7">
        <v>346</v>
      </c>
      <c r="BL78" s="8">
        <v>350</v>
      </c>
      <c r="BM78" s="7">
        <v>471</v>
      </c>
      <c r="BN78" s="8">
        <v>360</v>
      </c>
      <c r="BO78" s="7">
        <v>333</v>
      </c>
      <c r="BP78" s="8">
        <v>350</v>
      </c>
      <c r="BQ78" s="7">
        <v>406</v>
      </c>
      <c r="BR78" s="8">
        <v>360</v>
      </c>
      <c r="BS78" s="7">
        <v>480</v>
      </c>
      <c r="BT78" s="8">
        <v>385</v>
      </c>
      <c r="BU78" s="7">
        <v>625</v>
      </c>
      <c r="BV78" s="8">
        <v>400</v>
      </c>
      <c r="BW78" s="7">
        <v>517</v>
      </c>
      <c r="BX78" s="8">
        <v>400</v>
      </c>
      <c r="BY78" s="7">
        <v>503</v>
      </c>
      <c r="BZ78" s="8">
        <v>420</v>
      </c>
      <c r="CA78" s="7">
        <v>545</v>
      </c>
      <c r="CB78" s="8">
        <v>420</v>
      </c>
      <c r="CC78" s="7">
        <v>592</v>
      </c>
      <c r="CD78" s="8">
        <v>420</v>
      </c>
      <c r="CE78" s="7">
        <v>559</v>
      </c>
      <c r="CF78" s="8">
        <v>420</v>
      </c>
      <c r="CG78" s="7">
        <v>535</v>
      </c>
      <c r="CH78" s="8">
        <v>430</v>
      </c>
      <c r="CI78" s="7">
        <v>562</v>
      </c>
      <c r="CJ78" s="8">
        <v>450</v>
      </c>
      <c r="CK78" s="7">
        <v>704</v>
      </c>
      <c r="CL78" s="8">
        <v>450</v>
      </c>
      <c r="CM78" s="7">
        <v>579</v>
      </c>
      <c r="CN78" s="8">
        <v>440</v>
      </c>
      <c r="CO78" s="7">
        <v>662</v>
      </c>
      <c r="CP78" s="8">
        <v>450</v>
      </c>
      <c r="CQ78" s="7">
        <v>623</v>
      </c>
      <c r="CR78" s="8">
        <v>460</v>
      </c>
      <c r="CS78" s="7">
        <v>698</v>
      </c>
      <c r="CT78" s="8">
        <v>450</v>
      </c>
      <c r="CU78" s="7">
        <v>526</v>
      </c>
      <c r="CV78" s="8">
        <v>453</v>
      </c>
      <c r="CW78" s="7">
        <v>707</v>
      </c>
      <c r="CX78" s="8">
        <v>460</v>
      </c>
      <c r="CY78" s="7">
        <v>649</v>
      </c>
      <c r="CZ78" s="8">
        <v>470</v>
      </c>
      <c r="DA78" s="7">
        <v>813</v>
      </c>
      <c r="DB78" s="8">
        <v>460</v>
      </c>
      <c r="DC78" s="7">
        <v>717</v>
      </c>
      <c r="DD78" s="8">
        <v>460</v>
      </c>
      <c r="DE78" s="7">
        <v>725</v>
      </c>
      <c r="DF78" s="8">
        <v>465</v>
      </c>
      <c r="DG78" s="7">
        <v>703</v>
      </c>
      <c r="DH78" s="8">
        <v>470</v>
      </c>
      <c r="DI78" s="7">
        <v>805</v>
      </c>
      <c r="DJ78" s="8">
        <v>480</v>
      </c>
      <c r="DK78" s="7">
        <v>732</v>
      </c>
      <c r="DL78" s="8">
        <v>475</v>
      </c>
      <c r="DM78" s="7">
        <v>717</v>
      </c>
      <c r="DN78" s="8">
        <v>475</v>
      </c>
      <c r="DO78" s="7">
        <v>701</v>
      </c>
      <c r="DP78" s="8">
        <v>490</v>
      </c>
      <c r="DQ78" s="7">
        <v>786</v>
      </c>
      <c r="DR78" s="8">
        <v>495</v>
      </c>
      <c r="DS78" s="7">
        <v>614</v>
      </c>
      <c r="DT78" s="8">
        <v>485</v>
      </c>
      <c r="DU78" s="7">
        <v>778</v>
      </c>
      <c r="DV78" s="8">
        <v>500</v>
      </c>
      <c r="DW78" s="7">
        <v>781</v>
      </c>
      <c r="DX78" s="8">
        <v>510</v>
      </c>
      <c r="DY78" s="7">
        <v>854</v>
      </c>
      <c r="DZ78" s="8">
        <v>510</v>
      </c>
      <c r="EA78" s="7">
        <v>765</v>
      </c>
      <c r="EB78" s="8">
        <v>500</v>
      </c>
      <c r="EC78" s="7">
        <v>849</v>
      </c>
      <c r="ED78" s="8">
        <v>500</v>
      </c>
      <c r="EE78" s="7">
        <v>919</v>
      </c>
      <c r="EF78" s="8">
        <v>530</v>
      </c>
      <c r="EG78" s="7">
        <v>1039</v>
      </c>
      <c r="EH78" s="8">
        <v>520</v>
      </c>
      <c r="EI78" s="7">
        <v>899</v>
      </c>
      <c r="EJ78" s="8">
        <v>525</v>
      </c>
      <c r="EK78" s="7">
        <v>953</v>
      </c>
      <c r="EL78" s="8">
        <v>520</v>
      </c>
      <c r="EM78" s="7">
        <v>974</v>
      </c>
      <c r="EN78" s="8">
        <v>530</v>
      </c>
      <c r="EO78" s="7">
        <v>1181</v>
      </c>
      <c r="EP78" s="8">
        <v>550</v>
      </c>
      <c r="EQ78" s="7">
        <v>927</v>
      </c>
      <c r="ER78" s="8">
        <v>530</v>
      </c>
      <c r="ES78" s="7">
        <v>998</v>
      </c>
      <c r="ET78" s="8">
        <v>545</v>
      </c>
      <c r="EU78" s="7">
        <v>988</v>
      </c>
      <c r="EV78" s="8">
        <v>550</v>
      </c>
      <c r="EW78" s="7">
        <v>1200</v>
      </c>
      <c r="EX78" s="8">
        <v>560</v>
      </c>
      <c r="EY78" s="7">
        <v>931</v>
      </c>
      <c r="EZ78" s="8">
        <v>550</v>
      </c>
      <c r="FA78" s="7">
        <v>1044</v>
      </c>
      <c r="FB78" s="8">
        <v>550</v>
      </c>
      <c r="FC78" s="7">
        <v>1013</v>
      </c>
      <c r="FD78" s="8">
        <v>560</v>
      </c>
      <c r="FE78" s="7">
        <v>1170</v>
      </c>
      <c r="FF78" s="8">
        <v>580</v>
      </c>
      <c r="FG78" s="7">
        <v>985</v>
      </c>
      <c r="FH78" s="8">
        <v>555</v>
      </c>
      <c r="FI78" s="7">
        <v>1083</v>
      </c>
      <c r="FJ78" s="8">
        <v>560</v>
      </c>
      <c r="FK78" s="7">
        <v>972</v>
      </c>
      <c r="FL78" s="8">
        <v>570</v>
      </c>
    </row>
    <row r="79" spans="1:168" x14ac:dyDescent="0.3">
      <c r="A79" s="4" t="s">
        <v>73</v>
      </c>
      <c r="B79" t="s">
        <v>74</v>
      </c>
      <c r="C79" s="5">
        <v>45</v>
      </c>
      <c r="D79" s="6">
        <v>475</v>
      </c>
      <c r="E79" s="5">
        <v>61</v>
      </c>
      <c r="F79" s="6">
        <v>475</v>
      </c>
      <c r="G79" s="5">
        <v>66</v>
      </c>
      <c r="H79" s="6">
        <v>450</v>
      </c>
      <c r="I79" s="5">
        <v>63</v>
      </c>
      <c r="J79" s="6">
        <v>550</v>
      </c>
      <c r="K79" s="5">
        <v>49</v>
      </c>
      <c r="L79" s="6">
        <v>550</v>
      </c>
      <c r="M79" s="5">
        <v>63</v>
      </c>
      <c r="N79" s="6">
        <v>500</v>
      </c>
      <c r="O79" s="5">
        <v>49</v>
      </c>
      <c r="P79" s="6">
        <v>577</v>
      </c>
      <c r="Q79" s="5">
        <v>84</v>
      </c>
      <c r="R79" s="6">
        <v>475</v>
      </c>
      <c r="S79" s="5">
        <v>47</v>
      </c>
      <c r="T79" s="6">
        <v>550</v>
      </c>
      <c r="U79" s="5">
        <v>54</v>
      </c>
      <c r="V79" s="6">
        <v>550</v>
      </c>
      <c r="W79" s="5">
        <v>56</v>
      </c>
      <c r="X79" s="6">
        <v>540</v>
      </c>
      <c r="Y79" s="5">
        <v>85</v>
      </c>
      <c r="Z79" s="6">
        <v>580</v>
      </c>
      <c r="AA79" s="5">
        <v>52</v>
      </c>
      <c r="AB79" s="6">
        <v>613</v>
      </c>
      <c r="AC79" s="5">
        <v>61</v>
      </c>
      <c r="AD79" s="6">
        <v>585</v>
      </c>
      <c r="AE79" s="5">
        <v>57</v>
      </c>
      <c r="AF79" s="6">
        <v>575</v>
      </c>
      <c r="AG79" s="5">
        <v>58</v>
      </c>
      <c r="AH79" s="6">
        <v>548</v>
      </c>
      <c r="AI79" s="5">
        <v>47</v>
      </c>
      <c r="AJ79" s="6">
        <v>550</v>
      </c>
      <c r="AK79" s="5">
        <v>69</v>
      </c>
      <c r="AL79" s="6">
        <v>520</v>
      </c>
      <c r="AM79" s="5">
        <v>53</v>
      </c>
      <c r="AN79" s="6">
        <v>570</v>
      </c>
      <c r="AO79" s="5">
        <v>67</v>
      </c>
      <c r="AP79" s="6">
        <v>590</v>
      </c>
      <c r="AQ79" s="5">
        <v>34</v>
      </c>
      <c r="AR79" s="6">
        <v>675</v>
      </c>
      <c r="AS79" s="5">
        <v>64</v>
      </c>
      <c r="AT79" s="6">
        <v>593</v>
      </c>
      <c r="AU79" s="5">
        <v>79</v>
      </c>
      <c r="AV79" s="6">
        <v>554</v>
      </c>
      <c r="AW79" s="5">
        <v>56</v>
      </c>
      <c r="AX79" s="6">
        <v>665</v>
      </c>
      <c r="AY79" s="5">
        <v>49</v>
      </c>
      <c r="AZ79" s="6">
        <v>600</v>
      </c>
      <c r="BA79" s="5">
        <v>71</v>
      </c>
      <c r="BB79" s="6">
        <v>650</v>
      </c>
      <c r="BC79" s="5">
        <v>55</v>
      </c>
      <c r="BD79" s="6">
        <v>640</v>
      </c>
      <c r="BE79" s="5">
        <v>61</v>
      </c>
      <c r="BF79" s="6">
        <v>600</v>
      </c>
      <c r="BG79" s="5">
        <v>41</v>
      </c>
      <c r="BH79" s="6">
        <v>725</v>
      </c>
      <c r="BI79" s="5">
        <v>34</v>
      </c>
      <c r="BJ79" s="6">
        <v>580</v>
      </c>
      <c r="BK79" s="5">
        <v>28</v>
      </c>
      <c r="BL79" s="6">
        <v>713</v>
      </c>
      <c r="BM79" s="5">
        <v>51</v>
      </c>
      <c r="BN79" s="6">
        <v>650</v>
      </c>
      <c r="BO79" s="5">
        <v>52</v>
      </c>
      <c r="BP79" s="6">
        <v>805</v>
      </c>
      <c r="BQ79" s="5">
        <v>52</v>
      </c>
      <c r="BR79" s="6">
        <v>735</v>
      </c>
      <c r="BS79" s="5">
        <v>54</v>
      </c>
      <c r="BT79" s="6">
        <v>725</v>
      </c>
      <c r="BU79" s="5">
        <v>82</v>
      </c>
      <c r="BV79" s="6">
        <v>790</v>
      </c>
      <c r="BW79" s="5">
        <v>49</v>
      </c>
      <c r="BX79" s="6">
        <v>820</v>
      </c>
      <c r="BY79" s="5">
        <v>81</v>
      </c>
      <c r="BZ79" s="6">
        <v>800</v>
      </c>
      <c r="CA79" s="5">
        <v>62</v>
      </c>
      <c r="CB79" s="6">
        <v>835</v>
      </c>
      <c r="CC79" s="5">
        <v>95</v>
      </c>
      <c r="CD79" s="6">
        <v>825</v>
      </c>
      <c r="CE79" s="5">
        <v>80</v>
      </c>
      <c r="CF79" s="6">
        <v>750</v>
      </c>
      <c r="CG79" s="5">
        <v>78</v>
      </c>
      <c r="CH79" s="6">
        <v>800</v>
      </c>
      <c r="CI79" s="5">
        <v>62</v>
      </c>
      <c r="CJ79" s="6">
        <v>798</v>
      </c>
      <c r="CK79" s="5">
        <v>97</v>
      </c>
      <c r="CL79" s="6">
        <v>850</v>
      </c>
      <c r="CM79" s="5">
        <v>62</v>
      </c>
      <c r="CN79" s="6">
        <v>883</v>
      </c>
      <c r="CO79" s="5">
        <v>93</v>
      </c>
      <c r="CP79" s="6">
        <v>825</v>
      </c>
      <c r="CQ79" s="5">
        <v>74</v>
      </c>
      <c r="CR79" s="6">
        <v>798</v>
      </c>
      <c r="CS79" s="5">
        <v>85</v>
      </c>
      <c r="CT79" s="6">
        <v>890</v>
      </c>
      <c r="CU79" s="5">
        <v>70</v>
      </c>
      <c r="CV79" s="6">
        <v>813</v>
      </c>
      <c r="CW79" s="5">
        <v>68</v>
      </c>
      <c r="CX79" s="6">
        <v>838</v>
      </c>
      <c r="CY79" s="5">
        <v>88</v>
      </c>
      <c r="CZ79" s="6">
        <v>910</v>
      </c>
      <c r="DA79" s="5">
        <v>103</v>
      </c>
      <c r="DB79" s="6">
        <v>900</v>
      </c>
      <c r="DC79" s="5">
        <v>78</v>
      </c>
      <c r="DD79" s="6">
        <v>900</v>
      </c>
      <c r="DE79" s="5">
        <v>111</v>
      </c>
      <c r="DF79" s="6">
        <v>920</v>
      </c>
      <c r="DG79" s="5">
        <v>99</v>
      </c>
      <c r="DH79" s="6">
        <v>890</v>
      </c>
      <c r="DI79" s="5">
        <v>97</v>
      </c>
      <c r="DJ79" s="6">
        <v>980</v>
      </c>
      <c r="DK79" s="5">
        <v>102</v>
      </c>
      <c r="DL79" s="6">
        <v>950</v>
      </c>
      <c r="DM79" s="5">
        <v>91</v>
      </c>
      <c r="DN79" s="6">
        <v>850</v>
      </c>
      <c r="DO79" s="5">
        <v>90</v>
      </c>
      <c r="DP79" s="6">
        <v>913</v>
      </c>
      <c r="DQ79" s="5">
        <v>87</v>
      </c>
      <c r="DR79" s="6">
        <v>1050</v>
      </c>
      <c r="DS79" s="5">
        <v>76</v>
      </c>
      <c r="DT79" s="6">
        <v>933</v>
      </c>
      <c r="DU79" s="5">
        <v>89</v>
      </c>
      <c r="DV79" s="6">
        <v>950</v>
      </c>
      <c r="DW79" s="5">
        <v>117</v>
      </c>
      <c r="DX79" s="6">
        <v>990</v>
      </c>
      <c r="DY79" s="5">
        <v>103</v>
      </c>
      <c r="DZ79" s="6">
        <v>995</v>
      </c>
      <c r="EA79" s="5">
        <v>80</v>
      </c>
      <c r="EB79" s="6">
        <v>900</v>
      </c>
      <c r="EC79" s="5">
        <v>115</v>
      </c>
      <c r="ED79" s="6">
        <v>1000</v>
      </c>
      <c r="EE79" s="5">
        <v>119</v>
      </c>
      <c r="EF79" s="6">
        <v>980</v>
      </c>
      <c r="EG79" s="5">
        <v>96</v>
      </c>
      <c r="EH79" s="6">
        <v>1100</v>
      </c>
      <c r="EI79" s="5">
        <v>85</v>
      </c>
      <c r="EJ79" s="6">
        <v>950</v>
      </c>
      <c r="EK79" s="5">
        <v>111</v>
      </c>
      <c r="EL79" s="6">
        <v>1100</v>
      </c>
      <c r="EM79" s="5">
        <v>117</v>
      </c>
      <c r="EN79" s="6">
        <v>950</v>
      </c>
      <c r="EO79" s="5">
        <v>139</v>
      </c>
      <c r="EP79" s="6">
        <v>1100</v>
      </c>
      <c r="EQ79" s="5">
        <v>95</v>
      </c>
      <c r="ER79" s="6">
        <v>995</v>
      </c>
      <c r="ES79" s="5">
        <v>107</v>
      </c>
      <c r="ET79" s="6">
        <v>1000</v>
      </c>
      <c r="EU79" s="5">
        <v>113</v>
      </c>
      <c r="EV79" s="6">
        <v>1050</v>
      </c>
      <c r="EW79" s="5">
        <v>113</v>
      </c>
      <c r="EX79" s="6">
        <v>1100</v>
      </c>
      <c r="EY79" s="5">
        <v>106</v>
      </c>
      <c r="EZ79" s="6">
        <v>958</v>
      </c>
      <c r="FA79" s="5">
        <v>115</v>
      </c>
      <c r="FB79" s="6">
        <v>1000</v>
      </c>
      <c r="FC79" s="5">
        <v>98</v>
      </c>
      <c r="FD79" s="6">
        <v>998</v>
      </c>
      <c r="FE79" s="5">
        <v>109</v>
      </c>
      <c r="FF79" s="6">
        <v>1100</v>
      </c>
      <c r="FG79" s="5">
        <v>98</v>
      </c>
      <c r="FH79" s="6">
        <v>963</v>
      </c>
      <c r="FI79" s="5">
        <v>109</v>
      </c>
      <c r="FJ79" s="6">
        <v>950</v>
      </c>
      <c r="FK79" s="5">
        <v>113</v>
      </c>
      <c r="FL79" s="6">
        <v>1050</v>
      </c>
    </row>
    <row r="80" spans="1:168" x14ac:dyDescent="0.3">
      <c r="A80" s="4"/>
      <c r="B80" t="s">
        <v>75</v>
      </c>
      <c r="C80" s="5">
        <v>16</v>
      </c>
      <c r="D80" s="6">
        <v>195</v>
      </c>
      <c r="E80" s="5">
        <v>12</v>
      </c>
      <c r="F80" s="6">
        <v>188</v>
      </c>
      <c r="G80" s="5">
        <v>11</v>
      </c>
      <c r="H80" s="6">
        <v>175</v>
      </c>
      <c r="I80" s="5">
        <v>20</v>
      </c>
      <c r="J80" s="6">
        <v>185</v>
      </c>
      <c r="K80" s="5">
        <v>14</v>
      </c>
      <c r="L80" s="6">
        <v>250</v>
      </c>
      <c r="M80" s="5">
        <v>14</v>
      </c>
      <c r="N80" s="6">
        <v>183</v>
      </c>
      <c r="O80" s="5">
        <v>18</v>
      </c>
      <c r="P80" s="6">
        <v>210</v>
      </c>
      <c r="Q80" s="5">
        <v>24</v>
      </c>
      <c r="R80" s="6">
        <v>200</v>
      </c>
      <c r="S80" s="5">
        <v>27</v>
      </c>
      <c r="T80" s="6">
        <v>210</v>
      </c>
      <c r="U80" s="5">
        <v>26</v>
      </c>
      <c r="V80" s="6">
        <v>210</v>
      </c>
      <c r="W80" s="5">
        <v>16</v>
      </c>
      <c r="X80" s="6">
        <v>205</v>
      </c>
      <c r="Y80" s="5">
        <v>20</v>
      </c>
      <c r="Z80" s="6">
        <v>205</v>
      </c>
      <c r="AA80" s="5">
        <v>21</v>
      </c>
      <c r="AB80" s="6">
        <v>250</v>
      </c>
      <c r="AC80" s="5">
        <v>34</v>
      </c>
      <c r="AD80" s="6">
        <v>222</v>
      </c>
      <c r="AE80" s="5">
        <v>29</v>
      </c>
      <c r="AF80" s="6">
        <v>220</v>
      </c>
      <c r="AG80" s="5">
        <v>21</v>
      </c>
      <c r="AH80" s="6">
        <v>240</v>
      </c>
      <c r="AI80" s="5">
        <v>20</v>
      </c>
      <c r="AJ80" s="6">
        <v>230</v>
      </c>
      <c r="AK80" s="5">
        <v>39</v>
      </c>
      <c r="AL80" s="6">
        <v>225</v>
      </c>
      <c r="AM80" s="5">
        <v>35</v>
      </c>
      <c r="AN80" s="6">
        <v>225</v>
      </c>
      <c r="AO80" s="5">
        <v>37</v>
      </c>
      <c r="AP80" s="6">
        <v>240</v>
      </c>
      <c r="AQ80" s="5">
        <v>57</v>
      </c>
      <c r="AR80" s="6">
        <v>230</v>
      </c>
      <c r="AS80" s="5">
        <v>41</v>
      </c>
      <c r="AT80" s="6">
        <v>230</v>
      </c>
      <c r="AU80" s="5">
        <v>51</v>
      </c>
      <c r="AV80" s="6">
        <v>240</v>
      </c>
      <c r="AW80" s="5">
        <v>53</v>
      </c>
      <c r="AX80" s="6">
        <v>245</v>
      </c>
      <c r="AY80" s="5">
        <v>50</v>
      </c>
      <c r="AZ80" s="6">
        <v>240</v>
      </c>
      <c r="BA80" s="5">
        <v>62</v>
      </c>
      <c r="BB80" s="6">
        <v>240</v>
      </c>
      <c r="BC80" s="5">
        <v>40</v>
      </c>
      <c r="BD80" s="6">
        <v>245</v>
      </c>
      <c r="BE80" s="5">
        <v>53</v>
      </c>
      <c r="BF80" s="6">
        <v>250</v>
      </c>
      <c r="BG80" s="5">
        <v>41</v>
      </c>
      <c r="BH80" s="6">
        <v>250</v>
      </c>
      <c r="BI80" s="5">
        <v>54</v>
      </c>
      <c r="BJ80" s="6">
        <v>250</v>
      </c>
      <c r="BK80" s="5">
        <v>56</v>
      </c>
      <c r="BL80" s="6">
        <v>260</v>
      </c>
      <c r="BM80" s="5">
        <v>64</v>
      </c>
      <c r="BN80" s="6">
        <v>260</v>
      </c>
      <c r="BO80" s="5">
        <v>47</v>
      </c>
      <c r="BP80" s="6">
        <v>265</v>
      </c>
      <c r="BQ80" s="5">
        <v>64</v>
      </c>
      <c r="BR80" s="6">
        <v>280</v>
      </c>
      <c r="BS80" s="5">
        <v>54</v>
      </c>
      <c r="BT80" s="6">
        <v>285</v>
      </c>
      <c r="BU80" s="5">
        <v>97</v>
      </c>
      <c r="BV80" s="6">
        <v>300</v>
      </c>
      <c r="BW80" s="5">
        <v>89</v>
      </c>
      <c r="BX80" s="6">
        <v>300</v>
      </c>
      <c r="BY80" s="5">
        <v>86</v>
      </c>
      <c r="BZ80" s="6">
        <v>300</v>
      </c>
      <c r="CA80" s="5">
        <v>109</v>
      </c>
      <c r="CB80" s="6">
        <v>310</v>
      </c>
      <c r="CC80" s="5">
        <v>88</v>
      </c>
      <c r="CD80" s="6">
        <v>310</v>
      </c>
      <c r="CE80" s="5">
        <v>104</v>
      </c>
      <c r="CF80" s="6">
        <v>300</v>
      </c>
      <c r="CG80" s="5">
        <v>102</v>
      </c>
      <c r="CH80" s="6">
        <v>315</v>
      </c>
      <c r="CI80" s="5">
        <v>116</v>
      </c>
      <c r="CJ80" s="6">
        <v>310</v>
      </c>
      <c r="CK80" s="5">
        <v>116</v>
      </c>
      <c r="CL80" s="6">
        <v>320</v>
      </c>
      <c r="CM80" s="5">
        <v>129</v>
      </c>
      <c r="CN80" s="6">
        <v>330</v>
      </c>
      <c r="CO80" s="5">
        <v>111</v>
      </c>
      <c r="CP80" s="6">
        <v>330</v>
      </c>
      <c r="CQ80" s="5">
        <v>118</v>
      </c>
      <c r="CR80" s="6">
        <v>340</v>
      </c>
      <c r="CS80" s="5">
        <v>108</v>
      </c>
      <c r="CT80" s="6">
        <v>350</v>
      </c>
      <c r="CU80" s="5">
        <v>136</v>
      </c>
      <c r="CV80" s="6">
        <v>340</v>
      </c>
      <c r="CW80" s="5">
        <v>153</v>
      </c>
      <c r="CX80" s="6">
        <v>340</v>
      </c>
      <c r="CY80" s="5">
        <v>166</v>
      </c>
      <c r="CZ80" s="6">
        <v>343</v>
      </c>
      <c r="DA80" s="5">
        <v>205</v>
      </c>
      <c r="DB80" s="6">
        <v>340</v>
      </c>
      <c r="DC80" s="5">
        <v>194</v>
      </c>
      <c r="DD80" s="6">
        <v>340</v>
      </c>
      <c r="DE80" s="5">
        <v>187</v>
      </c>
      <c r="DF80" s="6">
        <v>340</v>
      </c>
      <c r="DG80" s="5">
        <v>182</v>
      </c>
      <c r="DH80" s="6">
        <v>345</v>
      </c>
      <c r="DI80" s="5">
        <v>169</v>
      </c>
      <c r="DJ80" s="6">
        <v>340</v>
      </c>
      <c r="DK80" s="5">
        <v>209</v>
      </c>
      <c r="DL80" s="6">
        <v>340</v>
      </c>
      <c r="DM80" s="5">
        <v>162</v>
      </c>
      <c r="DN80" s="6">
        <v>350</v>
      </c>
      <c r="DO80" s="5">
        <v>187</v>
      </c>
      <c r="DP80" s="6">
        <v>350</v>
      </c>
      <c r="DQ80" s="5">
        <v>192</v>
      </c>
      <c r="DR80" s="6">
        <v>350</v>
      </c>
      <c r="DS80" s="5">
        <v>164</v>
      </c>
      <c r="DT80" s="6">
        <v>355</v>
      </c>
      <c r="DU80" s="5">
        <v>190</v>
      </c>
      <c r="DV80" s="6">
        <v>360</v>
      </c>
      <c r="DW80" s="5">
        <v>148</v>
      </c>
      <c r="DX80" s="6">
        <v>360</v>
      </c>
      <c r="DY80" s="5">
        <v>186</v>
      </c>
      <c r="DZ80" s="6">
        <v>360</v>
      </c>
      <c r="EA80" s="5">
        <v>194</v>
      </c>
      <c r="EB80" s="6">
        <v>360</v>
      </c>
      <c r="EC80" s="5">
        <v>215</v>
      </c>
      <c r="ED80" s="6">
        <v>365</v>
      </c>
      <c r="EE80" s="5">
        <v>200</v>
      </c>
      <c r="EF80" s="6">
        <v>370</v>
      </c>
      <c r="EG80" s="5">
        <v>189</v>
      </c>
      <c r="EH80" s="6">
        <v>380</v>
      </c>
      <c r="EI80" s="5">
        <v>201</v>
      </c>
      <c r="EJ80" s="6">
        <v>380</v>
      </c>
      <c r="EK80" s="5">
        <v>238</v>
      </c>
      <c r="EL80" s="6">
        <v>383</v>
      </c>
      <c r="EM80" s="5">
        <v>208</v>
      </c>
      <c r="EN80" s="6">
        <v>390</v>
      </c>
      <c r="EO80" s="5">
        <v>225</v>
      </c>
      <c r="EP80" s="6">
        <v>380</v>
      </c>
      <c r="EQ80" s="5">
        <v>241</v>
      </c>
      <c r="ER80" s="6">
        <v>385</v>
      </c>
      <c r="ES80" s="5">
        <v>244</v>
      </c>
      <c r="ET80" s="6">
        <v>390</v>
      </c>
      <c r="EU80" s="5">
        <v>273</v>
      </c>
      <c r="EV80" s="6">
        <v>390</v>
      </c>
      <c r="EW80" s="5">
        <v>249</v>
      </c>
      <c r="EX80" s="6">
        <v>400</v>
      </c>
      <c r="EY80" s="5">
        <v>274</v>
      </c>
      <c r="EZ80" s="6">
        <v>395</v>
      </c>
      <c r="FA80" s="5">
        <v>266</v>
      </c>
      <c r="FB80" s="6">
        <v>400</v>
      </c>
      <c r="FC80" s="5">
        <v>259</v>
      </c>
      <c r="FD80" s="6">
        <v>400</v>
      </c>
      <c r="FE80" s="5">
        <v>269</v>
      </c>
      <c r="FF80" s="6">
        <v>400</v>
      </c>
      <c r="FG80" s="5">
        <v>297</v>
      </c>
      <c r="FH80" s="6">
        <v>400</v>
      </c>
      <c r="FI80" s="5">
        <v>300</v>
      </c>
      <c r="FJ80" s="6">
        <v>395</v>
      </c>
      <c r="FK80" s="5">
        <v>234</v>
      </c>
      <c r="FL80" s="6">
        <v>400</v>
      </c>
    </row>
    <row r="81" spans="1:168" x14ac:dyDescent="0.3">
      <c r="A81" s="4"/>
      <c r="B81" t="s">
        <v>76</v>
      </c>
      <c r="C81" s="5">
        <v>88</v>
      </c>
      <c r="D81" s="6">
        <v>200</v>
      </c>
      <c r="E81" s="5">
        <v>98</v>
      </c>
      <c r="F81" s="6">
        <v>200</v>
      </c>
      <c r="G81" s="5">
        <v>74</v>
      </c>
      <c r="H81" s="6">
        <v>210</v>
      </c>
      <c r="I81" s="5">
        <v>83</v>
      </c>
      <c r="J81" s="6">
        <v>200</v>
      </c>
      <c r="K81" s="5">
        <v>85</v>
      </c>
      <c r="L81" s="6">
        <v>210</v>
      </c>
      <c r="M81" s="5">
        <v>120</v>
      </c>
      <c r="N81" s="6">
        <v>220</v>
      </c>
      <c r="O81" s="5">
        <v>90</v>
      </c>
      <c r="P81" s="6">
        <v>218</v>
      </c>
      <c r="Q81" s="5">
        <v>95</v>
      </c>
      <c r="R81" s="6">
        <v>215</v>
      </c>
      <c r="S81" s="5">
        <v>89</v>
      </c>
      <c r="T81" s="6">
        <v>220</v>
      </c>
      <c r="U81" s="5">
        <v>123</v>
      </c>
      <c r="V81" s="6">
        <v>230</v>
      </c>
      <c r="W81" s="5">
        <v>108</v>
      </c>
      <c r="X81" s="6">
        <v>225</v>
      </c>
      <c r="Y81" s="5">
        <v>113</v>
      </c>
      <c r="Z81" s="6">
        <v>220</v>
      </c>
      <c r="AA81" s="5">
        <v>106</v>
      </c>
      <c r="AB81" s="6">
        <v>240</v>
      </c>
      <c r="AC81" s="5">
        <v>121</v>
      </c>
      <c r="AD81" s="6">
        <v>230</v>
      </c>
      <c r="AE81" s="5">
        <v>140</v>
      </c>
      <c r="AF81" s="6">
        <v>230</v>
      </c>
      <c r="AG81" s="5">
        <v>154</v>
      </c>
      <c r="AH81" s="6">
        <v>230</v>
      </c>
      <c r="AI81" s="5">
        <v>115</v>
      </c>
      <c r="AJ81" s="6">
        <v>235</v>
      </c>
      <c r="AK81" s="5">
        <v>159</v>
      </c>
      <c r="AL81" s="6">
        <v>235</v>
      </c>
      <c r="AM81" s="5">
        <v>179</v>
      </c>
      <c r="AN81" s="6">
        <v>240</v>
      </c>
      <c r="AO81" s="5">
        <v>161</v>
      </c>
      <c r="AP81" s="6">
        <v>240</v>
      </c>
      <c r="AQ81" s="5">
        <v>129</v>
      </c>
      <c r="AR81" s="6">
        <v>250</v>
      </c>
      <c r="AS81" s="5">
        <v>167</v>
      </c>
      <c r="AT81" s="6">
        <v>245</v>
      </c>
      <c r="AU81" s="5">
        <v>191</v>
      </c>
      <c r="AV81" s="6">
        <v>245</v>
      </c>
      <c r="AW81" s="5">
        <v>186</v>
      </c>
      <c r="AX81" s="6">
        <v>250</v>
      </c>
      <c r="AY81" s="5">
        <v>181</v>
      </c>
      <c r="AZ81" s="6">
        <v>250</v>
      </c>
      <c r="BA81" s="5">
        <v>186</v>
      </c>
      <c r="BB81" s="6">
        <v>260</v>
      </c>
      <c r="BC81" s="5">
        <v>152</v>
      </c>
      <c r="BD81" s="6">
        <v>260</v>
      </c>
      <c r="BE81" s="5">
        <v>153</v>
      </c>
      <c r="BF81" s="6">
        <v>260</v>
      </c>
      <c r="BG81" s="5">
        <v>149</v>
      </c>
      <c r="BH81" s="6">
        <v>265</v>
      </c>
      <c r="BI81" s="5">
        <v>148</v>
      </c>
      <c r="BJ81" s="6">
        <v>270</v>
      </c>
      <c r="BK81" s="5">
        <v>164</v>
      </c>
      <c r="BL81" s="6">
        <v>270</v>
      </c>
      <c r="BM81" s="5">
        <v>204</v>
      </c>
      <c r="BN81" s="6">
        <v>273</v>
      </c>
      <c r="BO81" s="5">
        <v>195</v>
      </c>
      <c r="BP81" s="6">
        <v>290</v>
      </c>
      <c r="BQ81" s="5">
        <v>223</v>
      </c>
      <c r="BR81" s="6">
        <v>290</v>
      </c>
      <c r="BS81" s="5">
        <v>250</v>
      </c>
      <c r="BT81" s="6">
        <v>300</v>
      </c>
      <c r="BU81" s="5">
        <v>213</v>
      </c>
      <c r="BV81" s="6">
        <v>310</v>
      </c>
      <c r="BW81" s="5">
        <v>246</v>
      </c>
      <c r="BX81" s="6">
        <v>328</v>
      </c>
      <c r="BY81" s="5">
        <v>220</v>
      </c>
      <c r="BZ81" s="6">
        <v>334</v>
      </c>
      <c r="CA81" s="5">
        <v>250</v>
      </c>
      <c r="CB81" s="6">
        <v>340</v>
      </c>
      <c r="CC81" s="5">
        <v>234</v>
      </c>
      <c r="CD81" s="6">
        <v>343</v>
      </c>
      <c r="CE81" s="5">
        <v>248</v>
      </c>
      <c r="CF81" s="6">
        <v>340</v>
      </c>
      <c r="CG81" s="5">
        <v>266</v>
      </c>
      <c r="CH81" s="6">
        <v>350</v>
      </c>
      <c r="CI81" s="5">
        <v>250</v>
      </c>
      <c r="CJ81" s="6">
        <v>350</v>
      </c>
      <c r="CK81" s="5">
        <v>222</v>
      </c>
      <c r="CL81" s="6">
        <v>350</v>
      </c>
      <c r="CM81" s="5">
        <v>274</v>
      </c>
      <c r="CN81" s="6">
        <v>360</v>
      </c>
      <c r="CO81" s="5">
        <v>286</v>
      </c>
      <c r="CP81" s="6">
        <v>365</v>
      </c>
      <c r="CQ81" s="5">
        <v>301</v>
      </c>
      <c r="CR81" s="6">
        <v>375</v>
      </c>
      <c r="CS81" s="5">
        <v>280</v>
      </c>
      <c r="CT81" s="6">
        <v>380</v>
      </c>
      <c r="CU81" s="5">
        <v>256</v>
      </c>
      <c r="CV81" s="6">
        <v>378</v>
      </c>
      <c r="CW81" s="5">
        <v>339</v>
      </c>
      <c r="CX81" s="6">
        <v>380</v>
      </c>
      <c r="CY81" s="5">
        <v>336</v>
      </c>
      <c r="CZ81" s="6">
        <v>380</v>
      </c>
      <c r="DA81" s="5">
        <v>349</v>
      </c>
      <c r="DB81" s="6">
        <v>380</v>
      </c>
      <c r="DC81" s="5">
        <v>306</v>
      </c>
      <c r="DD81" s="6">
        <v>380</v>
      </c>
      <c r="DE81" s="5">
        <v>349</v>
      </c>
      <c r="DF81" s="6">
        <v>380</v>
      </c>
      <c r="DG81" s="5">
        <v>317</v>
      </c>
      <c r="DH81" s="6">
        <v>380</v>
      </c>
      <c r="DI81" s="5">
        <v>337</v>
      </c>
      <c r="DJ81" s="6">
        <v>380</v>
      </c>
      <c r="DK81" s="5">
        <v>348</v>
      </c>
      <c r="DL81" s="6">
        <v>380</v>
      </c>
      <c r="DM81" s="5">
        <v>345</v>
      </c>
      <c r="DN81" s="6">
        <v>385</v>
      </c>
      <c r="DO81" s="5">
        <v>367</v>
      </c>
      <c r="DP81" s="6">
        <v>390</v>
      </c>
      <c r="DQ81" s="5">
        <v>322</v>
      </c>
      <c r="DR81" s="6">
        <v>390</v>
      </c>
      <c r="DS81" s="5">
        <v>355</v>
      </c>
      <c r="DT81" s="6">
        <v>400</v>
      </c>
      <c r="DU81" s="5">
        <v>435</v>
      </c>
      <c r="DV81" s="6">
        <v>390</v>
      </c>
      <c r="DW81" s="5">
        <v>438</v>
      </c>
      <c r="DX81" s="6">
        <v>393</v>
      </c>
      <c r="DY81" s="5">
        <v>403</v>
      </c>
      <c r="DZ81" s="6">
        <v>395</v>
      </c>
      <c r="EA81" s="5">
        <v>413</v>
      </c>
      <c r="EB81" s="6">
        <v>400</v>
      </c>
      <c r="EC81" s="5">
        <v>455</v>
      </c>
      <c r="ED81" s="6">
        <v>400</v>
      </c>
      <c r="EE81" s="5">
        <v>456</v>
      </c>
      <c r="EF81" s="6">
        <v>400</v>
      </c>
      <c r="EG81" s="5">
        <v>428</v>
      </c>
      <c r="EH81" s="6">
        <v>400</v>
      </c>
      <c r="EI81" s="5">
        <v>455</v>
      </c>
      <c r="EJ81" s="6">
        <v>405</v>
      </c>
      <c r="EK81" s="5">
        <v>541</v>
      </c>
      <c r="EL81" s="6">
        <v>405</v>
      </c>
      <c r="EM81" s="5">
        <v>504</v>
      </c>
      <c r="EN81" s="6">
        <v>410</v>
      </c>
      <c r="EO81" s="5">
        <v>578</v>
      </c>
      <c r="EP81" s="6">
        <v>410</v>
      </c>
      <c r="EQ81" s="5">
        <v>556</v>
      </c>
      <c r="ER81" s="6">
        <v>410</v>
      </c>
      <c r="ES81" s="5">
        <v>654</v>
      </c>
      <c r="ET81" s="6">
        <v>410</v>
      </c>
      <c r="EU81" s="5">
        <v>630</v>
      </c>
      <c r="EV81" s="6">
        <v>415</v>
      </c>
      <c r="EW81" s="5">
        <v>641</v>
      </c>
      <c r="EX81" s="6">
        <v>420</v>
      </c>
      <c r="EY81" s="5">
        <v>625</v>
      </c>
      <c r="EZ81" s="6">
        <v>420</v>
      </c>
      <c r="FA81" s="5">
        <v>772</v>
      </c>
      <c r="FB81" s="6">
        <v>420</v>
      </c>
      <c r="FC81" s="5">
        <v>713</v>
      </c>
      <c r="FD81" s="6">
        <v>420</v>
      </c>
      <c r="FE81" s="5">
        <v>756</v>
      </c>
      <c r="FF81" s="6">
        <v>420</v>
      </c>
      <c r="FG81" s="5">
        <v>807</v>
      </c>
      <c r="FH81" s="6">
        <v>410</v>
      </c>
      <c r="FI81" s="5">
        <v>787</v>
      </c>
      <c r="FJ81" s="6">
        <v>410</v>
      </c>
      <c r="FK81" s="5">
        <v>740</v>
      </c>
      <c r="FL81" s="6">
        <v>415</v>
      </c>
    </row>
    <row r="82" spans="1:168" x14ac:dyDescent="0.3">
      <c r="A82" s="4"/>
      <c r="B82" t="s">
        <v>77</v>
      </c>
      <c r="C82" s="5">
        <v>45</v>
      </c>
      <c r="D82" s="6">
        <v>185</v>
      </c>
      <c r="E82" s="5">
        <v>50</v>
      </c>
      <c r="F82" s="6">
        <v>185</v>
      </c>
      <c r="G82" s="5">
        <v>50</v>
      </c>
      <c r="H82" s="6">
        <v>185</v>
      </c>
      <c r="I82" s="5">
        <v>51</v>
      </c>
      <c r="J82" s="6">
        <v>190</v>
      </c>
      <c r="K82" s="5">
        <v>51</v>
      </c>
      <c r="L82" s="6">
        <v>195</v>
      </c>
      <c r="M82" s="5">
        <v>70</v>
      </c>
      <c r="N82" s="6">
        <v>200</v>
      </c>
      <c r="O82" s="5">
        <v>52</v>
      </c>
      <c r="P82" s="6">
        <v>190</v>
      </c>
      <c r="Q82" s="5">
        <v>37</v>
      </c>
      <c r="R82" s="6">
        <v>200</v>
      </c>
      <c r="S82" s="5">
        <v>43</v>
      </c>
      <c r="T82" s="6">
        <v>200</v>
      </c>
      <c r="U82" s="5">
        <v>60</v>
      </c>
      <c r="V82" s="6">
        <v>200</v>
      </c>
      <c r="W82" s="5">
        <v>54</v>
      </c>
      <c r="X82" s="6">
        <v>200</v>
      </c>
      <c r="Y82" s="5">
        <v>64</v>
      </c>
      <c r="Z82" s="6">
        <v>205</v>
      </c>
      <c r="AA82" s="5">
        <v>60</v>
      </c>
      <c r="AB82" s="6">
        <v>220</v>
      </c>
      <c r="AC82" s="5">
        <v>55</v>
      </c>
      <c r="AD82" s="6">
        <v>220</v>
      </c>
      <c r="AE82" s="5">
        <v>70</v>
      </c>
      <c r="AF82" s="6">
        <v>220</v>
      </c>
      <c r="AG82" s="5">
        <v>62</v>
      </c>
      <c r="AH82" s="6">
        <v>223</v>
      </c>
      <c r="AI82" s="5">
        <v>57</v>
      </c>
      <c r="AJ82" s="6">
        <v>240</v>
      </c>
      <c r="AK82" s="5">
        <v>76</v>
      </c>
      <c r="AL82" s="6">
        <v>230</v>
      </c>
      <c r="AM82" s="5">
        <v>70</v>
      </c>
      <c r="AN82" s="6">
        <v>230</v>
      </c>
      <c r="AO82" s="5">
        <v>68</v>
      </c>
      <c r="AP82" s="6">
        <v>230</v>
      </c>
      <c r="AQ82" s="5">
        <v>74</v>
      </c>
      <c r="AR82" s="6">
        <v>243</v>
      </c>
      <c r="AS82" s="5">
        <v>85</v>
      </c>
      <c r="AT82" s="6">
        <v>240</v>
      </c>
      <c r="AU82" s="5">
        <v>78</v>
      </c>
      <c r="AV82" s="6">
        <v>245</v>
      </c>
      <c r="AW82" s="5">
        <v>80</v>
      </c>
      <c r="AX82" s="6">
        <v>250</v>
      </c>
      <c r="AY82" s="5">
        <v>86</v>
      </c>
      <c r="AZ82" s="6">
        <v>250</v>
      </c>
      <c r="BA82" s="5">
        <v>85</v>
      </c>
      <c r="BB82" s="6">
        <v>260</v>
      </c>
      <c r="BC82" s="5">
        <v>62</v>
      </c>
      <c r="BD82" s="6">
        <v>251</v>
      </c>
      <c r="BE82" s="5">
        <v>79</v>
      </c>
      <c r="BF82" s="6">
        <v>260</v>
      </c>
      <c r="BG82" s="5">
        <v>63</v>
      </c>
      <c r="BH82" s="6">
        <v>275</v>
      </c>
      <c r="BI82" s="5">
        <v>94</v>
      </c>
      <c r="BJ82" s="6">
        <v>260</v>
      </c>
      <c r="BK82" s="5">
        <v>62</v>
      </c>
      <c r="BL82" s="6">
        <v>275</v>
      </c>
      <c r="BM82" s="5">
        <v>79</v>
      </c>
      <c r="BN82" s="6">
        <v>280</v>
      </c>
      <c r="BO82" s="5">
        <v>88</v>
      </c>
      <c r="BP82" s="6">
        <v>280</v>
      </c>
      <c r="BQ82" s="5">
        <v>74</v>
      </c>
      <c r="BR82" s="6">
        <v>285</v>
      </c>
      <c r="BS82" s="5">
        <v>108</v>
      </c>
      <c r="BT82" s="6">
        <v>288</v>
      </c>
      <c r="BU82" s="5">
        <v>107</v>
      </c>
      <c r="BV82" s="6">
        <v>320</v>
      </c>
      <c r="BW82" s="5">
        <v>93</v>
      </c>
      <c r="BX82" s="6">
        <v>320</v>
      </c>
      <c r="BY82" s="5">
        <v>99</v>
      </c>
      <c r="BZ82" s="6">
        <v>325</v>
      </c>
      <c r="CA82" s="5">
        <v>78</v>
      </c>
      <c r="CB82" s="6">
        <v>318</v>
      </c>
      <c r="CC82" s="5">
        <v>92</v>
      </c>
      <c r="CD82" s="6">
        <v>320</v>
      </c>
      <c r="CE82" s="5">
        <v>102</v>
      </c>
      <c r="CF82" s="6">
        <v>330</v>
      </c>
      <c r="CG82" s="5">
        <v>108</v>
      </c>
      <c r="CH82" s="6">
        <v>345</v>
      </c>
      <c r="CI82" s="5">
        <v>104</v>
      </c>
      <c r="CJ82" s="6">
        <v>350</v>
      </c>
      <c r="CK82" s="5">
        <v>103</v>
      </c>
      <c r="CL82" s="6">
        <v>360</v>
      </c>
      <c r="CM82" s="5">
        <v>95</v>
      </c>
      <c r="CN82" s="6">
        <v>370</v>
      </c>
      <c r="CO82" s="5">
        <v>105</v>
      </c>
      <c r="CP82" s="6">
        <v>360</v>
      </c>
      <c r="CQ82" s="5">
        <v>99</v>
      </c>
      <c r="CR82" s="6">
        <v>390</v>
      </c>
      <c r="CS82" s="5">
        <v>92</v>
      </c>
      <c r="CT82" s="6">
        <v>380</v>
      </c>
      <c r="CU82" s="5">
        <v>115</v>
      </c>
      <c r="CV82" s="6">
        <v>380</v>
      </c>
      <c r="CW82" s="5">
        <v>134</v>
      </c>
      <c r="CX82" s="6">
        <v>380</v>
      </c>
      <c r="CY82" s="5">
        <v>127</v>
      </c>
      <c r="CZ82" s="6">
        <v>390</v>
      </c>
      <c r="DA82" s="5">
        <v>117</v>
      </c>
      <c r="DB82" s="6">
        <v>380</v>
      </c>
      <c r="DC82" s="5">
        <v>104</v>
      </c>
      <c r="DD82" s="6">
        <v>400</v>
      </c>
      <c r="DE82" s="5">
        <v>149</v>
      </c>
      <c r="DF82" s="6">
        <v>380</v>
      </c>
      <c r="DG82" s="5">
        <v>131</v>
      </c>
      <c r="DH82" s="6">
        <v>390</v>
      </c>
      <c r="DI82" s="5">
        <v>132</v>
      </c>
      <c r="DJ82" s="6">
        <v>390</v>
      </c>
      <c r="DK82" s="5">
        <v>145</v>
      </c>
      <c r="DL82" s="6">
        <v>390</v>
      </c>
      <c r="DM82" s="5">
        <v>140</v>
      </c>
      <c r="DN82" s="6">
        <v>388</v>
      </c>
      <c r="DO82" s="5">
        <v>131</v>
      </c>
      <c r="DP82" s="6">
        <v>410</v>
      </c>
      <c r="DQ82" s="5">
        <v>154</v>
      </c>
      <c r="DR82" s="6">
        <v>420</v>
      </c>
      <c r="DS82" s="5">
        <v>125</v>
      </c>
      <c r="DT82" s="6">
        <v>405</v>
      </c>
      <c r="DU82" s="5">
        <v>142</v>
      </c>
      <c r="DV82" s="6">
        <v>400</v>
      </c>
      <c r="DW82" s="5">
        <v>140</v>
      </c>
      <c r="DX82" s="6">
        <v>418</v>
      </c>
      <c r="DY82" s="5">
        <v>135</v>
      </c>
      <c r="DZ82" s="6">
        <v>410</v>
      </c>
      <c r="EA82" s="5">
        <v>148</v>
      </c>
      <c r="EB82" s="6">
        <v>420</v>
      </c>
      <c r="EC82" s="5">
        <v>127</v>
      </c>
      <c r="ED82" s="6">
        <v>420</v>
      </c>
      <c r="EE82" s="5">
        <v>156</v>
      </c>
      <c r="EF82" s="6">
        <v>440</v>
      </c>
      <c r="EG82" s="5">
        <v>140</v>
      </c>
      <c r="EH82" s="6">
        <v>420</v>
      </c>
      <c r="EI82" s="5">
        <v>113</v>
      </c>
      <c r="EJ82" s="6">
        <v>440</v>
      </c>
      <c r="EK82" s="5">
        <v>129</v>
      </c>
      <c r="EL82" s="6">
        <v>450</v>
      </c>
      <c r="EM82" s="5">
        <v>121</v>
      </c>
      <c r="EN82" s="6">
        <v>430</v>
      </c>
      <c r="EO82" s="5">
        <v>143</v>
      </c>
      <c r="EP82" s="6">
        <v>450</v>
      </c>
      <c r="EQ82" s="5">
        <v>144</v>
      </c>
      <c r="ER82" s="6">
        <v>453</v>
      </c>
      <c r="ES82" s="5">
        <v>157</v>
      </c>
      <c r="ET82" s="6">
        <v>450</v>
      </c>
      <c r="EU82" s="5">
        <v>165</v>
      </c>
      <c r="EV82" s="6">
        <v>450</v>
      </c>
      <c r="EW82" s="5">
        <v>128</v>
      </c>
      <c r="EX82" s="6">
        <v>460</v>
      </c>
      <c r="EY82" s="5">
        <v>143</v>
      </c>
      <c r="EZ82" s="6">
        <v>450</v>
      </c>
      <c r="FA82" s="5">
        <v>152</v>
      </c>
      <c r="FB82" s="6">
        <v>470</v>
      </c>
      <c r="FC82" s="5">
        <v>133</v>
      </c>
      <c r="FD82" s="6">
        <v>470</v>
      </c>
      <c r="FE82" s="5">
        <v>127</v>
      </c>
      <c r="FF82" s="6">
        <v>455</v>
      </c>
      <c r="FG82" s="5">
        <v>131</v>
      </c>
      <c r="FH82" s="6">
        <v>460</v>
      </c>
      <c r="FI82" s="5">
        <v>156</v>
      </c>
      <c r="FJ82" s="6">
        <v>475</v>
      </c>
      <c r="FK82" s="5">
        <v>131</v>
      </c>
      <c r="FL82" s="6">
        <v>470</v>
      </c>
    </row>
    <row r="83" spans="1:168" x14ac:dyDescent="0.3">
      <c r="A83" s="4"/>
      <c r="B83" t="s">
        <v>78</v>
      </c>
      <c r="C83" s="5">
        <v>29</v>
      </c>
      <c r="D83" s="6">
        <v>350</v>
      </c>
      <c r="E83" s="5">
        <v>40</v>
      </c>
      <c r="F83" s="6">
        <v>340</v>
      </c>
      <c r="G83" s="5">
        <v>41</v>
      </c>
      <c r="H83" s="6">
        <v>300</v>
      </c>
      <c r="I83" s="5">
        <v>55</v>
      </c>
      <c r="J83" s="6">
        <v>350</v>
      </c>
      <c r="K83" s="5">
        <v>32</v>
      </c>
      <c r="L83" s="6">
        <v>350</v>
      </c>
      <c r="M83" s="5">
        <v>30</v>
      </c>
      <c r="N83" s="6">
        <v>378</v>
      </c>
      <c r="O83" s="5">
        <v>39</v>
      </c>
      <c r="P83" s="6">
        <v>360</v>
      </c>
      <c r="Q83" s="5">
        <v>35</v>
      </c>
      <c r="R83" s="6">
        <v>380</v>
      </c>
      <c r="S83" s="5">
        <v>33</v>
      </c>
      <c r="T83" s="6">
        <v>430</v>
      </c>
      <c r="U83" s="5">
        <v>35</v>
      </c>
      <c r="V83" s="6">
        <v>395</v>
      </c>
      <c r="W83" s="5">
        <v>33</v>
      </c>
      <c r="X83" s="6">
        <v>395</v>
      </c>
      <c r="Y83" s="5">
        <v>39</v>
      </c>
      <c r="Z83" s="6">
        <v>375</v>
      </c>
      <c r="AA83" s="5">
        <v>38</v>
      </c>
      <c r="AB83" s="6">
        <v>375</v>
      </c>
      <c r="AC83" s="5">
        <v>34</v>
      </c>
      <c r="AD83" s="6">
        <v>435</v>
      </c>
      <c r="AE83" s="5">
        <v>39</v>
      </c>
      <c r="AF83" s="6">
        <v>375</v>
      </c>
      <c r="AG83" s="5">
        <v>41</v>
      </c>
      <c r="AH83" s="6">
        <v>420</v>
      </c>
      <c r="AI83" s="5">
        <v>31</v>
      </c>
      <c r="AJ83" s="6">
        <v>350</v>
      </c>
      <c r="AK83" s="5">
        <v>32</v>
      </c>
      <c r="AL83" s="6">
        <v>360</v>
      </c>
      <c r="AM83" s="5">
        <v>26</v>
      </c>
      <c r="AN83" s="6">
        <v>410</v>
      </c>
      <c r="AO83" s="5">
        <v>59</v>
      </c>
      <c r="AP83" s="6">
        <v>370</v>
      </c>
      <c r="AQ83" s="5">
        <v>32</v>
      </c>
      <c r="AR83" s="6">
        <v>350</v>
      </c>
      <c r="AS83" s="5">
        <v>30</v>
      </c>
      <c r="AT83" s="6">
        <v>378</v>
      </c>
      <c r="AU83" s="5">
        <v>31</v>
      </c>
      <c r="AV83" s="6">
        <v>375</v>
      </c>
      <c r="AW83" s="5">
        <v>36</v>
      </c>
      <c r="AX83" s="6">
        <v>365</v>
      </c>
      <c r="AY83" s="5">
        <v>27</v>
      </c>
      <c r="AZ83" s="6">
        <v>385</v>
      </c>
      <c r="BA83" s="5">
        <v>30</v>
      </c>
      <c r="BB83" s="6">
        <v>395</v>
      </c>
      <c r="BC83" s="5">
        <v>27</v>
      </c>
      <c r="BD83" s="6">
        <v>400</v>
      </c>
      <c r="BE83" s="5">
        <v>32</v>
      </c>
      <c r="BF83" s="6">
        <v>400</v>
      </c>
      <c r="BG83" s="5">
        <v>24</v>
      </c>
      <c r="BH83" s="6">
        <v>398</v>
      </c>
      <c r="BI83" s="5">
        <v>26</v>
      </c>
      <c r="BJ83" s="6">
        <v>520</v>
      </c>
      <c r="BK83" s="5">
        <v>24</v>
      </c>
      <c r="BL83" s="6">
        <v>493</v>
      </c>
      <c r="BM83" s="5">
        <v>43</v>
      </c>
      <c r="BN83" s="6">
        <v>500</v>
      </c>
      <c r="BO83" s="5">
        <v>37</v>
      </c>
      <c r="BP83" s="6">
        <v>450</v>
      </c>
      <c r="BQ83" s="5">
        <v>30</v>
      </c>
      <c r="BR83" s="6">
        <v>490</v>
      </c>
      <c r="BS83" s="5">
        <v>51</v>
      </c>
      <c r="BT83" s="6">
        <v>550</v>
      </c>
      <c r="BU83" s="5">
        <v>59</v>
      </c>
      <c r="BV83" s="6">
        <v>520</v>
      </c>
      <c r="BW83" s="5">
        <v>43</v>
      </c>
      <c r="BX83" s="6">
        <v>530</v>
      </c>
      <c r="BY83" s="5">
        <v>48</v>
      </c>
      <c r="BZ83" s="6">
        <v>600</v>
      </c>
      <c r="CA83" s="5">
        <v>47</v>
      </c>
      <c r="CB83" s="6">
        <v>550</v>
      </c>
      <c r="CC83" s="5">
        <v>61</v>
      </c>
      <c r="CD83" s="6">
        <v>570</v>
      </c>
      <c r="CE83" s="5">
        <v>48</v>
      </c>
      <c r="CF83" s="6">
        <v>598</v>
      </c>
      <c r="CG83" s="5">
        <v>62</v>
      </c>
      <c r="CH83" s="6">
        <v>613</v>
      </c>
      <c r="CI83" s="5">
        <v>49</v>
      </c>
      <c r="CJ83" s="6">
        <v>585</v>
      </c>
      <c r="CK83" s="5">
        <v>61</v>
      </c>
      <c r="CL83" s="6">
        <v>680</v>
      </c>
      <c r="CM83" s="5">
        <v>40</v>
      </c>
      <c r="CN83" s="6">
        <v>600</v>
      </c>
      <c r="CO83" s="5">
        <v>56</v>
      </c>
      <c r="CP83" s="6">
        <v>630</v>
      </c>
      <c r="CQ83" s="5">
        <v>64</v>
      </c>
      <c r="CR83" s="6">
        <v>600</v>
      </c>
      <c r="CS83" s="5">
        <v>76</v>
      </c>
      <c r="CT83" s="6">
        <v>590</v>
      </c>
      <c r="CU83" s="5">
        <v>65</v>
      </c>
      <c r="CV83" s="6">
        <v>640</v>
      </c>
      <c r="CW83" s="5">
        <v>61</v>
      </c>
      <c r="CX83" s="6">
        <v>700</v>
      </c>
      <c r="CY83" s="5">
        <v>58</v>
      </c>
      <c r="CZ83" s="6">
        <v>600</v>
      </c>
      <c r="DA83" s="5">
        <v>78</v>
      </c>
      <c r="DB83" s="6">
        <v>685</v>
      </c>
      <c r="DC83" s="5">
        <v>58</v>
      </c>
      <c r="DD83" s="6">
        <v>695</v>
      </c>
      <c r="DE83" s="5">
        <v>67</v>
      </c>
      <c r="DF83" s="6">
        <v>680</v>
      </c>
      <c r="DG83" s="5">
        <v>75</v>
      </c>
      <c r="DH83" s="6">
        <v>650</v>
      </c>
      <c r="DI83" s="5">
        <v>75</v>
      </c>
      <c r="DJ83" s="6">
        <v>695</v>
      </c>
      <c r="DK83" s="5">
        <v>54</v>
      </c>
      <c r="DL83" s="6">
        <v>595</v>
      </c>
      <c r="DM83" s="5">
        <v>59</v>
      </c>
      <c r="DN83" s="6">
        <v>665</v>
      </c>
      <c r="DO83" s="5">
        <v>62</v>
      </c>
      <c r="DP83" s="6">
        <v>650</v>
      </c>
      <c r="DQ83" s="5">
        <v>84</v>
      </c>
      <c r="DR83" s="6">
        <v>670</v>
      </c>
      <c r="DS83" s="5">
        <v>64</v>
      </c>
      <c r="DT83" s="6">
        <v>693</v>
      </c>
      <c r="DU83" s="5">
        <v>75</v>
      </c>
      <c r="DV83" s="6">
        <v>690</v>
      </c>
      <c r="DW83" s="5">
        <v>82</v>
      </c>
      <c r="DX83" s="6">
        <v>750</v>
      </c>
      <c r="DY83" s="5">
        <v>72</v>
      </c>
      <c r="DZ83" s="6">
        <v>698</v>
      </c>
      <c r="EA83" s="5">
        <v>68</v>
      </c>
      <c r="EB83" s="6">
        <v>780</v>
      </c>
      <c r="EC83" s="5">
        <v>87</v>
      </c>
      <c r="ED83" s="6">
        <v>720</v>
      </c>
      <c r="EE83" s="5">
        <v>102</v>
      </c>
      <c r="EF83" s="6">
        <v>750</v>
      </c>
      <c r="EG83" s="5">
        <v>111</v>
      </c>
      <c r="EH83" s="6">
        <v>700</v>
      </c>
      <c r="EI83" s="5">
        <v>71</v>
      </c>
      <c r="EJ83" s="6">
        <v>745</v>
      </c>
      <c r="EK83" s="5">
        <v>111</v>
      </c>
      <c r="EL83" s="6">
        <v>770</v>
      </c>
      <c r="EM83" s="5">
        <v>87</v>
      </c>
      <c r="EN83" s="6">
        <v>750</v>
      </c>
      <c r="EO83" s="5">
        <v>134</v>
      </c>
      <c r="EP83" s="6">
        <v>780</v>
      </c>
      <c r="EQ83" s="5">
        <v>104</v>
      </c>
      <c r="ER83" s="6">
        <v>795</v>
      </c>
      <c r="ES83" s="5">
        <v>93</v>
      </c>
      <c r="ET83" s="6">
        <v>760</v>
      </c>
      <c r="EU83" s="5">
        <v>111</v>
      </c>
      <c r="EV83" s="6">
        <v>800</v>
      </c>
      <c r="EW83" s="5">
        <v>120</v>
      </c>
      <c r="EX83" s="6">
        <v>793</v>
      </c>
      <c r="EY83" s="5">
        <v>79</v>
      </c>
      <c r="EZ83" s="6">
        <v>800</v>
      </c>
      <c r="FA83" s="5">
        <v>90</v>
      </c>
      <c r="FB83" s="6">
        <v>773</v>
      </c>
      <c r="FC83" s="5">
        <v>124</v>
      </c>
      <c r="FD83" s="6">
        <v>800</v>
      </c>
      <c r="FE83" s="5">
        <v>143</v>
      </c>
      <c r="FF83" s="6">
        <v>850</v>
      </c>
      <c r="FG83" s="5">
        <v>125</v>
      </c>
      <c r="FH83" s="6">
        <v>800</v>
      </c>
      <c r="FI83" s="5">
        <v>111</v>
      </c>
      <c r="FJ83" s="6">
        <v>820</v>
      </c>
      <c r="FK83" s="5">
        <v>111</v>
      </c>
      <c r="FL83" s="6">
        <v>820</v>
      </c>
    </row>
    <row r="84" spans="1:168" x14ac:dyDescent="0.3">
      <c r="A84" s="4"/>
      <c r="B84" t="s">
        <v>79</v>
      </c>
      <c r="C84" s="5">
        <v>32</v>
      </c>
      <c r="D84" s="6">
        <v>170</v>
      </c>
      <c r="E84" s="5">
        <v>25</v>
      </c>
      <c r="F84" s="6">
        <v>170</v>
      </c>
      <c r="G84" s="5">
        <v>25</v>
      </c>
      <c r="H84" s="6">
        <v>175</v>
      </c>
      <c r="I84" s="5">
        <v>28</v>
      </c>
      <c r="J84" s="6">
        <v>183</v>
      </c>
      <c r="K84" s="5">
        <v>28</v>
      </c>
      <c r="L84" s="6">
        <v>180</v>
      </c>
      <c r="M84" s="5">
        <v>32</v>
      </c>
      <c r="N84" s="6">
        <v>180</v>
      </c>
      <c r="O84" s="5">
        <v>30</v>
      </c>
      <c r="P84" s="6">
        <v>186</v>
      </c>
      <c r="Q84" s="5">
        <v>22</v>
      </c>
      <c r="R84" s="6">
        <v>190</v>
      </c>
      <c r="S84" s="5">
        <v>23</v>
      </c>
      <c r="T84" s="6">
        <v>190</v>
      </c>
      <c r="U84" s="5">
        <v>20</v>
      </c>
      <c r="V84" s="6">
        <v>188</v>
      </c>
      <c r="W84" s="5">
        <v>25</v>
      </c>
      <c r="X84" s="6">
        <v>190</v>
      </c>
      <c r="Y84" s="5">
        <v>22</v>
      </c>
      <c r="Z84" s="6">
        <v>188</v>
      </c>
      <c r="AA84" s="5">
        <v>30</v>
      </c>
      <c r="AB84" s="6">
        <v>195</v>
      </c>
      <c r="AC84" s="5">
        <v>32</v>
      </c>
      <c r="AD84" s="6">
        <v>198</v>
      </c>
      <c r="AE84" s="5">
        <v>24</v>
      </c>
      <c r="AF84" s="6">
        <v>200</v>
      </c>
      <c r="AG84" s="5">
        <v>29</v>
      </c>
      <c r="AH84" s="6">
        <v>200</v>
      </c>
      <c r="AI84" s="5">
        <v>25</v>
      </c>
      <c r="AJ84" s="6">
        <v>195</v>
      </c>
      <c r="AK84" s="5">
        <v>33</v>
      </c>
      <c r="AL84" s="6">
        <v>200</v>
      </c>
      <c r="AM84" s="5">
        <v>26</v>
      </c>
      <c r="AN84" s="6">
        <v>210</v>
      </c>
      <c r="AO84" s="5">
        <v>39</v>
      </c>
      <c r="AP84" s="6">
        <v>205</v>
      </c>
      <c r="AQ84" s="5">
        <v>21</v>
      </c>
      <c r="AR84" s="6">
        <v>210</v>
      </c>
      <c r="AS84" s="5">
        <v>30</v>
      </c>
      <c r="AT84" s="6">
        <v>220</v>
      </c>
      <c r="AU84" s="5">
        <v>24</v>
      </c>
      <c r="AV84" s="6">
        <v>220</v>
      </c>
      <c r="AW84" s="5">
        <v>25</v>
      </c>
      <c r="AX84" s="6">
        <v>210</v>
      </c>
      <c r="AY84" s="5">
        <v>24</v>
      </c>
      <c r="AZ84" s="6">
        <v>220</v>
      </c>
      <c r="BA84" s="5">
        <v>32</v>
      </c>
      <c r="BB84" s="6">
        <v>225</v>
      </c>
      <c r="BC84" s="5">
        <v>23</v>
      </c>
      <c r="BD84" s="6">
        <v>230</v>
      </c>
      <c r="BE84" s="5">
        <v>20</v>
      </c>
      <c r="BF84" s="6">
        <v>223</v>
      </c>
      <c r="BG84" s="5">
        <v>31</v>
      </c>
      <c r="BH84" s="6">
        <v>230</v>
      </c>
      <c r="BI84" s="5">
        <v>35</v>
      </c>
      <c r="BJ84" s="6">
        <v>230</v>
      </c>
      <c r="BK84" s="5">
        <v>27</v>
      </c>
      <c r="BL84" s="6">
        <v>240</v>
      </c>
      <c r="BM84" s="5">
        <v>29</v>
      </c>
      <c r="BN84" s="6">
        <v>270</v>
      </c>
      <c r="BO84" s="5">
        <v>28</v>
      </c>
      <c r="BP84" s="6">
        <v>250</v>
      </c>
      <c r="BQ84" s="5">
        <v>33</v>
      </c>
      <c r="BR84" s="6">
        <v>270</v>
      </c>
      <c r="BS84" s="5">
        <v>42</v>
      </c>
      <c r="BT84" s="6">
        <v>285</v>
      </c>
      <c r="BU84" s="5">
        <v>44</v>
      </c>
      <c r="BV84" s="6">
        <v>295</v>
      </c>
      <c r="BW84" s="5">
        <v>57</v>
      </c>
      <c r="BX84" s="6">
        <v>310</v>
      </c>
      <c r="BY84" s="5">
        <v>45</v>
      </c>
      <c r="BZ84" s="6">
        <v>310</v>
      </c>
      <c r="CA84" s="5">
        <v>38</v>
      </c>
      <c r="CB84" s="6">
        <v>328</v>
      </c>
      <c r="CC84" s="5">
        <v>52</v>
      </c>
      <c r="CD84" s="6">
        <v>345</v>
      </c>
      <c r="CE84" s="5">
        <v>46</v>
      </c>
      <c r="CF84" s="6">
        <v>350</v>
      </c>
      <c r="CG84" s="5">
        <v>43</v>
      </c>
      <c r="CH84" s="6">
        <v>330</v>
      </c>
      <c r="CI84" s="5">
        <v>56</v>
      </c>
      <c r="CJ84" s="6">
        <v>356</v>
      </c>
      <c r="CK84" s="5">
        <v>56</v>
      </c>
      <c r="CL84" s="6">
        <v>343</v>
      </c>
      <c r="CM84" s="5">
        <v>81</v>
      </c>
      <c r="CN84" s="6">
        <v>350</v>
      </c>
      <c r="CO84" s="5">
        <v>71</v>
      </c>
      <c r="CP84" s="6">
        <v>375</v>
      </c>
      <c r="CQ84" s="5">
        <v>64</v>
      </c>
      <c r="CR84" s="6">
        <v>370</v>
      </c>
      <c r="CS84" s="5">
        <v>82</v>
      </c>
      <c r="CT84" s="6">
        <v>350</v>
      </c>
      <c r="CU84" s="5">
        <v>84</v>
      </c>
      <c r="CV84" s="6">
        <v>360</v>
      </c>
      <c r="CW84" s="5">
        <v>76</v>
      </c>
      <c r="CX84" s="6">
        <v>370</v>
      </c>
      <c r="CY84" s="5">
        <v>80</v>
      </c>
      <c r="CZ84" s="6">
        <v>358</v>
      </c>
      <c r="DA84" s="5">
        <v>70</v>
      </c>
      <c r="DB84" s="6">
        <v>383</v>
      </c>
      <c r="DC84" s="5">
        <v>78</v>
      </c>
      <c r="DD84" s="6">
        <v>373</v>
      </c>
      <c r="DE84" s="5">
        <v>85</v>
      </c>
      <c r="DF84" s="6">
        <v>370</v>
      </c>
      <c r="DG84" s="5">
        <v>83</v>
      </c>
      <c r="DH84" s="6">
        <v>380</v>
      </c>
      <c r="DI84" s="5">
        <v>87</v>
      </c>
      <c r="DJ84" s="6">
        <v>360</v>
      </c>
      <c r="DK84" s="5">
        <v>85</v>
      </c>
      <c r="DL84" s="6">
        <v>370</v>
      </c>
      <c r="DM84" s="5">
        <v>83</v>
      </c>
      <c r="DN84" s="6">
        <v>380</v>
      </c>
      <c r="DO84" s="5">
        <v>78</v>
      </c>
      <c r="DP84" s="6">
        <v>393</v>
      </c>
      <c r="DQ84" s="5">
        <v>84</v>
      </c>
      <c r="DR84" s="6">
        <v>390</v>
      </c>
      <c r="DS84" s="5">
        <v>80</v>
      </c>
      <c r="DT84" s="6">
        <v>398</v>
      </c>
      <c r="DU84" s="5">
        <v>72</v>
      </c>
      <c r="DV84" s="6">
        <v>383</v>
      </c>
      <c r="DW84" s="5">
        <v>94</v>
      </c>
      <c r="DX84" s="6">
        <v>401</v>
      </c>
      <c r="DY84" s="5">
        <v>77</v>
      </c>
      <c r="DZ84" s="6">
        <v>400</v>
      </c>
      <c r="EA84" s="5">
        <v>97</v>
      </c>
      <c r="EB84" s="6">
        <v>404</v>
      </c>
      <c r="EC84" s="5">
        <v>113</v>
      </c>
      <c r="ED84" s="6">
        <v>430</v>
      </c>
      <c r="EE84" s="5">
        <v>108</v>
      </c>
      <c r="EF84" s="6">
        <v>430</v>
      </c>
      <c r="EG84" s="5">
        <v>102</v>
      </c>
      <c r="EH84" s="6">
        <v>420</v>
      </c>
      <c r="EI84" s="5">
        <v>96</v>
      </c>
      <c r="EJ84" s="6">
        <v>440</v>
      </c>
      <c r="EK84" s="5">
        <v>122</v>
      </c>
      <c r="EL84" s="6">
        <v>443</v>
      </c>
      <c r="EM84" s="5">
        <v>133</v>
      </c>
      <c r="EN84" s="6">
        <v>450</v>
      </c>
      <c r="EO84" s="5">
        <v>117</v>
      </c>
      <c r="EP84" s="6">
        <v>430</v>
      </c>
      <c r="EQ84" s="5">
        <v>106</v>
      </c>
      <c r="ER84" s="6">
        <v>440</v>
      </c>
      <c r="ES84" s="5">
        <v>146</v>
      </c>
      <c r="ET84" s="6">
        <v>450</v>
      </c>
      <c r="EU84" s="5">
        <v>112</v>
      </c>
      <c r="EV84" s="6">
        <v>450</v>
      </c>
      <c r="EW84" s="5">
        <v>134</v>
      </c>
      <c r="EX84" s="6">
        <v>450</v>
      </c>
      <c r="EY84" s="5">
        <v>117</v>
      </c>
      <c r="EZ84" s="6">
        <v>460</v>
      </c>
      <c r="FA84" s="5">
        <v>159</v>
      </c>
      <c r="FB84" s="6">
        <v>470</v>
      </c>
      <c r="FC84" s="5">
        <v>129</v>
      </c>
      <c r="FD84" s="6">
        <v>450</v>
      </c>
      <c r="FE84" s="5">
        <v>144</v>
      </c>
      <c r="FF84" s="6">
        <v>481</v>
      </c>
      <c r="FG84" s="5">
        <v>131</v>
      </c>
      <c r="FH84" s="6">
        <v>470</v>
      </c>
      <c r="FI84" s="5">
        <v>138</v>
      </c>
      <c r="FJ84" s="6">
        <v>480</v>
      </c>
      <c r="FK84" s="5">
        <v>114</v>
      </c>
      <c r="FL84" s="6">
        <v>450</v>
      </c>
    </row>
    <row r="85" spans="1:168" x14ac:dyDescent="0.3">
      <c r="A85" s="4"/>
      <c r="B85" t="s">
        <v>80</v>
      </c>
      <c r="C85" s="5">
        <v>51</v>
      </c>
      <c r="D85" s="6">
        <v>245</v>
      </c>
      <c r="E85" s="5">
        <v>57</v>
      </c>
      <c r="F85" s="6">
        <v>235</v>
      </c>
      <c r="G85" s="5">
        <v>52</v>
      </c>
      <c r="H85" s="6">
        <v>250</v>
      </c>
      <c r="I85" s="5">
        <v>52</v>
      </c>
      <c r="J85" s="6">
        <v>275</v>
      </c>
      <c r="K85" s="5">
        <v>45</v>
      </c>
      <c r="L85" s="6">
        <v>260</v>
      </c>
      <c r="M85" s="5">
        <v>35</v>
      </c>
      <c r="N85" s="6">
        <v>250</v>
      </c>
      <c r="O85" s="5">
        <v>40</v>
      </c>
      <c r="P85" s="6">
        <v>260</v>
      </c>
      <c r="Q85" s="5">
        <v>56</v>
      </c>
      <c r="R85" s="6">
        <v>270</v>
      </c>
      <c r="S85" s="5">
        <v>51</v>
      </c>
      <c r="T85" s="6">
        <v>275</v>
      </c>
      <c r="U85" s="5">
        <v>48</v>
      </c>
      <c r="V85" s="6">
        <v>293</v>
      </c>
      <c r="W85" s="5">
        <v>56</v>
      </c>
      <c r="X85" s="6">
        <v>280</v>
      </c>
      <c r="Y85" s="5">
        <v>53</v>
      </c>
      <c r="Z85" s="6">
        <v>295</v>
      </c>
      <c r="AA85" s="5">
        <v>37</v>
      </c>
      <c r="AB85" s="6">
        <v>280</v>
      </c>
      <c r="AC85" s="5">
        <v>59</v>
      </c>
      <c r="AD85" s="6">
        <v>290</v>
      </c>
      <c r="AE85" s="5">
        <v>55</v>
      </c>
      <c r="AF85" s="6">
        <v>295</v>
      </c>
      <c r="AG85" s="5">
        <v>36</v>
      </c>
      <c r="AH85" s="6">
        <v>285</v>
      </c>
      <c r="AI85" s="5">
        <v>39</v>
      </c>
      <c r="AJ85" s="6">
        <v>300</v>
      </c>
      <c r="AK85" s="5">
        <v>60</v>
      </c>
      <c r="AL85" s="6">
        <v>360</v>
      </c>
      <c r="AM85" s="5">
        <v>52</v>
      </c>
      <c r="AN85" s="6">
        <v>295</v>
      </c>
      <c r="AO85" s="5">
        <v>52</v>
      </c>
      <c r="AP85" s="6">
        <v>320</v>
      </c>
      <c r="AQ85" s="5">
        <v>47</v>
      </c>
      <c r="AR85" s="6">
        <v>330</v>
      </c>
      <c r="AS85" s="5">
        <v>54</v>
      </c>
      <c r="AT85" s="6">
        <v>310</v>
      </c>
      <c r="AU85" s="5">
        <v>68</v>
      </c>
      <c r="AV85" s="6">
        <v>320</v>
      </c>
      <c r="AW85" s="5">
        <v>50</v>
      </c>
      <c r="AX85" s="6">
        <v>340</v>
      </c>
      <c r="AY85" s="5">
        <v>31</v>
      </c>
      <c r="AZ85" s="6">
        <v>340</v>
      </c>
      <c r="BA85" s="5">
        <v>62</v>
      </c>
      <c r="BB85" s="6">
        <v>330</v>
      </c>
      <c r="BC85" s="5">
        <v>35</v>
      </c>
      <c r="BD85" s="6">
        <v>385</v>
      </c>
      <c r="BE85" s="5">
        <v>41</v>
      </c>
      <c r="BF85" s="6">
        <v>350</v>
      </c>
      <c r="BG85" s="5">
        <v>19</v>
      </c>
      <c r="BH85" s="6">
        <v>375</v>
      </c>
      <c r="BI85" s="5">
        <v>40</v>
      </c>
      <c r="BJ85" s="6">
        <v>388</v>
      </c>
      <c r="BK85" s="5">
        <v>38</v>
      </c>
      <c r="BL85" s="6">
        <v>338</v>
      </c>
      <c r="BM85" s="5">
        <v>58</v>
      </c>
      <c r="BN85" s="6">
        <v>395</v>
      </c>
      <c r="BO85" s="5">
        <v>45</v>
      </c>
      <c r="BP85" s="6">
        <v>390</v>
      </c>
      <c r="BQ85" s="5">
        <v>48</v>
      </c>
      <c r="BR85" s="6">
        <v>415</v>
      </c>
      <c r="BS85" s="5">
        <v>46</v>
      </c>
      <c r="BT85" s="6">
        <v>433</v>
      </c>
      <c r="BU85" s="5">
        <v>52</v>
      </c>
      <c r="BV85" s="6">
        <v>423</v>
      </c>
      <c r="BW85" s="5">
        <v>42</v>
      </c>
      <c r="BX85" s="6">
        <v>413</v>
      </c>
      <c r="BY85" s="5">
        <v>66</v>
      </c>
      <c r="BZ85" s="6">
        <v>450</v>
      </c>
      <c r="CA85" s="5">
        <v>50</v>
      </c>
      <c r="CB85" s="6">
        <v>450</v>
      </c>
      <c r="CC85" s="5">
        <v>70</v>
      </c>
      <c r="CD85" s="6">
        <v>440</v>
      </c>
      <c r="CE85" s="5">
        <v>58</v>
      </c>
      <c r="CF85" s="6">
        <v>420</v>
      </c>
      <c r="CG85" s="5">
        <v>63</v>
      </c>
      <c r="CH85" s="6">
        <v>439</v>
      </c>
      <c r="CI85" s="5">
        <v>77</v>
      </c>
      <c r="CJ85" s="6">
        <v>490</v>
      </c>
      <c r="CK85" s="5">
        <v>58</v>
      </c>
      <c r="CL85" s="6">
        <v>478</v>
      </c>
      <c r="CM85" s="5">
        <v>65</v>
      </c>
      <c r="CN85" s="6">
        <v>470</v>
      </c>
      <c r="CO85" s="5">
        <v>80</v>
      </c>
      <c r="CP85" s="6">
        <v>466</v>
      </c>
      <c r="CQ85" s="5">
        <v>78</v>
      </c>
      <c r="CR85" s="6">
        <v>488</v>
      </c>
      <c r="CS85" s="5">
        <v>60</v>
      </c>
      <c r="CT85" s="6">
        <v>505</v>
      </c>
      <c r="CU85" s="5">
        <v>66</v>
      </c>
      <c r="CV85" s="6">
        <v>493</v>
      </c>
      <c r="CW85" s="5">
        <v>61</v>
      </c>
      <c r="CX85" s="6">
        <v>490</v>
      </c>
      <c r="CY85" s="5">
        <v>76</v>
      </c>
      <c r="CZ85" s="6">
        <v>500</v>
      </c>
      <c r="DA85" s="5">
        <v>99</v>
      </c>
      <c r="DB85" s="6">
        <v>500</v>
      </c>
      <c r="DC85" s="5">
        <v>78</v>
      </c>
      <c r="DD85" s="6">
        <v>493</v>
      </c>
      <c r="DE85" s="5">
        <v>92</v>
      </c>
      <c r="DF85" s="6">
        <v>525</v>
      </c>
      <c r="DG85" s="5">
        <v>74</v>
      </c>
      <c r="DH85" s="6">
        <v>493</v>
      </c>
      <c r="DI85" s="5">
        <v>78</v>
      </c>
      <c r="DJ85" s="6">
        <v>500</v>
      </c>
      <c r="DK85" s="5">
        <v>63</v>
      </c>
      <c r="DL85" s="6">
        <v>525</v>
      </c>
      <c r="DM85" s="5">
        <v>69</v>
      </c>
      <c r="DN85" s="6">
        <v>480</v>
      </c>
      <c r="DO85" s="5">
        <v>72</v>
      </c>
      <c r="DP85" s="6">
        <v>538</v>
      </c>
      <c r="DQ85" s="5">
        <v>77</v>
      </c>
      <c r="DR85" s="6">
        <v>550</v>
      </c>
      <c r="DS85" s="5">
        <v>77</v>
      </c>
      <c r="DT85" s="6">
        <v>550</v>
      </c>
      <c r="DU85" s="5">
        <v>84</v>
      </c>
      <c r="DV85" s="6">
        <v>550</v>
      </c>
      <c r="DW85" s="5">
        <v>85</v>
      </c>
      <c r="DX85" s="6">
        <v>495</v>
      </c>
      <c r="DY85" s="5">
        <v>64</v>
      </c>
      <c r="DZ85" s="6">
        <v>500</v>
      </c>
      <c r="EA85" s="5">
        <v>84</v>
      </c>
      <c r="EB85" s="6">
        <v>550</v>
      </c>
      <c r="EC85" s="5">
        <v>76</v>
      </c>
      <c r="ED85" s="6">
        <v>550</v>
      </c>
      <c r="EE85" s="5">
        <v>95</v>
      </c>
      <c r="EF85" s="6">
        <v>550</v>
      </c>
      <c r="EG85" s="5">
        <v>96</v>
      </c>
      <c r="EH85" s="6">
        <v>555</v>
      </c>
      <c r="EI85" s="5">
        <v>73</v>
      </c>
      <c r="EJ85" s="6">
        <v>580</v>
      </c>
      <c r="EK85" s="5">
        <v>89</v>
      </c>
      <c r="EL85" s="6">
        <v>615</v>
      </c>
      <c r="EM85" s="5">
        <v>103</v>
      </c>
      <c r="EN85" s="6">
        <v>550</v>
      </c>
      <c r="EO85" s="5">
        <v>114</v>
      </c>
      <c r="EP85" s="6">
        <v>562</v>
      </c>
      <c r="EQ85" s="5">
        <v>89</v>
      </c>
      <c r="ER85" s="6">
        <v>600</v>
      </c>
      <c r="ES85" s="5">
        <v>116</v>
      </c>
      <c r="ET85" s="6">
        <v>590</v>
      </c>
      <c r="EU85" s="5">
        <v>81</v>
      </c>
      <c r="EV85" s="6">
        <v>625</v>
      </c>
      <c r="EW85" s="5">
        <v>127</v>
      </c>
      <c r="EX85" s="6">
        <v>600</v>
      </c>
      <c r="EY85" s="5">
        <v>93</v>
      </c>
      <c r="EZ85" s="6">
        <v>600</v>
      </c>
      <c r="FA85" s="5">
        <v>108</v>
      </c>
      <c r="FB85" s="6">
        <v>600</v>
      </c>
      <c r="FC85" s="5">
        <v>107</v>
      </c>
      <c r="FD85" s="6">
        <v>620</v>
      </c>
      <c r="FE85" s="5">
        <v>132</v>
      </c>
      <c r="FF85" s="6">
        <v>668</v>
      </c>
      <c r="FG85" s="5">
        <v>91</v>
      </c>
      <c r="FH85" s="6">
        <v>600</v>
      </c>
      <c r="FI85" s="5">
        <v>121</v>
      </c>
      <c r="FJ85" s="6">
        <v>620</v>
      </c>
      <c r="FK85" s="5">
        <v>105</v>
      </c>
      <c r="FL85" s="6">
        <v>620</v>
      </c>
    </row>
    <row r="86" spans="1:168" x14ac:dyDescent="0.3">
      <c r="A86" s="4"/>
      <c r="B86" t="s">
        <v>81</v>
      </c>
      <c r="C86" s="5">
        <v>70</v>
      </c>
      <c r="D86" s="6">
        <v>210</v>
      </c>
      <c r="E86" s="5">
        <v>81</v>
      </c>
      <c r="F86" s="6">
        <v>210</v>
      </c>
      <c r="G86" s="5">
        <v>80</v>
      </c>
      <c r="H86" s="6">
        <v>210</v>
      </c>
      <c r="I86" s="5">
        <v>89</v>
      </c>
      <c r="J86" s="6">
        <v>220</v>
      </c>
      <c r="K86" s="5">
        <v>93</v>
      </c>
      <c r="L86" s="6">
        <v>240</v>
      </c>
      <c r="M86" s="5">
        <v>100</v>
      </c>
      <c r="N86" s="6">
        <v>210</v>
      </c>
      <c r="O86" s="5">
        <v>69</v>
      </c>
      <c r="P86" s="6">
        <v>230</v>
      </c>
      <c r="Q86" s="5">
        <v>81</v>
      </c>
      <c r="R86" s="6">
        <v>230</v>
      </c>
      <c r="S86" s="5">
        <v>85</v>
      </c>
      <c r="T86" s="6">
        <v>240</v>
      </c>
      <c r="U86" s="5">
        <v>94</v>
      </c>
      <c r="V86" s="6">
        <v>240</v>
      </c>
      <c r="W86" s="5">
        <v>93</v>
      </c>
      <c r="X86" s="6">
        <v>240</v>
      </c>
      <c r="Y86" s="5">
        <v>84</v>
      </c>
      <c r="Z86" s="6">
        <v>245</v>
      </c>
      <c r="AA86" s="5">
        <v>89</v>
      </c>
      <c r="AB86" s="6">
        <v>245</v>
      </c>
      <c r="AC86" s="5">
        <v>120</v>
      </c>
      <c r="AD86" s="6">
        <v>245</v>
      </c>
      <c r="AE86" s="5">
        <v>99</v>
      </c>
      <c r="AF86" s="6">
        <v>240</v>
      </c>
      <c r="AG86" s="5">
        <v>90</v>
      </c>
      <c r="AH86" s="6">
        <v>250</v>
      </c>
      <c r="AI86" s="5">
        <v>100</v>
      </c>
      <c r="AJ86" s="6">
        <v>240</v>
      </c>
      <c r="AK86" s="5">
        <v>118</v>
      </c>
      <c r="AL86" s="6">
        <v>250</v>
      </c>
      <c r="AM86" s="5">
        <v>112</v>
      </c>
      <c r="AN86" s="6">
        <v>258</v>
      </c>
      <c r="AO86" s="5">
        <v>115</v>
      </c>
      <c r="AP86" s="6">
        <v>260</v>
      </c>
      <c r="AQ86" s="5">
        <v>115</v>
      </c>
      <c r="AR86" s="6">
        <v>250</v>
      </c>
      <c r="AS86" s="5">
        <v>95</v>
      </c>
      <c r="AT86" s="6">
        <v>260</v>
      </c>
      <c r="AU86" s="5">
        <v>135</v>
      </c>
      <c r="AV86" s="6">
        <v>270</v>
      </c>
      <c r="AW86" s="5">
        <v>99</v>
      </c>
      <c r="AX86" s="6">
        <v>250</v>
      </c>
      <c r="AY86" s="5">
        <v>107</v>
      </c>
      <c r="AZ86" s="6">
        <v>280</v>
      </c>
      <c r="BA86" s="5">
        <v>116</v>
      </c>
      <c r="BB86" s="6">
        <v>260</v>
      </c>
      <c r="BC86" s="5">
        <v>114</v>
      </c>
      <c r="BD86" s="6">
        <v>268</v>
      </c>
      <c r="BE86" s="5">
        <v>101</v>
      </c>
      <c r="BF86" s="6">
        <v>265</v>
      </c>
      <c r="BG86" s="5">
        <v>96</v>
      </c>
      <c r="BH86" s="6">
        <v>275</v>
      </c>
      <c r="BI86" s="5">
        <v>95</v>
      </c>
      <c r="BJ86" s="6">
        <v>280</v>
      </c>
      <c r="BK86" s="5">
        <v>84</v>
      </c>
      <c r="BL86" s="6">
        <v>290</v>
      </c>
      <c r="BM86" s="5">
        <v>111</v>
      </c>
      <c r="BN86" s="6">
        <v>300</v>
      </c>
      <c r="BO86" s="5">
        <v>90</v>
      </c>
      <c r="BP86" s="6">
        <v>300</v>
      </c>
      <c r="BQ86" s="5">
        <v>104</v>
      </c>
      <c r="BR86" s="6">
        <v>325</v>
      </c>
      <c r="BS86" s="5">
        <v>102</v>
      </c>
      <c r="BT86" s="6">
        <v>313</v>
      </c>
      <c r="BU86" s="5">
        <v>132</v>
      </c>
      <c r="BV86" s="6">
        <v>345</v>
      </c>
      <c r="BW86" s="5">
        <v>130</v>
      </c>
      <c r="BX86" s="6">
        <v>345</v>
      </c>
      <c r="BY86" s="5">
        <v>138</v>
      </c>
      <c r="BZ86" s="6">
        <v>350</v>
      </c>
      <c r="CA86" s="5">
        <v>123</v>
      </c>
      <c r="CB86" s="6">
        <v>360</v>
      </c>
      <c r="CC86" s="5">
        <v>120</v>
      </c>
      <c r="CD86" s="6">
        <v>375</v>
      </c>
      <c r="CE86" s="5">
        <v>146</v>
      </c>
      <c r="CF86" s="6">
        <v>350</v>
      </c>
      <c r="CG86" s="5">
        <v>149</v>
      </c>
      <c r="CH86" s="6">
        <v>350</v>
      </c>
      <c r="CI86" s="5">
        <v>138</v>
      </c>
      <c r="CJ86" s="6">
        <v>385</v>
      </c>
      <c r="CK86" s="5">
        <v>116</v>
      </c>
      <c r="CL86" s="6">
        <v>360</v>
      </c>
      <c r="CM86" s="5">
        <v>150</v>
      </c>
      <c r="CN86" s="6">
        <v>380</v>
      </c>
      <c r="CO86" s="5">
        <v>136</v>
      </c>
      <c r="CP86" s="6">
        <v>390</v>
      </c>
      <c r="CQ86" s="5">
        <v>131</v>
      </c>
      <c r="CR86" s="6">
        <v>420</v>
      </c>
      <c r="CS86" s="5">
        <v>128</v>
      </c>
      <c r="CT86" s="6">
        <v>400</v>
      </c>
      <c r="CU86" s="5">
        <v>137</v>
      </c>
      <c r="CV86" s="6">
        <v>395</v>
      </c>
      <c r="CW86" s="5">
        <v>156</v>
      </c>
      <c r="CX86" s="6">
        <v>405</v>
      </c>
      <c r="CY86" s="5">
        <v>136</v>
      </c>
      <c r="CZ86" s="6">
        <v>428</v>
      </c>
      <c r="DA86" s="5">
        <v>137</v>
      </c>
      <c r="DB86" s="6">
        <v>420</v>
      </c>
      <c r="DC86" s="5">
        <v>143</v>
      </c>
      <c r="DD86" s="6">
        <v>430</v>
      </c>
      <c r="DE86" s="5">
        <v>170</v>
      </c>
      <c r="DF86" s="6">
        <v>430</v>
      </c>
      <c r="DG86" s="5">
        <v>168</v>
      </c>
      <c r="DH86" s="6">
        <v>450</v>
      </c>
      <c r="DI86" s="5">
        <v>146</v>
      </c>
      <c r="DJ86" s="6">
        <v>420</v>
      </c>
      <c r="DK86" s="5">
        <v>180</v>
      </c>
      <c r="DL86" s="6">
        <v>435</v>
      </c>
      <c r="DM86" s="5">
        <v>180</v>
      </c>
      <c r="DN86" s="6">
        <v>450</v>
      </c>
      <c r="DO86" s="5">
        <v>137</v>
      </c>
      <c r="DP86" s="6">
        <v>430</v>
      </c>
      <c r="DQ86" s="5">
        <v>162</v>
      </c>
      <c r="DR86" s="6">
        <v>450</v>
      </c>
      <c r="DS86" s="5">
        <v>180</v>
      </c>
      <c r="DT86" s="6">
        <v>450</v>
      </c>
      <c r="DU86" s="5">
        <v>177</v>
      </c>
      <c r="DV86" s="6">
        <v>430</v>
      </c>
      <c r="DW86" s="5">
        <v>186</v>
      </c>
      <c r="DX86" s="6">
        <v>455</v>
      </c>
      <c r="DY86" s="5">
        <v>158</v>
      </c>
      <c r="DZ86" s="6">
        <v>458</v>
      </c>
      <c r="EA86" s="5">
        <v>176</v>
      </c>
      <c r="EB86" s="6">
        <v>450</v>
      </c>
      <c r="EC86" s="5">
        <v>166</v>
      </c>
      <c r="ED86" s="6">
        <v>468</v>
      </c>
      <c r="EE86" s="5">
        <v>154</v>
      </c>
      <c r="EF86" s="6">
        <v>460</v>
      </c>
      <c r="EG86" s="5">
        <v>162</v>
      </c>
      <c r="EH86" s="6">
        <v>490</v>
      </c>
      <c r="EI86" s="5">
        <v>146</v>
      </c>
      <c r="EJ86" s="6">
        <v>480</v>
      </c>
      <c r="EK86" s="5">
        <v>185</v>
      </c>
      <c r="EL86" s="6">
        <v>500</v>
      </c>
      <c r="EM86" s="5">
        <v>141</v>
      </c>
      <c r="EN86" s="6">
        <v>550</v>
      </c>
      <c r="EO86" s="5">
        <v>150</v>
      </c>
      <c r="EP86" s="6">
        <v>498</v>
      </c>
      <c r="EQ86" s="5">
        <v>131</v>
      </c>
      <c r="ER86" s="6">
        <v>490</v>
      </c>
      <c r="ES86" s="5">
        <v>168</v>
      </c>
      <c r="ET86" s="6">
        <v>500</v>
      </c>
      <c r="EU86" s="5">
        <v>150</v>
      </c>
      <c r="EV86" s="6">
        <v>538</v>
      </c>
      <c r="EW86" s="5">
        <v>160</v>
      </c>
      <c r="EX86" s="6">
        <v>558</v>
      </c>
      <c r="EY86" s="5">
        <v>164</v>
      </c>
      <c r="EZ86" s="6">
        <v>525</v>
      </c>
      <c r="FA86" s="5">
        <v>177</v>
      </c>
      <c r="FB86" s="6">
        <v>530</v>
      </c>
      <c r="FC86" s="5">
        <v>148</v>
      </c>
      <c r="FD86" s="6">
        <v>550</v>
      </c>
      <c r="FE86" s="5">
        <v>165</v>
      </c>
      <c r="FF86" s="6">
        <v>540</v>
      </c>
      <c r="FG86" s="5">
        <v>166</v>
      </c>
      <c r="FH86" s="6">
        <v>550</v>
      </c>
      <c r="FI86" s="5">
        <v>182</v>
      </c>
      <c r="FJ86" s="6">
        <v>548</v>
      </c>
      <c r="FK86" s="5">
        <v>151</v>
      </c>
      <c r="FL86" s="6">
        <v>550</v>
      </c>
    </row>
    <row r="87" spans="1:168" x14ac:dyDescent="0.3">
      <c r="A87" s="4"/>
      <c r="B87" t="s">
        <v>82</v>
      </c>
      <c r="C87" s="5">
        <v>8</v>
      </c>
      <c r="D87" s="6">
        <v>560</v>
      </c>
      <c r="E87" s="5">
        <v>22</v>
      </c>
      <c r="F87" s="6">
        <v>450</v>
      </c>
      <c r="G87" s="5">
        <v>21</v>
      </c>
      <c r="H87" s="6">
        <v>475</v>
      </c>
      <c r="I87" s="5">
        <v>25</v>
      </c>
      <c r="J87" s="6">
        <v>450</v>
      </c>
      <c r="K87" s="5">
        <v>21</v>
      </c>
      <c r="L87" s="6">
        <v>525</v>
      </c>
      <c r="M87" s="5">
        <v>25</v>
      </c>
      <c r="N87" s="6">
        <v>525</v>
      </c>
      <c r="O87" s="5">
        <v>22</v>
      </c>
      <c r="P87" s="6">
        <v>505</v>
      </c>
      <c r="Q87" s="5">
        <v>18</v>
      </c>
      <c r="R87" s="6">
        <v>550</v>
      </c>
      <c r="S87" s="5">
        <v>22</v>
      </c>
      <c r="T87" s="6">
        <v>510</v>
      </c>
      <c r="U87" s="5">
        <v>17</v>
      </c>
      <c r="V87" s="6">
        <v>480</v>
      </c>
      <c r="W87" s="5">
        <v>17</v>
      </c>
      <c r="X87" s="6">
        <v>550</v>
      </c>
      <c r="Y87" s="5">
        <v>23</v>
      </c>
      <c r="Z87" s="6">
        <v>575</v>
      </c>
      <c r="AA87" s="5">
        <v>19</v>
      </c>
      <c r="AB87" s="6">
        <v>495</v>
      </c>
      <c r="AC87" s="5">
        <v>22</v>
      </c>
      <c r="AD87" s="6">
        <v>575</v>
      </c>
      <c r="AE87" s="5">
        <v>16</v>
      </c>
      <c r="AF87" s="6">
        <v>483</v>
      </c>
      <c r="AG87" s="5">
        <v>12</v>
      </c>
      <c r="AH87" s="6">
        <v>495</v>
      </c>
      <c r="AI87" s="5">
        <v>23</v>
      </c>
      <c r="AJ87" s="6">
        <v>500</v>
      </c>
      <c r="AK87" s="5">
        <v>13</v>
      </c>
      <c r="AL87" s="6">
        <v>530</v>
      </c>
      <c r="AM87" s="5">
        <v>24</v>
      </c>
      <c r="AN87" s="6">
        <v>580</v>
      </c>
      <c r="AO87" s="5">
        <v>18</v>
      </c>
      <c r="AP87" s="6">
        <v>500</v>
      </c>
      <c r="AQ87" s="5">
        <v>18</v>
      </c>
      <c r="AR87" s="6">
        <v>555</v>
      </c>
      <c r="AS87" s="5">
        <v>14</v>
      </c>
      <c r="AT87" s="6">
        <v>525</v>
      </c>
      <c r="AU87" s="5">
        <v>19</v>
      </c>
      <c r="AV87" s="6">
        <v>650</v>
      </c>
      <c r="AW87" s="5">
        <v>13</v>
      </c>
      <c r="AX87" s="6">
        <v>452</v>
      </c>
      <c r="AY87" s="5">
        <v>22</v>
      </c>
      <c r="AZ87" s="6">
        <v>670</v>
      </c>
      <c r="BA87" s="5">
        <v>19</v>
      </c>
      <c r="BB87" s="6">
        <v>620</v>
      </c>
      <c r="BC87" s="5">
        <v>11</v>
      </c>
      <c r="BD87" s="6">
        <v>570</v>
      </c>
      <c r="BE87" s="5">
        <v>12</v>
      </c>
      <c r="BF87" s="6">
        <v>785</v>
      </c>
      <c r="BG87" s="5">
        <v>11</v>
      </c>
      <c r="BH87" s="6">
        <v>780</v>
      </c>
      <c r="BI87" s="5">
        <v>13</v>
      </c>
      <c r="BJ87" s="6">
        <v>510</v>
      </c>
      <c r="BK87" s="5">
        <v>14</v>
      </c>
      <c r="BL87" s="6">
        <v>725</v>
      </c>
      <c r="BM87" s="5">
        <v>11</v>
      </c>
      <c r="BN87" s="6">
        <v>750</v>
      </c>
      <c r="BO87" s="5">
        <v>15</v>
      </c>
      <c r="BP87" s="6">
        <v>700</v>
      </c>
      <c r="BQ87" s="5">
        <v>8</v>
      </c>
      <c r="BR87" s="6">
        <v>688</v>
      </c>
      <c r="BS87" s="5">
        <v>18</v>
      </c>
      <c r="BT87" s="6">
        <v>750</v>
      </c>
      <c r="BU87" s="5">
        <v>14</v>
      </c>
      <c r="BV87" s="6">
        <v>925</v>
      </c>
      <c r="BW87" s="5">
        <v>13</v>
      </c>
      <c r="BX87" s="6">
        <v>850</v>
      </c>
      <c r="BY87" s="5">
        <v>14</v>
      </c>
      <c r="BZ87" s="6">
        <v>705</v>
      </c>
      <c r="CA87" s="5">
        <v>23</v>
      </c>
      <c r="CB87" s="6">
        <v>700</v>
      </c>
      <c r="CC87" s="5">
        <v>16</v>
      </c>
      <c r="CD87" s="6">
        <v>925</v>
      </c>
      <c r="CE87" s="5">
        <v>21</v>
      </c>
      <c r="CF87" s="6">
        <v>900</v>
      </c>
      <c r="CG87" s="5">
        <v>23</v>
      </c>
      <c r="CH87" s="6">
        <v>900</v>
      </c>
      <c r="CI87" s="5">
        <v>15</v>
      </c>
      <c r="CJ87" s="6">
        <v>820</v>
      </c>
      <c r="CK87" s="5">
        <v>17</v>
      </c>
      <c r="CL87" s="6">
        <v>1000</v>
      </c>
      <c r="CM87" s="5">
        <v>21</v>
      </c>
      <c r="CN87" s="6">
        <v>950</v>
      </c>
      <c r="CO87" s="5">
        <v>18</v>
      </c>
      <c r="CP87" s="6">
        <v>850</v>
      </c>
      <c r="CQ87" s="5">
        <v>19</v>
      </c>
      <c r="CR87" s="6">
        <v>1100</v>
      </c>
      <c r="CS87" s="5">
        <v>25</v>
      </c>
      <c r="CT87" s="6">
        <v>895</v>
      </c>
      <c r="CU87" s="5">
        <v>24</v>
      </c>
      <c r="CV87" s="6">
        <v>850</v>
      </c>
      <c r="CW87" s="5">
        <v>25</v>
      </c>
      <c r="CX87" s="6">
        <v>950</v>
      </c>
      <c r="CY87" s="5">
        <v>24</v>
      </c>
      <c r="CZ87" s="6">
        <v>1000</v>
      </c>
      <c r="DA87" s="5">
        <v>29</v>
      </c>
      <c r="DB87" s="6">
        <v>1100</v>
      </c>
      <c r="DC87" s="5">
        <v>18</v>
      </c>
      <c r="DD87" s="6">
        <v>950</v>
      </c>
      <c r="DE87" s="5">
        <v>35</v>
      </c>
      <c r="DF87" s="6">
        <v>990</v>
      </c>
      <c r="DG87" s="5">
        <v>24</v>
      </c>
      <c r="DH87" s="6">
        <v>985</v>
      </c>
      <c r="DI87" s="5">
        <v>24</v>
      </c>
      <c r="DJ87" s="6">
        <v>950</v>
      </c>
      <c r="DK87" s="5">
        <v>25</v>
      </c>
      <c r="DL87" s="6">
        <v>1050</v>
      </c>
      <c r="DM87" s="5">
        <v>25</v>
      </c>
      <c r="DN87" s="6">
        <v>1000</v>
      </c>
      <c r="DO87" s="5">
        <v>35</v>
      </c>
      <c r="DP87" s="6">
        <v>995</v>
      </c>
      <c r="DQ87" s="5">
        <v>30</v>
      </c>
      <c r="DR87" s="6">
        <v>1000</v>
      </c>
      <c r="DS87" s="5">
        <v>18</v>
      </c>
      <c r="DT87" s="6">
        <v>1050</v>
      </c>
      <c r="DU87" s="5">
        <v>26</v>
      </c>
      <c r="DV87" s="6">
        <v>990</v>
      </c>
      <c r="DW87" s="5">
        <v>28</v>
      </c>
      <c r="DX87" s="6">
        <v>1070</v>
      </c>
      <c r="DY87" s="5">
        <v>25</v>
      </c>
      <c r="DZ87" s="6">
        <v>980</v>
      </c>
      <c r="EA87" s="5">
        <v>28</v>
      </c>
      <c r="EB87" s="6">
        <v>1000</v>
      </c>
      <c r="EC87" s="5">
        <v>36</v>
      </c>
      <c r="ED87" s="6">
        <v>1015</v>
      </c>
      <c r="EE87" s="5">
        <v>18</v>
      </c>
      <c r="EF87" s="6">
        <v>1050</v>
      </c>
      <c r="EG87" s="5">
        <v>35</v>
      </c>
      <c r="EH87" s="6">
        <v>1100</v>
      </c>
      <c r="EI87" s="5">
        <v>19</v>
      </c>
      <c r="EJ87" s="6">
        <v>1100</v>
      </c>
      <c r="EK87" s="5">
        <v>36</v>
      </c>
      <c r="EL87" s="6">
        <v>1010</v>
      </c>
      <c r="EM87" s="5">
        <v>23</v>
      </c>
      <c r="EN87" s="6">
        <v>1125</v>
      </c>
      <c r="EO87" s="5">
        <v>32</v>
      </c>
      <c r="EP87" s="6">
        <v>1045</v>
      </c>
      <c r="EQ87" s="5">
        <v>20</v>
      </c>
      <c r="ER87" s="6">
        <v>1075</v>
      </c>
      <c r="ES87" s="5">
        <v>20</v>
      </c>
      <c r="ET87" s="6">
        <v>1125</v>
      </c>
      <c r="EU87" s="5">
        <v>24</v>
      </c>
      <c r="EV87" s="6">
        <v>1100</v>
      </c>
      <c r="EW87" s="5">
        <v>35</v>
      </c>
      <c r="EX87" s="6">
        <v>1100</v>
      </c>
      <c r="EY87" s="5">
        <v>31</v>
      </c>
      <c r="EZ87" s="6">
        <v>1000</v>
      </c>
      <c r="FA87" s="5">
        <v>30</v>
      </c>
      <c r="FB87" s="6">
        <v>1000</v>
      </c>
      <c r="FC87" s="5">
        <v>32</v>
      </c>
      <c r="FD87" s="6">
        <v>1150</v>
      </c>
      <c r="FE87" s="5">
        <v>33</v>
      </c>
      <c r="FF87" s="6">
        <v>1150</v>
      </c>
      <c r="FG87" s="5">
        <v>40</v>
      </c>
      <c r="FH87" s="6">
        <v>1025</v>
      </c>
      <c r="FI87" s="5">
        <v>30</v>
      </c>
      <c r="FJ87" s="6">
        <v>1065</v>
      </c>
      <c r="FK87" s="5">
        <v>38</v>
      </c>
      <c r="FL87" s="6">
        <v>1163</v>
      </c>
    </row>
    <row r="88" spans="1:168" x14ac:dyDescent="0.3">
      <c r="A88" s="4"/>
      <c r="B88" t="s">
        <v>83</v>
      </c>
      <c r="C88" s="5">
        <v>28</v>
      </c>
      <c r="D88" s="6">
        <v>445</v>
      </c>
      <c r="E88" s="5">
        <v>32</v>
      </c>
      <c r="F88" s="6">
        <v>450</v>
      </c>
      <c r="G88" s="5">
        <v>33</v>
      </c>
      <c r="H88" s="6">
        <v>550</v>
      </c>
      <c r="I88" s="5">
        <v>51</v>
      </c>
      <c r="J88" s="6">
        <v>430</v>
      </c>
      <c r="K88" s="5">
        <v>23</v>
      </c>
      <c r="L88" s="6">
        <v>690</v>
      </c>
      <c r="M88" s="5">
        <v>44</v>
      </c>
      <c r="N88" s="6">
        <v>473</v>
      </c>
      <c r="O88" s="5">
        <v>31</v>
      </c>
      <c r="P88" s="6">
        <v>470</v>
      </c>
      <c r="Q88" s="5">
        <v>35</v>
      </c>
      <c r="R88" s="6">
        <v>650</v>
      </c>
      <c r="S88" s="5">
        <v>34</v>
      </c>
      <c r="T88" s="6">
        <v>508</v>
      </c>
      <c r="U88" s="5">
        <v>22</v>
      </c>
      <c r="V88" s="6">
        <v>455</v>
      </c>
      <c r="W88" s="5">
        <v>29</v>
      </c>
      <c r="X88" s="6">
        <v>800</v>
      </c>
      <c r="Y88" s="5">
        <v>33</v>
      </c>
      <c r="Z88" s="6">
        <v>450</v>
      </c>
      <c r="AA88" s="5">
        <v>24</v>
      </c>
      <c r="AB88" s="6">
        <v>465</v>
      </c>
      <c r="AC88" s="5">
        <v>32</v>
      </c>
      <c r="AD88" s="6">
        <v>538</v>
      </c>
      <c r="AE88" s="5">
        <v>30</v>
      </c>
      <c r="AF88" s="6">
        <v>538</v>
      </c>
      <c r="AG88" s="5">
        <v>27</v>
      </c>
      <c r="AH88" s="6">
        <v>450</v>
      </c>
      <c r="AI88" s="5">
        <v>25</v>
      </c>
      <c r="AJ88" s="6">
        <v>575</v>
      </c>
      <c r="AK88" s="5">
        <v>28</v>
      </c>
      <c r="AL88" s="6">
        <v>580</v>
      </c>
      <c r="AM88" s="5">
        <v>28</v>
      </c>
      <c r="AN88" s="6">
        <v>575</v>
      </c>
      <c r="AO88" s="5">
        <v>30</v>
      </c>
      <c r="AP88" s="6">
        <v>663</v>
      </c>
      <c r="AQ88" s="5">
        <v>23</v>
      </c>
      <c r="AR88" s="6">
        <v>580</v>
      </c>
      <c r="AS88" s="5">
        <v>19</v>
      </c>
      <c r="AT88" s="6">
        <v>525</v>
      </c>
      <c r="AU88" s="5">
        <v>26</v>
      </c>
      <c r="AV88" s="6">
        <v>550</v>
      </c>
      <c r="AW88" s="5">
        <v>34</v>
      </c>
      <c r="AX88" s="6">
        <v>565</v>
      </c>
      <c r="AY88" s="5">
        <v>24</v>
      </c>
      <c r="AZ88" s="6">
        <v>703</v>
      </c>
      <c r="BA88" s="5">
        <v>21</v>
      </c>
      <c r="BB88" s="6">
        <v>675</v>
      </c>
      <c r="BC88" s="5">
        <v>21</v>
      </c>
      <c r="BD88" s="6">
        <v>600</v>
      </c>
      <c r="BE88" s="5">
        <v>21</v>
      </c>
      <c r="BF88" s="6">
        <v>660</v>
      </c>
      <c r="BG88" s="5">
        <v>19</v>
      </c>
      <c r="BH88" s="6">
        <v>575</v>
      </c>
      <c r="BI88" s="5">
        <v>13</v>
      </c>
      <c r="BJ88" s="6">
        <v>575</v>
      </c>
      <c r="BK88" s="5">
        <v>17</v>
      </c>
      <c r="BL88" s="6">
        <v>710</v>
      </c>
      <c r="BM88" s="5">
        <v>17</v>
      </c>
      <c r="BN88" s="6">
        <v>822</v>
      </c>
      <c r="BO88" s="5">
        <v>18</v>
      </c>
      <c r="BP88" s="6">
        <v>655</v>
      </c>
      <c r="BQ88" s="5">
        <v>24</v>
      </c>
      <c r="BR88" s="6">
        <v>775</v>
      </c>
      <c r="BS88" s="5">
        <v>27</v>
      </c>
      <c r="BT88" s="6">
        <v>600</v>
      </c>
      <c r="BU88" s="5">
        <v>38</v>
      </c>
      <c r="BV88" s="6">
        <v>755</v>
      </c>
      <c r="BW88" s="5">
        <v>30</v>
      </c>
      <c r="BX88" s="6">
        <v>793</v>
      </c>
      <c r="BY88" s="5">
        <v>29</v>
      </c>
      <c r="BZ88" s="6">
        <v>795</v>
      </c>
      <c r="CA88" s="5">
        <v>32</v>
      </c>
      <c r="CB88" s="6">
        <v>650</v>
      </c>
      <c r="CC88" s="5">
        <v>29</v>
      </c>
      <c r="CD88" s="6">
        <v>780</v>
      </c>
      <c r="CE88" s="5">
        <v>25</v>
      </c>
      <c r="CF88" s="6">
        <v>790</v>
      </c>
      <c r="CG88" s="5">
        <v>20</v>
      </c>
      <c r="CH88" s="6">
        <v>785</v>
      </c>
      <c r="CI88" s="5">
        <v>22</v>
      </c>
      <c r="CJ88" s="6">
        <v>775</v>
      </c>
      <c r="CK88" s="5">
        <v>42</v>
      </c>
      <c r="CL88" s="6">
        <v>885</v>
      </c>
      <c r="CM88" s="5">
        <v>23</v>
      </c>
      <c r="CN88" s="6">
        <v>840</v>
      </c>
      <c r="CO88" s="5">
        <v>28</v>
      </c>
      <c r="CP88" s="6">
        <v>750</v>
      </c>
      <c r="CQ88" s="5">
        <v>23</v>
      </c>
      <c r="CR88" s="6">
        <v>900</v>
      </c>
      <c r="CS88" s="5">
        <v>31</v>
      </c>
      <c r="CT88" s="6">
        <v>875</v>
      </c>
      <c r="CU88" s="5">
        <v>28</v>
      </c>
      <c r="CV88" s="6">
        <v>840</v>
      </c>
      <c r="CW88" s="5">
        <v>40</v>
      </c>
      <c r="CX88" s="6">
        <v>800</v>
      </c>
      <c r="CY88" s="5">
        <v>34</v>
      </c>
      <c r="CZ88" s="6">
        <v>1100</v>
      </c>
      <c r="DA88" s="5">
        <v>46</v>
      </c>
      <c r="DB88" s="6">
        <v>1000</v>
      </c>
      <c r="DC88" s="5">
        <v>28</v>
      </c>
      <c r="DD88" s="6">
        <v>755</v>
      </c>
      <c r="DE88" s="5">
        <v>39</v>
      </c>
      <c r="DF88" s="6">
        <v>950</v>
      </c>
      <c r="DG88" s="5">
        <v>35</v>
      </c>
      <c r="DH88" s="6">
        <v>805</v>
      </c>
      <c r="DI88" s="5">
        <v>46</v>
      </c>
      <c r="DJ88" s="6">
        <v>908</v>
      </c>
      <c r="DK88" s="5">
        <v>42</v>
      </c>
      <c r="DL88" s="6">
        <v>925</v>
      </c>
      <c r="DM88" s="5">
        <v>30</v>
      </c>
      <c r="DN88" s="6">
        <v>775</v>
      </c>
      <c r="DO88" s="5">
        <v>40</v>
      </c>
      <c r="DP88" s="6">
        <v>1038</v>
      </c>
      <c r="DQ88" s="5">
        <v>54</v>
      </c>
      <c r="DR88" s="6">
        <v>1000</v>
      </c>
      <c r="DS88" s="5">
        <v>43</v>
      </c>
      <c r="DT88" s="6">
        <v>1150</v>
      </c>
      <c r="DU88" s="5">
        <v>41</v>
      </c>
      <c r="DV88" s="6">
        <v>930</v>
      </c>
      <c r="DW88" s="5">
        <v>50</v>
      </c>
      <c r="DX88" s="6">
        <v>998</v>
      </c>
      <c r="DY88" s="5">
        <v>58</v>
      </c>
      <c r="DZ88" s="6">
        <v>900</v>
      </c>
      <c r="EA88" s="5">
        <v>44</v>
      </c>
      <c r="EB88" s="6">
        <v>988</v>
      </c>
      <c r="EC88" s="5">
        <v>47</v>
      </c>
      <c r="ED88" s="6">
        <v>1050</v>
      </c>
      <c r="EE88" s="5">
        <v>49</v>
      </c>
      <c r="EF88" s="6">
        <v>925</v>
      </c>
      <c r="EG88" s="5">
        <v>66</v>
      </c>
      <c r="EH88" s="6">
        <v>1200</v>
      </c>
      <c r="EI88" s="5">
        <v>44</v>
      </c>
      <c r="EJ88" s="6">
        <v>1125</v>
      </c>
      <c r="EK88" s="5">
        <v>52</v>
      </c>
      <c r="EL88" s="6">
        <v>1100</v>
      </c>
      <c r="EM88" s="5">
        <v>48</v>
      </c>
      <c r="EN88" s="6">
        <v>1100</v>
      </c>
      <c r="EO88" s="5">
        <v>68</v>
      </c>
      <c r="EP88" s="6">
        <v>975</v>
      </c>
      <c r="EQ88" s="5">
        <v>37</v>
      </c>
      <c r="ER88" s="6">
        <v>1050</v>
      </c>
      <c r="ES88" s="5">
        <v>61</v>
      </c>
      <c r="ET88" s="6">
        <v>995</v>
      </c>
      <c r="EU88" s="5">
        <v>52</v>
      </c>
      <c r="EV88" s="6">
        <v>1125</v>
      </c>
      <c r="EW88" s="5">
        <v>70</v>
      </c>
      <c r="EX88" s="6">
        <v>958</v>
      </c>
      <c r="EY88" s="5">
        <v>53</v>
      </c>
      <c r="EZ88" s="6">
        <v>1050</v>
      </c>
      <c r="FA88" s="5">
        <v>48</v>
      </c>
      <c r="FB88" s="6">
        <v>1102</v>
      </c>
      <c r="FC88" s="5">
        <v>46</v>
      </c>
      <c r="FD88" s="6">
        <v>1050</v>
      </c>
      <c r="FE88" s="5">
        <v>82</v>
      </c>
      <c r="FF88" s="6">
        <v>1100</v>
      </c>
      <c r="FG88" s="5">
        <v>49</v>
      </c>
      <c r="FH88" s="6">
        <v>1000</v>
      </c>
      <c r="FI88" s="5">
        <v>52</v>
      </c>
      <c r="FJ88" s="6">
        <v>900</v>
      </c>
      <c r="FK88" s="5">
        <v>51</v>
      </c>
      <c r="FL88" s="6">
        <v>1150</v>
      </c>
    </row>
    <row r="89" spans="1:168" x14ac:dyDescent="0.3">
      <c r="A89" s="2"/>
      <c r="B89" s="2" t="s">
        <v>0</v>
      </c>
      <c r="C89" s="7">
        <v>412</v>
      </c>
      <c r="D89" s="8">
        <v>225</v>
      </c>
      <c r="E89" s="7">
        <v>478</v>
      </c>
      <c r="F89" s="8">
        <v>230</v>
      </c>
      <c r="G89" s="7">
        <v>453</v>
      </c>
      <c r="H89" s="8">
        <v>240</v>
      </c>
      <c r="I89" s="7">
        <v>517</v>
      </c>
      <c r="J89" s="8">
        <v>250</v>
      </c>
      <c r="K89" s="7">
        <v>441</v>
      </c>
      <c r="L89" s="8">
        <v>240</v>
      </c>
      <c r="M89" s="7">
        <v>533</v>
      </c>
      <c r="N89" s="8">
        <v>240</v>
      </c>
      <c r="O89" s="7">
        <v>440</v>
      </c>
      <c r="P89" s="8">
        <v>250</v>
      </c>
      <c r="Q89" s="7">
        <v>487</v>
      </c>
      <c r="R89" s="8">
        <v>250</v>
      </c>
      <c r="S89" s="7">
        <v>454</v>
      </c>
      <c r="T89" s="8">
        <v>250</v>
      </c>
      <c r="U89" s="7">
        <v>499</v>
      </c>
      <c r="V89" s="8">
        <v>245</v>
      </c>
      <c r="W89" s="7">
        <v>487</v>
      </c>
      <c r="X89" s="8">
        <v>250</v>
      </c>
      <c r="Y89" s="7">
        <v>536</v>
      </c>
      <c r="Z89" s="8">
        <v>260</v>
      </c>
      <c r="AA89" s="7">
        <v>476</v>
      </c>
      <c r="AB89" s="8">
        <v>250</v>
      </c>
      <c r="AC89" s="7">
        <v>570</v>
      </c>
      <c r="AD89" s="8">
        <v>250</v>
      </c>
      <c r="AE89" s="7">
        <v>559</v>
      </c>
      <c r="AF89" s="8">
        <v>250</v>
      </c>
      <c r="AG89" s="7">
        <v>530</v>
      </c>
      <c r="AH89" s="8">
        <v>250</v>
      </c>
      <c r="AI89" s="7">
        <v>482</v>
      </c>
      <c r="AJ89" s="8">
        <v>250</v>
      </c>
      <c r="AK89" s="7">
        <v>627</v>
      </c>
      <c r="AL89" s="8">
        <v>250</v>
      </c>
      <c r="AM89" s="7">
        <v>605</v>
      </c>
      <c r="AN89" s="8">
        <v>255</v>
      </c>
      <c r="AO89" s="7">
        <v>646</v>
      </c>
      <c r="AP89" s="8">
        <v>260</v>
      </c>
      <c r="AQ89" s="7">
        <v>550</v>
      </c>
      <c r="AR89" s="8">
        <v>250</v>
      </c>
      <c r="AS89" s="7">
        <v>599</v>
      </c>
      <c r="AT89" s="8">
        <v>260</v>
      </c>
      <c r="AU89" s="7">
        <v>702</v>
      </c>
      <c r="AV89" s="8">
        <v>270</v>
      </c>
      <c r="AW89" s="7">
        <v>632</v>
      </c>
      <c r="AX89" s="8">
        <v>260</v>
      </c>
      <c r="AY89" s="7">
        <v>601</v>
      </c>
      <c r="AZ89" s="8">
        <v>270</v>
      </c>
      <c r="BA89" s="7">
        <v>684</v>
      </c>
      <c r="BB89" s="8">
        <v>270</v>
      </c>
      <c r="BC89" s="7">
        <v>540</v>
      </c>
      <c r="BD89" s="8">
        <v>270</v>
      </c>
      <c r="BE89" s="7">
        <v>573</v>
      </c>
      <c r="BF89" s="8">
        <v>280</v>
      </c>
      <c r="BG89" s="7">
        <v>494</v>
      </c>
      <c r="BH89" s="8">
        <v>280</v>
      </c>
      <c r="BI89" s="7">
        <v>552</v>
      </c>
      <c r="BJ89" s="8">
        <v>285</v>
      </c>
      <c r="BK89" s="7">
        <v>514</v>
      </c>
      <c r="BL89" s="8">
        <v>285</v>
      </c>
      <c r="BM89" s="7">
        <v>667</v>
      </c>
      <c r="BN89" s="8">
        <v>300</v>
      </c>
      <c r="BO89" s="7">
        <v>615</v>
      </c>
      <c r="BP89" s="8">
        <v>300</v>
      </c>
      <c r="BQ89" s="7">
        <v>660</v>
      </c>
      <c r="BR89" s="8">
        <v>300</v>
      </c>
      <c r="BS89" s="7">
        <v>752</v>
      </c>
      <c r="BT89" s="8">
        <v>320</v>
      </c>
      <c r="BU89" s="7">
        <v>838</v>
      </c>
      <c r="BV89" s="8">
        <v>340</v>
      </c>
      <c r="BW89" s="7">
        <v>792</v>
      </c>
      <c r="BX89" s="8">
        <v>340</v>
      </c>
      <c r="BY89" s="7">
        <v>826</v>
      </c>
      <c r="BZ89" s="8">
        <v>350</v>
      </c>
      <c r="CA89" s="7">
        <v>812</v>
      </c>
      <c r="CB89" s="8">
        <v>353</v>
      </c>
      <c r="CC89" s="7">
        <v>857</v>
      </c>
      <c r="CD89" s="8">
        <v>370</v>
      </c>
      <c r="CE89" s="7">
        <v>878</v>
      </c>
      <c r="CF89" s="8">
        <v>360</v>
      </c>
      <c r="CG89" s="7">
        <v>914</v>
      </c>
      <c r="CH89" s="8">
        <v>360</v>
      </c>
      <c r="CI89" s="7">
        <v>889</v>
      </c>
      <c r="CJ89" s="8">
        <v>370</v>
      </c>
      <c r="CK89" s="7">
        <v>888</v>
      </c>
      <c r="CL89" s="8">
        <v>380</v>
      </c>
      <c r="CM89" s="7">
        <v>940</v>
      </c>
      <c r="CN89" s="8">
        <v>370</v>
      </c>
      <c r="CO89" s="7">
        <v>984</v>
      </c>
      <c r="CP89" s="8">
        <v>390</v>
      </c>
      <c r="CQ89" s="7">
        <v>971</v>
      </c>
      <c r="CR89" s="8">
        <v>400</v>
      </c>
      <c r="CS89" s="7">
        <v>967</v>
      </c>
      <c r="CT89" s="8">
        <v>395</v>
      </c>
      <c r="CU89" s="7">
        <v>981</v>
      </c>
      <c r="CV89" s="8">
        <v>390</v>
      </c>
      <c r="CW89" s="7">
        <v>1113</v>
      </c>
      <c r="CX89" s="8">
        <v>390</v>
      </c>
      <c r="CY89" s="7">
        <v>1125</v>
      </c>
      <c r="CZ89" s="8">
        <v>399</v>
      </c>
      <c r="DA89" s="7">
        <v>1233</v>
      </c>
      <c r="DB89" s="8">
        <v>400</v>
      </c>
      <c r="DC89" s="7">
        <v>1085</v>
      </c>
      <c r="DD89" s="8">
        <v>395</v>
      </c>
      <c r="DE89" s="7">
        <v>1284</v>
      </c>
      <c r="DF89" s="8">
        <v>400</v>
      </c>
      <c r="DG89" s="7">
        <v>1188</v>
      </c>
      <c r="DH89" s="8">
        <v>400</v>
      </c>
      <c r="DI89" s="7">
        <v>1191</v>
      </c>
      <c r="DJ89" s="8">
        <v>400</v>
      </c>
      <c r="DK89" s="7">
        <v>1253</v>
      </c>
      <c r="DL89" s="8">
        <v>400</v>
      </c>
      <c r="DM89" s="7">
        <v>1184</v>
      </c>
      <c r="DN89" s="8">
        <v>400</v>
      </c>
      <c r="DO89" s="7">
        <v>1199</v>
      </c>
      <c r="DP89" s="8">
        <v>410</v>
      </c>
      <c r="DQ89" s="7">
        <v>1246</v>
      </c>
      <c r="DR89" s="8">
        <v>418</v>
      </c>
      <c r="DS89" s="7">
        <v>1182</v>
      </c>
      <c r="DT89" s="8">
        <v>410</v>
      </c>
      <c r="DU89" s="7">
        <v>1331</v>
      </c>
      <c r="DV89" s="8">
        <v>400</v>
      </c>
      <c r="DW89" s="7">
        <v>1368</v>
      </c>
      <c r="DX89" s="8">
        <v>420</v>
      </c>
      <c r="DY89" s="7">
        <v>1281</v>
      </c>
      <c r="DZ89" s="8">
        <v>420</v>
      </c>
      <c r="EA89" s="7">
        <v>1332</v>
      </c>
      <c r="EB89" s="8">
        <v>420</v>
      </c>
      <c r="EC89" s="7">
        <v>1437</v>
      </c>
      <c r="ED89" s="8">
        <v>430</v>
      </c>
      <c r="EE89" s="7">
        <v>1457</v>
      </c>
      <c r="EF89" s="8">
        <v>435</v>
      </c>
      <c r="EG89" s="7">
        <v>1425</v>
      </c>
      <c r="EH89" s="8">
        <v>440</v>
      </c>
      <c r="EI89" s="7">
        <v>1303</v>
      </c>
      <c r="EJ89" s="8">
        <v>430</v>
      </c>
      <c r="EK89" s="7">
        <v>1614</v>
      </c>
      <c r="EL89" s="8">
        <v>440</v>
      </c>
      <c r="EM89" s="7">
        <v>1485</v>
      </c>
      <c r="EN89" s="8">
        <v>440</v>
      </c>
      <c r="EO89" s="7">
        <v>1700</v>
      </c>
      <c r="EP89" s="8">
        <v>450</v>
      </c>
      <c r="EQ89" s="7">
        <v>1523</v>
      </c>
      <c r="ER89" s="8">
        <v>440</v>
      </c>
      <c r="ES89" s="7">
        <v>1766</v>
      </c>
      <c r="ET89" s="8">
        <v>440</v>
      </c>
      <c r="EU89" s="7">
        <v>1711</v>
      </c>
      <c r="EV89" s="8">
        <v>440</v>
      </c>
      <c r="EW89" s="7">
        <v>1777</v>
      </c>
      <c r="EX89" s="8">
        <v>450</v>
      </c>
      <c r="EY89" s="7">
        <v>1685</v>
      </c>
      <c r="EZ89" s="8">
        <v>440</v>
      </c>
      <c r="FA89" s="7">
        <v>1917</v>
      </c>
      <c r="FB89" s="8">
        <v>440</v>
      </c>
      <c r="FC89" s="7">
        <v>1789</v>
      </c>
      <c r="FD89" s="8">
        <v>450</v>
      </c>
      <c r="FE89" s="7">
        <v>1960</v>
      </c>
      <c r="FF89" s="8">
        <v>450</v>
      </c>
      <c r="FG89" s="7">
        <v>1935</v>
      </c>
      <c r="FH89" s="8">
        <v>440</v>
      </c>
      <c r="FI89" s="7">
        <v>1986</v>
      </c>
      <c r="FJ89" s="8">
        <v>445</v>
      </c>
      <c r="FK89" s="7">
        <v>1788</v>
      </c>
      <c r="FL89" s="8">
        <v>445</v>
      </c>
    </row>
    <row r="90" spans="1:168" x14ac:dyDescent="0.3">
      <c r="A90" s="2" t="s">
        <v>89</v>
      </c>
      <c r="B90" s="2" t="s">
        <v>155</v>
      </c>
      <c r="C90" s="7">
        <v>1904</v>
      </c>
      <c r="D90" s="8">
        <v>210</v>
      </c>
      <c r="E90" s="7">
        <v>2000</v>
      </c>
      <c r="F90" s="8">
        <v>215</v>
      </c>
      <c r="G90" s="7">
        <v>2022</v>
      </c>
      <c r="H90" s="8">
        <v>220</v>
      </c>
      <c r="I90" s="7">
        <v>2389</v>
      </c>
      <c r="J90" s="8">
        <v>225</v>
      </c>
      <c r="K90" s="7">
        <v>1793</v>
      </c>
      <c r="L90" s="8">
        <v>225</v>
      </c>
      <c r="M90" s="7">
        <v>2026</v>
      </c>
      <c r="N90" s="8">
        <v>230</v>
      </c>
      <c r="O90" s="7">
        <v>1910</v>
      </c>
      <c r="P90" s="8">
        <v>230</v>
      </c>
      <c r="Q90" s="7">
        <v>2170</v>
      </c>
      <c r="R90" s="8">
        <v>240</v>
      </c>
      <c r="S90" s="7">
        <v>1767</v>
      </c>
      <c r="T90" s="8">
        <v>235</v>
      </c>
      <c r="U90" s="7">
        <v>1882</v>
      </c>
      <c r="V90" s="8">
        <v>240</v>
      </c>
      <c r="W90" s="7">
        <v>1866</v>
      </c>
      <c r="X90" s="8">
        <v>240</v>
      </c>
      <c r="Y90" s="7">
        <v>2218</v>
      </c>
      <c r="Z90" s="8">
        <v>250</v>
      </c>
      <c r="AA90" s="7">
        <v>1805</v>
      </c>
      <c r="AB90" s="8">
        <v>250</v>
      </c>
      <c r="AC90" s="7">
        <v>1964</v>
      </c>
      <c r="AD90" s="8">
        <v>250</v>
      </c>
      <c r="AE90" s="7">
        <v>2048</v>
      </c>
      <c r="AF90" s="8">
        <v>250</v>
      </c>
      <c r="AG90" s="7">
        <v>2287</v>
      </c>
      <c r="AH90" s="8">
        <v>250</v>
      </c>
      <c r="AI90" s="7">
        <v>1875</v>
      </c>
      <c r="AJ90" s="8">
        <v>250</v>
      </c>
      <c r="AK90" s="7">
        <v>2173</v>
      </c>
      <c r="AL90" s="8">
        <v>250</v>
      </c>
      <c r="AM90" s="7">
        <v>2227</v>
      </c>
      <c r="AN90" s="8">
        <v>250</v>
      </c>
      <c r="AO90" s="7">
        <v>2536</v>
      </c>
      <c r="AP90" s="8">
        <v>260</v>
      </c>
      <c r="AQ90" s="7">
        <v>1869</v>
      </c>
      <c r="AR90" s="8">
        <v>250</v>
      </c>
      <c r="AS90" s="7">
        <v>2243</v>
      </c>
      <c r="AT90" s="8">
        <v>260</v>
      </c>
      <c r="AU90" s="7">
        <v>2423</v>
      </c>
      <c r="AV90" s="8">
        <v>260</v>
      </c>
      <c r="AW90" s="7">
        <v>2640</v>
      </c>
      <c r="AX90" s="8">
        <v>265</v>
      </c>
      <c r="AY90" s="7">
        <v>2283</v>
      </c>
      <c r="AZ90" s="8">
        <v>260</v>
      </c>
      <c r="BA90" s="7">
        <v>2401</v>
      </c>
      <c r="BB90" s="8">
        <v>270</v>
      </c>
      <c r="BC90" s="7">
        <v>2175</v>
      </c>
      <c r="BD90" s="8">
        <v>270</v>
      </c>
      <c r="BE90" s="7">
        <v>2306</v>
      </c>
      <c r="BF90" s="8">
        <v>275</v>
      </c>
      <c r="BG90" s="7">
        <v>1881</v>
      </c>
      <c r="BH90" s="8">
        <v>270</v>
      </c>
      <c r="BI90" s="7">
        <v>2048</v>
      </c>
      <c r="BJ90" s="8">
        <v>280</v>
      </c>
      <c r="BK90" s="7">
        <v>2009</v>
      </c>
      <c r="BL90" s="8">
        <v>280</v>
      </c>
      <c r="BM90" s="7">
        <v>2619</v>
      </c>
      <c r="BN90" s="8">
        <v>295</v>
      </c>
      <c r="BO90" s="7">
        <v>2172</v>
      </c>
      <c r="BP90" s="8">
        <v>295</v>
      </c>
      <c r="BQ90" s="7">
        <v>2406</v>
      </c>
      <c r="BR90" s="8">
        <v>300</v>
      </c>
      <c r="BS90" s="7">
        <v>2733</v>
      </c>
      <c r="BT90" s="8">
        <v>320</v>
      </c>
      <c r="BU90" s="7">
        <v>3303</v>
      </c>
      <c r="BV90" s="8">
        <v>320</v>
      </c>
      <c r="BW90" s="7">
        <v>3088</v>
      </c>
      <c r="BX90" s="8">
        <v>330</v>
      </c>
      <c r="BY90" s="7">
        <v>3097</v>
      </c>
      <c r="BZ90" s="8">
        <v>340</v>
      </c>
      <c r="CA90" s="7">
        <v>3162</v>
      </c>
      <c r="CB90" s="8">
        <v>340</v>
      </c>
      <c r="CC90" s="7">
        <v>3554</v>
      </c>
      <c r="CD90" s="8">
        <v>350</v>
      </c>
      <c r="CE90" s="7">
        <v>3498</v>
      </c>
      <c r="CF90" s="8">
        <v>340</v>
      </c>
      <c r="CG90" s="7">
        <v>3529</v>
      </c>
      <c r="CH90" s="8">
        <v>350</v>
      </c>
      <c r="CI90" s="7">
        <v>3638</v>
      </c>
      <c r="CJ90" s="8">
        <v>350</v>
      </c>
      <c r="CK90" s="7">
        <v>3885</v>
      </c>
      <c r="CL90" s="8">
        <v>360</v>
      </c>
      <c r="CM90" s="7">
        <v>3650</v>
      </c>
      <c r="CN90" s="8">
        <v>360</v>
      </c>
      <c r="CO90" s="7">
        <v>4044</v>
      </c>
      <c r="CP90" s="8">
        <v>370</v>
      </c>
      <c r="CQ90" s="7">
        <v>4014</v>
      </c>
      <c r="CR90" s="8">
        <v>370</v>
      </c>
      <c r="CS90" s="7">
        <v>4226</v>
      </c>
      <c r="CT90" s="8">
        <v>370</v>
      </c>
      <c r="CU90" s="7">
        <v>3906</v>
      </c>
      <c r="CV90" s="8">
        <v>370</v>
      </c>
      <c r="CW90" s="7">
        <v>4807</v>
      </c>
      <c r="CX90" s="8">
        <v>370</v>
      </c>
      <c r="CY90" s="7">
        <v>4723</v>
      </c>
      <c r="CZ90" s="8">
        <v>370</v>
      </c>
      <c r="DA90" s="7">
        <v>5544</v>
      </c>
      <c r="DB90" s="8">
        <v>370</v>
      </c>
      <c r="DC90" s="7">
        <v>4897</v>
      </c>
      <c r="DD90" s="8">
        <v>370</v>
      </c>
      <c r="DE90" s="7">
        <v>5316</v>
      </c>
      <c r="DF90" s="8">
        <v>370</v>
      </c>
      <c r="DG90" s="7">
        <v>5072</v>
      </c>
      <c r="DH90" s="8">
        <v>375</v>
      </c>
      <c r="DI90" s="7">
        <v>5412</v>
      </c>
      <c r="DJ90" s="8">
        <v>377</v>
      </c>
      <c r="DK90" s="7">
        <v>5175</v>
      </c>
      <c r="DL90" s="8">
        <v>370</v>
      </c>
      <c r="DM90" s="7">
        <v>5100</v>
      </c>
      <c r="DN90" s="8">
        <v>380</v>
      </c>
      <c r="DO90" s="7">
        <v>5022</v>
      </c>
      <c r="DP90" s="8">
        <v>380</v>
      </c>
      <c r="DQ90" s="7">
        <v>5511</v>
      </c>
      <c r="DR90" s="8">
        <v>390</v>
      </c>
      <c r="DS90" s="7">
        <v>4778</v>
      </c>
      <c r="DT90" s="8">
        <v>380</v>
      </c>
      <c r="DU90" s="7">
        <v>5577</v>
      </c>
      <c r="DV90" s="8">
        <v>380</v>
      </c>
      <c r="DW90" s="7">
        <v>5577</v>
      </c>
      <c r="DX90" s="8">
        <v>395</v>
      </c>
      <c r="DY90" s="7">
        <v>5781</v>
      </c>
      <c r="DZ90" s="8">
        <v>400</v>
      </c>
      <c r="EA90" s="7">
        <v>5453</v>
      </c>
      <c r="EB90" s="8">
        <v>390</v>
      </c>
      <c r="EC90" s="7">
        <v>6036</v>
      </c>
      <c r="ED90" s="8">
        <v>395</v>
      </c>
      <c r="EE90" s="7">
        <v>6202</v>
      </c>
      <c r="EF90" s="8">
        <v>400</v>
      </c>
      <c r="EG90" s="7">
        <v>6444</v>
      </c>
      <c r="EH90" s="8">
        <v>400</v>
      </c>
      <c r="EI90" s="7">
        <v>5871</v>
      </c>
      <c r="EJ90" s="8">
        <v>400</v>
      </c>
      <c r="EK90" s="7">
        <v>6667</v>
      </c>
      <c r="EL90" s="8">
        <v>400</v>
      </c>
      <c r="EM90" s="7">
        <v>6571</v>
      </c>
      <c r="EN90" s="8">
        <v>410</v>
      </c>
      <c r="EO90" s="7">
        <v>7370</v>
      </c>
      <c r="EP90" s="8">
        <v>420</v>
      </c>
      <c r="EQ90" s="7">
        <v>6527</v>
      </c>
      <c r="ER90" s="8">
        <v>415</v>
      </c>
      <c r="ES90" s="7">
        <v>7220</v>
      </c>
      <c r="ET90" s="8">
        <v>420</v>
      </c>
      <c r="EU90" s="7">
        <v>7132</v>
      </c>
      <c r="EV90" s="8">
        <v>420</v>
      </c>
      <c r="EW90" s="7">
        <v>7627</v>
      </c>
      <c r="EX90" s="8">
        <v>430</v>
      </c>
      <c r="EY90" s="7">
        <v>6818</v>
      </c>
      <c r="EZ90" s="8">
        <v>430</v>
      </c>
      <c r="FA90" s="7">
        <v>7708</v>
      </c>
      <c r="FB90" s="8">
        <v>430</v>
      </c>
      <c r="FC90" s="7">
        <v>7312</v>
      </c>
      <c r="FD90" s="8">
        <v>430</v>
      </c>
      <c r="FE90" s="7">
        <v>8283</v>
      </c>
      <c r="FF90" s="8">
        <v>438</v>
      </c>
      <c r="FG90" s="7">
        <v>7697</v>
      </c>
      <c r="FH90" s="8">
        <v>430</v>
      </c>
      <c r="FI90" s="7">
        <v>8508</v>
      </c>
      <c r="FJ90" s="8">
        <v>430</v>
      </c>
      <c r="FK90" s="7">
        <v>7583</v>
      </c>
      <c r="FL90" s="8">
        <v>430</v>
      </c>
    </row>
    <row r="91" spans="1:168" x14ac:dyDescent="0.3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x14ac:dyDescent="0.3">
      <c r="A92" s="4" t="s">
        <v>142</v>
      </c>
      <c r="B92" s="2" t="s">
        <v>143</v>
      </c>
      <c r="C92" s="7">
        <v>1280</v>
      </c>
      <c r="D92" s="8">
        <v>235</v>
      </c>
      <c r="E92" s="7">
        <v>1386</v>
      </c>
      <c r="F92" s="8">
        <v>240</v>
      </c>
      <c r="G92" s="7">
        <v>1395</v>
      </c>
      <c r="H92" s="8">
        <v>250</v>
      </c>
      <c r="I92" s="7">
        <v>1634</v>
      </c>
      <c r="J92" s="8">
        <v>260</v>
      </c>
      <c r="K92" s="7">
        <v>1254</v>
      </c>
      <c r="L92" s="8">
        <v>250</v>
      </c>
      <c r="M92" s="7">
        <v>1474</v>
      </c>
      <c r="N92" s="8">
        <v>250</v>
      </c>
      <c r="O92" s="7">
        <v>1338</v>
      </c>
      <c r="P92" s="8">
        <v>250</v>
      </c>
      <c r="Q92" s="7">
        <v>1534</v>
      </c>
      <c r="R92" s="8">
        <v>270</v>
      </c>
      <c r="S92" s="7">
        <v>1255</v>
      </c>
      <c r="T92" s="8">
        <v>255</v>
      </c>
      <c r="U92" s="7">
        <v>1337</v>
      </c>
      <c r="V92" s="8">
        <v>250</v>
      </c>
      <c r="W92" s="7">
        <v>1363</v>
      </c>
      <c r="X92" s="8">
        <v>260</v>
      </c>
      <c r="Y92" s="7">
        <v>1593</v>
      </c>
      <c r="Z92" s="8">
        <v>280</v>
      </c>
      <c r="AA92" s="7">
        <v>1288</v>
      </c>
      <c r="AB92" s="8">
        <v>260</v>
      </c>
      <c r="AC92" s="7">
        <v>1479</v>
      </c>
      <c r="AD92" s="8">
        <v>260</v>
      </c>
      <c r="AE92" s="7">
        <v>1473</v>
      </c>
      <c r="AF92" s="8">
        <v>265</v>
      </c>
      <c r="AG92" s="7">
        <v>1588</v>
      </c>
      <c r="AH92" s="8">
        <v>270</v>
      </c>
      <c r="AI92" s="7">
        <v>1339</v>
      </c>
      <c r="AJ92" s="8">
        <v>260</v>
      </c>
      <c r="AK92" s="7">
        <v>1564</v>
      </c>
      <c r="AL92" s="8">
        <v>260</v>
      </c>
      <c r="AM92" s="7">
        <v>1586</v>
      </c>
      <c r="AN92" s="8">
        <v>270</v>
      </c>
      <c r="AO92" s="7">
        <v>1774</v>
      </c>
      <c r="AP92" s="8">
        <v>280</v>
      </c>
      <c r="AQ92" s="7">
        <v>1328</v>
      </c>
      <c r="AR92" s="8">
        <v>265</v>
      </c>
      <c r="AS92" s="7">
        <v>1595</v>
      </c>
      <c r="AT92" s="8">
        <v>270</v>
      </c>
      <c r="AU92" s="7">
        <v>1733</v>
      </c>
      <c r="AV92" s="8">
        <v>280</v>
      </c>
      <c r="AW92" s="7">
        <v>1824</v>
      </c>
      <c r="AX92" s="8">
        <v>280</v>
      </c>
      <c r="AY92" s="7">
        <v>1562</v>
      </c>
      <c r="AZ92" s="8">
        <v>275</v>
      </c>
      <c r="BA92" s="7">
        <v>1689</v>
      </c>
      <c r="BB92" s="8">
        <v>280</v>
      </c>
      <c r="BC92" s="7">
        <v>1481</v>
      </c>
      <c r="BD92" s="8">
        <v>290</v>
      </c>
      <c r="BE92" s="7">
        <v>1513</v>
      </c>
      <c r="BF92" s="8">
        <v>290</v>
      </c>
      <c r="BG92" s="7">
        <v>1265</v>
      </c>
      <c r="BH92" s="8">
        <v>290</v>
      </c>
      <c r="BI92" s="7">
        <v>1421</v>
      </c>
      <c r="BJ92" s="8">
        <v>295</v>
      </c>
      <c r="BK92" s="7">
        <v>1372</v>
      </c>
      <c r="BL92" s="8">
        <v>300</v>
      </c>
      <c r="BM92" s="7">
        <v>1773</v>
      </c>
      <c r="BN92" s="8">
        <v>310</v>
      </c>
      <c r="BO92" s="7">
        <v>1481</v>
      </c>
      <c r="BP92" s="8">
        <v>310</v>
      </c>
      <c r="BQ92" s="7">
        <v>1693</v>
      </c>
      <c r="BR92" s="8">
        <v>320</v>
      </c>
      <c r="BS92" s="7">
        <v>1917</v>
      </c>
      <c r="BT92" s="8">
        <v>340</v>
      </c>
      <c r="BU92" s="7">
        <v>2246</v>
      </c>
      <c r="BV92" s="8">
        <v>350</v>
      </c>
      <c r="BW92" s="7">
        <v>2124</v>
      </c>
      <c r="BX92" s="8">
        <v>350</v>
      </c>
      <c r="BY92" s="7">
        <v>2220</v>
      </c>
      <c r="BZ92" s="8">
        <v>360</v>
      </c>
      <c r="CA92" s="7">
        <v>2293</v>
      </c>
      <c r="CB92" s="8">
        <v>365</v>
      </c>
      <c r="CC92" s="7">
        <v>2514</v>
      </c>
      <c r="CD92" s="8">
        <v>370</v>
      </c>
      <c r="CE92" s="7">
        <v>2536</v>
      </c>
      <c r="CF92" s="8">
        <v>360</v>
      </c>
      <c r="CG92" s="7">
        <v>2601</v>
      </c>
      <c r="CH92" s="8">
        <v>360</v>
      </c>
      <c r="CI92" s="7">
        <v>2636</v>
      </c>
      <c r="CJ92" s="8">
        <v>370</v>
      </c>
      <c r="CK92" s="7">
        <v>2841</v>
      </c>
      <c r="CL92" s="8">
        <v>380</v>
      </c>
      <c r="CM92" s="7">
        <v>2684</v>
      </c>
      <c r="CN92" s="8">
        <v>375</v>
      </c>
      <c r="CO92" s="7">
        <v>3017</v>
      </c>
      <c r="CP92" s="8">
        <v>385</v>
      </c>
      <c r="CQ92" s="7">
        <v>3005</v>
      </c>
      <c r="CR92" s="8">
        <v>385</v>
      </c>
      <c r="CS92" s="7">
        <v>3102</v>
      </c>
      <c r="CT92" s="8">
        <v>390</v>
      </c>
      <c r="CU92" s="7">
        <v>2864</v>
      </c>
      <c r="CV92" s="8">
        <v>380</v>
      </c>
      <c r="CW92" s="7">
        <v>3618</v>
      </c>
      <c r="CX92" s="8">
        <v>380</v>
      </c>
      <c r="CY92" s="7">
        <v>3538</v>
      </c>
      <c r="CZ92" s="8">
        <v>380</v>
      </c>
      <c r="DA92" s="7">
        <v>4111</v>
      </c>
      <c r="DB92" s="8">
        <v>380</v>
      </c>
      <c r="DC92" s="7">
        <v>3686</v>
      </c>
      <c r="DD92" s="8">
        <v>380</v>
      </c>
      <c r="DE92" s="7">
        <v>3967</v>
      </c>
      <c r="DF92" s="8">
        <v>380</v>
      </c>
      <c r="DG92" s="7">
        <v>3654</v>
      </c>
      <c r="DH92" s="8">
        <v>390</v>
      </c>
      <c r="DI92" s="7">
        <v>3890</v>
      </c>
      <c r="DJ92" s="8">
        <v>395</v>
      </c>
      <c r="DK92" s="7">
        <v>3795</v>
      </c>
      <c r="DL92" s="8">
        <v>390</v>
      </c>
      <c r="DM92" s="7">
        <v>3677</v>
      </c>
      <c r="DN92" s="8">
        <v>400</v>
      </c>
      <c r="DO92" s="7">
        <v>3607</v>
      </c>
      <c r="DP92" s="8">
        <v>400</v>
      </c>
      <c r="DQ92" s="7">
        <v>3858</v>
      </c>
      <c r="DR92" s="8">
        <v>400</v>
      </c>
      <c r="DS92" s="7">
        <v>3416</v>
      </c>
      <c r="DT92" s="8">
        <v>400</v>
      </c>
      <c r="DU92" s="7">
        <v>4012</v>
      </c>
      <c r="DV92" s="8">
        <v>400</v>
      </c>
      <c r="DW92" s="7">
        <v>3993</v>
      </c>
      <c r="DX92" s="8">
        <v>410</v>
      </c>
      <c r="DY92" s="7">
        <v>4100</v>
      </c>
      <c r="DZ92" s="8">
        <v>420</v>
      </c>
      <c r="EA92" s="7">
        <v>3893</v>
      </c>
      <c r="EB92" s="8">
        <v>410</v>
      </c>
      <c r="EC92" s="7">
        <v>4335</v>
      </c>
      <c r="ED92" s="8">
        <v>415</v>
      </c>
      <c r="EE92" s="7">
        <v>4490</v>
      </c>
      <c r="EF92" s="8">
        <v>420</v>
      </c>
      <c r="EG92" s="7">
        <v>4626</v>
      </c>
      <c r="EH92" s="8">
        <v>440</v>
      </c>
      <c r="EI92" s="7">
        <v>4207</v>
      </c>
      <c r="EJ92" s="8">
        <v>425</v>
      </c>
      <c r="EK92" s="7">
        <v>4952</v>
      </c>
      <c r="EL92" s="8">
        <v>425</v>
      </c>
      <c r="EM92" s="7">
        <v>4862</v>
      </c>
      <c r="EN92" s="8">
        <v>430</v>
      </c>
      <c r="EO92" s="7">
        <v>5438</v>
      </c>
      <c r="EP92" s="8">
        <v>445</v>
      </c>
      <c r="EQ92" s="7">
        <v>4813</v>
      </c>
      <c r="ER92" s="8">
        <v>430</v>
      </c>
      <c r="ES92" s="7">
        <v>5411</v>
      </c>
      <c r="ET92" s="8">
        <v>435</v>
      </c>
      <c r="EU92" s="7">
        <v>5349</v>
      </c>
      <c r="EV92" s="8">
        <v>440</v>
      </c>
      <c r="EW92" s="7">
        <v>5699</v>
      </c>
      <c r="EX92" s="8">
        <v>450</v>
      </c>
      <c r="EY92" s="7">
        <v>5214</v>
      </c>
      <c r="EZ92" s="8">
        <v>440</v>
      </c>
      <c r="FA92" s="7">
        <v>5918</v>
      </c>
      <c r="FB92" s="8">
        <v>440</v>
      </c>
      <c r="FC92" s="7">
        <v>5547</v>
      </c>
      <c r="FD92" s="8">
        <v>450</v>
      </c>
      <c r="FE92" s="7">
        <v>6316</v>
      </c>
      <c r="FF92" s="8">
        <v>450</v>
      </c>
      <c r="FG92" s="7">
        <v>5881</v>
      </c>
      <c r="FH92" s="8">
        <v>440</v>
      </c>
      <c r="FI92" s="7">
        <v>6486</v>
      </c>
      <c r="FJ92" s="8">
        <v>430</v>
      </c>
      <c r="FK92" s="7">
        <v>5672</v>
      </c>
      <c r="FL92" s="8">
        <v>440</v>
      </c>
    </row>
    <row r="93" spans="1:168" x14ac:dyDescent="0.3">
      <c r="A93" s="2"/>
      <c r="B93" s="2" t="s">
        <v>144</v>
      </c>
      <c r="C93" s="7">
        <v>624</v>
      </c>
      <c r="D93" s="8">
        <v>160</v>
      </c>
      <c r="E93" s="7">
        <v>614</v>
      </c>
      <c r="F93" s="8">
        <v>160</v>
      </c>
      <c r="G93" s="7">
        <v>627</v>
      </c>
      <c r="H93" s="8">
        <v>165</v>
      </c>
      <c r="I93" s="7">
        <v>755</v>
      </c>
      <c r="J93" s="8">
        <v>170</v>
      </c>
      <c r="K93" s="7">
        <v>539</v>
      </c>
      <c r="L93" s="8">
        <v>165</v>
      </c>
      <c r="M93" s="7">
        <v>552</v>
      </c>
      <c r="N93" s="8">
        <v>173</v>
      </c>
      <c r="O93" s="7">
        <v>572</v>
      </c>
      <c r="P93" s="8">
        <v>175</v>
      </c>
      <c r="Q93" s="7">
        <v>636</v>
      </c>
      <c r="R93" s="8">
        <v>175</v>
      </c>
      <c r="S93" s="7">
        <v>512</v>
      </c>
      <c r="T93" s="8">
        <v>180</v>
      </c>
      <c r="U93" s="7">
        <v>545</v>
      </c>
      <c r="V93" s="8">
        <v>185</v>
      </c>
      <c r="W93" s="7">
        <v>503</v>
      </c>
      <c r="X93" s="8">
        <v>185</v>
      </c>
      <c r="Y93" s="7">
        <v>625</v>
      </c>
      <c r="Z93" s="8">
        <v>190</v>
      </c>
      <c r="AA93" s="7">
        <v>517</v>
      </c>
      <c r="AB93" s="8">
        <v>200</v>
      </c>
      <c r="AC93" s="7">
        <v>485</v>
      </c>
      <c r="AD93" s="8">
        <v>200</v>
      </c>
      <c r="AE93" s="7">
        <v>575</v>
      </c>
      <c r="AF93" s="8">
        <v>200</v>
      </c>
      <c r="AG93" s="7">
        <v>699</v>
      </c>
      <c r="AH93" s="8">
        <v>200</v>
      </c>
      <c r="AI93" s="7">
        <v>536</v>
      </c>
      <c r="AJ93" s="8">
        <v>210</v>
      </c>
      <c r="AK93" s="7">
        <v>609</v>
      </c>
      <c r="AL93" s="8">
        <v>220</v>
      </c>
      <c r="AM93" s="7">
        <v>641</v>
      </c>
      <c r="AN93" s="8">
        <v>220</v>
      </c>
      <c r="AO93" s="7">
        <v>762</v>
      </c>
      <c r="AP93" s="8">
        <v>225</v>
      </c>
      <c r="AQ93" s="7">
        <v>541</v>
      </c>
      <c r="AR93" s="8">
        <v>225</v>
      </c>
      <c r="AS93" s="7">
        <v>648</v>
      </c>
      <c r="AT93" s="8">
        <v>230</v>
      </c>
      <c r="AU93" s="7">
        <v>690</v>
      </c>
      <c r="AV93" s="8">
        <v>230</v>
      </c>
      <c r="AW93" s="7">
        <v>816</v>
      </c>
      <c r="AX93" s="8">
        <v>240</v>
      </c>
      <c r="AY93" s="7">
        <v>721</v>
      </c>
      <c r="AZ93" s="8">
        <v>230</v>
      </c>
      <c r="BA93" s="7">
        <v>712</v>
      </c>
      <c r="BB93" s="8">
        <v>240</v>
      </c>
      <c r="BC93" s="7">
        <v>694</v>
      </c>
      <c r="BD93" s="8">
        <v>250</v>
      </c>
      <c r="BE93" s="7">
        <v>793</v>
      </c>
      <c r="BF93" s="8">
        <v>250</v>
      </c>
      <c r="BG93" s="7">
        <v>616</v>
      </c>
      <c r="BH93" s="8">
        <v>240</v>
      </c>
      <c r="BI93" s="7">
        <v>627</v>
      </c>
      <c r="BJ93" s="8">
        <v>250</v>
      </c>
      <c r="BK93" s="7">
        <v>637</v>
      </c>
      <c r="BL93" s="8">
        <v>250</v>
      </c>
      <c r="BM93" s="7">
        <v>846</v>
      </c>
      <c r="BN93" s="8">
        <v>260</v>
      </c>
      <c r="BO93" s="7">
        <v>691</v>
      </c>
      <c r="BP93" s="8">
        <v>260</v>
      </c>
      <c r="BQ93" s="7">
        <v>713</v>
      </c>
      <c r="BR93" s="8">
        <v>260</v>
      </c>
      <c r="BS93" s="7">
        <v>816</v>
      </c>
      <c r="BT93" s="8">
        <v>270</v>
      </c>
      <c r="BU93" s="7">
        <v>1057</v>
      </c>
      <c r="BV93" s="8">
        <v>270</v>
      </c>
      <c r="BW93" s="7">
        <v>964</v>
      </c>
      <c r="BX93" s="8">
        <v>275</v>
      </c>
      <c r="BY93" s="7">
        <v>877</v>
      </c>
      <c r="BZ93" s="8">
        <v>280</v>
      </c>
      <c r="CA93" s="7">
        <v>869</v>
      </c>
      <c r="CB93" s="8">
        <v>280</v>
      </c>
      <c r="CC93" s="7">
        <v>1040</v>
      </c>
      <c r="CD93" s="8">
        <v>290</v>
      </c>
      <c r="CE93" s="7">
        <v>962</v>
      </c>
      <c r="CF93" s="8">
        <v>290</v>
      </c>
      <c r="CG93" s="7">
        <v>928</v>
      </c>
      <c r="CH93" s="8">
        <v>295</v>
      </c>
      <c r="CI93" s="7">
        <v>1002</v>
      </c>
      <c r="CJ93" s="8">
        <v>300</v>
      </c>
      <c r="CK93" s="7">
        <v>1044</v>
      </c>
      <c r="CL93" s="8">
        <v>310</v>
      </c>
      <c r="CM93" s="7">
        <v>966</v>
      </c>
      <c r="CN93" s="8">
        <v>320</v>
      </c>
      <c r="CO93" s="7">
        <v>1027</v>
      </c>
      <c r="CP93" s="8">
        <v>320</v>
      </c>
      <c r="CQ93" s="7">
        <v>1009</v>
      </c>
      <c r="CR93" s="8">
        <v>330</v>
      </c>
      <c r="CS93" s="7">
        <v>1124</v>
      </c>
      <c r="CT93" s="8">
        <v>340</v>
      </c>
      <c r="CU93" s="7">
        <v>1042</v>
      </c>
      <c r="CV93" s="8">
        <v>335</v>
      </c>
      <c r="CW93" s="7">
        <v>1189</v>
      </c>
      <c r="CX93" s="8">
        <v>340</v>
      </c>
      <c r="CY93" s="7">
        <v>1185</v>
      </c>
      <c r="CZ93" s="8">
        <v>350</v>
      </c>
      <c r="DA93" s="7">
        <v>1433</v>
      </c>
      <c r="DB93" s="8">
        <v>350</v>
      </c>
      <c r="DC93" s="7">
        <v>1211</v>
      </c>
      <c r="DD93" s="8">
        <v>340</v>
      </c>
      <c r="DE93" s="7">
        <v>1349</v>
      </c>
      <c r="DF93" s="8">
        <v>340</v>
      </c>
      <c r="DG93" s="7">
        <v>1418</v>
      </c>
      <c r="DH93" s="8">
        <v>340</v>
      </c>
      <c r="DI93" s="7">
        <v>1522</v>
      </c>
      <c r="DJ93" s="8">
        <v>340</v>
      </c>
      <c r="DK93" s="7">
        <v>1380</v>
      </c>
      <c r="DL93" s="8">
        <v>340</v>
      </c>
      <c r="DM93" s="7">
        <v>1423</v>
      </c>
      <c r="DN93" s="8">
        <v>340</v>
      </c>
      <c r="DO93" s="7">
        <v>1415</v>
      </c>
      <c r="DP93" s="8">
        <v>350</v>
      </c>
      <c r="DQ93" s="7">
        <v>1653</v>
      </c>
      <c r="DR93" s="8">
        <v>350</v>
      </c>
      <c r="DS93" s="7">
        <v>1362</v>
      </c>
      <c r="DT93" s="8">
        <v>350</v>
      </c>
      <c r="DU93" s="7">
        <v>1565</v>
      </c>
      <c r="DV93" s="8">
        <v>350</v>
      </c>
      <c r="DW93" s="7">
        <v>1584</v>
      </c>
      <c r="DX93" s="8">
        <v>350</v>
      </c>
      <c r="DY93" s="7">
        <v>1681</v>
      </c>
      <c r="DZ93" s="8">
        <v>350</v>
      </c>
      <c r="EA93" s="7">
        <v>1560</v>
      </c>
      <c r="EB93" s="8">
        <v>350</v>
      </c>
      <c r="EC93" s="7">
        <v>1701</v>
      </c>
      <c r="ED93" s="8">
        <v>350</v>
      </c>
      <c r="EE93" s="7">
        <v>1712</v>
      </c>
      <c r="EF93" s="8">
        <v>360</v>
      </c>
      <c r="EG93" s="7">
        <v>1818</v>
      </c>
      <c r="EH93" s="8">
        <v>360</v>
      </c>
      <c r="EI93" s="7">
        <v>1664</v>
      </c>
      <c r="EJ93" s="8">
        <v>360</v>
      </c>
      <c r="EK93" s="7">
        <v>1715</v>
      </c>
      <c r="EL93" s="8">
        <v>360</v>
      </c>
      <c r="EM93" s="7">
        <v>1709</v>
      </c>
      <c r="EN93" s="8">
        <v>370</v>
      </c>
      <c r="EO93" s="7">
        <v>1932</v>
      </c>
      <c r="EP93" s="8">
        <v>370</v>
      </c>
      <c r="EQ93" s="7">
        <v>1714</v>
      </c>
      <c r="ER93" s="8">
        <v>370</v>
      </c>
      <c r="ES93" s="7">
        <v>1809</v>
      </c>
      <c r="ET93" s="8">
        <v>380</v>
      </c>
      <c r="EU93" s="7">
        <v>1783</v>
      </c>
      <c r="EV93" s="8">
        <v>380</v>
      </c>
      <c r="EW93" s="7">
        <v>1928</v>
      </c>
      <c r="EX93" s="8">
        <v>385</v>
      </c>
      <c r="EY93" s="7">
        <v>1604</v>
      </c>
      <c r="EZ93" s="8">
        <v>390</v>
      </c>
      <c r="FA93" s="7">
        <v>1790</v>
      </c>
      <c r="FB93" s="8">
        <v>395</v>
      </c>
      <c r="FC93" s="7">
        <v>1765</v>
      </c>
      <c r="FD93" s="8">
        <v>400</v>
      </c>
      <c r="FE93" s="7">
        <v>1967</v>
      </c>
      <c r="FF93" s="8">
        <v>400</v>
      </c>
      <c r="FG93" s="7">
        <v>1816</v>
      </c>
      <c r="FH93" s="8">
        <v>400</v>
      </c>
      <c r="FI93" s="7">
        <v>2022</v>
      </c>
      <c r="FJ93" s="8">
        <v>400</v>
      </c>
      <c r="FK93" s="7">
        <v>1911</v>
      </c>
      <c r="FL93" s="8">
        <v>410</v>
      </c>
    </row>
    <row r="94" spans="1:168" x14ac:dyDescent="0.3">
      <c r="A94" s="2"/>
      <c r="B94" s="2" t="s">
        <v>155</v>
      </c>
      <c r="C94" s="7">
        <v>1904</v>
      </c>
      <c r="D94" s="8">
        <v>210</v>
      </c>
      <c r="E94" s="7">
        <v>2000</v>
      </c>
      <c r="F94" s="8">
        <v>215</v>
      </c>
      <c r="G94" s="7">
        <v>2022</v>
      </c>
      <c r="H94" s="8">
        <v>220</v>
      </c>
      <c r="I94" s="7">
        <v>2389</v>
      </c>
      <c r="J94" s="8">
        <v>225</v>
      </c>
      <c r="K94" s="7">
        <v>1793</v>
      </c>
      <c r="L94" s="8">
        <v>225</v>
      </c>
      <c r="M94" s="7">
        <v>2026</v>
      </c>
      <c r="N94" s="8">
        <v>230</v>
      </c>
      <c r="O94" s="7">
        <v>1910</v>
      </c>
      <c r="P94" s="8">
        <v>230</v>
      </c>
      <c r="Q94" s="7">
        <v>2170</v>
      </c>
      <c r="R94" s="8">
        <v>240</v>
      </c>
      <c r="S94" s="7">
        <v>1767</v>
      </c>
      <c r="T94" s="8">
        <v>235</v>
      </c>
      <c r="U94" s="7">
        <v>1882</v>
      </c>
      <c r="V94" s="8">
        <v>240</v>
      </c>
      <c r="W94" s="7">
        <v>1866</v>
      </c>
      <c r="X94" s="8">
        <v>240</v>
      </c>
      <c r="Y94" s="7">
        <v>2218</v>
      </c>
      <c r="Z94" s="8">
        <v>250</v>
      </c>
      <c r="AA94" s="7">
        <v>1805</v>
      </c>
      <c r="AB94" s="8">
        <v>250</v>
      </c>
      <c r="AC94" s="7">
        <v>1964</v>
      </c>
      <c r="AD94" s="8">
        <v>250</v>
      </c>
      <c r="AE94" s="7">
        <v>2048</v>
      </c>
      <c r="AF94" s="8">
        <v>250</v>
      </c>
      <c r="AG94" s="7">
        <v>2287</v>
      </c>
      <c r="AH94" s="8">
        <v>250</v>
      </c>
      <c r="AI94" s="7">
        <v>1875</v>
      </c>
      <c r="AJ94" s="8">
        <v>250</v>
      </c>
      <c r="AK94" s="7">
        <v>2173</v>
      </c>
      <c r="AL94" s="8">
        <v>250</v>
      </c>
      <c r="AM94" s="7">
        <v>2227</v>
      </c>
      <c r="AN94" s="8">
        <v>250</v>
      </c>
      <c r="AO94" s="7">
        <v>2536</v>
      </c>
      <c r="AP94" s="8">
        <v>260</v>
      </c>
      <c r="AQ94" s="7">
        <v>1869</v>
      </c>
      <c r="AR94" s="8">
        <v>250</v>
      </c>
      <c r="AS94" s="7">
        <v>2243</v>
      </c>
      <c r="AT94" s="8">
        <v>260</v>
      </c>
      <c r="AU94" s="7">
        <v>2423</v>
      </c>
      <c r="AV94" s="8">
        <v>260</v>
      </c>
      <c r="AW94" s="7">
        <v>2640</v>
      </c>
      <c r="AX94" s="8">
        <v>265</v>
      </c>
      <c r="AY94" s="7">
        <v>2283</v>
      </c>
      <c r="AZ94" s="8">
        <v>260</v>
      </c>
      <c r="BA94" s="7">
        <v>2401</v>
      </c>
      <c r="BB94" s="8">
        <v>270</v>
      </c>
      <c r="BC94" s="7">
        <v>2175</v>
      </c>
      <c r="BD94" s="8">
        <v>270</v>
      </c>
      <c r="BE94" s="7">
        <v>2306</v>
      </c>
      <c r="BF94" s="8">
        <v>275</v>
      </c>
      <c r="BG94" s="7">
        <v>1881</v>
      </c>
      <c r="BH94" s="8">
        <v>270</v>
      </c>
      <c r="BI94" s="7">
        <v>2048</v>
      </c>
      <c r="BJ94" s="8">
        <v>280</v>
      </c>
      <c r="BK94" s="7">
        <v>2009</v>
      </c>
      <c r="BL94" s="8">
        <v>280</v>
      </c>
      <c r="BM94" s="7">
        <v>2619</v>
      </c>
      <c r="BN94" s="8">
        <v>295</v>
      </c>
      <c r="BO94" s="7">
        <v>2172</v>
      </c>
      <c r="BP94" s="8">
        <v>295</v>
      </c>
      <c r="BQ94" s="7">
        <v>2406</v>
      </c>
      <c r="BR94" s="8">
        <v>300</v>
      </c>
      <c r="BS94" s="7">
        <v>2733</v>
      </c>
      <c r="BT94" s="8">
        <v>320</v>
      </c>
      <c r="BU94" s="7">
        <v>3303</v>
      </c>
      <c r="BV94" s="8">
        <v>320</v>
      </c>
      <c r="BW94" s="7">
        <v>3088</v>
      </c>
      <c r="BX94" s="8">
        <v>330</v>
      </c>
      <c r="BY94" s="7">
        <v>3097</v>
      </c>
      <c r="BZ94" s="8">
        <v>340</v>
      </c>
      <c r="CA94" s="7">
        <v>3162</v>
      </c>
      <c r="CB94" s="8">
        <v>340</v>
      </c>
      <c r="CC94" s="7">
        <v>3554</v>
      </c>
      <c r="CD94" s="8">
        <v>350</v>
      </c>
      <c r="CE94" s="7">
        <v>3498</v>
      </c>
      <c r="CF94" s="8">
        <v>340</v>
      </c>
      <c r="CG94" s="7">
        <v>3529</v>
      </c>
      <c r="CH94" s="8">
        <v>350</v>
      </c>
      <c r="CI94" s="7">
        <v>3638</v>
      </c>
      <c r="CJ94" s="8">
        <v>350</v>
      </c>
      <c r="CK94" s="7">
        <v>3885</v>
      </c>
      <c r="CL94" s="8">
        <v>360</v>
      </c>
      <c r="CM94" s="7">
        <v>3650</v>
      </c>
      <c r="CN94" s="8">
        <v>360</v>
      </c>
      <c r="CO94" s="7">
        <v>4044</v>
      </c>
      <c r="CP94" s="8">
        <v>370</v>
      </c>
      <c r="CQ94" s="7">
        <v>4014</v>
      </c>
      <c r="CR94" s="8">
        <v>370</v>
      </c>
      <c r="CS94" s="7">
        <v>4226</v>
      </c>
      <c r="CT94" s="8">
        <v>370</v>
      </c>
      <c r="CU94" s="7">
        <v>3906</v>
      </c>
      <c r="CV94" s="8">
        <v>370</v>
      </c>
      <c r="CW94" s="7">
        <v>4807</v>
      </c>
      <c r="CX94" s="8">
        <v>370</v>
      </c>
      <c r="CY94" s="7">
        <v>4723</v>
      </c>
      <c r="CZ94" s="8">
        <v>370</v>
      </c>
      <c r="DA94" s="7">
        <v>5544</v>
      </c>
      <c r="DB94" s="8">
        <v>370</v>
      </c>
      <c r="DC94" s="7">
        <v>4897</v>
      </c>
      <c r="DD94" s="8">
        <v>370</v>
      </c>
      <c r="DE94" s="7">
        <v>5316</v>
      </c>
      <c r="DF94" s="8">
        <v>370</v>
      </c>
      <c r="DG94" s="7">
        <v>5072</v>
      </c>
      <c r="DH94" s="8">
        <v>375</v>
      </c>
      <c r="DI94" s="7">
        <v>5412</v>
      </c>
      <c r="DJ94" s="8">
        <v>377</v>
      </c>
      <c r="DK94" s="7">
        <v>5175</v>
      </c>
      <c r="DL94" s="8">
        <v>370</v>
      </c>
      <c r="DM94" s="7">
        <v>5100</v>
      </c>
      <c r="DN94" s="8">
        <v>380</v>
      </c>
      <c r="DO94" s="7">
        <v>5022</v>
      </c>
      <c r="DP94" s="8">
        <v>380</v>
      </c>
      <c r="DQ94" s="7">
        <v>5511</v>
      </c>
      <c r="DR94" s="8">
        <v>390</v>
      </c>
      <c r="DS94" s="7">
        <v>4778</v>
      </c>
      <c r="DT94" s="8">
        <v>380</v>
      </c>
      <c r="DU94" s="7">
        <v>5577</v>
      </c>
      <c r="DV94" s="8">
        <v>380</v>
      </c>
      <c r="DW94" s="7">
        <v>5577</v>
      </c>
      <c r="DX94" s="8">
        <v>395</v>
      </c>
      <c r="DY94" s="7">
        <v>5781</v>
      </c>
      <c r="DZ94" s="8">
        <v>400</v>
      </c>
      <c r="EA94" s="7">
        <v>5453</v>
      </c>
      <c r="EB94" s="8">
        <v>390</v>
      </c>
      <c r="EC94" s="7">
        <v>6036</v>
      </c>
      <c r="ED94" s="8">
        <v>395</v>
      </c>
      <c r="EE94" s="7">
        <v>6202</v>
      </c>
      <c r="EF94" s="8">
        <v>400</v>
      </c>
      <c r="EG94" s="7">
        <v>6444</v>
      </c>
      <c r="EH94" s="8">
        <v>400</v>
      </c>
      <c r="EI94" s="7">
        <v>5871</v>
      </c>
      <c r="EJ94" s="8">
        <v>400</v>
      </c>
      <c r="EK94" s="7">
        <v>6667</v>
      </c>
      <c r="EL94" s="8">
        <v>400</v>
      </c>
      <c r="EM94" s="7">
        <v>6571</v>
      </c>
      <c r="EN94" s="8">
        <v>410</v>
      </c>
      <c r="EO94" s="7">
        <v>7370</v>
      </c>
      <c r="EP94" s="8">
        <v>420</v>
      </c>
      <c r="EQ94" s="7">
        <v>6527</v>
      </c>
      <c r="ER94" s="8">
        <v>415</v>
      </c>
      <c r="ES94" s="7">
        <v>7220</v>
      </c>
      <c r="ET94" s="8">
        <v>420</v>
      </c>
      <c r="EU94" s="7">
        <v>7132</v>
      </c>
      <c r="EV94" s="8">
        <v>420</v>
      </c>
      <c r="EW94" s="7">
        <v>7627</v>
      </c>
      <c r="EX94" s="8">
        <v>430</v>
      </c>
      <c r="EY94" s="7">
        <v>6818</v>
      </c>
      <c r="EZ94" s="8">
        <v>430</v>
      </c>
      <c r="FA94" s="7">
        <v>7708</v>
      </c>
      <c r="FB94" s="8">
        <v>430</v>
      </c>
      <c r="FC94" s="7">
        <v>7312</v>
      </c>
      <c r="FD94" s="8">
        <v>430</v>
      </c>
      <c r="FE94" s="7">
        <v>8283</v>
      </c>
      <c r="FF94" s="8">
        <v>438</v>
      </c>
      <c r="FG94" s="7">
        <v>7697</v>
      </c>
      <c r="FH94" s="8">
        <v>430</v>
      </c>
      <c r="FI94" s="7">
        <v>8508</v>
      </c>
      <c r="FJ94" s="8">
        <v>430</v>
      </c>
      <c r="FK94" s="7">
        <v>7583</v>
      </c>
      <c r="FL94" s="8">
        <v>430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L94"/>
  <sheetViews>
    <sheetView workbookViewId="0">
      <selection activeCell="C8" sqref="C8"/>
    </sheetView>
  </sheetViews>
  <sheetFormatPr defaultColWidth="8.77734375" defaultRowHeight="14.4" x14ac:dyDescent="0.3"/>
  <cols>
    <col min="1" max="2" width="19.33203125" bestFit="1" customWidth="1"/>
  </cols>
  <sheetData>
    <row r="1" spans="1:168" s="2" customFormat="1" x14ac:dyDescent="0.3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</row>
    <row r="2" spans="1:168" s="2" customFormat="1" x14ac:dyDescent="0.3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</row>
    <row r="3" spans="1:168" s="2" customFormat="1" x14ac:dyDescent="0.3">
      <c r="A3" s="2" t="s">
        <v>86</v>
      </c>
      <c r="B3" s="10" t="s">
        <v>1</v>
      </c>
      <c r="C3" s="5">
        <v>90</v>
      </c>
      <c r="D3" s="6">
        <v>118</v>
      </c>
      <c r="E3" s="5">
        <v>63</v>
      </c>
      <c r="F3" s="6">
        <v>115</v>
      </c>
      <c r="G3" s="5">
        <v>67</v>
      </c>
      <c r="H3" s="6">
        <v>115</v>
      </c>
      <c r="I3" s="5">
        <v>92</v>
      </c>
      <c r="J3" s="6">
        <v>115</v>
      </c>
      <c r="K3" s="5">
        <v>89</v>
      </c>
      <c r="L3" s="6">
        <v>120</v>
      </c>
      <c r="M3" s="5">
        <v>100</v>
      </c>
      <c r="N3" s="6">
        <v>120</v>
      </c>
      <c r="O3" s="5">
        <v>65</v>
      </c>
      <c r="P3" s="6">
        <v>125</v>
      </c>
      <c r="Q3" s="5">
        <v>88</v>
      </c>
      <c r="R3" s="6">
        <v>120</v>
      </c>
      <c r="S3" s="5">
        <v>79</v>
      </c>
      <c r="T3" s="6">
        <v>130</v>
      </c>
      <c r="U3" s="5">
        <v>82</v>
      </c>
      <c r="V3" s="6">
        <v>130</v>
      </c>
      <c r="W3" s="5">
        <v>66</v>
      </c>
      <c r="X3" s="6">
        <v>130</v>
      </c>
      <c r="Y3" s="5">
        <v>81</v>
      </c>
      <c r="Z3" s="6">
        <v>140</v>
      </c>
      <c r="AA3" s="5">
        <v>80</v>
      </c>
      <c r="AB3" s="6">
        <v>150</v>
      </c>
      <c r="AC3" s="5">
        <v>93</v>
      </c>
      <c r="AD3" s="6">
        <v>150</v>
      </c>
      <c r="AE3" s="5">
        <v>93</v>
      </c>
      <c r="AF3" s="6">
        <v>150</v>
      </c>
      <c r="AG3" s="5">
        <v>103</v>
      </c>
      <c r="AH3" s="6">
        <v>160</v>
      </c>
      <c r="AI3" s="5">
        <v>92</v>
      </c>
      <c r="AJ3" s="6">
        <v>155</v>
      </c>
      <c r="AK3" s="5">
        <v>97</v>
      </c>
      <c r="AL3" s="6">
        <v>160</v>
      </c>
      <c r="AM3" s="5">
        <v>101</v>
      </c>
      <c r="AN3" s="6">
        <v>160</v>
      </c>
      <c r="AO3" s="5">
        <v>90</v>
      </c>
      <c r="AP3" s="6">
        <v>160</v>
      </c>
      <c r="AQ3" s="5">
        <v>83</v>
      </c>
      <c r="AR3" s="6">
        <v>160</v>
      </c>
      <c r="AS3" s="5">
        <v>87</v>
      </c>
      <c r="AT3" s="6">
        <v>170</v>
      </c>
      <c r="AU3" s="5">
        <v>94</v>
      </c>
      <c r="AV3" s="6">
        <v>165</v>
      </c>
      <c r="AW3" s="5">
        <v>101</v>
      </c>
      <c r="AX3" s="6">
        <v>170</v>
      </c>
      <c r="AY3" s="5">
        <v>99</v>
      </c>
      <c r="AZ3" s="6">
        <v>170</v>
      </c>
      <c r="BA3" s="5">
        <v>110</v>
      </c>
      <c r="BB3" s="6">
        <v>173</v>
      </c>
      <c r="BC3" s="5">
        <v>70</v>
      </c>
      <c r="BD3" s="6">
        <v>170</v>
      </c>
      <c r="BE3" s="5">
        <v>81</v>
      </c>
      <c r="BF3" s="6">
        <v>175</v>
      </c>
      <c r="BG3" s="5">
        <v>94</v>
      </c>
      <c r="BH3" s="6">
        <v>180</v>
      </c>
      <c r="BI3" s="5">
        <v>99</v>
      </c>
      <c r="BJ3" s="6">
        <v>170</v>
      </c>
      <c r="BK3" s="5">
        <v>81</v>
      </c>
      <c r="BL3" s="6">
        <v>175</v>
      </c>
      <c r="BM3" s="5">
        <v>92</v>
      </c>
      <c r="BN3" s="6">
        <v>183</v>
      </c>
      <c r="BO3" s="5">
        <v>78</v>
      </c>
      <c r="BP3" s="6">
        <v>175</v>
      </c>
      <c r="BQ3" s="5">
        <v>86</v>
      </c>
      <c r="BR3" s="6">
        <v>185</v>
      </c>
      <c r="BS3" s="5">
        <v>89</v>
      </c>
      <c r="BT3" s="6">
        <v>185</v>
      </c>
      <c r="BU3" s="5">
        <v>121</v>
      </c>
      <c r="BV3" s="6">
        <v>195</v>
      </c>
      <c r="BW3" s="5">
        <v>114</v>
      </c>
      <c r="BX3" s="6">
        <v>200</v>
      </c>
      <c r="BY3" s="5">
        <v>113</v>
      </c>
      <c r="BZ3" s="6">
        <v>195</v>
      </c>
      <c r="CA3" s="5">
        <v>106</v>
      </c>
      <c r="CB3" s="6">
        <v>200</v>
      </c>
      <c r="CC3" s="5">
        <v>122</v>
      </c>
      <c r="CD3" s="6">
        <v>193</v>
      </c>
      <c r="CE3" s="5">
        <v>114</v>
      </c>
      <c r="CF3" s="6">
        <v>210</v>
      </c>
      <c r="CG3" s="5">
        <v>120</v>
      </c>
      <c r="CH3" s="6">
        <v>200</v>
      </c>
      <c r="CI3" s="5">
        <v>107</v>
      </c>
      <c r="CJ3" s="6">
        <v>215</v>
      </c>
      <c r="CK3" s="5">
        <v>111</v>
      </c>
      <c r="CL3" s="6">
        <v>215</v>
      </c>
      <c r="CM3" s="5">
        <v>122</v>
      </c>
      <c r="CN3" s="6">
        <v>210</v>
      </c>
      <c r="CO3" s="5">
        <v>118</v>
      </c>
      <c r="CP3" s="6">
        <v>220</v>
      </c>
      <c r="CQ3" s="5">
        <v>113</v>
      </c>
      <c r="CR3" s="6">
        <v>210</v>
      </c>
      <c r="CS3" s="5">
        <v>116</v>
      </c>
      <c r="CT3" s="6">
        <v>220</v>
      </c>
      <c r="CU3" s="5">
        <v>140</v>
      </c>
      <c r="CV3" s="6">
        <v>220</v>
      </c>
      <c r="CW3" s="5">
        <v>122</v>
      </c>
      <c r="CX3" s="6">
        <v>230</v>
      </c>
      <c r="CY3" s="5">
        <v>124</v>
      </c>
      <c r="CZ3" s="6">
        <v>230</v>
      </c>
      <c r="DA3" s="5">
        <v>123</v>
      </c>
      <c r="DB3" s="6">
        <v>225</v>
      </c>
      <c r="DC3" s="5">
        <v>120</v>
      </c>
      <c r="DD3" s="6">
        <v>230</v>
      </c>
      <c r="DE3" s="5">
        <v>133</v>
      </c>
      <c r="DF3" s="6">
        <v>240</v>
      </c>
      <c r="DG3" s="5">
        <v>121</v>
      </c>
      <c r="DH3" s="6">
        <v>245</v>
      </c>
      <c r="DI3" s="5">
        <v>125</v>
      </c>
      <c r="DJ3" s="6">
        <v>240</v>
      </c>
      <c r="DK3" s="5">
        <v>109</v>
      </c>
      <c r="DL3" s="6">
        <v>250</v>
      </c>
      <c r="DM3" s="5">
        <v>141</v>
      </c>
      <c r="DN3" s="6">
        <v>240</v>
      </c>
      <c r="DO3" s="5">
        <v>142</v>
      </c>
      <c r="DP3" s="6">
        <v>245</v>
      </c>
      <c r="DQ3" s="5">
        <v>143</v>
      </c>
      <c r="DR3" s="6">
        <v>250</v>
      </c>
      <c r="DS3" s="5">
        <v>123</v>
      </c>
      <c r="DT3" s="6">
        <v>250</v>
      </c>
      <c r="DU3" s="5">
        <v>149</v>
      </c>
      <c r="DV3" s="6">
        <v>250</v>
      </c>
      <c r="DW3" s="5">
        <v>139</v>
      </c>
      <c r="DX3" s="6">
        <v>260</v>
      </c>
      <c r="DY3" s="5">
        <v>141</v>
      </c>
      <c r="DZ3" s="6">
        <v>250</v>
      </c>
      <c r="EA3" s="5">
        <v>120</v>
      </c>
      <c r="EB3" s="6">
        <v>260</v>
      </c>
      <c r="EC3" s="5">
        <v>143</v>
      </c>
      <c r="ED3" s="6">
        <v>260</v>
      </c>
      <c r="EE3" s="5">
        <v>145</v>
      </c>
      <c r="EF3" s="6">
        <v>260</v>
      </c>
      <c r="EG3" s="5">
        <v>157</v>
      </c>
      <c r="EH3" s="6">
        <v>270</v>
      </c>
      <c r="EI3" s="5">
        <v>142</v>
      </c>
      <c r="EJ3" s="6">
        <v>280</v>
      </c>
      <c r="EK3" s="5">
        <v>158</v>
      </c>
      <c r="EL3" s="6">
        <v>265</v>
      </c>
      <c r="EM3" s="5">
        <v>145</v>
      </c>
      <c r="EN3" s="6">
        <v>260</v>
      </c>
      <c r="EO3" s="5">
        <v>128</v>
      </c>
      <c r="EP3" s="6">
        <v>283</v>
      </c>
      <c r="EQ3" s="5">
        <v>151</v>
      </c>
      <c r="ER3" s="6">
        <v>280</v>
      </c>
      <c r="ES3" s="5">
        <v>128</v>
      </c>
      <c r="ET3" s="6">
        <v>280</v>
      </c>
      <c r="EU3" s="5">
        <v>127</v>
      </c>
      <c r="EV3" s="6">
        <v>285</v>
      </c>
      <c r="EW3" s="5">
        <v>137</v>
      </c>
      <c r="EX3" s="6">
        <v>280</v>
      </c>
      <c r="EY3" s="5">
        <v>122</v>
      </c>
      <c r="EZ3" s="6">
        <v>285</v>
      </c>
      <c r="FA3" s="5">
        <v>138</v>
      </c>
      <c r="FB3" s="6">
        <v>300</v>
      </c>
      <c r="FC3" s="5">
        <v>99</v>
      </c>
      <c r="FD3" s="6">
        <v>300</v>
      </c>
      <c r="FE3" s="5">
        <v>120</v>
      </c>
      <c r="FF3" s="6">
        <v>315</v>
      </c>
      <c r="FG3" s="5">
        <v>116</v>
      </c>
      <c r="FH3" s="6">
        <v>320</v>
      </c>
      <c r="FI3" s="5">
        <v>112</v>
      </c>
      <c r="FJ3" s="6">
        <v>310</v>
      </c>
      <c r="FK3" s="5">
        <v>109</v>
      </c>
      <c r="FL3" s="6">
        <v>300</v>
      </c>
    </row>
    <row r="4" spans="1:168" x14ac:dyDescent="0.3">
      <c r="A4" s="4"/>
      <c r="B4" s="10" t="s">
        <v>2</v>
      </c>
      <c r="C4" s="5">
        <v>35</v>
      </c>
      <c r="D4" s="6">
        <v>90</v>
      </c>
      <c r="E4" s="5">
        <v>45</v>
      </c>
      <c r="F4" s="6">
        <v>90</v>
      </c>
      <c r="G4" s="5">
        <v>46</v>
      </c>
      <c r="H4" s="6">
        <v>100</v>
      </c>
      <c r="I4" s="5">
        <v>49</v>
      </c>
      <c r="J4" s="6">
        <v>100</v>
      </c>
      <c r="K4" s="5">
        <v>39</v>
      </c>
      <c r="L4" s="6">
        <v>105</v>
      </c>
      <c r="M4" s="5">
        <v>51</v>
      </c>
      <c r="N4" s="6">
        <v>100</v>
      </c>
      <c r="O4" s="5">
        <v>29</v>
      </c>
      <c r="P4" s="6">
        <v>100</v>
      </c>
      <c r="Q4" s="5">
        <v>42</v>
      </c>
      <c r="R4" s="6">
        <v>103</v>
      </c>
      <c r="S4" s="5">
        <v>21</v>
      </c>
      <c r="T4" s="6">
        <v>110</v>
      </c>
      <c r="U4" s="5">
        <v>40</v>
      </c>
      <c r="V4" s="6">
        <v>110</v>
      </c>
      <c r="W4" s="5">
        <v>39</v>
      </c>
      <c r="X4" s="6">
        <v>110</v>
      </c>
      <c r="Y4" s="5">
        <v>31</v>
      </c>
      <c r="Z4" s="6">
        <v>110</v>
      </c>
      <c r="AA4" s="5">
        <v>35</v>
      </c>
      <c r="AB4" s="6">
        <v>110</v>
      </c>
      <c r="AC4" s="5">
        <v>48</v>
      </c>
      <c r="AD4" s="6">
        <v>118</v>
      </c>
      <c r="AE4" s="5">
        <v>38</v>
      </c>
      <c r="AF4" s="6">
        <v>120</v>
      </c>
      <c r="AG4" s="5">
        <v>44</v>
      </c>
      <c r="AH4" s="6">
        <v>120</v>
      </c>
      <c r="AI4" s="5">
        <v>34</v>
      </c>
      <c r="AJ4" s="6">
        <v>125</v>
      </c>
      <c r="AK4" s="5">
        <v>56</v>
      </c>
      <c r="AL4" s="6">
        <v>120</v>
      </c>
      <c r="AM4" s="5">
        <v>41</v>
      </c>
      <c r="AN4" s="6">
        <v>130</v>
      </c>
      <c r="AO4" s="5">
        <v>44</v>
      </c>
      <c r="AP4" s="6">
        <v>130</v>
      </c>
      <c r="AQ4" s="5">
        <v>47</v>
      </c>
      <c r="AR4" s="6">
        <v>140</v>
      </c>
      <c r="AS4" s="5">
        <v>43</v>
      </c>
      <c r="AT4" s="6">
        <v>135</v>
      </c>
      <c r="AU4" s="5">
        <v>59</v>
      </c>
      <c r="AV4" s="6">
        <v>140</v>
      </c>
      <c r="AW4" s="5">
        <v>54</v>
      </c>
      <c r="AX4" s="6">
        <v>150</v>
      </c>
      <c r="AY4" s="5">
        <v>52</v>
      </c>
      <c r="AZ4" s="6">
        <v>140</v>
      </c>
      <c r="BA4" s="5">
        <v>82</v>
      </c>
      <c r="BB4" s="6">
        <v>140</v>
      </c>
      <c r="BC4" s="5">
        <v>52</v>
      </c>
      <c r="BD4" s="6">
        <v>148</v>
      </c>
      <c r="BE4" s="5">
        <v>52</v>
      </c>
      <c r="BF4" s="6">
        <v>175</v>
      </c>
      <c r="BG4" s="5">
        <v>55</v>
      </c>
      <c r="BH4" s="6">
        <v>160</v>
      </c>
      <c r="BI4" s="5">
        <v>60</v>
      </c>
      <c r="BJ4" s="6">
        <v>160</v>
      </c>
      <c r="BK4" s="5">
        <v>65</v>
      </c>
      <c r="BL4" s="6">
        <v>165</v>
      </c>
      <c r="BM4" s="5">
        <v>72</v>
      </c>
      <c r="BN4" s="6">
        <v>160</v>
      </c>
      <c r="BO4" s="5">
        <v>47</v>
      </c>
      <c r="BP4" s="6">
        <v>170</v>
      </c>
      <c r="BQ4" s="5">
        <v>58</v>
      </c>
      <c r="BR4" s="6">
        <v>163</v>
      </c>
      <c r="BS4" s="5">
        <v>68</v>
      </c>
      <c r="BT4" s="6">
        <v>165</v>
      </c>
      <c r="BU4" s="5">
        <v>68</v>
      </c>
      <c r="BV4" s="6">
        <v>165</v>
      </c>
      <c r="BW4" s="5">
        <v>70</v>
      </c>
      <c r="BX4" s="6">
        <v>163</v>
      </c>
      <c r="BY4" s="5">
        <v>61</v>
      </c>
      <c r="BZ4" s="6">
        <v>180</v>
      </c>
      <c r="CA4" s="5">
        <v>59</v>
      </c>
      <c r="CB4" s="6">
        <v>170</v>
      </c>
      <c r="CC4" s="5">
        <v>77</v>
      </c>
      <c r="CD4" s="6">
        <v>180</v>
      </c>
      <c r="CE4" s="5">
        <v>72</v>
      </c>
      <c r="CF4" s="6">
        <v>180</v>
      </c>
      <c r="CG4" s="5">
        <v>87</v>
      </c>
      <c r="CH4" s="6">
        <v>200</v>
      </c>
      <c r="CI4" s="5">
        <v>75</v>
      </c>
      <c r="CJ4" s="6">
        <v>190</v>
      </c>
      <c r="CK4" s="5">
        <v>90</v>
      </c>
      <c r="CL4" s="6">
        <v>200</v>
      </c>
      <c r="CM4" s="5">
        <v>48</v>
      </c>
      <c r="CN4" s="6">
        <v>200</v>
      </c>
      <c r="CO4" s="5">
        <v>72</v>
      </c>
      <c r="CP4" s="6">
        <v>200</v>
      </c>
      <c r="CQ4" s="5">
        <v>62</v>
      </c>
      <c r="CR4" s="6">
        <v>193</v>
      </c>
      <c r="CS4" s="5">
        <v>75</v>
      </c>
      <c r="CT4" s="6">
        <v>190</v>
      </c>
      <c r="CU4" s="5">
        <v>73</v>
      </c>
      <c r="CV4" s="6">
        <v>210</v>
      </c>
      <c r="CW4" s="5">
        <v>81</v>
      </c>
      <c r="CX4" s="6">
        <v>200</v>
      </c>
      <c r="CY4" s="5">
        <v>63</v>
      </c>
      <c r="CZ4" s="6">
        <v>200</v>
      </c>
      <c r="DA4" s="5">
        <v>82</v>
      </c>
      <c r="DB4" s="6">
        <v>210</v>
      </c>
      <c r="DC4" s="5">
        <v>67</v>
      </c>
      <c r="DD4" s="6">
        <v>210</v>
      </c>
      <c r="DE4" s="5">
        <v>75</v>
      </c>
      <c r="DF4" s="6">
        <v>200</v>
      </c>
      <c r="DG4" s="5">
        <v>54</v>
      </c>
      <c r="DH4" s="6">
        <v>205</v>
      </c>
      <c r="DI4" s="5">
        <v>76</v>
      </c>
      <c r="DJ4" s="6">
        <v>220</v>
      </c>
      <c r="DK4" s="5">
        <v>56</v>
      </c>
      <c r="DL4" s="6">
        <v>200</v>
      </c>
      <c r="DM4" s="5">
        <v>64</v>
      </c>
      <c r="DN4" s="6">
        <v>213</v>
      </c>
      <c r="DO4" s="5">
        <v>70</v>
      </c>
      <c r="DP4" s="6">
        <v>210</v>
      </c>
      <c r="DQ4" s="5">
        <v>74</v>
      </c>
      <c r="DR4" s="6">
        <v>220</v>
      </c>
      <c r="DS4" s="5">
        <v>68</v>
      </c>
      <c r="DT4" s="6">
        <v>220</v>
      </c>
      <c r="DU4" s="5">
        <v>70</v>
      </c>
      <c r="DV4" s="6">
        <v>210</v>
      </c>
      <c r="DW4" s="5">
        <v>58</v>
      </c>
      <c r="DX4" s="6">
        <v>230</v>
      </c>
      <c r="DY4" s="5">
        <v>71</v>
      </c>
      <c r="DZ4" s="6">
        <v>220</v>
      </c>
      <c r="EA4" s="5">
        <v>67</v>
      </c>
      <c r="EB4" s="6">
        <v>230</v>
      </c>
      <c r="EC4" s="5">
        <v>68</v>
      </c>
      <c r="ED4" s="6">
        <v>220</v>
      </c>
      <c r="EE4" s="5">
        <v>72</v>
      </c>
      <c r="EF4" s="6">
        <v>238</v>
      </c>
      <c r="EG4" s="5">
        <v>72</v>
      </c>
      <c r="EH4" s="6">
        <v>248</v>
      </c>
      <c r="EI4" s="5">
        <v>78</v>
      </c>
      <c r="EJ4" s="6">
        <v>230</v>
      </c>
      <c r="EK4" s="5">
        <v>93</v>
      </c>
      <c r="EL4" s="6">
        <v>240</v>
      </c>
      <c r="EM4" s="5">
        <v>64</v>
      </c>
      <c r="EN4" s="6">
        <v>245</v>
      </c>
      <c r="EO4" s="5">
        <v>88</v>
      </c>
      <c r="EP4" s="6">
        <v>245</v>
      </c>
      <c r="EQ4" s="5">
        <v>63</v>
      </c>
      <c r="ER4" s="6">
        <v>235</v>
      </c>
      <c r="ES4" s="5">
        <v>70</v>
      </c>
      <c r="ET4" s="6">
        <v>233</v>
      </c>
      <c r="EU4" s="5">
        <v>58</v>
      </c>
      <c r="EV4" s="6">
        <v>240</v>
      </c>
      <c r="EW4" s="5">
        <v>73</v>
      </c>
      <c r="EX4" s="6">
        <v>250</v>
      </c>
      <c r="EY4" s="5">
        <v>64</v>
      </c>
      <c r="EZ4" s="6">
        <v>245</v>
      </c>
      <c r="FA4" s="5">
        <v>66</v>
      </c>
      <c r="FB4" s="6">
        <v>240</v>
      </c>
      <c r="FC4" s="5">
        <v>59</v>
      </c>
      <c r="FD4" s="6">
        <v>250</v>
      </c>
      <c r="FE4" s="5">
        <v>73</v>
      </c>
      <c r="FF4" s="6">
        <v>260</v>
      </c>
      <c r="FG4" s="5">
        <v>52</v>
      </c>
      <c r="FH4" s="6">
        <v>263</v>
      </c>
      <c r="FI4" s="5">
        <v>77</v>
      </c>
      <c r="FJ4" s="6">
        <v>260</v>
      </c>
      <c r="FK4" s="5">
        <v>52</v>
      </c>
      <c r="FL4" s="6">
        <v>260</v>
      </c>
    </row>
    <row r="5" spans="1:168" x14ac:dyDescent="0.3">
      <c r="A5" s="4"/>
      <c r="B5" s="10" t="s">
        <v>3</v>
      </c>
      <c r="C5" s="5">
        <v>119</v>
      </c>
      <c r="D5" s="6">
        <v>110</v>
      </c>
      <c r="E5" s="5">
        <v>114</v>
      </c>
      <c r="F5" s="6">
        <v>100</v>
      </c>
      <c r="G5" s="5">
        <v>109</v>
      </c>
      <c r="H5" s="6">
        <v>100</v>
      </c>
      <c r="I5" s="5">
        <v>133</v>
      </c>
      <c r="J5" s="6">
        <v>105</v>
      </c>
      <c r="K5" s="5">
        <v>123</v>
      </c>
      <c r="L5" s="6">
        <v>110</v>
      </c>
      <c r="M5" s="5">
        <v>128</v>
      </c>
      <c r="N5" s="6">
        <v>108</v>
      </c>
      <c r="O5" s="5">
        <v>121</v>
      </c>
      <c r="P5" s="6">
        <v>105</v>
      </c>
      <c r="Q5" s="5">
        <v>103</v>
      </c>
      <c r="R5" s="6">
        <v>110</v>
      </c>
      <c r="S5" s="5">
        <v>107</v>
      </c>
      <c r="T5" s="6">
        <v>110</v>
      </c>
      <c r="U5" s="5">
        <v>98</v>
      </c>
      <c r="V5" s="6">
        <v>120</v>
      </c>
      <c r="W5" s="5">
        <v>76</v>
      </c>
      <c r="X5" s="6">
        <v>120</v>
      </c>
      <c r="Y5" s="5">
        <v>118</v>
      </c>
      <c r="Z5" s="6">
        <v>120</v>
      </c>
      <c r="AA5" s="5">
        <v>100</v>
      </c>
      <c r="AB5" s="6">
        <v>120</v>
      </c>
      <c r="AC5" s="5">
        <v>112</v>
      </c>
      <c r="AD5" s="6">
        <v>124</v>
      </c>
      <c r="AE5" s="5">
        <v>99</v>
      </c>
      <c r="AF5" s="6">
        <v>125</v>
      </c>
      <c r="AG5" s="5">
        <v>105</v>
      </c>
      <c r="AH5" s="6">
        <v>130</v>
      </c>
      <c r="AI5" s="5">
        <v>91</v>
      </c>
      <c r="AJ5" s="6">
        <v>140</v>
      </c>
      <c r="AK5" s="5">
        <v>105</v>
      </c>
      <c r="AL5" s="6">
        <v>135</v>
      </c>
      <c r="AM5" s="5">
        <v>100</v>
      </c>
      <c r="AN5" s="6">
        <v>135</v>
      </c>
      <c r="AO5" s="5">
        <v>107</v>
      </c>
      <c r="AP5" s="6">
        <v>130</v>
      </c>
      <c r="AQ5" s="5">
        <v>81</v>
      </c>
      <c r="AR5" s="6">
        <v>140</v>
      </c>
      <c r="AS5" s="5">
        <v>96</v>
      </c>
      <c r="AT5" s="6">
        <v>140</v>
      </c>
      <c r="AU5" s="5">
        <v>77</v>
      </c>
      <c r="AV5" s="6">
        <v>150</v>
      </c>
      <c r="AW5" s="5">
        <v>89</v>
      </c>
      <c r="AX5" s="6">
        <v>150</v>
      </c>
      <c r="AY5" s="5">
        <v>80</v>
      </c>
      <c r="AZ5" s="6">
        <v>165</v>
      </c>
      <c r="BA5" s="5">
        <v>101</v>
      </c>
      <c r="BB5" s="6">
        <v>155</v>
      </c>
      <c r="BC5" s="5">
        <v>101</v>
      </c>
      <c r="BD5" s="6">
        <v>160</v>
      </c>
      <c r="BE5" s="5">
        <v>99</v>
      </c>
      <c r="BF5" s="6">
        <v>160</v>
      </c>
      <c r="BG5" s="5">
        <v>74</v>
      </c>
      <c r="BH5" s="6">
        <v>170</v>
      </c>
      <c r="BI5" s="5">
        <v>81</v>
      </c>
      <c r="BJ5" s="6">
        <v>170</v>
      </c>
      <c r="BK5" s="5">
        <v>75</v>
      </c>
      <c r="BL5" s="6">
        <v>180</v>
      </c>
      <c r="BM5" s="5">
        <v>80</v>
      </c>
      <c r="BN5" s="6">
        <v>185</v>
      </c>
      <c r="BO5" s="5">
        <v>89</v>
      </c>
      <c r="BP5" s="6">
        <v>180</v>
      </c>
      <c r="BQ5" s="5">
        <v>93</v>
      </c>
      <c r="BR5" s="6">
        <v>180</v>
      </c>
      <c r="BS5" s="5">
        <v>96</v>
      </c>
      <c r="BT5" s="6">
        <v>180</v>
      </c>
      <c r="BU5" s="5">
        <v>120</v>
      </c>
      <c r="BV5" s="6">
        <v>195</v>
      </c>
      <c r="BW5" s="5">
        <v>116</v>
      </c>
      <c r="BX5" s="6">
        <v>190</v>
      </c>
      <c r="BY5" s="5">
        <v>115</v>
      </c>
      <c r="BZ5" s="6">
        <v>200</v>
      </c>
      <c r="CA5" s="5">
        <v>117</v>
      </c>
      <c r="CB5" s="6">
        <v>200</v>
      </c>
      <c r="CC5" s="5">
        <v>116</v>
      </c>
      <c r="CD5" s="6">
        <v>180</v>
      </c>
      <c r="CE5" s="5">
        <v>99</v>
      </c>
      <c r="CF5" s="6">
        <v>190</v>
      </c>
      <c r="CG5" s="5">
        <v>107</v>
      </c>
      <c r="CH5" s="6">
        <v>190</v>
      </c>
      <c r="CI5" s="5">
        <v>99</v>
      </c>
      <c r="CJ5" s="6">
        <v>190</v>
      </c>
      <c r="CK5" s="5">
        <v>133</v>
      </c>
      <c r="CL5" s="6">
        <v>200</v>
      </c>
      <c r="CM5" s="5">
        <v>113</v>
      </c>
      <c r="CN5" s="6">
        <v>200</v>
      </c>
      <c r="CO5" s="5">
        <v>142</v>
      </c>
      <c r="CP5" s="6">
        <v>200</v>
      </c>
      <c r="CQ5" s="5">
        <v>122</v>
      </c>
      <c r="CR5" s="6">
        <v>200</v>
      </c>
      <c r="CS5" s="5">
        <v>150</v>
      </c>
      <c r="CT5" s="6">
        <v>200</v>
      </c>
      <c r="CU5" s="5">
        <v>101</v>
      </c>
      <c r="CV5" s="6">
        <v>200</v>
      </c>
      <c r="CW5" s="5">
        <v>146</v>
      </c>
      <c r="CX5" s="6">
        <v>200</v>
      </c>
      <c r="CY5" s="5">
        <v>118</v>
      </c>
      <c r="CZ5" s="6">
        <v>213</v>
      </c>
      <c r="DA5" s="5">
        <v>120</v>
      </c>
      <c r="DB5" s="6">
        <v>230</v>
      </c>
      <c r="DC5" s="5">
        <v>95</v>
      </c>
      <c r="DD5" s="6">
        <v>210</v>
      </c>
      <c r="DE5" s="5">
        <v>117</v>
      </c>
      <c r="DF5" s="6">
        <v>210</v>
      </c>
      <c r="DG5" s="5">
        <v>93</v>
      </c>
      <c r="DH5" s="6">
        <v>220</v>
      </c>
      <c r="DI5" s="5">
        <v>150</v>
      </c>
      <c r="DJ5" s="6">
        <v>230</v>
      </c>
      <c r="DK5" s="5">
        <v>129</v>
      </c>
      <c r="DL5" s="6">
        <v>220</v>
      </c>
      <c r="DM5" s="5">
        <v>150</v>
      </c>
      <c r="DN5" s="6">
        <v>220</v>
      </c>
      <c r="DO5" s="5">
        <v>113</v>
      </c>
      <c r="DP5" s="6">
        <v>225</v>
      </c>
      <c r="DQ5" s="5">
        <v>144</v>
      </c>
      <c r="DR5" s="6">
        <v>215</v>
      </c>
      <c r="DS5" s="5">
        <v>125</v>
      </c>
      <c r="DT5" s="6">
        <v>220</v>
      </c>
      <c r="DU5" s="5">
        <v>122</v>
      </c>
      <c r="DV5" s="6">
        <v>220</v>
      </c>
      <c r="DW5" s="5">
        <v>123</v>
      </c>
      <c r="DX5" s="6">
        <v>220</v>
      </c>
      <c r="DY5" s="5">
        <v>135</v>
      </c>
      <c r="DZ5" s="6">
        <v>225</v>
      </c>
      <c r="EA5" s="5">
        <v>124</v>
      </c>
      <c r="EB5" s="6">
        <v>230</v>
      </c>
      <c r="EC5" s="5">
        <v>128</v>
      </c>
      <c r="ED5" s="6">
        <v>220</v>
      </c>
      <c r="EE5" s="5">
        <v>106</v>
      </c>
      <c r="EF5" s="6">
        <v>210</v>
      </c>
      <c r="EG5" s="5">
        <v>127</v>
      </c>
      <c r="EH5" s="6">
        <v>230</v>
      </c>
      <c r="EI5" s="5">
        <v>107</v>
      </c>
      <c r="EJ5" s="6">
        <v>220</v>
      </c>
      <c r="EK5" s="5">
        <v>144</v>
      </c>
      <c r="EL5" s="6">
        <v>220</v>
      </c>
      <c r="EM5" s="5">
        <v>120</v>
      </c>
      <c r="EN5" s="6">
        <v>223</v>
      </c>
      <c r="EO5" s="5">
        <v>111</v>
      </c>
      <c r="EP5" s="6">
        <v>230</v>
      </c>
      <c r="EQ5" s="5">
        <v>94</v>
      </c>
      <c r="ER5" s="6">
        <v>220</v>
      </c>
      <c r="ES5" s="5">
        <v>112</v>
      </c>
      <c r="ET5" s="6">
        <v>230</v>
      </c>
      <c r="EU5" s="5">
        <v>103</v>
      </c>
      <c r="EV5" s="6">
        <v>225</v>
      </c>
      <c r="EW5" s="5">
        <v>87</v>
      </c>
      <c r="EX5" s="6">
        <v>250</v>
      </c>
      <c r="EY5" s="5">
        <v>99</v>
      </c>
      <c r="EZ5" s="6">
        <v>250</v>
      </c>
      <c r="FA5" s="5">
        <v>86</v>
      </c>
      <c r="FB5" s="6">
        <v>250</v>
      </c>
      <c r="FC5" s="5">
        <v>98</v>
      </c>
      <c r="FD5" s="6">
        <v>250</v>
      </c>
      <c r="FE5" s="5">
        <v>123</v>
      </c>
      <c r="FF5" s="6">
        <v>260</v>
      </c>
      <c r="FG5" s="5">
        <v>98</v>
      </c>
      <c r="FH5" s="6">
        <v>250</v>
      </c>
      <c r="FI5" s="5">
        <v>110</v>
      </c>
      <c r="FJ5" s="6">
        <v>270</v>
      </c>
      <c r="FK5" s="5">
        <v>84</v>
      </c>
      <c r="FL5" s="6">
        <v>268</v>
      </c>
    </row>
    <row r="6" spans="1:168" x14ac:dyDescent="0.3">
      <c r="A6" s="4"/>
      <c r="B6" s="10" t="s">
        <v>4</v>
      </c>
      <c r="C6" s="5">
        <v>1321</v>
      </c>
      <c r="D6" s="6">
        <v>135</v>
      </c>
      <c r="E6" s="5">
        <v>1284</v>
      </c>
      <c r="F6" s="6">
        <v>135</v>
      </c>
      <c r="G6" s="5">
        <v>1365</v>
      </c>
      <c r="H6" s="6">
        <v>140</v>
      </c>
      <c r="I6" s="5">
        <v>1451</v>
      </c>
      <c r="J6" s="6">
        <v>140</v>
      </c>
      <c r="K6" s="5">
        <v>1248</v>
      </c>
      <c r="L6" s="6">
        <v>140</v>
      </c>
      <c r="M6" s="5">
        <v>1328</v>
      </c>
      <c r="N6" s="6">
        <v>145</v>
      </c>
      <c r="O6" s="5">
        <v>1268</v>
      </c>
      <c r="P6" s="6">
        <v>145</v>
      </c>
      <c r="Q6" s="5">
        <v>1378</v>
      </c>
      <c r="R6" s="6">
        <v>150</v>
      </c>
      <c r="S6" s="5">
        <v>1121</v>
      </c>
      <c r="T6" s="6">
        <v>145</v>
      </c>
      <c r="U6" s="5">
        <v>1231</v>
      </c>
      <c r="V6" s="6">
        <v>150</v>
      </c>
      <c r="W6" s="5">
        <v>1144</v>
      </c>
      <c r="X6" s="6">
        <v>155</v>
      </c>
      <c r="Y6" s="5">
        <v>1324</v>
      </c>
      <c r="Z6" s="6">
        <v>160</v>
      </c>
      <c r="AA6" s="5">
        <v>1189</v>
      </c>
      <c r="AB6" s="6">
        <v>160</v>
      </c>
      <c r="AC6" s="5">
        <v>1235</v>
      </c>
      <c r="AD6" s="6">
        <v>160</v>
      </c>
      <c r="AE6" s="5">
        <v>1178</v>
      </c>
      <c r="AF6" s="6">
        <v>160</v>
      </c>
      <c r="AG6" s="5">
        <v>1477</v>
      </c>
      <c r="AH6" s="6">
        <v>170</v>
      </c>
      <c r="AI6" s="5">
        <v>1160</v>
      </c>
      <c r="AJ6" s="6">
        <v>165</v>
      </c>
      <c r="AK6" s="5">
        <v>1299</v>
      </c>
      <c r="AL6" s="6">
        <v>170</v>
      </c>
      <c r="AM6" s="5">
        <v>1298</v>
      </c>
      <c r="AN6" s="6">
        <v>175</v>
      </c>
      <c r="AO6" s="5">
        <v>1437</v>
      </c>
      <c r="AP6" s="6">
        <v>175</v>
      </c>
      <c r="AQ6" s="5">
        <v>982</v>
      </c>
      <c r="AR6" s="6">
        <v>175</v>
      </c>
      <c r="AS6" s="5">
        <v>1257</v>
      </c>
      <c r="AT6" s="6">
        <v>175</v>
      </c>
      <c r="AU6" s="5">
        <v>1268</v>
      </c>
      <c r="AV6" s="6">
        <v>180</v>
      </c>
      <c r="AW6" s="5">
        <v>1395</v>
      </c>
      <c r="AX6" s="6">
        <v>185</v>
      </c>
      <c r="AY6" s="5">
        <v>1184</v>
      </c>
      <c r="AZ6" s="6">
        <v>180</v>
      </c>
      <c r="BA6" s="5">
        <v>1271</v>
      </c>
      <c r="BB6" s="6">
        <v>185</v>
      </c>
      <c r="BC6" s="5">
        <v>1201</v>
      </c>
      <c r="BD6" s="6">
        <v>190</v>
      </c>
      <c r="BE6" s="5">
        <v>1119</v>
      </c>
      <c r="BF6" s="6">
        <v>190</v>
      </c>
      <c r="BG6" s="5">
        <v>921</v>
      </c>
      <c r="BH6" s="6">
        <v>195</v>
      </c>
      <c r="BI6" s="5">
        <v>1021</v>
      </c>
      <c r="BJ6" s="6">
        <v>200</v>
      </c>
      <c r="BK6" s="5">
        <v>909</v>
      </c>
      <c r="BL6" s="6">
        <v>200</v>
      </c>
      <c r="BM6" s="5">
        <v>1172</v>
      </c>
      <c r="BN6" s="6">
        <v>210</v>
      </c>
      <c r="BO6" s="5">
        <v>1012</v>
      </c>
      <c r="BP6" s="6">
        <v>210</v>
      </c>
      <c r="BQ6" s="5">
        <v>1106</v>
      </c>
      <c r="BR6" s="6">
        <v>220</v>
      </c>
      <c r="BS6" s="5">
        <v>1217</v>
      </c>
      <c r="BT6" s="6">
        <v>220</v>
      </c>
      <c r="BU6" s="5">
        <v>1524</v>
      </c>
      <c r="BV6" s="6">
        <v>230</v>
      </c>
      <c r="BW6" s="5">
        <v>1287</v>
      </c>
      <c r="BX6" s="6">
        <v>230</v>
      </c>
      <c r="BY6" s="5">
        <v>1269</v>
      </c>
      <c r="BZ6" s="6">
        <v>240</v>
      </c>
      <c r="CA6" s="5">
        <v>1236</v>
      </c>
      <c r="CB6" s="6">
        <v>245</v>
      </c>
      <c r="CC6" s="5">
        <v>1343</v>
      </c>
      <c r="CD6" s="6">
        <v>250</v>
      </c>
      <c r="CE6" s="5">
        <v>1349</v>
      </c>
      <c r="CF6" s="6">
        <v>250</v>
      </c>
      <c r="CG6" s="5">
        <v>1401</v>
      </c>
      <c r="CH6" s="6">
        <v>250</v>
      </c>
      <c r="CI6" s="5">
        <v>1356</v>
      </c>
      <c r="CJ6" s="6">
        <v>255</v>
      </c>
      <c r="CK6" s="5">
        <v>1457</v>
      </c>
      <c r="CL6" s="6">
        <v>265</v>
      </c>
      <c r="CM6" s="5">
        <v>1360</v>
      </c>
      <c r="CN6" s="6">
        <v>270</v>
      </c>
      <c r="CO6" s="5">
        <v>1492</v>
      </c>
      <c r="CP6" s="6">
        <v>270</v>
      </c>
      <c r="CQ6" s="5">
        <v>1425</v>
      </c>
      <c r="CR6" s="6">
        <v>282</v>
      </c>
      <c r="CS6" s="5">
        <v>1552</v>
      </c>
      <c r="CT6" s="6">
        <v>290</v>
      </c>
      <c r="CU6" s="5">
        <v>1407</v>
      </c>
      <c r="CV6" s="6">
        <v>290</v>
      </c>
      <c r="CW6" s="5">
        <v>1580</v>
      </c>
      <c r="CX6" s="6">
        <v>290</v>
      </c>
      <c r="CY6" s="5">
        <v>1573</v>
      </c>
      <c r="CZ6" s="6">
        <v>292</v>
      </c>
      <c r="DA6" s="5">
        <v>1845</v>
      </c>
      <c r="DB6" s="6">
        <v>300</v>
      </c>
      <c r="DC6" s="5">
        <v>1546</v>
      </c>
      <c r="DD6" s="6">
        <v>295</v>
      </c>
      <c r="DE6" s="5">
        <v>1700</v>
      </c>
      <c r="DF6" s="6">
        <v>300</v>
      </c>
      <c r="DG6" s="5">
        <v>1684</v>
      </c>
      <c r="DH6" s="6">
        <v>300</v>
      </c>
      <c r="DI6" s="5">
        <v>2047</v>
      </c>
      <c r="DJ6" s="6">
        <v>300</v>
      </c>
      <c r="DK6" s="5">
        <v>1721</v>
      </c>
      <c r="DL6" s="6">
        <v>295</v>
      </c>
      <c r="DM6" s="5">
        <v>1739</v>
      </c>
      <c r="DN6" s="6">
        <v>300</v>
      </c>
      <c r="DO6" s="5">
        <v>1834</v>
      </c>
      <c r="DP6" s="6">
        <v>300</v>
      </c>
      <c r="DQ6" s="5">
        <v>2086</v>
      </c>
      <c r="DR6" s="6">
        <v>300</v>
      </c>
      <c r="DS6" s="5">
        <v>1796</v>
      </c>
      <c r="DT6" s="6">
        <v>300</v>
      </c>
      <c r="DU6" s="5">
        <v>1851</v>
      </c>
      <c r="DV6" s="6">
        <v>300</v>
      </c>
      <c r="DW6" s="5">
        <v>1891</v>
      </c>
      <c r="DX6" s="6">
        <v>310</v>
      </c>
      <c r="DY6" s="5">
        <v>2107</v>
      </c>
      <c r="DZ6" s="6">
        <v>310</v>
      </c>
      <c r="EA6" s="5">
        <v>1864</v>
      </c>
      <c r="EB6" s="6">
        <v>300</v>
      </c>
      <c r="EC6" s="5">
        <v>1986</v>
      </c>
      <c r="ED6" s="6">
        <v>310</v>
      </c>
      <c r="EE6" s="5">
        <v>2054</v>
      </c>
      <c r="EF6" s="6">
        <v>315</v>
      </c>
      <c r="EG6" s="5">
        <v>2214</v>
      </c>
      <c r="EH6" s="6">
        <v>320</v>
      </c>
      <c r="EI6" s="5">
        <v>1906</v>
      </c>
      <c r="EJ6" s="6">
        <v>320</v>
      </c>
      <c r="EK6" s="5">
        <v>2051</v>
      </c>
      <c r="EL6" s="6">
        <v>320</v>
      </c>
      <c r="EM6" s="5">
        <v>2021</v>
      </c>
      <c r="EN6" s="6">
        <v>330</v>
      </c>
      <c r="EO6" s="5">
        <v>2254</v>
      </c>
      <c r="EP6" s="6">
        <v>330</v>
      </c>
      <c r="EQ6" s="5">
        <v>2038</v>
      </c>
      <c r="ER6" s="6">
        <v>330</v>
      </c>
      <c r="ES6" s="5">
        <v>2047</v>
      </c>
      <c r="ET6" s="6">
        <v>330</v>
      </c>
      <c r="EU6" s="5">
        <v>2084</v>
      </c>
      <c r="EV6" s="6">
        <v>345</v>
      </c>
      <c r="EW6" s="5">
        <v>2225</v>
      </c>
      <c r="EX6" s="6">
        <v>350</v>
      </c>
      <c r="EY6" s="5">
        <v>1892</v>
      </c>
      <c r="EZ6" s="6">
        <v>350</v>
      </c>
      <c r="FA6" s="5">
        <v>2052</v>
      </c>
      <c r="FB6" s="6">
        <v>350</v>
      </c>
      <c r="FC6" s="5">
        <v>1975</v>
      </c>
      <c r="FD6" s="6">
        <v>360</v>
      </c>
      <c r="FE6" s="5">
        <v>2074</v>
      </c>
      <c r="FF6" s="6">
        <v>370</v>
      </c>
      <c r="FG6" s="5">
        <v>1806</v>
      </c>
      <c r="FH6" s="6">
        <v>370</v>
      </c>
      <c r="FI6" s="5">
        <v>2116</v>
      </c>
      <c r="FJ6" s="6">
        <v>370</v>
      </c>
      <c r="FK6" s="5">
        <v>1926</v>
      </c>
      <c r="FL6" s="6">
        <v>375</v>
      </c>
    </row>
    <row r="7" spans="1:168" x14ac:dyDescent="0.3">
      <c r="A7" s="4"/>
      <c r="B7" s="10" t="s">
        <v>5</v>
      </c>
      <c r="C7" s="5">
        <v>43</v>
      </c>
      <c r="D7" s="6">
        <v>130</v>
      </c>
      <c r="E7" s="5">
        <v>38</v>
      </c>
      <c r="F7" s="6">
        <v>120</v>
      </c>
      <c r="G7" s="5">
        <v>44</v>
      </c>
      <c r="H7" s="6">
        <v>120</v>
      </c>
      <c r="I7" s="5">
        <v>56</v>
      </c>
      <c r="J7" s="6">
        <v>120</v>
      </c>
      <c r="K7" s="5">
        <v>39</v>
      </c>
      <c r="L7" s="6">
        <v>120</v>
      </c>
      <c r="M7" s="5">
        <v>44</v>
      </c>
      <c r="N7" s="6">
        <v>140</v>
      </c>
      <c r="O7" s="5">
        <v>35</v>
      </c>
      <c r="P7" s="6">
        <v>125</v>
      </c>
      <c r="Q7" s="5">
        <v>49</v>
      </c>
      <c r="R7" s="6">
        <v>130</v>
      </c>
      <c r="S7" s="5">
        <v>50</v>
      </c>
      <c r="T7" s="6">
        <v>130</v>
      </c>
      <c r="U7" s="5">
        <v>55</v>
      </c>
      <c r="V7" s="6">
        <v>135</v>
      </c>
      <c r="W7" s="5">
        <v>40</v>
      </c>
      <c r="X7" s="6">
        <v>140</v>
      </c>
      <c r="Y7" s="5">
        <v>52</v>
      </c>
      <c r="Z7" s="6">
        <v>148</v>
      </c>
      <c r="AA7" s="5">
        <v>54</v>
      </c>
      <c r="AB7" s="6">
        <v>150</v>
      </c>
      <c r="AC7" s="5">
        <v>53</v>
      </c>
      <c r="AD7" s="6">
        <v>155</v>
      </c>
      <c r="AE7" s="5">
        <v>42</v>
      </c>
      <c r="AF7" s="6">
        <v>153</v>
      </c>
      <c r="AG7" s="5">
        <v>43</v>
      </c>
      <c r="AH7" s="6">
        <v>150</v>
      </c>
      <c r="AI7" s="5">
        <v>47</v>
      </c>
      <c r="AJ7" s="6">
        <v>170</v>
      </c>
      <c r="AK7" s="5">
        <v>50</v>
      </c>
      <c r="AL7" s="6">
        <v>160</v>
      </c>
      <c r="AM7" s="5">
        <v>50</v>
      </c>
      <c r="AN7" s="6">
        <v>160</v>
      </c>
      <c r="AO7" s="5">
        <v>43</v>
      </c>
      <c r="AP7" s="6">
        <v>160</v>
      </c>
      <c r="AQ7" s="5">
        <v>41</v>
      </c>
      <c r="AR7" s="6">
        <v>175</v>
      </c>
      <c r="AS7" s="5">
        <v>49</v>
      </c>
      <c r="AT7" s="6">
        <v>165</v>
      </c>
      <c r="AU7" s="5">
        <v>43</v>
      </c>
      <c r="AV7" s="6">
        <v>180</v>
      </c>
      <c r="AW7" s="5">
        <v>49</v>
      </c>
      <c r="AX7" s="6">
        <v>180</v>
      </c>
      <c r="AY7" s="5">
        <v>61</v>
      </c>
      <c r="AZ7" s="6">
        <v>180</v>
      </c>
      <c r="BA7" s="5">
        <v>62</v>
      </c>
      <c r="BB7" s="6">
        <v>180</v>
      </c>
      <c r="BC7" s="5">
        <v>47</v>
      </c>
      <c r="BD7" s="6">
        <v>180</v>
      </c>
      <c r="BE7" s="5">
        <v>56</v>
      </c>
      <c r="BF7" s="6">
        <v>200</v>
      </c>
      <c r="BG7" s="5">
        <v>42</v>
      </c>
      <c r="BH7" s="6">
        <v>200</v>
      </c>
      <c r="BI7" s="5">
        <v>57</v>
      </c>
      <c r="BJ7" s="6">
        <v>190</v>
      </c>
      <c r="BK7" s="5">
        <v>55</v>
      </c>
      <c r="BL7" s="6">
        <v>180</v>
      </c>
      <c r="BM7" s="5">
        <v>61</v>
      </c>
      <c r="BN7" s="6">
        <v>210</v>
      </c>
      <c r="BO7" s="5">
        <v>53</v>
      </c>
      <c r="BP7" s="6">
        <v>190</v>
      </c>
      <c r="BQ7" s="5">
        <v>60</v>
      </c>
      <c r="BR7" s="6">
        <v>200</v>
      </c>
      <c r="BS7" s="5">
        <v>49</v>
      </c>
      <c r="BT7" s="6">
        <v>200</v>
      </c>
      <c r="BU7" s="5">
        <v>56</v>
      </c>
      <c r="BV7" s="6">
        <v>200</v>
      </c>
      <c r="BW7" s="5">
        <v>62</v>
      </c>
      <c r="BX7" s="6">
        <v>195</v>
      </c>
      <c r="BY7" s="5">
        <v>70</v>
      </c>
      <c r="BZ7" s="6">
        <v>200</v>
      </c>
      <c r="CA7" s="5">
        <v>51</v>
      </c>
      <c r="CB7" s="6">
        <v>200</v>
      </c>
      <c r="CC7" s="5">
        <v>46</v>
      </c>
      <c r="CD7" s="6">
        <v>180</v>
      </c>
      <c r="CE7" s="5">
        <v>56</v>
      </c>
      <c r="CF7" s="6">
        <v>218</v>
      </c>
      <c r="CG7" s="5">
        <v>59</v>
      </c>
      <c r="CH7" s="6">
        <v>220</v>
      </c>
      <c r="CI7" s="5">
        <v>55</v>
      </c>
      <c r="CJ7" s="6">
        <v>240</v>
      </c>
      <c r="CK7" s="5">
        <v>50</v>
      </c>
      <c r="CL7" s="6">
        <v>240</v>
      </c>
      <c r="CM7" s="5">
        <v>51</v>
      </c>
      <c r="CN7" s="6">
        <v>240</v>
      </c>
      <c r="CO7" s="5">
        <v>59</v>
      </c>
      <c r="CP7" s="6">
        <v>250</v>
      </c>
      <c r="CQ7" s="5">
        <v>64</v>
      </c>
      <c r="CR7" s="6">
        <v>255</v>
      </c>
      <c r="CS7" s="5">
        <v>63</v>
      </c>
      <c r="CT7" s="6">
        <v>260</v>
      </c>
      <c r="CU7" s="5">
        <v>41</v>
      </c>
      <c r="CV7" s="6">
        <v>250</v>
      </c>
      <c r="CW7" s="5">
        <v>53</v>
      </c>
      <c r="CX7" s="6">
        <v>260</v>
      </c>
      <c r="CY7" s="5">
        <v>60</v>
      </c>
      <c r="CZ7" s="6">
        <v>265</v>
      </c>
      <c r="DA7" s="5">
        <v>59</v>
      </c>
      <c r="DB7" s="6">
        <v>250</v>
      </c>
      <c r="DC7" s="5">
        <v>61</v>
      </c>
      <c r="DD7" s="6">
        <v>250</v>
      </c>
      <c r="DE7" s="5">
        <v>94</v>
      </c>
      <c r="DF7" s="6">
        <v>240</v>
      </c>
      <c r="DG7" s="5">
        <v>61</v>
      </c>
      <c r="DH7" s="6">
        <v>250</v>
      </c>
      <c r="DI7" s="5">
        <v>67</v>
      </c>
      <c r="DJ7" s="6">
        <v>275</v>
      </c>
      <c r="DK7" s="5">
        <v>71</v>
      </c>
      <c r="DL7" s="6">
        <v>250</v>
      </c>
      <c r="DM7" s="5">
        <v>71</v>
      </c>
      <c r="DN7" s="6">
        <v>260</v>
      </c>
      <c r="DO7" s="5">
        <v>59</v>
      </c>
      <c r="DP7" s="6">
        <v>260</v>
      </c>
      <c r="DQ7" s="5">
        <v>57</v>
      </c>
      <c r="DR7" s="6">
        <v>260</v>
      </c>
      <c r="DS7" s="5">
        <v>74</v>
      </c>
      <c r="DT7" s="6">
        <v>260</v>
      </c>
      <c r="DU7" s="5">
        <v>58</v>
      </c>
      <c r="DV7" s="6">
        <v>280</v>
      </c>
      <c r="DW7" s="5">
        <v>59</v>
      </c>
      <c r="DX7" s="6">
        <v>270</v>
      </c>
      <c r="DY7" s="5">
        <v>59</v>
      </c>
      <c r="DZ7" s="6">
        <v>270</v>
      </c>
      <c r="EA7" s="5">
        <v>59</v>
      </c>
      <c r="EB7" s="6">
        <v>280</v>
      </c>
      <c r="EC7" s="5">
        <v>58</v>
      </c>
      <c r="ED7" s="6">
        <v>280</v>
      </c>
      <c r="EE7" s="5">
        <v>67</v>
      </c>
      <c r="EF7" s="6">
        <v>280</v>
      </c>
      <c r="EG7" s="5">
        <v>62</v>
      </c>
      <c r="EH7" s="6">
        <v>280</v>
      </c>
      <c r="EI7" s="5">
        <v>59</v>
      </c>
      <c r="EJ7" s="6">
        <v>280</v>
      </c>
      <c r="EK7" s="5">
        <v>62</v>
      </c>
      <c r="EL7" s="6">
        <v>280</v>
      </c>
      <c r="EM7" s="5">
        <v>62</v>
      </c>
      <c r="EN7" s="6">
        <v>300</v>
      </c>
      <c r="EO7" s="5">
        <v>49</v>
      </c>
      <c r="EP7" s="6">
        <v>280</v>
      </c>
      <c r="EQ7" s="5">
        <v>61</v>
      </c>
      <c r="ER7" s="6">
        <v>280</v>
      </c>
      <c r="ES7" s="5">
        <v>64</v>
      </c>
      <c r="ET7" s="6">
        <v>283</v>
      </c>
      <c r="EU7" s="5">
        <v>56</v>
      </c>
      <c r="EV7" s="6">
        <v>283</v>
      </c>
      <c r="EW7" s="5">
        <v>63</v>
      </c>
      <c r="EX7" s="6">
        <v>280</v>
      </c>
      <c r="EY7" s="5">
        <v>46</v>
      </c>
      <c r="EZ7" s="6">
        <v>295</v>
      </c>
      <c r="FA7" s="5">
        <v>45</v>
      </c>
      <c r="FB7" s="6">
        <v>280</v>
      </c>
      <c r="FC7" s="5">
        <v>58</v>
      </c>
      <c r="FD7" s="6">
        <v>300</v>
      </c>
      <c r="FE7" s="5">
        <v>53</v>
      </c>
      <c r="FF7" s="6">
        <v>320</v>
      </c>
      <c r="FG7" s="5">
        <v>52</v>
      </c>
      <c r="FH7" s="6">
        <v>343</v>
      </c>
      <c r="FI7" s="5">
        <v>58</v>
      </c>
      <c r="FJ7" s="6">
        <v>315</v>
      </c>
      <c r="FK7" s="5">
        <v>45</v>
      </c>
      <c r="FL7" s="6">
        <v>340</v>
      </c>
    </row>
    <row r="8" spans="1:168" x14ac:dyDescent="0.3">
      <c r="A8" s="4"/>
      <c r="B8" s="10" t="s">
        <v>6</v>
      </c>
      <c r="C8" s="5">
        <v>17</v>
      </c>
      <c r="D8" s="6">
        <v>140</v>
      </c>
      <c r="E8" s="5">
        <v>16</v>
      </c>
      <c r="F8" s="6">
        <v>163</v>
      </c>
      <c r="G8" s="5">
        <v>17</v>
      </c>
      <c r="H8" s="6">
        <v>160</v>
      </c>
      <c r="I8" s="5">
        <v>31</v>
      </c>
      <c r="J8" s="6">
        <v>180</v>
      </c>
      <c r="K8" s="5">
        <v>21</v>
      </c>
      <c r="L8" s="6">
        <v>155</v>
      </c>
      <c r="M8" s="5">
        <v>18</v>
      </c>
      <c r="N8" s="6">
        <v>170</v>
      </c>
      <c r="O8" s="5">
        <v>19</v>
      </c>
      <c r="P8" s="6">
        <v>155</v>
      </c>
      <c r="Q8" s="5">
        <v>24</v>
      </c>
      <c r="R8" s="6">
        <v>170</v>
      </c>
      <c r="S8" s="5">
        <v>14</v>
      </c>
      <c r="T8" s="6">
        <v>180</v>
      </c>
      <c r="U8" s="5">
        <v>22</v>
      </c>
      <c r="V8" s="6">
        <v>168</v>
      </c>
      <c r="W8" s="5">
        <v>18</v>
      </c>
      <c r="X8" s="6">
        <v>168</v>
      </c>
      <c r="Y8" s="5">
        <v>25</v>
      </c>
      <c r="Z8" s="6">
        <v>170</v>
      </c>
      <c r="AA8" s="5">
        <v>22</v>
      </c>
      <c r="AB8" s="6">
        <v>185</v>
      </c>
      <c r="AC8" s="5">
        <v>27</v>
      </c>
      <c r="AD8" s="6">
        <v>175</v>
      </c>
      <c r="AE8" s="5">
        <v>13</v>
      </c>
      <c r="AF8" s="6">
        <v>180</v>
      </c>
      <c r="AG8" s="5">
        <v>22</v>
      </c>
      <c r="AH8" s="6">
        <v>188</v>
      </c>
      <c r="AI8" s="5">
        <v>23</v>
      </c>
      <c r="AJ8" s="6">
        <v>190</v>
      </c>
      <c r="AK8" s="5">
        <v>21</v>
      </c>
      <c r="AL8" s="6">
        <v>180</v>
      </c>
      <c r="AM8" s="5">
        <v>23</v>
      </c>
      <c r="AN8" s="6">
        <v>200</v>
      </c>
      <c r="AO8" s="5">
        <v>25</v>
      </c>
      <c r="AP8" s="6">
        <v>200</v>
      </c>
      <c r="AQ8" s="5">
        <v>18</v>
      </c>
      <c r="AR8" s="6">
        <v>180</v>
      </c>
      <c r="AS8" s="5">
        <v>7</v>
      </c>
      <c r="AT8" s="6">
        <v>200</v>
      </c>
      <c r="AU8" s="5">
        <v>17</v>
      </c>
      <c r="AV8" s="6">
        <v>180</v>
      </c>
      <c r="AW8" s="5">
        <v>26</v>
      </c>
      <c r="AX8" s="6">
        <v>200</v>
      </c>
      <c r="AY8" s="5">
        <v>25</v>
      </c>
      <c r="AZ8" s="6">
        <v>200</v>
      </c>
      <c r="BA8" s="5">
        <v>17</v>
      </c>
      <c r="BB8" s="6">
        <v>175</v>
      </c>
      <c r="BC8" s="5">
        <v>14</v>
      </c>
      <c r="BD8" s="6">
        <v>218</v>
      </c>
      <c r="BE8" s="5">
        <v>20</v>
      </c>
      <c r="BF8" s="6">
        <v>200</v>
      </c>
      <c r="BG8" s="5">
        <v>22</v>
      </c>
      <c r="BH8" s="6">
        <v>214</v>
      </c>
      <c r="BI8" s="5">
        <v>14</v>
      </c>
      <c r="BJ8" s="6">
        <v>200</v>
      </c>
      <c r="BK8" s="5">
        <v>7</v>
      </c>
      <c r="BL8" s="6">
        <v>250</v>
      </c>
      <c r="BM8" s="5">
        <v>18</v>
      </c>
      <c r="BN8" s="6">
        <v>240</v>
      </c>
      <c r="BO8" s="5">
        <v>12</v>
      </c>
      <c r="BP8" s="6">
        <v>240</v>
      </c>
      <c r="BQ8" s="5">
        <v>19</v>
      </c>
      <c r="BR8" s="6">
        <v>225</v>
      </c>
      <c r="BS8" s="5">
        <v>13</v>
      </c>
      <c r="BT8" s="6">
        <v>220</v>
      </c>
      <c r="BU8" s="5">
        <v>10</v>
      </c>
      <c r="BV8" s="6">
        <v>250</v>
      </c>
      <c r="BW8" s="5" t="s">
        <v>139</v>
      </c>
      <c r="BX8" s="6" t="s">
        <v>139</v>
      </c>
      <c r="BY8" s="5">
        <v>10</v>
      </c>
      <c r="BZ8" s="6">
        <v>270</v>
      </c>
      <c r="CA8" s="5" t="s">
        <v>139</v>
      </c>
      <c r="CB8" s="6" t="s">
        <v>139</v>
      </c>
      <c r="CC8" s="5" t="s">
        <v>139</v>
      </c>
      <c r="CD8" s="6" t="s">
        <v>139</v>
      </c>
      <c r="CE8" s="5">
        <v>8</v>
      </c>
      <c r="CF8" s="6">
        <v>260</v>
      </c>
      <c r="CG8" s="5">
        <v>9</v>
      </c>
      <c r="CH8" s="6">
        <v>260</v>
      </c>
      <c r="CI8" s="5">
        <v>8</v>
      </c>
      <c r="CJ8" s="6">
        <v>270</v>
      </c>
      <c r="CK8" s="5">
        <v>11</v>
      </c>
      <c r="CL8" s="6">
        <v>340</v>
      </c>
      <c r="CM8" s="5">
        <v>6</v>
      </c>
      <c r="CN8" s="6">
        <v>270</v>
      </c>
      <c r="CO8" s="5">
        <v>6</v>
      </c>
      <c r="CP8" s="6">
        <v>288</v>
      </c>
      <c r="CQ8" s="5">
        <v>6</v>
      </c>
      <c r="CR8" s="6">
        <v>275</v>
      </c>
      <c r="CS8" s="5">
        <v>11</v>
      </c>
      <c r="CT8" s="6">
        <v>315</v>
      </c>
      <c r="CU8" s="5">
        <v>7</v>
      </c>
      <c r="CV8" s="6">
        <v>320</v>
      </c>
      <c r="CW8" s="5">
        <v>9</v>
      </c>
      <c r="CX8" s="6">
        <v>270</v>
      </c>
      <c r="CY8" s="5">
        <v>14</v>
      </c>
      <c r="CZ8" s="6">
        <v>350</v>
      </c>
      <c r="DA8" s="5">
        <v>9</v>
      </c>
      <c r="DB8" s="6">
        <v>340</v>
      </c>
      <c r="DC8" s="5" t="s">
        <v>139</v>
      </c>
      <c r="DD8" s="6" t="s">
        <v>139</v>
      </c>
      <c r="DE8" s="5">
        <v>10</v>
      </c>
      <c r="DF8" s="6">
        <v>320</v>
      </c>
      <c r="DG8" s="5">
        <v>10</v>
      </c>
      <c r="DH8" s="6">
        <v>310</v>
      </c>
      <c r="DI8" s="5">
        <v>8</v>
      </c>
      <c r="DJ8" s="6">
        <v>360</v>
      </c>
      <c r="DK8" s="5">
        <v>9</v>
      </c>
      <c r="DL8" s="6">
        <v>390</v>
      </c>
      <c r="DM8" s="5">
        <v>16</v>
      </c>
      <c r="DN8" s="6">
        <v>305</v>
      </c>
      <c r="DO8" s="5">
        <v>10</v>
      </c>
      <c r="DP8" s="6">
        <v>325</v>
      </c>
      <c r="DQ8" s="5">
        <v>8</v>
      </c>
      <c r="DR8" s="6">
        <v>345</v>
      </c>
      <c r="DS8" s="5">
        <v>7</v>
      </c>
      <c r="DT8" s="6">
        <v>375</v>
      </c>
      <c r="DU8" s="5">
        <v>10</v>
      </c>
      <c r="DV8" s="6">
        <v>313</v>
      </c>
      <c r="DW8" s="5">
        <v>5</v>
      </c>
      <c r="DX8" s="6">
        <v>275</v>
      </c>
      <c r="DY8" s="5">
        <v>10</v>
      </c>
      <c r="DZ8" s="6">
        <v>293</v>
      </c>
      <c r="EA8" s="5">
        <v>5</v>
      </c>
      <c r="EB8" s="6">
        <v>295</v>
      </c>
      <c r="EC8" s="5">
        <v>6</v>
      </c>
      <c r="ED8" s="6">
        <v>340</v>
      </c>
      <c r="EE8" s="5">
        <v>8</v>
      </c>
      <c r="EF8" s="6">
        <v>340</v>
      </c>
      <c r="EG8" s="5">
        <v>8</v>
      </c>
      <c r="EH8" s="6">
        <v>335</v>
      </c>
      <c r="EI8" s="5">
        <v>10</v>
      </c>
      <c r="EJ8" s="6">
        <v>293</v>
      </c>
      <c r="EK8" s="5">
        <v>11</v>
      </c>
      <c r="EL8" s="6">
        <v>360</v>
      </c>
      <c r="EM8" s="5">
        <v>8</v>
      </c>
      <c r="EN8" s="6">
        <v>363</v>
      </c>
      <c r="EO8" s="5">
        <v>15</v>
      </c>
      <c r="EP8" s="6">
        <v>350</v>
      </c>
      <c r="EQ8" s="5">
        <v>7</v>
      </c>
      <c r="ER8" s="6">
        <v>350</v>
      </c>
      <c r="ES8" s="5">
        <v>8</v>
      </c>
      <c r="ET8" s="6">
        <v>360</v>
      </c>
      <c r="EU8" s="5" t="s">
        <v>139</v>
      </c>
      <c r="EV8" s="6" t="s">
        <v>139</v>
      </c>
      <c r="EW8" s="5">
        <v>11</v>
      </c>
      <c r="EX8" s="6">
        <v>370</v>
      </c>
      <c r="EY8" s="5">
        <v>8</v>
      </c>
      <c r="EZ8" s="6">
        <v>310</v>
      </c>
      <c r="FA8" s="5">
        <v>7</v>
      </c>
      <c r="FB8" s="6">
        <v>320</v>
      </c>
      <c r="FC8" s="5">
        <v>9</v>
      </c>
      <c r="FD8" s="6">
        <v>390</v>
      </c>
      <c r="FE8" s="5">
        <v>8</v>
      </c>
      <c r="FF8" s="6">
        <v>400</v>
      </c>
      <c r="FG8" s="5">
        <v>7</v>
      </c>
      <c r="FH8" s="6">
        <v>390</v>
      </c>
      <c r="FI8" s="5">
        <v>8</v>
      </c>
      <c r="FJ8" s="6">
        <v>375</v>
      </c>
      <c r="FK8" s="5">
        <v>6</v>
      </c>
      <c r="FL8" s="6">
        <v>405</v>
      </c>
    </row>
    <row r="9" spans="1:168" x14ac:dyDescent="0.3">
      <c r="A9" s="4"/>
      <c r="B9" s="10" t="s">
        <v>7</v>
      </c>
      <c r="C9" s="5">
        <v>95</v>
      </c>
      <c r="D9" s="6">
        <v>110</v>
      </c>
      <c r="E9" s="5">
        <v>83</v>
      </c>
      <c r="F9" s="6">
        <v>105</v>
      </c>
      <c r="G9" s="5">
        <v>85</v>
      </c>
      <c r="H9" s="6">
        <v>110</v>
      </c>
      <c r="I9" s="5">
        <v>90</v>
      </c>
      <c r="J9" s="6">
        <v>115</v>
      </c>
      <c r="K9" s="5">
        <v>95</v>
      </c>
      <c r="L9" s="6">
        <v>105</v>
      </c>
      <c r="M9" s="5">
        <v>81</v>
      </c>
      <c r="N9" s="6">
        <v>100</v>
      </c>
      <c r="O9" s="5">
        <v>97</v>
      </c>
      <c r="P9" s="6">
        <v>100</v>
      </c>
      <c r="Q9" s="5">
        <v>82</v>
      </c>
      <c r="R9" s="6">
        <v>108</v>
      </c>
      <c r="S9" s="5">
        <v>80</v>
      </c>
      <c r="T9" s="6">
        <v>100</v>
      </c>
      <c r="U9" s="5">
        <v>75</v>
      </c>
      <c r="V9" s="6">
        <v>115</v>
      </c>
      <c r="W9" s="5">
        <v>82</v>
      </c>
      <c r="X9" s="6">
        <v>110</v>
      </c>
      <c r="Y9" s="5">
        <v>84</v>
      </c>
      <c r="Z9" s="6">
        <v>110</v>
      </c>
      <c r="AA9" s="5">
        <v>61</v>
      </c>
      <c r="AB9" s="6">
        <v>110</v>
      </c>
      <c r="AC9" s="5">
        <v>75</v>
      </c>
      <c r="AD9" s="6">
        <v>110</v>
      </c>
      <c r="AE9" s="5">
        <v>76</v>
      </c>
      <c r="AF9" s="6">
        <v>100</v>
      </c>
      <c r="AG9" s="5">
        <v>80</v>
      </c>
      <c r="AH9" s="6">
        <v>120</v>
      </c>
      <c r="AI9" s="5">
        <v>66</v>
      </c>
      <c r="AJ9" s="6">
        <v>130</v>
      </c>
      <c r="AK9" s="5">
        <v>56</v>
      </c>
      <c r="AL9" s="6">
        <v>123</v>
      </c>
      <c r="AM9" s="5">
        <v>68</v>
      </c>
      <c r="AN9" s="6">
        <v>145</v>
      </c>
      <c r="AO9" s="5">
        <v>79</v>
      </c>
      <c r="AP9" s="6">
        <v>140</v>
      </c>
      <c r="AQ9" s="5">
        <v>56</v>
      </c>
      <c r="AR9" s="6">
        <v>140</v>
      </c>
      <c r="AS9" s="5">
        <v>74</v>
      </c>
      <c r="AT9" s="6">
        <v>150</v>
      </c>
      <c r="AU9" s="5">
        <v>68</v>
      </c>
      <c r="AV9" s="6">
        <v>170</v>
      </c>
      <c r="AW9" s="5">
        <v>84</v>
      </c>
      <c r="AX9" s="6">
        <v>183</v>
      </c>
      <c r="AY9" s="5">
        <v>78</v>
      </c>
      <c r="AZ9" s="6">
        <v>180</v>
      </c>
      <c r="BA9" s="5">
        <v>62</v>
      </c>
      <c r="BB9" s="6">
        <v>170</v>
      </c>
      <c r="BC9" s="5">
        <v>67</v>
      </c>
      <c r="BD9" s="6">
        <v>180</v>
      </c>
      <c r="BE9" s="5">
        <v>84</v>
      </c>
      <c r="BF9" s="6">
        <v>185</v>
      </c>
      <c r="BG9" s="5">
        <v>69</v>
      </c>
      <c r="BH9" s="6">
        <v>190</v>
      </c>
      <c r="BI9" s="5">
        <v>94</v>
      </c>
      <c r="BJ9" s="6">
        <v>180</v>
      </c>
      <c r="BK9" s="5">
        <v>56</v>
      </c>
      <c r="BL9" s="6">
        <v>185</v>
      </c>
      <c r="BM9" s="5">
        <v>81</v>
      </c>
      <c r="BN9" s="6">
        <v>180</v>
      </c>
      <c r="BO9" s="5">
        <v>72</v>
      </c>
      <c r="BP9" s="6">
        <v>180</v>
      </c>
      <c r="BQ9" s="5">
        <v>61</v>
      </c>
      <c r="BR9" s="6">
        <v>180</v>
      </c>
      <c r="BS9" s="5">
        <v>88</v>
      </c>
      <c r="BT9" s="6">
        <v>180</v>
      </c>
      <c r="BU9" s="5">
        <v>86</v>
      </c>
      <c r="BV9" s="6">
        <v>190</v>
      </c>
      <c r="BW9" s="5">
        <v>93</v>
      </c>
      <c r="BX9" s="6">
        <v>170</v>
      </c>
      <c r="BY9" s="5">
        <v>85</v>
      </c>
      <c r="BZ9" s="6">
        <v>190</v>
      </c>
      <c r="CA9" s="5">
        <v>80</v>
      </c>
      <c r="CB9" s="6">
        <v>175</v>
      </c>
      <c r="CC9" s="5">
        <v>93</v>
      </c>
      <c r="CD9" s="6">
        <v>200</v>
      </c>
      <c r="CE9" s="5">
        <v>93</v>
      </c>
      <c r="CF9" s="6">
        <v>200</v>
      </c>
      <c r="CG9" s="5">
        <v>87</v>
      </c>
      <c r="CH9" s="6">
        <v>190</v>
      </c>
      <c r="CI9" s="5">
        <v>79</v>
      </c>
      <c r="CJ9" s="6">
        <v>200</v>
      </c>
      <c r="CK9" s="5">
        <v>113</v>
      </c>
      <c r="CL9" s="6">
        <v>210</v>
      </c>
      <c r="CM9" s="5">
        <v>76</v>
      </c>
      <c r="CN9" s="6">
        <v>200</v>
      </c>
      <c r="CO9" s="5">
        <v>94</v>
      </c>
      <c r="CP9" s="6">
        <v>200</v>
      </c>
      <c r="CQ9" s="5">
        <v>74</v>
      </c>
      <c r="CR9" s="6">
        <v>198</v>
      </c>
      <c r="CS9" s="5">
        <v>84</v>
      </c>
      <c r="CT9" s="6">
        <v>200</v>
      </c>
      <c r="CU9" s="5">
        <v>72</v>
      </c>
      <c r="CV9" s="6">
        <v>220</v>
      </c>
      <c r="CW9" s="5">
        <v>71</v>
      </c>
      <c r="CX9" s="6">
        <v>220</v>
      </c>
      <c r="CY9" s="5">
        <v>76</v>
      </c>
      <c r="CZ9" s="6">
        <v>230</v>
      </c>
      <c r="DA9" s="5">
        <v>88</v>
      </c>
      <c r="DB9" s="6">
        <v>220</v>
      </c>
      <c r="DC9" s="5">
        <v>85</v>
      </c>
      <c r="DD9" s="6">
        <v>240</v>
      </c>
      <c r="DE9" s="5">
        <v>88</v>
      </c>
      <c r="DF9" s="6">
        <v>220</v>
      </c>
      <c r="DG9" s="5">
        <v>80</v>
      </c>
      <c r="DH9" s="6">
        <v>210</v>
      </c>
      <c r="DI9" s="5">
        <v>106</v>
      </c>
      <c r="DJ9" s="6">
        <v>220</v>
      </c>
      <c r="DK9" s="5">
        <v>72</v>
      </c>
      <c r="DL9" s="6">
        <v>220</v>
      </c>
      <c r="DM9" s="5">
        <v>83</v>
      </c>
      <c r="DN9" s="6">
        <v>220</v>
      </c>
      <c r="DO9" s="5">
        <v>95</v>
      </c>
      <c r="DP9" s="6">
        <v>220</v>
      </c>
      <c r="DQ9" s="5">
        <v>106</v>
      </c>
      <c r="DR9" s="6">
        <v>223</v>
      </c>
      <c r="DS9" s="5">
        <v>85</v>
      </c>
      <c r="DT9" s="6">
        <v>220</v>
      </c>
      <c r="DU9" s="5">
        <v>92</v>
      </c>
      <c r="DV9" s="6">
        <v>230</v>
      </c>
      <c r="DW9" s="5">
        <v>84</v>
      </c>
      <c r="DX9" s="6">
        <v>225</v>
      </c>
      <c r="DY9" s="5">
        <v>112</v>
      </c>
      <c r="DZ9" s="6">
        <v>220</v>
      </c>
      <c r="EA9" s="5">
        <v>91</v>
      </c>
      <c r="EB9" s="6">
        <v>220</v>
      </c>
      <c r="EC9" s="5">
        <v>112</v>
      </c>
      <c r="ED9" s="6">
        <v>220</v>
      </c>
      <c r="EE9" s="5">
        <v>107</v>
      </c>
      <c r="EF9" s="6">
        <v>230</v>
      </c>
      <c r="EG9" s="5">
        <v>118</v>
      </c>
      <c r="EH9" s="6">
        <v>220</v>
      </c>
      <c r="EI9" s="5">
        <v>104</v>
      </c>
      <c r="EJ9" s="6">
        <v>220</v>
      </c>
      <c r="EK9" s="5">
        <v>99</v>
      </c>
      <c r="EL9" s="6">
        <v>240</v>
      </c>
      <c r="EM9" s="5">
        <v>115</v>
      </c>
      <c r="EN9" s="6">
        <v>220</v>
      </c>
      <c r="EO9" s="5">
        <v>109</v>
      </c>
      <c r="EP9" s="6">
        <v>230</v>
      </c>
      <c r="EQ9" s="5">
        <v>97</v>
      </c>
      <c r="ER9" s="6">
        <v>230</v>
      </c>
      <c r="ES9" s="5">
        <v>86</v>
      </c>
      <c r="ET9" s="6">
        <v>215</v>
      </c>
      <c r="EU9" s="5">
        <v>92</v>
      </c>
      <c r="EV9" s="6">
        <v>240</v>
      </c>
      <c r="EW9" s="5">
        <v>115</v>
      </c>
      <c r="EX9" s="6">
        <v>230</v>
      </c>
      <c r="EY9" s="5">
        <v>93</v>
      </c>
      <c r="EZ9" s="6">
        <v>230</v>
      </c>
      <c r="FA9" s="5">
        <v>83</v>
      </c>
      <c r="FB9" s="6">
        <v>230</v>
      </c>
      <c r="FC9" s="5">
        <v>80</v>
      </c>
      <c r="FD9" s="6">
        <v>240</v>
      </c>
      <c r="FE9" s="5">
        <v>107</v>
      </c>
      <c r="FF9" s="6">
        <v>250</v>
      </c>
      <c r="FG9" s="5">
        <v>68</v>
      </c>
      <c r="FH9" s="6">
        <v>270</v>
      </c>
      <c r="FI9" s="5">
        <v>83</v>
      </c>
      <c r="FJ9" s="6">
        <v>260</v>
      </c>
      <c r="FK9" s="5">
        <v>65</v>
      </c>
      <c r="FL9" s="6">
        <v>250</v>
      </c>
    </row>
    <row r="10" spans="1:168" x14ac:dyDescent="0.3">
      <c r="A10" s="4"/>
      <c r="B10" s="10" t="s">
        <v>8</v>
      </c>
      <c r="C10" s="5">
        <v>133</v>
      </c>
      <c r="D10" s="6">
        <v>145</v>
      </c>
      <c r="E10" s="5">
        <v>148</v>
      </c>
      <c r="F10" s="6">
        <v>150</v>
      </c>
      <c r="G10" s="5">
        <v>120</v>
      </c>
      <c r="H10" s="6">
        <v>153</v>
      </c>
      <c r="I10" s="5">
        <v>154</v>
      </c>
      <c r="J10" s="6">
        <v>158</v>
      </c>
      <c r="K10" s="5">
        <v>144</v>
      </c>
      <c r="L10" s="6">
        <v>155</v>
      </c>
      <c r="M10" s="5">
        <v>151</v>
      </c>
      <c r="N10" s="6">
        <v>170</v>
      </c>
      <c r="O10" s="5">
        <v>112</v>
      </c>
      <c r="P10" s="6">
        <v>165</v>
      </c>
      <c r="Q10" s="5">
        <v>145</v>
      </c>
      <c r="R10" s="6">
        <v>170</v>
      </c>
      <c r="S10" s="5">
        <v>127</v>
      </c>
      <c r="T10" s="6">
        <v>180</v>
      </c>
      <c r="U10" s="5">
        <v>154</v>
      </c>
      <c r="V10" s="6">
        <v>175</v>
      </c>
      <c r="W10" s="5">
        <v>94</v>
      </c>
      <c r="X10" s="6">
        <v>175</v>
      </c>
      <c r="Y10" s="5">
        <v>157</v>
      </c>
      <c r="Z10" s="6">
        <v>180</v>
      </c>
      <c r="AA10" s="5">
        <v>151</v>
      </c>
      <c r="AB10" s="6">
        <v>180</v>
      </c>
      <c r="AC10" s="5">
        <v>154</v>
      </c>
      <c r="AD10" s="6">
        <v>180</v>
      </c>
      <c r="AE10" s="5">
        <v>125</v>
      </c>
      <c r="AF10" s="6">
        <v>210</v>
      </c>
      <c r="AG10" s="5">
        <v>135</v>
      </c>
      <c r="AH10" s="6">
        <v>200</v>
      </c>
      <c r="AI10" s="5">
        <v>152</v>
      </c>
      <c r="AJ10" s="6">
        <v>195</v>
      </c>
      <c r="AK10" s="5">
        <v>141</v>
      </c>
      <c r="AL10" s="6">
        <v>200</v>
      </c>
      <c r="AM10" s="5">
        <v>124</v>
      </c>
      <c r="AN10" s="6">
        <v>200</v>
      </c>
      <c r="AO10" s="5">
        <v>165</v>
      </c>
      <c r="AP10" s="6">
        <v>210</v>
      </c>
      <c r="AQ10" s="5">
        <v>125</v>
      </c>
      <c r="AR10" s="6">
        <v>200</v>
      </c>
      <c r="AS10" s="5">
        <v>138</v>
      </c>
      <c r="AT10" s="6">
        <v>200</v>
      </c>
      <c r="AU10" s="5">
        <v>145</v>
      </c>
      <c r="AV10" s="6">
        <v>220</v>
      </c>
      <c r="AW10" s="5">
        <v>135</v>
      </c>
      <c r="AX10" s="6">
        <v>225</v>
      </c>
      <c r="AY10" s="5">
        <v>162</v>
      </c>
      <c r="AZ10" s="6">
        <v>230</v>
      </c>
      <c r="BA10" s="5">
        <v>163</v>
      </c>
      <c r="BB10" s="6">
        <v>230</v>
      </c>
      <c r="BC10" s="5">
        <v>118</v>
      </c>
      <c r="BD10" s="6">
        <v>248</v>
      </c>
      <c r="BE10" s="5">
        <v>140</v>
      </c>
      <c r="BF10" s="6">
        <v>240</v>
      </c>
      <c r="BG10" s="5">
        <v>127</v>
      </c>
      <c r="BH10" s="6">
        <v>250</v>
      </c>
      <c r="BI10" s="5">
        <v>170</v>
      </c>
      <c r="BJ10" s="6">
        <v>250</v>
      </c>
      <c r="BK10" s="5">
        <v>113</v>
      </c>
      <c r="BL10" s="6">
        <v>260</v>
      </c>
      <c r="BM10" s="5">
        <v>136</v>
      </c>
      <c r="BN10" s="6">
        <v>268</v>
      </c>
      <c r="BO10" s="5">
        <v>136</v>
      </c>
      <c r="BP10" s="6">
        <v>263</v>
      </c>
      <c r="BQ10" s="5">
        <v>158</v>
      </c>
      <c r="BR10" s="6">
        <v>260</v>
      </c>
      <c r="BS10" s="5">
        <v>151</v>
      </c>
      <c r="BT10" s="6">
        <v>280</v>
      </c>
      <c r="BU10" s="5">
        <v>171</v>
      </c>
      <c r="BV10" s="6">
        <v>280</v>
      </c>
      <c r="BW10" s="5">
        <v>164</v>
      </c>
      <c r="BX10" s="6">
        <v>258</v>
      </c>
      <c r="BY10" s="5">
        <v>150</v>
      </c>
      <c r="BZ10" s="6">
        <v>283</v>
      </c>
      <c r="CA10" s="5">
        <v>159</v>
      </c>
      <c r="CB10" s="6">
        <v>300</v>
      </c>
      <c r="CC10" s="5">
        <v>158</v>
      </c>
      <c r="CD10" s="6">
        <v>322</v>
      </c>
      <c r="CE10" s="5">
        <v>157</v>
      </c>
      <c r="CF10" s="6">
        <v>300</v>
      </c>
      <c r="CG10" s="5">
        <v>201</v>
      </c>
      <c r="CH10" s="6">
        <v>290</v>
      </c>
      <c r="CI10" s="5">
        <v>169</v>
      </c>
      <c r="CJ10" s="6">
        <v>330</v>
      </c>
      <c r="CK10" s="5">
        <v>172</v>
      </c>
      <c r="CL10" s="6">
        <v>328</v>
      </c>
      <c r="CM10" s="5">
        <v>162</v>
      </c>
      <c r="CN10" s="6">
        <v>330</v>
      </c>
      <c r="CO10" s="5">
        <v>166</v>
      </c>
      <c r="CP10" s="6">
        <v>325</v>
      </c>
      <c r="CQ10" s="5">
        <v>157</v>
      </c>
      <c r="CR10" s="6">
        <v>360</v>
      </c>
      <c r="CS10" s="5">
        <v>197</v>
      </c>
      <c r="CT10" s="6">
        <v>350</v>
      </c>
      <c r="CU10" s="5">
        <v>178</v>
      </c>
      <c r="CV10" s="6">
        <v>350</v>
      </c>
      <c r="CW10" s="5">
        <v>197</v>
      </c>
      <c r="CX10" s="6">
        <v>330</v>
      </c>
      <c r="CY10" s="5">
        <v>149</v>
      </c>
      <c r="CZ10" s="6">
        <v>400</v>
      </c>
      <c r="DA10" s="5">
        <v>211</v>
      </c>
      <c r="DB10" s="6">
        <v>365</v>
      </c>
      <c r="DC10" s="5">
        <v>193</v>
      </c>
      <c r="DD10" s="6">
        <v>365</v>
      </c>
      <c r="DE10" s="5">
        <v>198</v>
      </c>
      <c r="DF10" s="6">
        <v>360</v>
      </c>
      <c r="DG10" s="5">
        <v>193</v>
      </c>
      <c r="DH10" s="6">
        <v>375</v>
      </c>
      <c r="DI10" s="5">
        <v>160</v>
      </c>
      <c r="DJ10" s="6">
        <v>370</v>
      </c>
      <c r="DK10" s="5">
        <v>201</v>
      </c>
      <c r="DL10" s="6">
        <v>360</v>
      </c>
      <c r="DM10" s="5">
        <v>193</v>
      </c>
      <c r="DN10" s="6">
        <v>350</v>
      </c>
      <c r="DO10" s="5">
        <v>177</v>
      </c>
      <c r="DP10" s="6">
        <v>370</v>
      </c>
      <c r="DQ10" s="5">
        <v>192</v>
      </c>
      <c r="DR10" s="6">
        <v>390</v>
      </c>
      <c r="DS10" s="5">
        <v>188</v>
      </c>
      <c r="DT10" s="6">
        <v>395</v>
      </c>
      <c r="DU10" s="5">
        <v>219</v>
      </c>
      <c r="DV10" s="6">
        <v>375</v>
      </c>
      <c r="DW10" s="5">
        <v>178</v>
      </c>
      <c r="DX10" s="6">
        <v>400</v>
      </c>
      <c r="DY10" s="5">
        <v>214</v>
      </c>
      <c r="DZ10" s="6">
        <v>400</v>
      </c>
      <c r="EA10" s="5">
        <v>209</v>
      </c>
      <c r="EB10" s="6">
        <v>390</v>
      </c>
      <c r="EC10" s="5">
        <v>221</v>
      </c>
      <c r="ED10" s="6">
        <v>390</v>
      </c>
      <c r="EE10" s="5">
        <v>210</v>
      </c>
      <c r="EF10" s="6">
        <v>410</v>
      </c>
      <c r="EG10" s="5">
        <v>229</v>
      </c>
      <c r="EH10" s="6">
        <v>410</v>
      </c>
      <c r="EI10" s="5">
        <v>269</v>
      </c>
      <c r="EJ10" s="6">
        <v>410</v>
      </c>
      <c r="EK10" s="5">
        <v>206</v>
      </c>
      <c r="EL10" s="6">
        <v>420</v>
      </c>
      <c r="EM10" s="5">
        <v>203</v>
      </c>
      <c r="EN10" s="6">
        <v>450</v>
      </c>
      <c r="EO10" s="5">
        <v>247</v>
      </c>
      <c r="EP10" s="6">
        <v>440</v>
      </c>
      <c r="EQ10" s="5">
        <v>237</v>
      </c>
      <c r="ER10" s="6">
        <v>430</v>
      </c>
      <c r="ES10" s="5">
        <v>251</v>
      </c>
      <c r="ET10" s="6">
        <v>440</v>
      </c>
      <c r="EU10" s="5">
        <v>221</v>
      </c>
      <c r="EV10" s="6">
        <v>450</v>
      </c>
      <c r="EW10" s="5">
        <v>223</v>
      </c>
      <c r="EX10" s="6">
        <v>450</v>
      </c>
      <c r="EY10" s="5">
        <v>217</v>
      </c>
      <c r="EZ10" s="6">
        <v>440</v>
      </c>
      <c r="FA10" s="5">
        <v>220</v>
      </c>
      <c r="FB10" s="6">
        <v>450</v>
      </c>
      <c r="FC10" s="5">
        <v>205</v>
      </c>
      <c r="FD10" s="6">
        <v>460</v>
      </c>
      <c r="FE10" s="5">
        <v>228</v>
      </c>
      <c r="FF10" s="6">
        <v>488</v>
      </c>
      <c r="FG10" s="5">
        <v>289</v>
      </c>
      <c r="FH10" s="6">
        <v>440</v>
      </c>
      <c r="FI10" s="5">
        <v>275</v>
      </c>
      <c r="FJ10" s="6">
        <v>460</v>
      </c>
      <c r="FK10" s="5">
        <v>275</v>
      </c>
      <c r="FL10" s="6">
        <v>450</v>
      </c>
    </row>
    <row r="11" spans="1:168" x14ac:dyDescent="0.3">
      <c r="A11" s="4"/>
      <c r="B11" s="10" t="s">
        <v>9</v>
      </c>
      <c r="C11" s="5">
        <v>275</v>
      </c>
      <c r="D11" s="6">
        <v>130</v>
      </c>
      <c r="E11" s="5">
        <v>272</v>
      </c>
      <c r="F11" s="6">
        <v>130</v>
      </c>
      <c r="G11" s="5">
        <v>317</v>
      </c>
      <c r="H11" s="6">
        <v>130</v>
      </c>
      <c r="I11" s="5">
        <v>349</v>
      </c>
      <c r="J11" s="6">
        <v>130</v>
      </c>
      <c r="K11" s="5">
        <v>241</v>
      </c>
      <c r="L11" s="6">
        <v>145</v>
      </c>
      <c r="M11" s="5">
        <v>235</v>
      </c>
      <c r="N11" s="6">
        <v>135</v>
      </c>
      <c r="O11" s="5">
        <v>250</v>
      </c>
      <c r="P11" s="6">
        <v>138</v>
      </c>
      <c r="Q11" s="5">
        <v>291</v>
      </c>
      <c r="R11" s="6">
        <v>140</v>
      </c>
      <c r="S11" s="5">
        <v>250</v>
      </c>
      <c r="T11" s="6">
        <v>145</v>
      </c>
      <c r="U11" s="5">
        <v>243</v>
      </c>
      <c r="V11" s="6">
        <v>145</v>
      </c>
      <c r="W11" s="5">
        <v>237</v>
      </c>
      <c r="X11" s="6">
        <v>145</v>
      </c>
      <c r="Y11" s="5">
        <v>302</v>
      </c>
      <c r="Z11" s="6">
        <v>150</v>
      </c>
      <c r="AA11" s="5">
        <v>207</v>
      </c>
      <c r="AB11" s="6">
        <v>155</v>
      </c>
      <c r="AC11" s="5">
        <v>250</v>
      </c>
      <c r="AD11" s="6">
        <v>160</v>
      </c>
      <c r="AE11" s="5">
        <v>275</v>
      </c>
      <c r="AF11" s="6">
        <v>165</v>
      </c>
      <c r="AG11" s="5">
        <v>318</v>
      </c>
      <c r="AH11" s="6">
        <v>160</v>
      </c>
      <c r="AI11" s="5">
        <v>208</v>
      </c>
      <c r="AJ11" s="6">
        <v>170</v>
      </c>
      <c r="AK11" s="5">
        <v>243</v>
      </c>
      <c r="AL11" s="6">
        <v>170</v>
      </c>
      <c r="AM11" s="5">
        <v>252</v>
      </c>
      <c r="AN11" s="6">
        <v>175</v>
      </c>
      <c r="AO11" s="5">
        <v>313</v>
      </c>
      <c r="AP11" s="6">
        <v>180</v>
      </c>
      <c r="AQ11" s="5">
        <v>236</v>
      </c>
      <c r="AR11" s="6">
        <v>190</v>
      </c>
      <c r="AS11" s="5">
        <v>246</v>
      </c>
      <c r="AT11" s="6">
        <v>190</v>
      </c>
      <c r="AU11" s="5">
        <v>253</v>
      </c>
      <c r="AV11" s="6">
        <v>190</v>
      </c>
      <c r="AW11" s="5">
        <v>324</v>
      </c>
      <c r="AX11" s="6">
        <v>185</v>
      </c>
      <c r="AY11" s="5">
        <v>221</v>
      </c>
      <c r="AZ11" s="6">
        <v>200</v>
      </c>
      <c r="BA11" s="5">
        <v>212</v>
      </c>
      <c r="BB11" s="6">
        <v>200</v>
      </c>
      <c r="BC11" s="5">
        <v>256</v>
      </c>
      <c r="BD11" s="6">
        <v>200</v>
      </c>
      <c r="BE11" s="5">
        <v>287</v>
      </c>
      <c r="BF11" s="6">
        <v>200</v>
      </c>
      <c r="BG11" s="5">
        <v>175</v>
      </c>
      <c r="BH11" s="6">
        <v>210</v>
      </c>
      <c r="BI11" s="5">
        <v>218</v>
      </c>
      <c r="BJ11" s="6">
        <v>210</v>
      </c>
      <c r="BK11" s="5">
        <v>228</v>
      </c>
      <c r="BL11" s="6">
        <v>210</v>
      </c>
      <c r="BM11" s="5">
        <v>267</v>
      </c>
      <c r="BN11" s="6">
        <v>210</v>
      </c>
      <c r="BO11" s="5">
        <v>225</v>
      </c>
      <c r="BP11" s="6">
        <v>220</v>
      </c>
      <c r="BQ11" s="5">
        <v>241</v>
      </c>
      <c r="BR11" s="6">
        <v>220</v>
      </c>
      <c r="BS11" s="5">
        <v>282</v>
      </c>
      <c r="BT11" s="6">
        <v>220</v>
      </c>
      <c r="BU11" s="5">
        <v>361</v>
      </c>
      <c r="BV11" s="6">
        <v>210</v>
      </c>
      <c r="BW11" s="5">
        <v>268</v>
      </c>
      <c r="BX11" s="6">
        <v>220</v>
      </c>
      <c r="BY11" s="5">
        <v>260</v>
      </c>
      <c r="BZ11" s="6">
        <v>240</v>
      </c>
      <c r="CA11" s="5">
        <v>302</v>
      </c>
      <c r="CB11" s="6">
        <v>240</v>
      </c>
      <c r="CC11" s="5">
        <v>309</v>
      </c>
      <c r="CD11" s="6">
        <v>230</v>
      </c>
      <c r="CE11" s="5">
        <v>282</v>
      </c>
      <c r="CF11" s="6">
        <v>230</v>
      </c>
      <c r="CG11" s="5">
        <v>282</v>
      </c>
      <c r="CH11" s="6">
        <v>250</v>
      </c>
      <c r="CI11" s="5">
        <v>224</v>
      </c>
      <c r="CJ11" s="6">
        <v>260</v>
      </c>
      <c r="CK11" s="5">
        <v>273</v>
      </c>
      <c r="CL11" s="6">
        <v>270</v>
      </c>
      <c r="CM11" s="5">
        <v>252</v>
      </c>
      <c r="CN11" s="6">
        <v>280</v>
      </c>
      <c r="CO11" s="5">
        <v>244</v>
      </c>
      <c r="CP11" s="6">
        <v>270</v>
      </c>
      <c r="CQ11" s="5">
        <v>303</v>
      </c>
      <c r="CR11" s="6">
        <v>270</v>
      </c>
      <c r="CS11" s="5">
        <v>304</v>
      </c>
      <c r="CT11" s="6">
        <v>278</v>
      </c>
      <c r="CU11" s="5">
        <v>271</v>
      </c>
      <c r="CV11" s="6">
        <v>280</v>
      </c>
      <c r="CW11" s="5">
        <v>304</v>
      </c>
      <c r="CX11" s="6">
        <v>280</v>
      </c>
      <c r="CY11" s="5">
        <v>289</v>
      </c>
      <c r="CZ11" s="6">
        <v>280</v>
      </c>
      <c r="DA11" s="5">
        <v>353</v>
      </c>
      <c r="DB11" s="6">
        <v>290</v>
      </c>
      <c r="DC11" s="5">
        <v>360</v>
      </c>
      <c r="DD11" s="6">
        <v>280</v>
      </c>
      <c r="DE11" s="5">
        <v>341</v>
      </c>
      <c r="DF11" s="6">
        <v>270</v>
      </c>
      <c r="DG11" s="5">
        <v>343</v>
      </c>
      <c r="DH11" s="6">
        <v>275</v>
      </c>
      <c r="DI11" s="5">
        <v>369</v>
      </c>
      <c r="DJ11" s="6">
        <v>290</v>
      </c>
      <c r="DK11" s="5">
        <v>353</v>
      </c>
      <c r="DL11" s="6">
        <v>275</v>
      </c>
      <c r="DM11" s="5">
        <v>308</v>
      </c>
      <c r="DN11" s="6">
        <v>275</v>
      </c>
      <c r="DO11" s="5">
        <v>363</v>
      </c>
      <c r="DP11" s="6">
        <v>280</v>
      </c>
      <c r="DQ11" s="5">
        <v>421</v>
      </c>
      <c r="DR11" s="6">
        <v>280</v>
      </c>
      <c r="DS11" s="5">
        <v>305</v>
      </c>
      <c r="DT11" s="6">
        <v>276</v>
      </c>
      <c r="DU11" s="5">
        <v>333</v>
      </c>
      <c r="DV11" s="6">
        <v>280</v>
      </c>
      <c r="DW11" s="5">
        <v>354</v>
      </c>
      <c r="DX11" s="6">
        <v>280</v>
      </c>
      <c r="DY11" s="5">
        <v>320</v>
      </c>
      <c r="DZ11" s="6">
        <v>288</v>
      </c>
      <c r="EA11" s="5">
        <v>294</v>
      </c>
      <c r="EB11" s="6">
        <v>290</v>
      </c>
      <c r="EC11" s="5">
        <v>350</v>
      </c>
      <c r="ED11" s="6">
        <v>290</v>
      </c>
      <c r="EE11" s="5">
        <v>330</v>
      </c>
      <c r="EF11" s="6">
        <v>280</v>
      </c>
      <c r="EG11" s="5">
        <v>385</v>
      </c>
      <c r="EH11" s="6">
        <v>285</v>
      </c>
      <c r="EI11" s="5">
        <v>306</v>
      </c>
      <c r="EJ11" s="6">
        <v>280</v>
      </c>
      <c r="EK11" s="5">
        <v>340</v>
      </c>
      <c r="EL11" s="6">
        <v>290</v>
      </c>
      <c r="EM11" s="5">
        <v>326</v>
      </c>
      <c r="EN11" s="6">
        <v>285</v>
      </c>
      <c r="EO11" s="5">
        <v>359</v>
      </c>
      <c r="EP11" s="6">
        <v>290</v>
      </c>
      <c r="EQ11" s="5">
        <v>264</v>
      </c>
      <c r="ER11" s="6">
        <v>290</v>
      </c>
      <c r="ES11" s="5">
        <v>283</v>
      </c>
      <c r="ET11" s="6">
        <v>290</v>
      </c>
      <c r="EU11" s="5">
        <v>281</v>
      </c>
      <c r="EV11" s="6">
        <v>290</v>
      </c>
      <c r="EW11" s="5">
        <v>336</v>
      </c>
      <c r="EX11" s="6">
        <v>300</v>
      </c>
      <c r="EY11" s="5">
        <v>280</v>
      </c>
      <c r="EZ11" s="6">
        <v>300</v>
      </c>
      <c r="FA11" s="5">
        <v>261</v>
      </c>
      <c r="FB11" s="6">
        <v>300</v>
      </c>
      <c r="FC11" s="5">
        <v>249</v>
      </c>
      <c r="FD11" s="6">
        <v>315</v>
      </c>
      <c r="FE11" s="5">
        <v>266</v>
      </c>
      <c r="FF11" s="6">
        <v>330</v>
      </c>
      <c r="FG11" s="5">
        <v>266</v>
      </c>
      <c r="FH11" s="6">
        <v>340</v>
      </c>
      <c r="FI11" s="5">
        <v>224</v>
      </c>
      <c r="FJ11" s="6">
        <v>330</v>
      </c>
      <c r="FK11" s="5">
        <v>224</v>
      </c>
      <c r="FL11" s="6">
        <v>330</v>
      </c>
    </row>
    <row r="12" spans="1:168" x14ac:dyDescent="0.3">
      <c r="A12" s="2"/>
      <c r="B12" s="2" t="s">
        <v>0</v>
      </c>
      <c r="C12" s="7">
        <v>2128</v>
      </c>
      <c r="D12" s="8">
        <v>130</v>
      </c>
      <c r="E12" s="7">
        <v>2063</v>
      </c>
      <c r="F12" s="8">
        <v>130</v>
      </c>
      <c r="G12" s="7">
        <v>2170</v>
      </c>
      <c r="H12" s="8">
        <v>135</v>
      </c>
      <c r="I12" s="7">
        <v>2405</v>
      </c>
      <c r="J12" s="8">
        <v>135</v>
      </c>
      <c r="K12" s="7">
        <v>2039</v>
      </c>
      <c r="L12" s="8">
        <v>140</v>
      </c>
      <c r="M12" s="7">
        <v>2136</v>
      </c>
      <c r="N12" s="8">
        <v>140</v>
      </c>
      <c r="O12" s="7">
        <v>1996</v>
      </c>
      <c r="P12" s="8">
        <v>140</v>
      </c>
      <c r="Q12" s="7">
        <v>2202</v>
      </c>
      <c r="R12" s="8">
        <v>140</v>
      </c>
      <c r="S12" s="7">
        <v>1849</v>
      </c>
      <c r="T12" s="8">
        <v>140</v>
      </c>
      <c r="U12" s="7">
        <v>2000</v>
      </c>
      <c r="V12" s="8">
        <v>150</v>
      </c>
      <c r="W12" s="7">
        <v>1796</v>
      </c>
      <c r="X12" s="8">
        <v>150</v>
      </c>
      <c r="Y12" s="7">
        <v>2174</v>
      </c>
      <c r="Z12" s="8">
        <v>150</v>
      </c>
      <c r="AA12" s="7">
        <v>1899</v>
      </c>
      <c r="AB12" s="8">
        <v>155</v>
      </c>
      <c r="AC12" s="7">
        <v>2047</v>
      </c>
      <c r="AD12" s="8">
        <v>160</v>
      </c>
      <c r="AE12" s="7">
        <v>1939</v>
      </c>
      <c r="AF12" s="8">
        <v>160</v>
      </c>
      <c r="AG12" s="7">
        <v>2327</v>
      </c>
      <c r="AH12" s="8">
        <v>165</v>
      </c>
      <c r="AI12" s="7">
        <v>1873</v>
      </c>
      <c r="AJ12" s="8">
        <v>165</v>
      </c>
      <c r="AK12" s="7">
        <v>2068</v>
      </c>
      <c r="AL12" s="8">
        <v>170</v>
      </c>
      <c r="AM12" s="7">
        <v>2057</v>
      </c>
      <c r="AN12" s="8">
        <v>170</v>
      </c>
      <c r="AO12" s="7">
        <v>2303</v>
      </c>
      <c r="AP12" s="8">
        <v>175</v>
      </c>
      <c r="AQ12" s="7">
        <v>1669</v>
      </c>
      <c r="AR12" s="8">
        <v>175</v>
      </c>
      <c r="AS12" s="7">
        <v>1997</v>
      </c>
      <c r="AT12" s="8">
        <v>175</v>
      </c>
      <c r="AU12" s="7">
        <v>2024</v>
      </c>
      <c r="AV12" s="8">
        <v>180</v>
      </c>
      <c r="AW12" s="7">
        <v>2257</v>
      </c>
      <c r="AX12" s="8">
        <v>185</v>
      </c>
      <c r="AY12" s="7">
        <v>1962</v>
      </c>
      <c r="AZ12" s="8">
        <v>185</v>
      </c>
      <c r="BA12" s="7">
        <v>2080</v>
      </c>
      <c r="BB12" s="8">
        <v>185</v>
      </c>
      <c r="BC12" s="7">
        <v>1926</v>
      </c>
      <c r="BD12" s="8">
        <v>190</v>
      </c>
      <c r="BE12" s="7">
        <v>1938</v>
      </c>
      <c r="BF12" s="8">
        <v>190</v>
      </c>
      <c r="BG12" s="7">
        <v>1579</v>
      </c>
      <c r="BH12" s="8">
        <v>195</v>
      </c>
      <c r="BI12" s="7">
        <v>1814</v>
      </c>
      <c r="BJ12" s="8">
        <v>200</v>
      </c>
      <c r="BK12" s="7">
        <v>1589</v>
      </c>
      <c r="BL12" s="8">
        <v>200</v>
      </c>
      <c r="BM12" s="7">
        <v>1979</v>
      </c>
      <c r="BN12" s="8">
        <v>210</v>
      </c>
      <c r="BO12" s="7">
        <v>1724</v>
      </c>
      <c r="BP12" s="8">
        <v>210</v>
      </c>
      <c r="BQ12" s="7">
        <v>1882</v>
      </c>
      <c r="BR12" s="8">
        <v>210</v>
      </c>
      <c r="BS12" s="7">
        <v>2053</v>
      </c>
      <c r="BT12" s="8">
        <v>210</v>
      </c>
      <c r="BU12" s="7">
        <v>2517</v>
      </c>
      <c r="BV12" s="8">
        <v>220</v>
      </c>
      <c r="BW12" s="7">
        <v>2176</v>
      </c>
      <c r="BX12" s="8">
        <v>220</v>
      </c>
      <c r="BY12" s="7">
        <v>2133</v>
      </c>
      <c r="BZ12" s="8">
        <v>230</v>
      </c>
      <c r="CA12" s="7">
        <v>2113</v>
      </c>
      <c r="CB12" s="8">
        <v>235</v>
      </c>
      <c r="CC12" s="7">
        <v>2267</v>
      </c>
      <c r="CD12" s="8">
        <v>240</v>
      </c>
      <c r="CE12" s="7">
        <v>2230</v>
      </c>
      <c r="CF12" s="8">
        <v>240</v>
      </c>
      <c r="CG12" s="7">
        <v>2353</v>
      </c>
      <c r="CH12" s="8">
        <v>250</v>
      </c>
      <c r="CI12" s="7">
        <v>2172</v>
      </c>
      <c r="CJ12" s="8">
        <v>250</v>
      </c>
      <c r="CK12" s="7">
        <v>2410</v>
      </c>
      <c r="CL12" s="8">
        <v>260</v>
      </c>
      <c r="CM12" s="7">
        <v>2190</v>
      </c>
      <c r="CN12" s="8">
        <v>260</v>
      </c>
      <c r="CO12" s="7">
        <v>2393</v>
      </c>
      <c r="CP12" s="8">
        <v>260</v>
      </c>
      <c r="CQ12" s="7">
        <v>2326</v>
      </c>
      <c r="CR12" s="8">
        <v>270</v>
      </c>
      <c r="CS12" s="7">
        <v>2552</v>
      </c>
      <c r="CT12" s="8">
        <v>280</v>
      </c>
      <c r="CU12" s="7">
        <v>2290</v>
      </c>
      <c r="CV12" s="8">
        <v>280</v>
      </c>
      <c r="CW12" s="7">
        <v>2563</v>
      </c>
      <c r="CX12" s="8">
        <v>280</v>
      </c>
      <c r="CY12" s="7">
        <v>2466</v>
      </c>
      <c r="CZ12" s="8">
        <v>285</v>
      </c>
      <c r="DA12" s="7">
        <v>2890</v>
      </c>
      <c r="DB12" s="8">
        <v>290</v>
      </c>
      <c r="DC12" s="7">
        <v>2531</v>
      </c>
      <c r="DD12" s="8">
        <v>285</v>
      </c>
      <c r="DE12" s="7">
        <v>2756</v>
      </c>
      <c r="DF12" s="8">
        <v>290</v>
      </c>
      <c r="DG12" s="7">
        <v>2639</v>
      </c>
      <c r="DH12" s="8">
        <v>290</v>
      </c>
      <c r="DI12" s="7">
        <v>3108</v>
      </c>
      <c r="DJ12" s="8">
        <v>290</v>
      </c>
      <c r="DK12" s="7">
        <v>2721</v>
      </c>
      <c r="DL12" s="8">
        <v>290</v>
      </c>
      <c r="DM12" s="7">
        <v>2765</v>
      </c>
      <c r="DN12" s="8">
        <v>290</v>
      </c>
      <c r="DO12" s="7">
        <v>2863</v>
      </c>
      <c r="DP12" s="8">
        <v>295</v>
      </c>
      <c r="DQ12" s="7">
        <v>3231</v>
      </c>
      <c r="DR12" s="8">
        <v>300</v>
      </c>
      <c r="DS12" s="7">
        <v>2771</v>
      </c>
      <c r="DT12" s="8">
        <v>295</v>
      </c>
      <c r="DU12" s="7">
        <v>2904</v>
      </c>
      <c r="DV12" s="8">
        <v>290</v>
      </c>
      <c r="DW12" s="7">
        <v>2891</v>
      </c>
      <c r="DX12" s="8">
        <v>300</v>
      </c>
      <c r="DY12" s="7">
        <v>3169</v>
      </c>
      <c r="DZ12" s="8">
        <v>300</v>
      </c>
      <c r="EA12" s="7">
        <v>2833</v>
      </c>
      <c r="EB12" s="8">
        <v>300</v>
      </c>
      <c r="EC12" s="7">
        <v>3072</v>
      </c>
      <c r="ED12" s="8">
        <v>300</v>
      </c>
      <c r="EE12" s="7">
        <v>3099</v>
      </c>
      <c r="EF12" s="8">
        <v>300</v>
      </c>
      <c r="EG12" s="7">
        <v>3372</v>
      </c>
      <c r="EH12" s="8">
        <v>310</v>
      </c>
      <c r="EI12" s="7">
        <v>2981</v>
      </c>
      <c r="EJ12" s="8">
        <v>305</v>
      </c>
      <c r="EK12" s="7">
        <v>3164</v>
      </c>
      <c r="EL12" s="8">
        <v>300</v>
      </c>
      <c r="EM12" s="7">
        <v>3064</v>
      </c>
      <c r="EN12" s="8">
        <v>310</v>
      </c>
      <c r="EO12" s="7">
        <v>3360</v>
      </c>
      <c r="EP12" s="8">
        <v>320</v>
      </c>
      <c r="EQ12" s="7">
        <v>3012</v>
      </c>
      <c r="ER12" s="8">
        <v>320</v>
      </c>
      <c r="ES12" s="7">
        <v>3049</v>
      </c>
      <c r="ET12" s="8">
        <v>320</v>
      </c>
      <c r="EU12" s="7">
        <v>3025</v>
      </c>
      <c r="EV12" s="8">
        <v>330</v>
      </c>
      <c r="EW12" s="7">
        <v>3270</v>
      </c>
      <c r="EX12" s="8">
        <v>340</v>
      </c>
      <c r="EY12" s="7">
        <v>2821</v>
      </c>
      <c r="EZ12" s="8">
        <v>340</v>
      </c>
      <c r="FA12" s="7">
        <v>2958</v>
      </c>
      <c r="FB12" s="8">
        <v>340</v>
      </c>
      <c r="FC12" s="7">
        <v>2832</v>
      </c>
      <c r="FD12" s="8">
        <v>350</v>
      </c>
      <c r="FE12" s="7">
        <v>3052</v>
      </c>
      <c r="FF12" s="8">
        <v>360</v>
      </c>
      <c r="FG12" s="7">
        <v>2754</v>
      </c>
      <c r="FH12" s="8">
        <v>360</v>
      </c>
      <c r="FI12" s="7">
        <v>3063</v>
      </c>
      <c r="FJ12" s="8">
        <v>360</v>
      </c>
      <c r="FK12" s="7">
        <v>2786</v>
      </c>
      <c r="FL12" s="8">
        <v>370</v>
      </c>
    </row>
    <row r="13" spans="1:168" s="2" customFormat="1" x14ac:dyDescent="0.3">
      <c r="A13" s="2" t="s">
        <v>10</v>
      </c>
      <c r="B13" s="10" t="s">
        <v>11</v>
      </c>
      <c r="C13" s="5">
        <v>65</v>
      </c>
      <c r="D13" s="6">
        <v>110</v>
      </c>
      <c r="E13" s="5">
        <v>53</v>
      </c>
      <c r="F13" s="6">
        <v>100</v>
      </c>
      <c r="G13" s="5">
        <v>64</v>
      </c>
      <c r="H13" s="6">
        <v>108</v>
      </c>
      <c r="I13" s="5">
        <v>71</v>
      </c>
      <c r="J13" s="6">
        <v>100</v>
      </c>
      <c r="K13" s="5">
        <v>59</v>
      </c>
      <c r="L13" s="6">
        <v>100</v>
      </c>
      <c r="M13" s="5">
        <v>74</v>
      </c>
      <c r="N13" s="6">
        <v>98</v>
      </c>
      <c r="O13" s="5">
        <v>62</v>
      </c>
      <c r="P13" s="6">
        <v>100</v>
      </c>
      <c r="Q13" s="5">
        <v>59</v>
      </c>
      <c r="R13" s="6">
        <v>110</v>
      </c>
      <c r="S13" s="5">
        <v>53</v>
      </c>
      <c r="T13" s="6">
        <v>110</v>
      </c>
      <c r="U13" s="5">
        <v>49</v>
      </c>
      <c r="V13" s="6">
        <v>110</v>
      </c>
      <c r="W13" s="5">
        <v>45</v>
      </c>
      <c r="X13" s="6">
        <v>110</v>
      </c>
      <c r="Y13" s="5">
        <v>55</v>
      </c>
      <c r="Z13" s="6">
        <v>110</v>
      </c>
      <c r="AA13" s="5">
        <v>46</v>
      </c>
      <c r="AB13" s="6">
        <v>120</v>
      </c>
      <c r="AC13" s="5">
        <v>47</v>
      </c>
      <c r="AD13" s="6">
        <v>110</v>
      </c>
      <c r="AE13" s="5">
        <v>47</v>
      </c>
      <c r="AF13" s="6">
        <v>110</v>
      </c>
      <c r="AG13" s="5">
        <v>63</v>
      </c>
      <c r="AH13" s="6">
        <v>120</v>
      </c>
      <c r="AI13" s="5">
        <v>59</v>
      </c>
      <c r="AJ13" s="6">
        <v>120</v>
      </c>
      <c r="AK13" s="5">
        <v>53</v>
      </c>
      <c r="AL13" s="6">
        <v>130</v>
      </c>
      <c r="AM13" s="5">
        <v>46</v>
      </c>
      <c r="AN13" s="6">
        <v>120</v>
      </c>
      <c r="AO13" s="5">
        <v>61</v>
      </c>
      <c r="AP13" s="6">
        <v>120</v>
      </c>
      <c r="AQ13" s="5">
        <v>46</v>
      </c>
      <c r="AR13" s="6">
        <v>120</v>
      </c>
      <c r="AS13" s="5">
        <v>47</v>
      </c>
      <c r="AT13" s="6">
        <v>135</v>
      </c>
      <c r="AU13" s="5">
        <v>56</v>
      </c>
      <c r="AV13" s="6">
        <v>128</v>
      </c>
      <c r="AW13" s="5">
        <v>43</v>
      </c>
      <c r="AX13" s="6">
        <v>130</v>
      </c>
      <c r="AY13" s="5">
        <v>47</v>
      </c>
      <c r="AZ13" s="6">
        <v>140</v>
      </c>
      <c r="BA13" s="5">
        <v>49</v>
      </c>
      <c r="BB13" s="6">
        <v>130</v>
      </c>
      <c r="BC13" s="5">
        <v>42</v>
      </c>
      <c r="BD13" s="6">
        <v>140</v>
      </c>
      <c r="BE13" s="5">
        <v>46</v>
      </c>
      <c r="BF13" s="6">
        <v>135</v>
      </c>
      <c r="BG13" s="5">
        <v>48</v>
      </c>
      <c r="BH13" s="6">
        <v>135</v>
      </c>
      <c r="BI13" s="5">
        <v>40</v>
      </c>
      <c r="BJ13" s="6">
        <v>148</v>
      </c>
      <c r="BK13" s="5">
        <v>37</v>
      </c>
      <c r="BL13" s="6">
        <v>140</v>
      </c>
      <c r="BM13" s="5">
        <v>58</v>
      </c>
      <c r="BN13" s="6">
        <v>138</v>
      </c>
      <c r="BO13" s="5">
        <v>41</v>
      </c>
      <c r="BP13" s="6">
        <v>145</v>
      </c>
      <c r="BQ13" s="5">
        <v>44</v>
      </c>
      <c r="BR13" s="6">
        <v>145</v>
      </c>
      <c r="BS13" s="5">
        <v>43</v>
      </c>
      <c r="BT13" s="6">
        <v>155</v>
      </c>
      <c r="BU13" s="5">
        <v>53</v>
      </c>
      <c r="BV13" s="6">
        <v>155</v>
      </c>
      <c r="BW13" s="5">
        <v>63</v>
      </c>
      <c r="BX13" s="6">
        <v>150</v>
      </c>
      <c r="BY13" s="5">
        <v>58</v>
      </c>
      <c r="BZ13" s="6">
        <v>158</v>
      </c>
      <c r="CA13" s="5">
        <v>46</v>
      </c>
      <c r="CB13" s="6">
        <v>158</v>
      </c>
      <c r="CC13" s="5">
        <v>70</v>
      </c>
      <c r="CD13" s="6">
        <v>160</v>
      </c>
      <c r="CE13" s="5">
        <v>53</v>
      </c>
      <c r="CF13" s="6">
        <v>160</v>
      </c>
      <c r="CG13" s="5">
        <v>65</v>
      </c>
      <c r="CH13" s="6">
        <v>170</v>
      </c>
      <c r="CI13" s="5">
        <v>62</v>
      </c>
      <c r="CJ13" s="6">
        <v>170</v>
      </c>
      <c r="CK13" s="5">
        <v>63</v>
      </c>
      <c r="CL13" s="6">
        <v>180</v>
      </c>
      <c r="CM13" s="5">
        <v>63</v>
      </c>
      <c r="CN13" s="6">
        <v>175</v>
      </c>
      <c r="CO13" s="5">
        <v>75</v>
      </c>
      <c r="CP13" s="6">
        <v>200</v>
      </c>
      <c r="CQ13" s="5">
        <v>54</v>
      </c>
      <c r="CR13" s="6">
        <v>170</v>
      </c>
      <c r="CS13" s="5">
        <v>84</v>
      </c>
      <c r="CT13" s="6">
        <v>200</v>
      </c>
      <c r="CU13" s="5">
        <v>63</v>
      </c>
      <c r="CV13" s="6">
        <v>215</v>
      </c>
      <c r="CW13" s="5">
        <v>82</v>
      </c>
      <c r="CX13" s="6">
        <v>220</v>
      </c>
      <c r="CY13" s="5">
        <v>61</v>
      </c>
      <c r="CZ13" s="6">
        <v>220</v>
      </c>
      <c r="DA13" s="5">
        <v>95</v>
      </c>
      <c r="DB13" s="6">
        <v>220</v>
      </c>
      <c r="DC13" s="5">
        <v>68</v>
      </c>
      <c r="DD13" s="6">
        <v>210</v>
      </c>
      <c r="DE13" s="5">
        <v>81</v>
      </c>
      <c r="DF13" s="6">
        <v>210</v>
      </c>
      <c r="DG13" s="5">
        <v>81</v>
      </c>
      <c r="DH13" s="6">
        <v>205</v>
      </c>
      <c r="DI13" s="5">
        <v>106</v>
      </c>
      <c r="DJ13" s="6">
        <v>225</v>
      </c>
      <c r="DK13" s="5">
        <v>80</v>
      </c>
      <c r="DL13" s="6">
        <v>245</v>
      </c>
      <c r="DM13" s="5">
        <v>63</v>
      </c>
      <c r="DN13" s="6">
        <v>230</v>
      </c>
      <c r="DO13" s="5">
        <v>63</v>
      </c>
      <c r="DP13" s="6">
        <v>220</v>
      </c>
      <c r="DQ13" s="5">
        <v>88</v>
      </c>
      <c r="DR13" s="6">
        <v>240</v>
      </c>
      <c r="DS13" s="5">
        <v>66</v>
      </c>
      <c r="DT13" s="6">
        <v>230</v>
      </c>
      <c r="DU13" s="5">
        <v>78</v>
      </c>
      <c r="DV13" s="6">
        <v>230</v>
      </c>
      <c r="DW13" s="5">
        <v>69</v>
      </c>
      <c r="DX13" s="6">
        <v>240</v>
      </c>
      <c r="DY13" s="5">
        <v>102</v>
      </c>
      <c r="DZ13" s="6">
        <v>240</v>
      </c>
      <c r="EA13" s="5">
        <v>64</v>
      </c>
      <c r="EB13" s="6">
        <v>233</v>
      </c>
      <c r="EC13" s="5">
        <v>90</v>
      </c>
      <c r="ED13" s="6">
        <v>238</v>
      </c>
      <c r="EE13" s="5">
        <v>95</v>
      </c>
      <c r="EF13" s="6">
        <v>250</v>
      </c>
      <c r="EG13" s="5">
        <v>65</v>
      </c>
      <c r="EH13" s="6">
        <v>240</v>
      </c>
      <c r="EI13" s="5">
        <v>87</v>
      </c>
      <c r="EJ13" s="6">
        <v>235</v>
      </c>
      <c r="EK13" s="5">
        <v>86</v>
      </c>
      <c r="EL13" s="6">
        <v>265</v>
      </c>
      <c r="EM13" s="5">
        <v>64</v>
      </c>
      <c r="EN13" s="6">
        <v>240</v>
      </c>
      <c r="EO13" s="5">
        <v>82</v>
      </c>
      <c r="EP13" s="6">
        <v>240</v>
      </c>
      <c r="EQ13" s="5">
        <v>85</v>
      </c>
      <c r="ER13" s="6">
        <v>240</v>
      </c>
      <c r="ES13" s="5">
        <v>85</v>
      </c>
      <c r="ET13" s="6">
        <v>260</v>
      </c>
      <c r="EU13" s="5">
        <v>101</v>
      </c>
      <c r="EV13" s="6">
        <v>245</v>
      </c>
      <c r="EW13" s="5">
        <v>77</v>
      </c>
      <c r="EX13" s="6">
        <v>250</v>
      </c>
      <c r="EY13" s="5">
        <v>90</v>
      </c>
      <c r="EZ13" s="6">
        <v>260</v>
      </c>
      <c r="FA13" s="5">
        <v>86</v>
      </c>
      <c r="FB13" s="6">
        <v>280</v>
      </c>
      <c r="FC13" s="5">
        <v>70</v>
      </c>
      <c r="FD13" s="6">
        <v>273</v>
      </c>
      <c r="FE13" s="5">
        <v>84</v>
      </c>
      <c r="FF13" s="6">
        <v>300</v>
      </c>
      <c r="FG13" s="5">
        <v>71</v>
      </c>
      <c r="FH13" s="6">
        <v>270</v>
      </c>
      <c r="FI13" s="5">
        <v>69</v>
      </c>
      <c r="FJ13" s="6">
        <v>270</v>
      </c>
      <c r="FK13" s="5">
        <v>75</v>
      </c>
      <c r="FL13" s="6">
        <v>270</v>
      </c>
    </row>
    <row r="14" spans="1:168" x14ac:dyDescent="0.3">
      <c r="A14" s="4"/>
      <c r="B14" s="10" t="s">
        <v>12</v>
      </c>
      <c r="C14" s="5">
        <v>652</v>
      </c>
      <c r="D14" s="6">
        <v>130</v>
      </c>
      <c r="E14" s="5">
        <v>641</v>
      </c>
      <c r="F14" s="6">
        <v>130</v>
      </c>
      <c r="G14" s="5">
        <v>675</v>
      </c>
      <c r="H14" s="6">
        <v>135</v>
      </c>
      <c r="I14" s="5">
        <v>1054</v>
      </c>
      <c r="J14" s="6">
        <v>135</v>
      </c>
      <c r="K14" s="5">
        <v>591</v>
      </c>
      <c r="L14" s="6">
        <v>135</v>
      </c>
      <c r="M14" s="5">
        <v>703</v>
      </c>
      <c r="N14" s="6">
        <v>140</v>
      </c>
      <c r="O14" s="5">
        <v>656</v>
      </c>
      <c r="P14" s="6">
        <v>140</v>
      </c>
      <c r="Q14" s="5">
        <v>866</v>
      </c>
      <c r="R14" s="6">
        <v>140</v>
      </c>
      <c r="S14" s="5">
        <v>565</v>
      </c>
      <c r="T14" s="6">
        <v>145</v>
      </c>
      <c r="U14" s="5">
        <v>579</v>
      </c>
      <c r="V14" s="6">
        <v>150</v>
      </c>
      <c r="W14" s="5">
        <v>571</v>
      </c>
      <c r="X14" s="6">
        <v>150</v>
      </c>
      <c r="Y14" s="5">
        <v>780</v>
      </c>
      <c r="Z14" s="6">
        <v>150</v>
      </c>
      <c r="AA14" s="5">
        <v>557</v>
      </c>
      <c r="AB14" s="6">
        <v>160</v>
      </c>
      <c r="AC14" s="5">
        <v>540</v>
      </c>
      <c r="AD14" s="6">
        <v>160</v>
      </c>
      <c r="AE14" s="5">
        <v>614</v>
      </c>
      <c r="AF14" s="6">
        <v>160</v>
      </c>
      <c r="AG14" s="5">
        <v>824</v>
      </c>
      <c r="AH14" s="6">
        <v>165</v>
      </c>
      <c r="AI14" s="5">
        <v>603</v>
      </c>
      <c r="AJ14" s="6">
        <v>165</v>
      </c>
      <c r="AK14" s="5">
        <v>599</v>
      </c>
      <c r="AL14" s="6">
        <v>165</v>
      </c>
      <c r="AM14" s="5">
        <v>605</v>
      </c>
      <c r="AN14" s="6">
        <v>170</v>
      </c>
      <c r="AO14" s="5">
        <v>744</v>
      </c>
      <c r="AP14" s="6">
        <v>175</v>
      </c>
      <c r="AQ14" s="5">
        <v>539</v>
      </c>
      <c r="AR14" s="6">
        <v>170</v>
      </c>
      <c r="AS14" s="5">
        <v>620</v>
      </c>
      <c r="AT14" s="6">
        <v>170</v>
      </c>
      <c r="AU14" s="5">
        <v>636</v>
      </c>
      <c r="AV14" s="6">
        <v>180</v>
      </c>
      <c r="AW14" s="5">
        <v>858</v>
      </c>
      <c r="AX14" s="6">
        <v>180</v>
      </c>
      <c r="AY14" s="5">
        <v>607</v>
      </c>
      <c r="AZ14" s="6">
        <v>180</v>
      </c>
      <c r="BA14" s="5">
        <v>654</v>
      </c>
      <c r="BB14" s="6">
        <v>180</v>
      </c>
      <c r="BC14" s="5">
        <v>612</v>
      </c>
      <c r="BD14" s="6">
        <v>180</v>
      </c>
      <c r="BE14" s="5">
        <v>698</v>
      </c>
      <c r="BF14" s="6">
        <v>185</v>
      </c>
      <c r="BG14" s="5">
        <v>491</v>
      </c>
      <c r="BH14" s="6">
        <v>180</v>
      </c>
      <c r="BI14" s="5">
        <v>562</v>
      </c>
      <c r="BJ14" s="6">
        <v>180</v>
      </c>
      <c r="BK14" s="5">
        <v>529</v>
      </c>
      <c r="BL14" s="6">
        <v>190</v>
      </c>
      <c r="BM14" s="5">
        <v>764</v>
      </c>
      <c r="BN14" s="6">
        <v>190</v>
      </c>
      <c r="BO14" s="5">
        <v>567</v>
      </c>
      <c r="BP14" s="6">
        <v>190</v>
      </c>
      <c r="BQ14" s="5">
        <v>577</v>
      </c>
      <c r="BR14" s="6">
        <v>190</v>
      </c>
      <c r="BS14" s="5">
        <v>698</v>
      </c>
      <c r="BT14" s="6">
        <v>195</v>
      </c>
      <c r="BU14" s="5">
        <v>896</v>
      </c>
      <c r="BV14" s="6">
        <v>200</v>
      </c>
      <c r="BW14" s="5">
        <v>727</v>
      </c>
      <c r="BX14" s="6">
        <v>210</v>
      </c>
      <c r="BY14" s="5">
        <v>673</v>
      </c>
      <c r="BZ14" s="6">
        <v>210</v>
      </c>
      <c r="CA14" s="5">
        <v>726</v>
      </c>
      <c r="CB14" s="6">
        <v>220</v>
      </c>
      <c r="CC14" s="5">
        <v>863</v>
      </c>
      <c r="CD14" s="6">
        <v>220</v>
      </c>
      <c r="CE14" s="5">
        <v>705</v>
      </c>
      <c r="CF14" s="6">
        <v>220</v>
      </c>
      <c r="CG14" s="5">
        <v>724</v>
      </c>
      <c r="CH14" s="6">
        <v>220</v>
      </c>
      <c r="CI14" s="5">
        <v>770</v>
      </c>
      <c r="CJ14" s="6">
        <v>230</v>
      </c>
      <c r="CK14" s="5">
        <v>874</v>
      </c>
      <c r="CL14" s="6">
        <v>230</v>
      </c>
      <c r="CM14" s="5">
        <v>662</v>
      </c>
      <c r="CN14" s="6">
        <v>235</v>
      </c>
      <c r="CO14" s="5">
        <v>680</v>
      </c>
      <c r="CP14" s="6">
        <v>235</v>
      </c>
      <c r="CQ14" s="5">
        <v>791</v>
      </c>
      <c r="CR14" s="6">
        <v>240</v>
      </c>
      <c r="CS14" s="5">
        <v>911</v>
      </c>
      <c r="CT14" s="6">
        <v>250</v>
      </c>
      <c r="CU14" s="5">
        <v>725</v>
      </c>
      <c r="CV14" s="6">
        <v>250</v>
      </c>
      <c r="CW14" s="5">
        <v>777</v>
      </c>
      <c r="CX14" s="6">
        <v>250</v>
      </c>
      <c r="CY14" s="5">
        <v>870</v>
      </c>
      <c r="CZ14" s="6">
        <v>260</v>
      </c>
      <c r="DA14" s="5">
        <v>1012</v>
      </c>
      <c r="DB14" s="6">
        <v>260</v>
      </c>
      <c r="DC14" s="5">
        <v>914</v>
      </c>
      <c r="DD14" s="6">
        <v>250</v>
      </c>
      <c r="DE14" s="5">
        <v>882</v>
      </c>
      <c r="DF14" s="6">
        <v>260</v>
      </c>
      <c r="DG14" s="5">
        <v>976</v>
      </c>
      <c r="DH14" s="6">
        <v>265</v>
      </c>
      <c r="DI14" s="5">
        <v>1085</v>
      </c>
      <c r="DJ14" s="6">
        <v>260</v>
      </c>
      <c r="DK14" s="5">
        <v>927</v>
      </c>
      <c r="DL14" s="6">
        <v>264</v>
      </c>
      <c r="DM14" s="5">
        <v>914</v>
      </c>
      <c r="DN14" s="6">
        <v>260</v>
      </c>
      <c r="DO14" s="5">
        <v>975</v>
      </c>
      <c r="DP14" s="6">
        <v>260</v>
      </c>
      <c r="DQ14" s="5">
        <v>1176</v>
      </c>
      <c r="DR14" s="6">
        <v>270</v>
      </c>
      <c r="DS14" s="5">
        <v>998</v>
      </c>
      <c r="DT14" s="6">
        <v>270</v>
      </c>
      <c r="DU14" s="5">
        <v>979</v>
      </c>
      <c r="DV14" s="6">
        <v>270</v>
      </c>
      <c r="DW14" s="5">
        <v>1042</v>
      </c>
      <c r="DX14" s="6">
        <v>270</v>
      </c>
      <c r="DY14" s="5">
        <v>1145</v>
      </c>
      <c r="DZ14" s="6">
        <v>270</v>
      </c>
      <c r="EA14" s="5">
        <v>1050</v>
      </c>
      <c r="EB14" s="6">
        <v>265</v>
      </c>
      <c r="EC14" s="5">
        <v>1060</v>
      </c>
      <c r="ED14" s="6">
        <v>266</v>
      </c>
      <c r="EE14" s="5">
        <v>1131</v>
      </c>
      <c r="EF14" s="6">
        <v>270</v>
      </c>
      <c r="EG14" s="5">
        <v>1222</v>
      </c>
      <c r="EH14" s="6">
        <v>270</v>
      </c>
      <c r="EI14" s="5">
        <v>1125</v>
      </c>
      <c r="EJ14" s="6">
        <v>265</v>
      </c>
      <c r="EK14" s="5">
        <v>1114</v>
      </c>
      <c r="EL14" s="6">
        <v>270</v>
      </c>
      <c r="EM14" s="5">
        <v>1040</v>
      </c>
      <c r="EN14" s="6">
        <v>280</v>
      </c>
      <c r="EO14" s="5">
        <v>1141</v>
      </c>
      <c r="EP14" s="6">
        <v>280</v>
      </c>
      <c r="EQ14" s="5">
        <v>1048</v>
      </c>
      <c r="ER14" s="6">
        <v>280</v>
      </c>
      <c r="ES14" s="5">
        <v>974</v>
      </c>
      <c r="ET14" s="6">
        <v>280</v>
      </c>
      <c r="EU14" s="5">
        <v>1036</v>
      </c>
      <c r="EV14" s="6">
        <v>290</v>
      </c>
      <c r="EW14" s="5">
        <v>1179</v>
      </c>
      <c r="EX14" s="6">
        <v>290</v>
      </c>
      <c r="EY14" s="5">
        <v>900</v>
      </c>
      <c r="EZ14" s="6">
        <v>295</v>
      </c>
      <c r="FA14" s="5">
        <v>939</v>
      </c>
      <c r="FB14" s="6">
        <v>300</v>
      </c>
      <c r="FC14" s="5">
        <v>976</v>
      </c>
      <c r="FD14" s="6">
        <v>300</v>
      </c>
      <c r="FE14" s="5">
        <v>1064</v>
      </c>
      <c r="FF14" s="6">
        <v>310</v>
      </c>
      <c r="FG14" s="5">
        <v>923</v>
      </c>
      <c r="FH14" s="6">
        <v>310</v>
      </c>
      <c r="FI14" s="5">
        <v>958</v>
      </c>
      <c r="FJ14" s="6">
        <v>320</v>
      </c>
      <c r="FK14" s="5">
        <v>915</v>
      </c>
      <c r="FL14" s="6">
        <v>320</v>
      </c>
    </row>
    <row r="15" spans="1:168" x14ac:dyDescent="0.3">
      <c r="A15" s="4"/>
      <c r="B15" s="10" t="s">
        <v>13</v>
      </c>
      <c r="C15" s="5">
        <v>24</v>
      </c>
      <c r="D15" s="6">
        <v>143</v>
      </c>
      <c r="E15" s="5">
        <v>23</v>
      </c>
      <c r="F15" s="6">
        <v>135</v>
      </c>
      <c r="G15" s="5">
        <v>19</v>
      </c>
      <c r="H15" s="6">
        <v>130</v>
      </c>
      <c r="I15" s="5">
        <v>16</v>
      </c>
      <c r="J15" s="6">
        <v>143</v>
      </c>
      <c r="K15" s="5">
        <v>11</v>
      </c>
      <c r="L15" s="6">
        <v>130</v>
      </c>
      <c r="M15" s="5">
        <v>17</v>
      </c>
      <c r="N15" s="6">
        <v>135</v>
      </c>
      <c r="O15" s="5">
        <v>20</v>
      </c>
      <c r="P15" s="6">
        <v>138</v>
      </c>
      <c r="Q15" s="5">
        <v>18</v>
      </c>
      <c r="R15" s="6">
        <v>135</v>
      </c>
      <c r="S15" s="5">
        <v>25</v>
      </c>
      <c r="T15" s="6">
        <v>140</v>
      </c>
      <c r="U15" s="5">
        <v>15</v>
      </c>
      <c r="V15" s="6">
        <v>145</v>
      </c>
      <c r="W15" s="5">
        <v>11</v>
      </c>
      <c r="X15" s="6">
        <v>140</v>
      </c>
      <c r="Y15" s="5">
        <v>8</v>
      </c>
      <c r="Z15" s="6">
        <v>155</v>
      </c>
      <c r="AA15" s="5">
        <v>18</v>
      </c>
      <c r="AB15" s="6">
        <v>145</v>
      </c>
      <c r="AC15" s="5">
        <v>22</v>
      </c>
      <c r="AD15" s="6">
        <v>145</v>
      </c>
      <c r="AE15" s="5">
        <v>13</v>
      </c>
      <c r="AF15" s="6">
        <v>160</v>
      </c>
      <c r="AG15" s="5">
        <v>21</v>
      </c>
      <c r="AH15" s="6">
        <v>150</v>
      </c>
      <c r="AI15" s="5">
        <v>16</v>
      </c>
      <c r="AJ15" s="6">
        <v>140</v>
      </c>
      <c r="AK15" s="5">
        <v>19</v>
      </c>
      <c r="AL15" s="6">
        <v>170</v>
      </c>
      <c r="AM15" s="5">
        <v>21</v>
      </c>
      <c r="AN15" s="6">
        <v>180</v>
      </c>
      <c r="AO15" s="5">
        <v>21</v>
      </c>
      <c r="AP15" s="6">
        <v>175</v>
      </c>
      <c r="AQ15" s="5">
        <v>16</v>
      </c>
      <c r="AR15" s="6">
        <v>205</v>
      </c>
      <c r="AS15" s="5">
        <v>21</v>
      </c>
      <c r="AT15" s="6">
        <v>194</v>
      </c>
      <c r="AU15" s="5">
        <v>21</v>
      </c>
      <c r="AV15" s="6">
        <v>165</v>
      </c>
      <c r="AW15" s="5">
        <v>28</v>
      </c>
      <c r="AX15" s="6">
        <v>223</v>
      </c>
      <c r="AY15" s="5">
        <v>18</v>
      </c>
      <c r="AZ15" s="6">
        <v>178</v>
      </c>
      <c r="BA15" s="5">
        <v>20</v>
      </c>
      <c r="BB15" s="6">
        <v>180</v>
      </c>
      <c r="BC15" s="5">
        <v>24</v>
      </c>
      <c r="BD15" s="6">
        <v>180</v>
      </c>
      <c r="BE15" s="5">
        <v>25</v>
      </c>
      <c r="BF15" s="6">
        <v>215</v>
      </c>
      <c r="BG15" s="5">
        <v>22</v>
      </c>
      <c r="BH15" s="6">
        <v>200</v>
      </c>
      <c r="BI15" s="5">
        <v>25</v>
      </c>
      <c r="BJ15" s="6">
        <v>185</v>
      </c>
      <c r="BK15" s="5">
        <v>31</v>
      </c>
      <c r="BL15" s="6">
        <v>210</v>
      </c>
      <c r="BM15" s="5">
        <v>27</v>
      </c>
      <c r="BN15" s="6">
        <v>230</v>
      </c>
      <c r="BO15" s="5">
        <v>25</v>
      </c>
      <c r="BP15" s="6">
        <v>200</v>
      </c>
      <c r="BQ15" s="5">
        <v>24</v>
      </c>
      <c r="BR15" s="6">
        <v>210</v>
      </c>
      <c r="BS15" s="5">
        <v>32</v>
      </c>
      <c r="BT15" s="6">
        <v>240</v>
      </c>
      <c r="BU15" s="5">
        <v>33</v>
      </c>
      <c r="BV15" s="6">
        <v>185</v>
      </c>
      <c r="BW15" s="5">
        <v>24</v>
      </c>
      <c r="BX15" s="6">
        <v>250</v>
      </c>
      <c r="BY15" s="5">
        <v>26</v>
      </c>
      <c r="BZ15" s="6">
        <v>240</v>
      </c>
      <c r="CA15" s="5">
        <v>22</v>
      </c>
      <c r="CB15" s="6">
        <v>250</v>
      </c>
      <c r="CC15" s="5">
        <v>29</v>
      </c>
      <c r="CD15" s="6">
        <v>255</v>
      </c>
      <c r="CE15" s="5">
        <v>40</v>
      </c>
      <c r="CF15" s="6">
        <v>240</v>
      </c>
      <c r="CG15" s="5">
        <v>24</v>
      </c>
      <c r="CH15" s="6">
        <v>260</v>
      </c>
      <c r="CI15" s="5">
        <v>24</v>
      </c>
      <c r="CJ15" s="6">
        <v>250</v>
      </c>
      <c r="CK15" s="5">
        <v>30</v>
      </c>
      <c r="CL15" s="6">
        <v>248</v>
      </c>
      <c r="CM15" s="5">
        <v>24</v>
      </c>
      <c r="CN15" s="6">
        <v>275</v>
      </c>
      <c r="CO15" s="5">
        <v>30</v>
      </c>
      <c r="CP15" s="6">
        <v>275</v>
      </c>
      <c r="CQ15" s="5">
        <v>31</v>
      </c>
      <c r="CR15" s="6">
        <v>280</v>
      </c>
      <c r="CS15" s="5">
        <v>42</v>
      </c>
      <c r="CT15" s="6">
        <v>280</v>
      </c>
      <c r="CU15" s="5">
        <v>35</v>
      </c>
      <c r="CV15" s="6">
        <v>300</v>
      </c>
      <c r="CW15" s="5">
        <v>32</v>
      </c>
      <c r="CX15" s="6">
        <v>308</v>
      </c>
      <c r="CY15" s="5">
        <v>38</v>
      </c>
      <c r="CZ15" s="6">
        <v>320</v>
      </c>
      <c r="DA15" s="5">
        <v>34</v>
      </c>
      <c r="DB15" s="6">
        <v>290</v>
      </c>
      <c r="DC15" s="5">
        <v>44</v>
      </c>
      <c r="DD15" s="6">
        <v>300</v>
      </c>
      <c r="DE15" s="5">
        <v>37</v>
      </c>
      <c r="DF15" s="6">
        <v>330</v>
      </c>
      <c r="DG15" s="5">
        <v>39</v>
      </c>
      <c r="DH15" s="6">
        <v>330</v>
      </c>
      <c r="DI15" s="5">
        <v>41</v>
      </c>
      <c r="DJ15" s="6">
        <v>290</v>
      </c>
      <c r="DK15" s="5">
        <v>35</v>
      </c>
      <c r="DL15" s="6">
        <v>280</v>
      </c>
      <c r="DM15" s="5">
        <v>47</v>
      </c>
      <c r="DN15" s="6">
        <v>300</v>
      </c>
      <c r="DO15" s="5">
        <v>42</v>
      </c>
      <c r="DP15" s="6">
        <v>325</v>
      </c>
      <c r="DQ15" s="5">
        <v>45</v>
      </c>
      <c r="DR15" s="6">
        <v>320</v>
      </c>
      <c r="DS15" s="5">
        <v>39</v>
      </c>
      <c r="DT15" s="6">
        <v>290</v>
      </c>
      <c r="DU15" s="5">
        <v>31</v>
      </c>
      <c r="DV15" s="6">
        <v>330</v>
      </c>
      <c r="DW15" s="5">
        <v>36</v>
      </c>
      <c r="DX15" s="6">
        <v>330</v>
      </c>
      <c r="DY15" s="5">
        <v>47</v>
      </c>
      <c r="DZ15" s="6">
        <v>300</v>
      </c>
      <c r="EA15" s="5">
        <v>44</v>
      </c>
      <c r="EB15" s="6">
        <v>320</v>
      </c>
      <c r="EC15" s="5">
        <v>45</v>
      </c>
      <c r="ED15" s="6">
        <v>330</v>
      </c>
      <c r="EE15" s="5">
        <v>43</v>
      </c>
      <c r="EF15" s="6">
        <v>320</v>
      </c>
      <c r="EG15" s="5">
        <v>43</v>
      </c>
      <c r="EH15" s="6">
        <v>350</v>
      </c>
      <c r="EI15" s="5">
        <v>39</v>
      </c>
      <c r="EJ15" s="6">
        <v>345</v>
      </c>
      <c r="EK15" s="5">
        <v>48</v>
      </c>
      <c r="EL15" s="6">
        <v>348</v>
      </c>
      <c r="EM15" s="5">
        <v>33</v>
      </c>
      <c r="EN15" s="6">
        <v>320</v>
      </c>
      <c r="EO15" s="5">
        <v>37</v>
      </c>
      <c r="EP15" s="6">
        <v>350</v>
      </c>
      <c r="EQ15" s="5">
        <v>37</v>
      </c>
      <c r="ER15" s="6">
        <v>350</v>
      </c>
      <c r="ES15" s="5">
        <v>49</v>
      </c>
      <c r="ET15" s="6">
        <v>350</v>
      </c>
      <c r="EU15" s="5">
        <v>37</v>
      </c>
      <c r="EV15" s="6">
        <v>360</v>
      </c>
      <c r="EW15" s="5">
        <v>34</v>
      </c>
      <c r="EX15" s="6">
        <v>345</v>
      </c>
      <c r="EY15" s="5">
        <v>41</v>
      </c>
      <c r="EZ15" s="6">
        <v>370</v>
      </c>
      <c r="FA15" s="5">
        <v>26</v>
      </c>
      <c r="FB15" s="6">
        <v>380</v>
      </c>
      <c r="FC15" s="5">
        <v>24</v>
      </c>
      <c r="FD15" s="6">
        <v>395</v>
      </c>
      <c r="FE15" s="5">
        <v>37</v>
      </c>
      <c r="FF15" s="6">
        <v>380</v>
      </c>
      <c r="FG15" s="5">
        <v>37</v>
      </c>
      <c r="FH15" s="6">
        <v>400</v>
      </c>
      <c r="FI15" s="5">
        <v>46</v>
      </c>
      <c r="FJ15" s="6">
        <v>395</v>
      </c>
      <c r="FK15" s="5">
        <v>29</v>
      </c>
      <c r="FL15" s="6">
        <v>380</v>
      </c>
    </row>
    <row r="16" spans="1:168" x14ac:dyDescent="0.3">
      <c r="A16" s="4"/>
      <c r="B16" s="10" t="s">
        <v>14</v>
      </c>
      <c r="C16" s="5">
        <v>57</v>
      </c>
      <c r="D16" s="6">
        <v>130</v>
      </c>
      <c r="E16" s="5">
        <v>59</v>
      </c>
      <c r="F16" s="6">
        <v>130</v>
      </c>
      <c r="G16" s="5">
        <v>53</v>
      </c>
      <c r="H16" s="6">
        <v>130</v>
      </c>
      <c r="I16" s="5">
        <v>69</v>
      </c>
      <c r="J16" s="6">
        <v>135</v>
      </c>
      <c r="K16" s="5">
        <v>54</v>
      </c>
      <c r="L16" s="6">
        <v>135</v>
      </c>
      <c r="M16" s="5">
        <v>62</v>
      </c>
      <c r="N16" s="6">
        <v>140</v>
      </c>
      <c r="O16" s="5">
        <v>47</v>
      </c>
      <c r="P16" s="6">
        <v>135</v>
      </c>
      <c r="Q16" s="5">
        <v>53</v>
      </c>
      <c r="R16" s="6">
        <v>140</v>
      </c>
      <c r="S16" s="5">
        <v>44</v>
      </c>
      <c r="T16" s="6">
        <v>145</v>
      </c>
      <c r="U16" s="5">
        <v>52</v>
      </c>
      <c r="V16" s="6">
        <v>150</v>
      </c>
      <c r="W16" s="5">
        <v>41</v>
      </c>
      <c r="X16" s="6">
        <v>145</v>
      </c>
      <c r="Y16" s="5">
        <v>55</v>
      </c>
      <c r="Z16" s="6">
        <v>150</v>
      </c>
      <c r="AA16" s="5">
        <v>41</v>
      </c>
      <c r="AB16" s="6">
        <v>150</v>
      </c>
      <c r="AC16" s="5">
        <v>50</v>
      </c>
      <c r="AD16" s="6">
        <v>153</v>
      </c>
      <c r="AE16" s="5">
        <v>41</v>
      </c>
      <c r="AF16" s="6">
        <v>155</v>
      </c>
      <c r="AG16" s="5">
        <v>46</v>
      </c>
      <c r="AH16" s="6">
        <v>160</v>
      </c>
      <c r="AI16" s="5">
        <v>63</v>
      </c>
      <c r="AJ16" s="6">
        <v>155</v>
      </c>
      <c r="AK16" s="5">
        <v>60</v>
      </c>
      <c r="AL16" s="6">
        <v>160</v>
      </c>
      <c r="AM16" s="5">
        <v>58</v>
      </c>
      <c r="AN16" s="6">
        <v>160</v>
      </c>
      <c r="AO16" s="5">
        <v>55</v>
      </c>
      <c r="AP16" s="6">
        <v>165</v>
      </c>
      <c r="AQ16" s="5">
        <v>47</v>
      </c>
      <c r="AR16" s="6">
        <v>165</v>
      </c>
      <c r="AS16" s="5">
        <v>59</v>
      </c>
      <c r="AT16" s="6">
        <v>165</v>
      </c>
      <c r="AU16" s="5">
        <v>59</v>
      </c>
      <c r="AV16" s="6">
        <v>170</v>
      </c>
      <c r="AW16" s="5">
        <v>74</v>
      </c>
      <c r="AX16" s="6">
        <v>173</v>
      </c>
      <c r="AY16" s="5">
        <v>67</v>
      </c>
      <c r="AZ16" s="6">
        <v>180</v>
      </c>
      <c r="BA16" s="5">
        <v>54</v>
      </c>
      <c r="BB16" s="6">
        <v>180</v>
      </c>
      <c r="BC16" s="5">
        <v>57</v>
      </c>
      <c r="BD16" s="6">
        <v>180</v>
      </c>
      <c r="BE16" s="5">
        <v>58</v>
      </c>
      <c r="BF16" s="6">
        <v>180</v>
      </c>
      <c r="BG16" s="5">
        <v>45</v>
      </c>
      <c r="BH16" s="6">
        <v>185</v>
      </c>
      <c r="BI16" s="5">
        <v>57</v>
      </c>
      <c r="BJ16" s="6">
        <v>180</v>
      </c>
      <c r="BK16" s="5">
        <v>52</v>
      </c>
      <c r="BL16" s="6">
        <v>190</v>
      </c>
      <c r="BM16" s="5">
        <v>62</v>
      </c>
      <c r="BN16" s="6">
        <v>183</v>
      </c>
      <c r="BO16" s="5">
        <v>51</v>
      </c>
      <c r="BP16" s="6">
        <v>190</v>
      </c>
      <c r="BQ16" s="5">
        <v>65</v>
      </c>
      <c r="BR16" s="6">
        <v>195</v>
      </c>
      <c r="BS16" s="5">
        <v>55</v>
      </c>
      <c r="BT16" s="6">
        <v>200</v>
      </c>
      <c r="BU16" s="5">
        <v>77</v>
      </c>
      <c r="BV16" s="6">
        <v>200</v>
      </c>
      <c r="BW16" s="5">
        <v>66</v>
      </c>
      <c r="BX16" s="6">
        <v>200</v>
      </c>
      <c r="BY16" s="5">
        <v>64</v>
      </c>
      <c r="BZ16" s="6">
        <v>220</v>
      </c>
      <c r="CA16" s="5">
        <v>78</v>
      </c>
      <c r="CB16" s="6">
        <v>205</v>
      </c>
      <c r="CC16" s="5">
        <v>79</v>
      </c>
      <c r="CD16" s="6">
        <v>230</v>
      </c>
      <c r="CE16" s="5">
        <v>67</v>
      </c>
      <c r="CF16" s="6">
        <v>220</v>
      </c>
      <c r="CG16" s="5">
        <v>66</v>
      </c>
      <c r="CH16" s="6">
        <v>218</v>
      </c>
      <c r="CI16" s="5">
        <v>52</v>
      </c>
      <c r="CJ16" s="6">
        <v>228</v>
      </c>
      <c r="CK16" s="5">
        <v>61</v>
      </c>
      <c r="CL16" s="6">
        <v>250</v>
      </c>
      <c r="CM16" s="5">
        <v>60</v>
      </c>
      <c r="CN16" s="6">
        <v>245</v>
      </c>
      <c r="CO16" s="5">
        <v>79</v>
      </c>
      <c r="CP16" s="6">
        <v>250</v>
      </c>
      <c r="CQ16" s="5">
        <v>56</v>
      </c>
      <c r="CR16" s="6">
        <v>250</v>
      </c>
      <c r="CS16" s="5">
        <v>56</v>
      </c>
      <c r="CT16" s="6">
        <v>270</v>
      </c>
      <c r="CU16" s="5">
        <v>64</v>
      </c>
      <c r="CV16" s="6">
        <v>270</v>
      </c>
      <c r="CW16" s="5">
        <v>86</v>
      </c>
      <c r="CX16" s="6">
        <v>253</v>
      </c>
      <c r="CY16" s="5">
        <v>65</v>
      </c>
      <c r="CZ16" s="6">
        <v>275</v>
      </c>
      <c r="DA16" s="5">
        <v>68</v>
      </c>
      <c r="DB16" s="6">
        <v>290</v>
      </c>
      <c r="DC16" s="5">
        <v>74</v>
      </c>
      <c r="DD16" s="6">
        <v>275</v>
      </c>
      <c r="DE16" s="5">
        <v>64</v>
      </c>
      <c r="DF16" s="6">
        <v>280</v>
      </c>
      <c r="DG16" s="5">
        <v>73</v>
      </c>
      <c r="DH16" s="6">
        <v>275</v>
      </c>
      <c r="DI16" s="5">
        <v>65</v>
      </c>
      <c r="DJ16" s="6">
        <v>285</v>
      </c>
      <c r="DK16" s="5">
        <v>69</v>
      </c>
      <c r="DL16" s="6">
        <v>280</v>
      </c>
      <c r="DM16" s="5">
        <v>60</v>
      </c>
      <c r="DN16" s="6">
        <v>278</v>
      </c>
      <c r="DO16" s="5">
        <v>61</v>
      </c>
      <c r="DP16" s="6">
        <v>280</v>
      </c>
      <c r="DQ16" s="5">
        <v>80</v>
      </c>
      <c r="DR16" s="6">
        <v>300</v>
      </c>
      <c r="DS16" s="5">
        <v>76</v>
      </c>
      <c r="DT16" s="6">
        <v>283</v>
      </c>
      <c r="DU16" s="5">
        <v>69</v>
      </c>
      <c r="DV16" s="6">
        <v>295</v>
      </c>
      <c r="DW16" s="5">
        <v>73</v>
      </c>
      <c r="DX16" s="6">
        <v>300</v>
      </c>
      <c r="DY16" s="5">
        <v>73</v>
      </c>
      <c r="DZ16" s="6">
        <v>295</v>
      </c>
      <c r="EA16" s="5">
        <v>74</v>
      </c>
      <c r="EB16" s="6">
        <v>290</v>
      </c>
      <c r="EC16" s="5">
        <v>78</v>
      </c>
      <c r="ED16" s="6">
        <v>300</v>
      </c>
      <c r="EE16" s="5">
        <v>77</v>
      </c>
      <c r="EF16" s="6">
        <v>320</v>
      </c>
      <c r="EG16" s="5">
        <v>67</v>
      </c>
      <c r="EH16" s="6">
        <v>310</v>
      </c>
      <c r="EI16" s="5">
        <v>72</v>
      </c>
      <c r="EJ16" s="6">
        <v>320</v>
      </c>
      <c r="EK16" s="5">
        <v>71</v>
      </c>
      <c r="EL16" s="6">
        <v>310</v>
      </c>
      <c r="EM16" s="5">
        <v>81</v>
      </c>
      <c r="EN16" s="6">
        <v>310</v>
      </c>
      <c r="EO16" s="5">
        <v>72</v>
      </c>
      <c r="EP16" s="6">
        <v>305</v>
      </c>
      <c r="EQ16" s="5">
        <v>68</v>
      </c>
      <c r="ER16" s="6">
        <v>320</v>
      </c>
      <c r="ES16" s="5">
        <v>79</v>
      </c>
      <c r="ET16" s="6">
        <v>340</v>
      </c>
      <c r="EU16" s="5">
        <v>73</v>
      </c>
      <c r="EV16" s="6">
        <v>320</v>
      </c>
      <c r="EW16" s="5">
        <v>76</v>
      </c>
      <c r="EX16" s="6">
        <v>340</v>
      </c>
      <c r="EY16" s="5">
        <v>74</v>
      </c>
      <c r="EZ16" s="6">
        <v>330</v>
      </c>
      <c r="FA16" s="5">
        <v>71</v>
      </c>
      <c r="FB16" s="6">
        <v>350</v>
      </c>
      <c r="FC16" s="5">
        <v>57</v>
      </c>
      <c r="FD16" s="6">
        <v>350</v>
      </c>
      <c r="FE16" s="5">
        <v>77</v>
      </c>
      <c r="FF16" s="6">
        <v>350</v>
      </c>
      <c r="FG16" s="5">
        <v>73</v>
      </c>
      <c r="FH16" s="6">
        <v>350</v>
      </c>
      <c r="FI16" s="5">
        <v>58</v>
      </c>
      <c r="FJ16" s="6">
        <v>340</v>
      </c>
      <c r="FK16" s="5">
        <v>63</v>
      </c>
      <c r="FL16" s="6">
        <v>350</v>
      </c>
    </row>
    <row r="17" spans="1:168" x14ac:dyDescent="0.3">
      <c r="A17" s="4"/>
      <c r="B17" s="10" t="s">
        <v>15</v>
      </c>
      <c r="C17" s="5">
        <v>10</v>
      </c>
      <c r="D17" s="6">
        <v>93</v>
      </c>
      <c r="E17" s="5">
        <v>16</v>
      </c>
      <c r="F17" s="6">
        <v>85</v>
      </c>
      <c r="G17" s="5">
        <v>14</v>
      </c>
      <c r="H17" s="6">
        <v>100</v>
      </c>
      <c r="I17" s="5">
        <v>15</v>
      </c>
      <c r="J17" s="6">
        <v>110</v>
      </c>
      <c r="K17" s="5">
        <v>19</v>
      </c>
      <c r="L17" s="6">
        <v>95</v>
      </c>
      <c r="M17" s="5">
        <v>9</v>
      </c>
      <c r="N17" s="6">
        <v>100</v>
      </c>
      <c r="O17" s="5">
        <v>14</v>
      </c>
      <c r="P17" s="6">
        <v>100</v>
      </c>
      <c r="Q17" s="5">
        <v>20</v>
      </c>
      <c r="R17" s="6">
        <v>100</v>
      </c>
      <c r="S17" s="5">
        <v>8</v>
      </c>
      <c r="T17" s="6">
        <v>98</v>
      </c>
      <c r="U17" s="5">
        <v>23</v>
      </c>
      <c r="V17" s="6">
        <v>95</v>
      </c>
      <c r="W17" s="5">
        <v>14</v>
      </c>
      <c r="X17" s="6">
        <v>110</v>
      </c>
      <c r="Y17" s="5">
        <v>15</v>
      </c>
      <c r="Z17" s="6">
        <v>100</v>
      </c>
      <c r="AA17" s="5">
        <v>8</v>
      </c>
      <c r="AB17" s="6">
        <v>105</v>
      </c>
      <c r="AC17" s="5">
        <v>12</v>
      </c>
      <c r="AD17" s="6">
        <v>100</v>
      </c>
      <c r="AE17" s="5">
        <v>16</v>
      </c>
      <c r="AF17" s="6">
        <v>103</v>
      </c>
      <c r="AG17" s="5">
        <v>16</v>
      </c>
      <c r="AH17" s="6">
        <v>110</v>
      </c>
      <c r="AI17" s="5">
        <v>15</v>
      </c>
      <c r="AJ17" s="6">
        <v>115</v>
      </c>
      <c r="AK17" s="5">
        <v>16</v>
      </c>
      <c r="AL17" s="6">
        <v>115</v>
      </c>
      <c r="AM17" s="5">
        <v>15</v>
      </c>
      <c r="AN17" s="6">
        <v>125</v>
      </c>
      <c r="AO17" s="5">
        <v>33</v>
      </c>
      <c r="AP17" s="6">
        <v>130</v>
      </c>
      <c r="AQ17" s="5">
        <v>16</v>
      </c>
      <c r="AR17" s="6">
        <v>108</v>
      </c>
      <c r="AS17" s="5">
        <v>15</v>
      </c>
      <c r="AT17" s="6">
        <v>130</v>
      </c>
      <c r="AU17" s="5">
        <v>16</v>
      </c>
      <c r="AV17" s="6">
        <v>123</v>
      </c>
      <c r="AW17" s="5">
        <v>20</v>
      </c>
      <c r="AX17" s="6">
        <v>120</v>
      </c>
      <c r="AY17" s="5">
        <v>16</v>
      </c>
      <c r="AZ17" s="6">
        <v>120</v>
      </c>
      <c r="BA17" s="5">
        <v>13</v>
      </c>
      <c r="BB17" s="6">
        <v>130</v>
      </c>
      <c r="BC17" s="5">
        <v>17</v>
      </c>
      <c r="BD17" s="6">
        <v>130</v>
      </c>
      <c r="BE17" s="5">
        <v>15</v>
      </c>
      <c r="BF17" s="6">
        <v>120</v>
      </c>
      <c r="BG17" s="5">
        <v>18</v>
      </c>
      <c r="BH17" s="6">
        <v>133</v>
      </c>
      <c r="BI17" s="5">
        <v>20</v>
      </c>
      <c r="BJ17" s="6">
        <v>130</v>
      </c>
      <c r="BK17" s="5">
        <v>11</v>
      </c>
      <c r="BL17" s="6">
        <v>130</v>
      </c>
      <c r="BM17" s="5">
        <v>25</v>
      </c>
      <c r="BN17" s="6">
        <v>130</v>
      </c>
      <c r="BO17" s="5">
        <v>28</v>
      </c>
      <c r="BP17" s="6">
        <v>130</v>
      </c>
      <c r="BQ17" s="5">
        <v>26</v>
      </c>
      <c r="BR17" s="6">
        <v>130</v>
      </c>
      <c r="BS17" s="5">
        <v>19</v>
      </c>
      <c r="BT17" s="6">
        <v>135</v>
      </c>
      <c r="BU17" s="5">
        <v>30</v>
      </c>
      <c r="BV17" s="6">
        <v>133</v>
      </c>
      <c r="BW17" s="5">
        <v>30</v>
      </c>
      <c r="BX17" s="6">
        <v>140</v>
      </c>
      <c r="BY17" s="5">
        <v>21</v>
      </c>
      <c r="BZ17" s="6">
        <v>135</v>
      </c>
      <c r="CA17" s="5">
        <v>21</v>
      </c>
      <c r="CB17" s="6">
        <v>125</v>
      </c>
      <c r="CC17" s="5">
        <v>22</v>
      </c>
      <c r="CD17" s="6">
        <v>145</v>
      </c>
      <c r="CE17" s="5">
        <v>26</v>
      </c>
      <c r="CF17" s="6">
        <v>143</v>
      </c>
      <c r="CG17" s="5">
        <v>20</v>
      </c>
      <c r="CH17" s="6">
        <v>153</v>
      </c>
      <c r="CI17" s="5">
        <v>23</v>
      </c>
      <c r="CJ17" s="6">
        <v>145</v>
      </c>
      <c r="CK17" s="5">
        <v>21</v>
      </c>
      <c r="CL17" s="6">
        <v>150</v>
      </c>
      <c r="CM17" s="5">
        <v>18</v>
      </c>
      <c r="CN17" s="6">
        <v>160</v>
      </c>
      <c r="CO17" s="5">
        <v>28</v>
      </c>
      <c r="CP17" s="6">
        <v>150</v>
      </c>
      <c r="CQ17" s="5">
        <v>24</v>
      </c>
      <c r="CR17" s="6">
        <v>143</v>
      </c>
      <c r="CS17" s="5">
        <v>24</v>
      </c>
      <c r="CT17" s="6">
        <v>143</v>
      </c>
      <c r="CU17" s="5">
        <v>12</v>
      </c>
      <c r="CV17" s="6">
        <v>150</v>
      </c>
      <c r="CW17" s="5">
        <v>32</v>
      </c>
      <c r="CX17" s="6">
        <v>143</v>
      </c>
      <c r="CY17" s="5">
        <v>18</v>
      </c>
      <c r="CZ17" s="6">
        <v>143</v>
      </c>
      <c r="DA17" s="5">
        <v>26</v>
      </c>
      <c r="DB17" s="6">
        <v>150</v>
      </c>
      <c r="DC17" s="5">
        <v>19</v>
      </c>
      <c r="DD17" s="6">
        <v>150</v>
      </c>
      <c r="DE17" s="5">
        <v>19</v>
      </c>
      <c r="DF17" s="6">
        <v>140</v>
      </c>
      <c r="DG17" s="5">
        <v>22</v>
      </c>
      <c r="DH17" s="6">
        <v>165</v>
      </c>
      <c r="DI17" s="5">
        <v>30</v>
      </c>
      <c r="DJ17" s="6">
        <v>158</v>
      </c>
      <c r="DK17" s="5">
        <v>14</v>
      </c>
      <c r="DL17" s="6">
        <v>185</v>
      </c>
      <c r="DM17" s="5">
        <v>31</v>
      </c>
      <c r="DN17" s="6">
        <v>155</v>
      </c>
      <c r="DO17" s="5">
        <v>18</v>
      </c>
      <c r="DP17" s="6">
        <v>168</v>
      </c>
      <c r="DQ17" s="5">
        <v>25</v>
      </c>
      <c r="DR17" s="6">
        <v>160</v>
      </c>
      <c r="DS17" s="5">
        <v>24</v>
      </c>
      <c r="DT17" s="6">
        <v>153</v>
      </c>
      <c r="DU17" s="5">
        <v>31</v>
      </c>
      <c r="DV17" s="6">
        <v>160</v>
      </c>
      <c r="DW17" s="5">
        <v>26</v>
      </c>
      <c r="DX17" s="6">
        <v>180</v>
      </c>
      <c r="DY17" s="5">
        <v>34</v>
      </c>
      <c r="DZ17" s="6">
        <v>165</v>
      </c>
      <c r="EA17" s="5">
        <v>26</v>
      </c>
      <c r="EB17" s="6">
        <v>163</v>
      </c>
      <c r="EC17" s="5">
        <v>25</v>
      </c>
      <c r="ED17" s="6">
        <v>165</v>
      </c>
      <c r="EE17" s="5">
        <v>23</v>
      </c>
      <c r="EF17" s="6">
        <v>160</v>
      </c>
      <c r="EG17" s="5">
        <v>31</v>
      </c>
      <c r="EH17" s="6">
        <v>180</v>
      </c>
      <c r="EI17" s="5">
        <v>30</v>
      </c>
      <c r="EJ17" s="6">
        <v>168</v>
      </c>
      <c r="EK17" s="5">
        <v>18</v>
      </c>
      <c r="EL17" s="6">
        <v>163</v>
      </c>
      <c r="EM17" s="5">
        <v>29</v>
      </c>
      <c r="EN17" s="6">
        <v>180</v>
      </c>
      <c r="EO17" s="5">
        <v>35</v>
      </c>
      <c r="EP17" s="6">
        <v>185</v>
      </c>
      <c r="EQ17" s="5">
        <v>30</v>
      </c>
      <c r="ER17" s="6">
        <v>185</v>
      </c>
      <c r="ES17" s="5">
        <v>28</v>
      </c>
      <c r="ET17" s="6">
        <v>190</v>
      </c>
      <c r="EU17" s="5">
        <v>28</v>
      </c>
      <c r="EV17" s="6">
        <v>168</v>
      </c>
      <c r="EW17" s="5">
        <v>26</v>
      </c>
      <c r="EX17" s="6">
        <v>188</v>
      </c>
      <c r="EY17" s="5">
        <v>31</v>
      </c>
      <c r="EZ17" s="6">
        <v>175</v>
      </c>
      <c r="FA17" s="5">
        <v>24</v>
      </c>
      <c r="FB17" s="6">
        <v>195</v>
      </c>
      <c r="FC17" s="5">
        <v>21</v>
      </c>
      <c r="FD17" s="6">
        <v>165</v>
      </c>
      <c r="FE17" s="5">
        <v>27</v>
      </c>
      <c r="FF17" s="6">
        <v>180</v>
      </c>
      <c r="FG17" s="5">
        <v>34</v>
      </c>
      <c r="FH17" s="6">
        <v>200</v>
      </c>
      <c r="FI17" s="5">
        <v>32</v>
      </c>
      <c r="FJ17" s="6">
        <v>208</v>
      </c>
      <c r="FK17" s="5">
        <v>19</v>
      </c>
      <c r="FL17" s="6">
        <v>180</v>
      </c>
    </row>
    <row r="18" spans="1:168" x14ac:dyDescent="0.3">
      <c r="A18" s="4"/>
      <c r="B18" s="10" t="s">
        <v>16</v>
      </c>
      <c r="C18" s="5">
        <v>128</v>
      </c>
      <c r="D18" s="6">
        <v>115</v>
      </c>
      <c r="E18" s="5">
        <v>174</v>
      </c>
      <c r="F18" s="6">
        <v>115</v>
      </c>
      <c r="G18" s="5">
        <v>149</v>
      </c>
      <c r="H18" s="6">
        <v>120</v>
      </c>
      <c r="I18" s="5">
        <v>192</v>
      </c>
      <c r="J18" s="6">
        <v>115</v>
      </c>
      <c r="K18" s="5">
        <v>159</v>
      </c>
      <c r="L18" s="6">
        <v>125</v>
      </c>
      <c r="M18" s="5">
        <v>173</v>
      </c>
      <c r="N18" s="6">
        <v>120</v>
      </c>
      <c r="O18" s="5">
        <v>157</v>
      </c>
      <c r="P18" s="6">
        <v>125</v>
      </c>
      <c r="Q18" s="5">
        <v>147</v>
      </c>
      <c r="R18" s="6">
        <v>125</v>
      </c>
      <c r="S18" s="5">
        <v>128</v>
      </c>
      <c r="T18" s="6">
        <v>130</v>
      </c>
      <c r="U18" s="5">
        <v>132</v>
      </c>
      <c r="V18" s="6">
        <v>125</v>
      </c>
      <c r="W18" s="5">
        <v>142</v>
      </c>
      <c r="X18" s="6">
        <v>125</v>
      </c>
      <c r="Y18" s="5">
        <v>132</v>
      </c>
      <c r="Z18" s="6">
        <v>130</v>
      </c>
      <c r="AA18" s="5">
        <v>113</v>
      </c>
      <c r="AB18" s="6">
        <v>140</v>
      </c>
      <c r="AC18" s="5">
        <v>115</v>
      </c>
      <c r="AD18" s="6">
        <v>135</v>
      </c>
      <c r="AE18" s="5">
        <v>99</v>
      </c>
      <c r="AF18" s="6">
        <v>140</v>
      </c>
      <c r="AG18" s="5">
        <v>165</v>
      </c>
      <c r="AH18" s="6">
        <v>145</v>
      </c>
      <c r="AI18" s="5">
        <v>100</v>
      </c>
      <c r="AJ18" s="6">
        <v>150</v>
      </c>
      <c r="AK18" s="5">
        <v>119</v>
      </c>
      <c r="AL18" s="6">
        <v>150</v>
      </c>
      <c r="AM18" s="5">
        <v>143</v>
      </c>
      <c r="AN18" s="6">
        <v>145</v>
      </c>
      <c r="AO18" s="5">
        <v>140</v>
      </c>
      <c r="AP18" s="6">
        <v>155</v>
      </c>
      <c r="AQ18" s="5">
        <v>120</v>
      </c>
      <c r="AR18" s="6">
        <v>150</v>
      </c>
      <c r="AS18" s="5">
        <v>142</v>
      </c>
      <c r="AT18" s="6">
        <v>155</v>
      </c>
      <c r="AU18" s="5">
        <v>145</v>
      </c>
      <c r="AV18" s="6">
        <v>160</v>
      </c>
      <c r="AW18" s="5">
        <v>154</v>
      </c>
      <c r="AX18" s="6">
        <v>155</v>
      </c>
      <c r="AY18" s="5">
        <v>136</v>
      </c>
      <c r="AZ18" s="6">
        <v>150</v>
      </c>
      <c r="BA18" s="5">
        <v>130</v>
      </c>
      <c r="BB18" s="6">
        <v>160</v>
      </c>
      <c r="BC18" s="5">
        <v>106</v>
      </c>
      <c r="BD18" s="6">
        <v>165</v>
      </c>
      <c r="BE18" s="5">
        <v>115</v>
      </c>
      <c r="BF18" s="6">
        <v>155</v>
      </c>
      <c r="BG18" s="5">
        <v>119</v>
      </c>
      <c r="BH18" s="6">
        <v>165</v>
      </c>
      <c r="BI18" s="5">
        <v>110</v>
      </c>
      <c r="BJ18" s="6">
        <v>160</v>
      </c>
      <c r="BK18" s="5">
        <v>126</v>
      </c>
      <c r="BL18" s="6">
        <v>160</v>
      </c>
      <c r="BM18" s="5">
        <v>166</v>
      </c>
      <c r="BN18" s="6">
        <v>160</v>
      </c>
      <c r="BO18" s="5">
        <v>132</v>
      </c>
      <c r="BP18" s="6">
        <v>160</v>
      </c>
      <c r="BQ18" s="5">
        <v>145</v>
      </c>
      <c r="BR18" s="6">
        <v>165</v>
      </c>
      <c r="BS18" s="5">
        <v>158</v>
      </c>
      <c r="BT18" s="6">
        <v>173</v>
      </c>
      <c r="BU18" s="5">
        <v>221</v>
      </c>
      <c r="BV18" s="6">
        <v>175</v>
      </c>
      <c r="BW18" s="5">
        <v>171</v>
      </c>
      <c r="BX18" s="6">
        <v>170</v>
      </c>
      <c r="BY18" s="5">
        <v>182</v>
      </c>
      <c r="BZ18" s="6">
        <v>170</v>
      </c>
      <c r="CA18" s="5">
        <v>156</v>
      </c>
      <c r="CB18" s="6">
        <v>170</v>
      </c>
      <c r="CC18" s="5">
        <v>197</v>
      </c>
      <c r="CD18" s="6">
        <v>180</v>
      </c>
      <c r="CE18" s="5">
        <v>159</v>
      </c>
      <c r="CF18" s="6">
        <v>185</v>
      </c>
      <c r="CG18" s="5">
        <v>130</v>
      </c>
      <c r="CH18" s="6">
        <v>175</v>
      </c>
      <c r="CI18" s="5">
        <v>150</v>
      </c>
      <c r="CJ18" s="6">
        <v>173</v>
      </c>
      <c r="CK18" s="5">
        <v>175</v>
      </c>
      <c r="CL18" s="6">
        <v>180</v>
      </c>
      <c r="CM18" s="5">
        <v>156</v>
      </c>
      <c r="CN18" s="6">
        <v>190</v>
      </c>
      <c r="CO18" s="5">
        <v>158</v>
      </c>
      <c r="CP18" s="6">
        <v>187</v>
      </c>
      <c r="CQ18" s="5">
        <v>148</v>
      </c>
      <c r="CR18" s="6">
        <v>190</v>
      </c>
      <c r="CS18" s="5">
        <v>195</v>
      </c>
      <c r="CT18" s="6">
        <v>190</v>
      </c>
      <c r="CU18" s="5">
        <v>158</v>
      </c>
      <c r="CV18" s="6">
        <v>220</v>
      </c>
      <c r="CW18" s="5">
        <v>158</v>
      </c>
      <c r="CX18" s="6">
        <v>200</v>
      </c>
      <c r="CY18" s="5">
        <v>148</v>
      </c>
      <c r="CZ18" s="6">
        <v>215</v>
      </c>
      <c r="DA18" s="5">
        <v>183</v>
      </c>
      <c r="DB18" s="6">
        <v>220</v>
      </c>
      <c r="DC18" s="5">
        <v>154</v>
      </c>
      <c r="DD18" s="6">
        <v>218</v>
      </c>
      <c r="DE18" s="5">
        <v>144</v>
      </c>
      <c r="DF18" s="6">
        <v>223</v>
      </c>
      <c r="DG18" s="5">
        <v>150</v>
      </c>
      <c r="DH18" s="6">
        <v>225</v>
      </c>
      <c r="DI18" s="5">
        <v>177</v>
      </c>
      <c r="DJ18" s="6">
        <v>220</v>
      </c>
      <c r="DK18" s="5">
        <v>145</v>
      </c>
      <c r="DL18" s="6">
        <v>235</v>
      </c>
      <c r="DM18" s="5">
        <v>149</v>
      </c>
      <c r="DN18" s="6">
        <v>230</v>
      </c>
      <c r="DO18" s="5">
        <v>151</v>
      </c>
      <c r="DP18" s="6">
        <v>220</v>
      </c>
      <c r="DQ18" s="5">
        <v>170</v>
      </c>
      <c r="DR18" s="6">
        <v>250</v>
      </c>
      <c r="DS18" s="5">
        <v>147</v>
      </c>
      <c r="DT18" s="6">
        <v>230</v>
      </c>
      <c r="DU18" s="5">
        <v>177</v>
      </c>
      <c r="DV18" s="6">
        <v>250</v>
      </c>
      <c r="DW18" s="5">
        <v>156</v>
      </c>
      <c r="DX18" s="6">
        <v>250</v>
      </c>
      <c r="DY18" s="5">
        <v>164</v>
      </c>
      <c r="DZ18" s="6">
        <v>248</v>
      </c>
      <c r="EA18" s="5">
        <v>144</v>
      </c>
      <c r="EB18" s="6">
        <v>250</v>
      </c>
      <c r="EC18" s="5">
        <v>191</v>
      </c>
      <c r="ED18" s="6">
        <v>245</v>
      </c>
      <c r="EE18" s="5">
        <v>160</v>
      </c>
      <c r="EF18" s="6">
        <v>245</v>
      </c>
      <c r="EG18" s="5">
        <v>218</v>
      </c>
      <c r="EH18" s="6">
        <v>250</v>
      </c>
      <c r="EI18" s="5">
        <v>161</v>
      </c>
      <c r="EJ18" s="6">
        <v>250</v>
      </c>
      <c r="EK18" s="5">
        <v>213</v>
      </c>
      <c r="EL18" s="6">
        <v>250</v>
      </c>
      <c r="EM18" s="5">
        <v>150</v>
      </c>
      <c r="EN18" s="6">
        <v>255</v>
      </c>
      <c r="EO18" s="5">
        <v>218</v>
      </c>
      <c r="EP18" s="6">
        <v>255</v>
      </c>
      <c r="EQ18" s="5">
        <v>162</v>
      </c>
      <c r="ER18" s="6">
        <v>260</v>
      </c>
      <c r="ES18" s="5">
        <v>173</v>
      </c>
      <c r="ET18" s="6">
        <v>250</v>
      </c>
      <c r="EU18" s="5">
        <v>143</v>
      </c>
      <c r="EV18" s="6">
        <v>275</v>
      </c>
      <c r="EW18" s="5">
        <v>220</v>
      </c>
      <c r="EX18" s="6">
        <v>260</v>
      </c>
      <c r="EY18" s="5">
        <v>147</v>
      </c>
      <c r="EZ18" s="6">
        <v>270</v>
      </c>
      <c r="FA18" s="5">
        <v>196</v>
      </c>
      <c r="FB18" s="6">
        <v>260</v>
      </c>
      <c r="FC18" s="5">
        <v>184</v>
      </c>
      <c r="FD18" s="6">
        <v>270</v>
      </c>
      <c r="FE18" s="5">
        <v>191</v>
      </c>
      <c r="FF18" s="6">
        <v>280</v>
      </c>
      <c r="FG18" s="5">
        <v>164</v>
      </c>
      <c r="FH18" s="6">
        <v>275</v>
      </c>
      <c r="FI18" s="5">
        <v>170</v>
      </c>
      <c r="FJ18" s="6">
        <v>275</v>
      </c>
      <c r="FK18" s="5">
        <v>159</v>
      </c>
      <c r="FL18" s="6">
        <v>265</v>
      </c>
    </row>
    <row r="19" spans="1:168" x14ac:dyDescent="0.3">
      <c r="A19" s="4"/>
      <c r="B19" s="10" t="s">
        <v>17</v>
      </c>
      <c r="C19" s="5">
        <v>94</v>
      </c>
      <c r="D19" s="6">
        <v>145</v>
      </c>
      <c r="E19" s="5">
        <v>99</v>
      </c>
      <c r="F19" s="6">
        <v>145</v>
      </c>
      <c r="G19" s="5">
        <v>79</v>
      </c>
      <c r="H19" s="6">
        <v>145</v>
      </c>
      <c r="I19" s="5">
        <v>98</v>
      </c>
      <c r="J19" s="6">
        <v>145</v>
      </c>
      <c r="K19" s="5">
        <v>74</v>
      </c>
      <c r="L19" s="6">
        <v>140</v>
      </c>
      <c r="M19" s="5">
        <v>98</v>
      </c>
      <c r="N19" s="6">
        <v>143</v>
      </c>
      <c r="O19" s="5">
        <v>67</v>
      </c>
      <c r="P19" s="6">
        <v>145</v>
      </c>
      <c r="Q19" s="5">
        <v>92</v>
      </c>
      <c r="R19" s="6">
        <v>145</v>
      </c>
      <c r="S19" s="5">
        <v>72</v>
      </c>
      <c r="T19" s="6">
        <v>145</v>
      </c>
      <c r="U19" s="5">
        <v>73</v>
      </c>
      <c r="V19" s="6">
        <v>150</v>
      </c>
      <c r="W19" s="5">
        <v>74</v>
      </c>
      <c r="X19" s="6">
        <v>165</v>
      </c>
      <c r="Y19" s="5">
        <v>66</v>
      </c>
      <c r="Z19" s="6">
        <v>155</v>
      </c>
      <c r="AA19" s="5">
        <v>60</v>
      </c>
      <c r="AB19" s="6">
        <v>160</v>
      </c>
      <c r="AC19" s="5">
        <v>72</v>
      </c>
      <c r="AD19" s="6">
        <v>160</v>
      </c>
      <c r="AE19" s="5">
        <v>80</v>
      </c>
      <c r="AF19" s="6">
        <v>160</v>
      </c>
      <c r="AG19" s="5">
        <v>92</v>
      </c>
      <c r="AH19" s="6">
        <v>165</v>
      </c>
      <c r="AI19" s="5">
        <v>81</v>
      </c>
      <c r="AJ19" s="6">
        <v>170</v>
      </c>
      <c r="AK19" s="5">
        <v>74</v>
      </c>
      <c r="AL19" s="6">
        <v>170</v>
      </c>
      <c r="AM19" s="5">
        <v>77</v>
      </c>
      <c r="AN19" s="6">
        <v>175</v>
      </c>
      <c r="AO19" s="5">
        <v>88</v>
      </c>
      <c r="AP19" s="6">
        <v>170</v>
      </c>
      <c r="AQ19" s="5">
        <v>70</v>
      </c>
      <c r="AR19" s="6">
        <v>173</v>
      </c>
      <c r="AS19" s="5">
        <v>87</v>
      </c>
      <c r="AT19" s="6">
        <v>180</v>
      </c>
      <c r="AU19" s="5">
        <v>85</v>
      </c>
      <c r="AV19" s="6">
        <v>175</v>
      </c>
      <c r="AW19" s="5">
        <v>81</v>
      </c>
      <c r="AX19" s="6">
        <v>180</v>
      </c>
      <c r="AY19" s="5">
        <v>103</v>
      </c>
      <c r="AZ19" s="6">
        <v>180</v>
      </c>
      <c r="BA19" s="5">
        <v>77</v>
      </c>
      <c r="BB19" s="6">
        <v>175</v>
      </c>
      <c r="BC19" s="5">
        <v>83</v>
      </c>
      <c r="BD19" s="6">
        <v>180</v>
      </c>
      <c r="BE19" s="5">
        <v>96</v>
      </c>
      <c r="BF19" s="6">
        <v>190</v>
      </c>
      <c r="BG19" s="5">
        <v>76</v>
      </c>
      <c r="BH19" s="6">
        <v>185</v>
      </c>
      <c r="BI19" s="5">
        <v>71</v>
      </c>
      <c r="BJ19" s="6">
        <v>185</v>
      </c>
      <c r="BK19" s="5">
        <v>78</v>
      </c>
      <c r="BL19" s="6">
        <v>190</v>
      </c>
      <c r="BM19" s="5">
        <v>75</v>
      </c>
      <c r="BN19" s="6">
        <v>195</v>
      </c>
      <c r="BO19" s="5">
        <v>55</v>
      </c>
      <c r="BP19" s="6">
        <v>185</v>
      </c>
      <c r="BQ19" s="5">
        <v>72</v>
      </c>
      <c r="BR19" s="6">
        <v>220</v>
      </c>
      <c r="BS19" s="5">
        <v>97</v>
      </c>
      <c r="BT19" s="6">
        <v>195</v>
      </c>
      <c r="BU19" s="5">
        <v>83</v>
      </c>
      <c r="BV19" s="6">
        <v>220</v>
      </c>
      <c r="BW19" s="5">
        <v>76</v>
      </c>
      <c r="BX19" s="6">
        <v>233</v>
      </c>
      <c r="BY19" s="5">
        <v>87</v>
      </c>
      <c r="BZ19" s="6">
        <v>205</v>
      </c>
      <c r="CA19" s="5">
        <v>87</v>
      </c>
      <c r="CB19" s="6">
        <v>230</v>
      </c>
      <c r="CC19" s="5">
        <v>95</v>
      </c>
      <c r="CD19" s="6">
        <v>230</v>
      </c>
      <c r="CE19" s="5">
        <v>78</v>
      </c>
      <c r="CF19" s="6">
        <v>240</v>
      </c>
      <c r="CG19" s="5">
        <v>85</v>
      </c>
      <c r="CH19" s="6">
        <v>250</v>
      </c>
      <c r="CI19" s="5">
        <v>113</v>
      </c>
      <c r="CJ19" s="6">
        <v>250</v>
      </c>
      <c r="CK19" s="5">
        <v>93</v>
      </c>
      <c r="CL19" s="6">
        <v>250</v>
      </c>
      <c r="CM19" s="5">
        <v>83</v>
      </c>
      <c r="CN19" s="6">
        <v>250</v>
      </c>
      <c r="CO19" s="5">
        <v>95</v>
      </c>
      <c r="CP19" s="6">
        <v>260</v>
      </c>
      <c r="CQ19" s="5">
        <v>83</v>
      </c>
      <c r="CR19" s="6">
        <v>280</v>
      </c>
      <c r="CS19" s="5">
        <v>91</v>
      </c>
      <c r="CT19" s="6">
        <v>275</v>
      </c>
      <c r="CU19" s="5">
        <v>110</v>
      </c>
      <c r="CV19" s="6">
        <v>290</v>
      </c>
      <c r="CW19" s="5">
        <v>134</v>
      </c>
      <c r="CX19" s="6">
        <v>290</v>
      </c>
      <c r="CY19" s="5">
        <v>113</v>
      </c>
      <c r="CZ19" s="6">
        <v>280</v>
      </c>
      <c r="DA19" s="5">
        <v>143</v>
      </c>
      <c r="DB19" s="6">
        <v>270</v>
      </c>
      <c r="DC19" s="5">
        <v>119</v>
      </c>
      <c r="DD19" s="6">
        <v>283</v>
      </c>
      <c r="DE19" s="5">
        <v>136</v>
      </c>
      <c r="DF19" s="6">
        <v>290</v>
      </c>
      <c r="DG19" s="5">
        <v>141</v>
      </c>
      <c r="DH19" s="6">
        <v>295</v>
      </c>
      <c r="DI19" s="5">
        <v>143</v>
      </c>
      <c r="DJ19" s="6">
        <v>280</v>
      </c>
      <c r="DK19" s="5">
        <v>150</v>
      </c>
      <c r="DL19" s="6">
        <v>285</v>
      </c>
      <c r="DM19" s="5">
        <v>152</v>
      </c>
      <c r="DN19" s="6">
        <v>290</v>
      </c>
      <c r="DO19" s="5">
        <v>134</v>
      </c>
      <c r="DP19" s="6">
        <v>288</v>
      </c>
      <c r="DQ19" s="5">
        <v>138</v>
      </c>
      <c r="DR19" s="6">
        <v>293</v>
      </c>
      <c r="DS19" s="5">
        <v>151</v>
      </c>
      <c r="DT19" s="6">
        <v>290</v>
      </c>
      <c r="DU19" s="5">
        <v>150</v>
      </c>
      <c r="DV19" s="6">
        <v>300</v>
      </c>
      <c r="DW19" s="5">
        <v>114</v>
      </c>
      <c r="DX19" s="6">
        <v>300</v>
      </c>
      <c r="DY19" s="5">
        <v>141</v>
      </c>
      <c r="DZ19" s="6">
        <v>295</v>
      </c>
      <c r="EA19" s="5">
        <v>139</v>
      </c>
      <c r="EB19" s="6">
        <v>295</v>
      </c>
      <c r="EC19" s="5">
        <v>171</v>
      </c>
      <c r="ED19" s="6">
        <v>300</v>
      </c>
      <c r="EE19" s="5">
        <v>128</v>
      </c>
      <c r="EF19" s="6">
        <v>310</v>
      </c>
      <c r="EG19" s="5">
        <v>117</v>
      </c>
      <c r="EH19" s="6">
        <v>310</v>
      </c>
      <c r="EI19" s="5">
        <v>130</v>
      </c>
      <c r="EJ19" s="6">
        <v>310</v>
      </c>
      <c r="EK19" s="5">
        <v>157</v>
      </c>
      <c r="EL19" s="6">
        <v>310</v>
      </c>
      <c r="EM19" s="5">
        <v>125</v>
      </c>
      <c r="EN19" s="6">
        <v>320</v>
      </c>
      <c r="EO19" s="5">
        <v>127</v>
      </c>
      <c r="EP19" s="6">
        <v>310</v>
      </c>
      <c r="EQ19" s="5">
        <v>133</v>
      </c>
      <c r="ER19" s="6">
        <v>320</v>
      </c>
      <c r="ES19" s="5">
        <v>159</v>
      </c>
      <c r="ET19" s="6">
        <v>335</v>
      </c>
      <c r="EU19" s="5">
        <v>118</v>
      </c>
      <c r="EV19" s="6">
        <v>330</v>
      </c>
      <c r="EW19" s="5">
        <v>137</v>
      </c>
      <c r="EX19" s="6">
        <v>350</v>
      </c>
      <c r="EY19" s="5">
        <v>137</v>
      </c>
      <c r="EZ19" s="6">
        <v>345</v>
      </c>
      <c r="FA19" s="5">
        <v>149</v>
      </c>
      <c r="FB19" s="6">
        <v>350</v>
      </c>
      <c r="FC19" s="5">
        <v>120</v>
      </c>
      <c r="FD19" s="6">
        <v>360</v>
      </c>
      <c r="FE19" s="5">
        <v>151</v>
      </c>
      <c r="FF19" s="6">
        <v>350</v>
      </c>
      <c r="FG19" s="5">
        <v>147</v>
      </c>
      <c r="FH19" s="6">
        <v>360</v>
      </c>
      <c r="FI19" s="5">
        <v>169</v>
      </c>
      <c r="FJ19" s="6">
        <v>360</v>
      </c>
      <c r="FK19" s="5">
        <v>127</v>
      </c>
      <c r="FL19" s="6">
        <v>360</v>
      </c>
    </row>
    <row r="20" spans="1:168" x14ac:dyDescent="0.3">
      <c r="A20" s="4"/>
      <c r="B20" s="10" t="s">
        <v>18</v>
      </c>
      <c r="C20" s="5">
        <v>71</v>
      </c>
      <c r="D20" s="6">
        <v>110</v>
      </c>
      <c r="E20" s="5">
        <v>58</v>
      </c>
      <c r="F20" s="6">
        <v>115</v>
      </c>
      <c r="G20" s="5">
        <v>70</v>
      </c>
      <c r="H20" s="6">
        <v>110</v>
      </c>
      <c r="I20" s="5">
        <v>76</v>
      </c>
      <c r="J20" s="6">
        <v>110</v>
      </c>
      <c r="K20" s="5">
        <v>61</v>
      </c>
      <c r="L20" s="6">
        <v>110</v>
      </c>
      <c r="M20" s="5">
        <v>50</v>
      </c>
      <c r="N20" s="6">
        <v>105</v>
      </c>
      <c r="O20" s="5">
        <v>52</v>
      </c>
      <c r="P20" s="6">
        <v>118</v>
      </c>
      <c r="Q20" s="5">
        <v>76</v>
      </c>
      <c r="R20" s="6">
        <v>119</v>
      </c>
      <c r="S20" s="5">
        <v>81</v>
      </c>
      <c r="T20" s="6">
        <v>115</v>
      </c>
      <c r="U20" s="5">
        <v>64</v>
      </c>
      <c r="V20" s="6">
        <v>115</v>
      </c>
      <c r="W20" s="5">
        <v>63</v>
      </c>
      <c r="X20" s="6">
        <v>115</v>
      </c>
      <c r="Y20" s="5">
        <v>76</v>
      </c>
      <c r="Z20" s="6">
        <v>110</v>
      </c>
      <c r="AA20" s="5">
        <v>65</v>
      </c>
      <c r="AB20" s="6">
        <v>115</v>
      </c>
      <c r="AC20" s="5">
        <v>59</v>
      </c>
      <c r="AD20" s="6">
        <v>120</v>
      </c>
      <c r="AE20" s="5">
        <v>43</v>
      </c>
      <c r="AF20" s="6">
        <v>120</v>
      </c>
      <c r="AG20" s="5">
        <v>77</v>
      </c>
      <c r="AH20" s="6">
        <v>120</v>
      </c>
      <c r="AI20" s="5">
        <v>54</v>
      </c>
      <c r="AJ20" s="6">
        <v>120</v>
      </c>
      <c r="AK20" s="5">
        <v>60</v>
      </c>
      <c r="AL20" s="6">
        <v>120</v>
      </c>
      <c r="AM20" s="5">
        <v>76</v>
      </c>
      <c r="AN20" s="6">
        <v>130</v>
      </c>
      <c r="AO20" s="5">
        <v>62</v>
      </c>
      <c r="AP20" s="6">
        <v>125</v>
      </c>
      <c r="AQ20" s="5">
        <v>63</v>
      </c>
      <c r="AR20" s="6">
        <v>130</v>
      </c>
      <c r="AS20" s="5">
        <v>62</v>
      </c>
      <c r="AT20" s="6">
        <v>130</v>
      </c>
      <c r="AU20" s="5">
        <v>62</v>
      </c>
      <c r="AV20" s="6">
        <v>125</v>
      </c>
      <c r="AW20" s="5">
        <v>65</v>
      </c>
      <c r="AX20" s="6">
        <v>135</v>
      </c>
      <c r="AY20" s="5">
        <v>63</v>
      </c>
      <c r="AZ20" s="6">
        <v>135</v>
      </c>
      <c r="BA20" s="5">
        <v>76</v>
      </c>
      <c r="BB20" s="6">
        <v>134</v>
      </c>
      <c r="BC20" s="5">
        <v>39</v>
      </c>
      <c r="BD20" s="6">
        <v>130</v>
      </c>
      <c r="BE20" s="5">
        <v>65</v>
      </c>
      <c r="BF20" s="6">
        <v>140</v>
      </c>
      <c r="BG20" s="5">
        <v>44</v>
      </c>
      <c r="BH20" s="6">
        <v>140</v>
      </c>
      <c r="BI20" s="5">
        <v>51</v>
      </c>
      <c r="BJ20" s="6">
        <v>140</v>
      </c>
      <c r="BK20" s="5">
        <v>61</v>
      </c>
      <c r="BL20" s="6">
        <v>140</v>
      </c>
      <c r="BM20" s="5">
        <v>76</v>
      </c>
      <c r="BN20" s="6">
        <v>140</v>
      </c>
      <c r="BO20" s="5">
        <v>67</v>
      </c>
      <c r="BP20" s="6">
        <v>140</v>
      </c>
      <c r="BQ20" s="5">
        <v>64</v>
      </c>
      <c r="BR20" s="6">
        <v>143</v>
      </c>
      <c r="BS20" s="5">
        <v>66</v>
      </c>
      <c r="BT20" s="6">
        <v>140</v>
      </c>
      <c r="BU20" s="5">
        <v>91</v>
      </c>
      <c r="BV20" s="6">
        <v>150</v>
      </c>
      <c r="BW20" s="5">
        <v>63</v>
      </c>
      <c r="BX20" s="6">
        <v>140</v>
      </c>
      <c r="BY20" s="5">
        <v>66</v>
      </c>
      <c r="BZ20" s="6">
        <v>140</v>
      </c>
      <c r="CA20" s="5">
        <v>61</v>
      </c>
      <c r="CB20" s="6">
        <v>150</v>
      </c>
      <c r="CC20" s="5">
        <v>85</v>
      </c>
      <c r="CD20" s="6">
        <v>150</v>
      </c>
      <c r="CE20" s="5">
        <v>65</v>
      </c>
      <c r="CF20" s="6">
        <v>150</v>
      </c>
      <c r="CG20" s="5">
        <v>68</v>
      </c>
      <c r="CH20" s="6">
        <v>150</v>
      </c>
      <c r="CI20" s="5">
        <v>70</v>
      </c>
      <c r="CJ20" s="6">
        <v>153</v>
      </c>
      <c r="CK20" s="5">
        <v>69</v>
      </c>
      <c r="CL20" s="6">
        <v>150</v>
      </c>
      <c r="CM20" s="5">
        <v>66</v>
      </c>
      <c r="CN20" s="6">
        <v>153</v>
      </c>
      <c r="CO20" s="5">
        <v>76</v>
      </c>
      <c r="CP20" s="6">
        <v>160</v>
      </c>
      <c r="CQ20" s="5">
        <v>70</v>
      </c>
      <c r="CR20" s="6">
        <v>160</v>
      </c>
      <c r="CS20" s="5">
        <v>69</v>
      </c>
      <c r="CT20" s="6">
        <v>160</v>
      </c>
      <c r="CU20" s="5">
        <v>59</v>
      </c>
      <c r="CV20" s="6">
        <v>165</v>
      </c>
      <c r="CW20" s="5">
        <v>59</v>
      </c>
      <c r="CX20" s="6">
        <v>165</v>
      </c>
      <c r="CY20" s="5">
        <v>56</v>
      </c>
      <c r="CZ20" s="6">
        <v>160</v>
      </c>
      <c r="DA20" s="5">
        <v>56</v>
      </c>
      <c r="DB20" s="6">
        <v>183</v>
      </c>
      <c r="DC20" s="5">
        <v>57</v>
      </c>
      <c r="DD20" s="6">
        <v>185</v>
      </c>
      <c r="DE20" s="5">
        <v>65</v>
      </c>
      <c r="DF20" s="6">
        <v>170</v>
      </c>
      <c r="DG20" s="5">
        <v>75</v>
      </c>
      <c r="DH20" s="6">
        <v>180</v>
      </c>
      <c r="DI20" s="5">
        <v>71</v>
      </c>
      <c r="DJ20" s="6">
        <v>185</v>
      </c>
      <c r="DK20" s="5">
        <v>63</v>
      </c>
      <c r="DL20" s="6">
        <v>180</v>
      </c>
      <c r="DM20" s="5">
        <v>58</v>
      </c>
      <c r="DN20" s="6">
        <v>195</v>
      </c>
      <c r="DO20" s="5">
        <v>47</v>
      </c>
      <c r="DP20" s="6">
        <v>180</v>
      </c>
      <c r="DQ20" s="5">
        <v>55</v>
      </c>
      <c r="DR20" s="6">
        <v>180</v>
      </c>
      <c r="DS20" s="5">
        <v>62</v>
      </c>
      <c r="DT20" s="6">
        <v>195</v>
      </c>
      <c r="DU20" s="5">
        <v>57</v>
      </c>
      <c r="DV20" s="6">
        <v>200</v>
      </c>
      <c r="DW20" s="5">
        <v>45</v>
      </c>
      <c r="DX20" s="6">
        <v>200</v>
      </c>
      <c r="DY20" s="5">
        <v>72</v>
      </c>
      <c r="DZ20" s="6">
        <v>193</v>
      </c>
      <c r="EA20" s="5">
        <v>51</v>
      </c>
      <c r="EB20" s="6">
        <v>190</v>
      </c>
      <c r="EC20" s="5">
        <v>69</v>
      </c>
      <c r="ED20" s="6">
        <v>200</v>
      </c>
      <c r="EE20" s="5">
        <v>76</v>
      </c>
      <c r="EF20" s="6">
        <v>213</v>
      </c>
      <c r="EG20" s="5">
        <v>65</v>
      </c>
      <c r="EH20" s="6">
        <v>200</v>
      </c>
      <c r="EI20" s="5">
        <v>61</v>
      </c>
      <c r="EJ20" s="6">
        <v>210</v>
      </c>
      <c r="EK20" s="5">
        <v>67</v>
      </c>
      <c r="EL20" s="6">
        <v>185</v>
      </c>
      <c r="EM20" s="5">
        <v>73</v>
      </c>
      <c r="EN20" s="6">
        <v>190</v>
      </c>
      <c r="EO20" s="5">
        <v>73</v>
      </c>
      <c r="EP20" s="6">
        <v>210</v>
      </c>
      <c r="EQ20" s="5">
        <v>65</v>
      </c>
      <c r="ER20" s="6">
        <v>200</v>
      </c>
      <c r="ES20" s="5">
        <v>49</v>
      </c>
      <c r="ET20" s="6">
        <v>210</v>
      </c>
      <c r="EU20" s="5">
        <v>70</v>
      </c>
      <c r="EV20" s="6">
        <v>183</v>
      </c>
      <c r="EW20" s="5">
        <v>75</v>
      </c>
      <c r="EX20" s="6">
        <v>210</v>
      </c>
      <c r="EY20" s="5">
        <v>70</v>
      </c>
      <c r="EZ20" s="6">
        <v>220</v>
      </c>
      <c r="FA20" s="5">
        <v>79</v>
      </c>
      <c r="FB20" s="6">
        <v>230</v>
      </c>
      <c r="FC20" s="5">
        <v>63</v>
      </c>
      <c r="FD20" s="6">
        <v>220</v>
      </c>
      <c r="FE20" s="5">
        <v>84</v>
      </c>
      <c r="FF20" s="6">
        <v>220</v>
      </c>
      <c r="FG20" s="5">
        <v>72</v>
      </c>
      <c r="FH20" s="6">
        <v>230</v>
      </c>
      <c r="FI20" s="5">
        <v>50</v>
      </c>
      <c r="FJ20" s="6">
        <v>265</v>
      </c>
      <c r="FK20" s="5">
        <v>69</v>
      </c>
      <c r="FL20" s="6">
        <v>250</v>
      </c>
    </row>
    <row r="21" spans="1:168" x14ac:dyDescent="0.3">
      <c r="A21" s="4"/>
      <c r="B21" s="10" t="s">
        <v>19</v>
      </c>
      <c r="C21" s="5">
        <v>11</v>
      </c>
      <c r="D21" s="6">
        <v>120</v>
      </c>
      <c r="E21" s="5">
        <v>19</v>
      </c>
      <c r="F21" s="6">
        <v>120</v>
      </c>
      <c r="G21" s="5">
        <v>12</v>
      </c>
      <c r="H21" s="6">
        <v>113</v>
      </c>
      <c r="I21" s="5">
        <v>15</v>
      </c>
      <c r="J21" s="6">
        <v>110</v>
      </c>
      <c r="K21" s="5">
        <v>7</v>
      </c>
      <c r="L21" s="6">
        <v>105</v>
      </c>
      <c r="M21" s="5">
        <v>9</v>
      </c>
      <c r="N21" s="6">
        <v>115</v>
      </c>
      <c r="O21" s="5">
        <v>6</v>
      </c>
      <c r="P21" s="6">
        <v>130</v>
      </c>
      <c r="Q21" s="5">
        <v>12</v>
      </c>
      <c r="R21" s="6">
        <v>125</v>
      </c>
      <c r="S21" s="5">
        <v>10</v>
      </c>
      <c r="T21" s="6">
        <v>105</v>
      </c>
      <c r="U21" s="5">
        <v>8</v>
      </c>
      <c r="V21" s="6">
        <v>105</v>
      </c>
      <c r="W21" s="5">
        <v>12</v>
      </c>
      <c r="X21" s="6">
        <v>105</v>
      </c>
      <c r="Y21" s="5">
        <v>11</v>
      </c>
      <c r="Z21" s="6">
        <v>125</v>
      </c>
      <c r="AA21" s="5">
        <v>10</v>
      </c>
      <c r="AB21" s="6">
        <v>118</v>
      </c>
      <c r="AC21" s="5">
        <v>14</v>
      </c>
      <c r="AD21" s="6">
        <v>125</v>
      </c>
      <c r="AE21" s="5">
        <v>9</v>
      </c>
      <c r="AF21" s="6">
        <v>120</v>
      </c>
      <c r="AG21" s="5">
        <v>8</v>
      </c>
      <c r="AH21" s="6">
        <v>123</v>
      </c>
      <c r="AI21" s="5">
        <v>8</v>
      </c>
      <c r="AJ21" s="6">
        <v>138</v>
      </c>
      <c r="AK21" s="5">
        <v>8</v>
      </c>
      <c r="AL21" s="6">
        <v>100</v>
      </c>
      <c r="AM21" s="5">
        <v>7</v>
      </c>
      <c r="AN21" s="6">
        <v>140</v>
      </c>
      <c r="AO21" s="5">
        <v>9</v>
      </c>
      <c r="AP21" s="6">
        <v>130</v>
      </c>
      <c r="AQ21" s="5">
        <v>10</v>
      </c>
      <c r="AR21" s="6">
        <v>143</v>
      </c>
      <c r="AS21" s="5">
        <v>11</v>
      </c>
      <c r="AT21" s="6">
        <v>125</v>
      </c>
      <c r="AU21" s="5">
        <v>13</v>
      </c>
      <c r="AV21" s="6">
        <v>130</v>
      </c>
      <c r="AW21" s="5">
        <v>10</v>
      </c>
      <c r="AX21" s="6">
        <v>133</v>
      </c>
      <c r="AY21" s="5">
        <v>9</v>
      </c>
      <c r="AZ21" s="6">
        <v>120</v>
      </c>
      <c r="BA21" s="5">
        <v>11</v>
      </c>
      <c r="BB21" s="6">
        <v>155</v>
      </c>
      <c r="BC21" s="5">
        <v>13</v>
      </c>
      <c r="BD21" s="6">
        <v>130</v>
      </c>
      <c r="BE21" s="5" t="s">
        <v>139</v>
      </c>
      <c r="BF21" s="6" t="s">
        <v>139</v>
      </c>
      <c r="BG21" s="5">
        <v>8</v>
      </c>
      <c r="BH21" s="6">
        <v>160</v>
      </c>
      <c r="BI21" s="5">
        <v>10</v>
      </c>
      <c r="BJ21" s="6">
        <v>153</v>
      </c>
      <c r="BK21" s="5">
        <v>6</v>
      </c>
      <c r="BL21" s="6">
        <v>150</v>
      </c>
      <c r="BM21" s="5">
        <v>12</v>
      </c>
      <c r="BN21" s="6">
        <v>138</v>
      </c>
      <c r="BO21" s="5">
        <v>11</v>
      </c>
      <c r="BP21" s="6">
        <v>140</v>
      </c>
      <c r="BQ21" s="5">
        <v>14</v>
      </c>
      <c r="BR21" s="6">
        <v>138</v>
      </c>
      <c r="BS21" s="5">
        <v>6</v>
      </c>
      <c r="BT21" s="6">
        <v>170</v>
      </c>
      <c r="BU21" s="5">
        <v>11</v>
      </c>
      <c r="BV21" s="6">
        <v>150</v>
      </c>
      <c r="BW21" s="5">
        <v>6</v>
      </c>
      <c r="BX21" s="6">
        <v>140</v>
      </c>
      <c r="BY21" s="5">
        <v>6</v>
      </c>
      <c r="BZ21" s="6">
        <v>140</v>
      </c>
      <c r="CA21" s="5">
        <v>10</v>
      </c>
      <c r="CB21" s="6">
        <v>130</v>
      </c>
      <c r="CC21" s="5">
        <v>8</v>
      </c>
      <c r="CD21" s="6">
        <v>168</v>
      </c>
      <c r="CE21" s="5">
        <v>6</v>
      </c>
      <c r="CF21" s="6">
        <v>150</v>
      </c>
      <c r="CG21" s="5">
        <v>11</v>
      </c>
      <c r="CH21" s="6">
        <v>150</v>
      </c>
      <c r="CI21" s="5">
        <v>7</v>
      </c>
      <c r="CJ21" s="6">
        <v>170</v>
      </c>
      <c r="CK21" s="5">
        <v>7</v>
      </c>
      <c r="CL21" s="6">
        <v>160</v>
      </c>
      <c r="CM21" s="5">
        <v>10</v>
      </c>
      <c r="CN21" s="6">
        <v>185</v>
      </c>
      <c r="CO21" s="5">
        <v>12</v>
      </c>
      <c r="CP21" s="6">
        <v>190</v>
      </c>
      <c r="CQ21" s="5">
        <v>14</v>
      </c>
      <c r="CR21" s="6">
        <v>165</v>
      </c>
      <c r="CS21" s="5">
        <v>16</v>
      </c>
      <c r="CT21" s="6">
        <v>195</v>
      </c>
      <c r="CU21" s="5">
        <v>12</v>
      </c>
      <c r="CV21" s="6">
        <v>200</v>
      </c>
      <c r="CW21" s="5">
        <v>14</v>
      </c>
      <c r="CX21" s="6">
        <v>220</v>
      </c>
      <c r="CY21" s="5">
        <v>12</v>
      </c>
      <c r="CZ21" s="6">
        <v>190</v>
      </c>
      <c r="DA21" s="5">
        <v>20</v>
      </c>
      <c r="DB21" s="6">
        <v>215</v>
      </c>
      <c r="DC21" s="5">
        <v>11</v>
      </c>
      <c r="DD21" s="6">
        <v>220</v>
      </c>
      <c r="DE21" s="5">
        <v>18</v>
      </c>
      <c r="DF21" s="6">
        <v>200</v>
      </c>
      <c r="DG21" s="5">
        <v>12</v>
      </c>
      <c r="DH21" s="6">
        <v>200</v>
      </c>
      <c r="DI21" s="5">
        <v>18</v>
      </c>
      <c r="DJ21" s="6">
        <v>230</v>
      </c>
      <c r="DK21" s="5">
        <v>24</v>
      </c>
      <c r="DL21" s="6">
        <v>198</v>
      </c>
      <c r="DM21" s="5">
        <v>16</v>
      </c>
      <c r="DN21" s="6">
        <v>238</v>
      </c>
      <c r="DO21" s="5">
        <v>17</v>
      </c>
      <c r="DP21" s="6">
        <v>200</v>
      </c>
      <c r="DQ21" s="5">
        <v>16</v>
      </c>
      <c r="DR21" s="6">
        <v>220</v>
      </c>
      <c r="DS21" s="5">
        <v>16</v>
      </c>
      <c r="DT21" s="6">
        <v>240</v>
      </c>
      <c r="DU21" s="5">
        <v>20</v>
      </c>
      <c r="DV21" s="6">
        <v>220</v>
      </c>
      <c r="DW21" s="5">
        <v>19</v>
      </c>
      <c r="DX21" s="6">
        <v>240</v>
      </c>
      <c r="DY21" s="5">
        <v>17</v>
      </c>
      <c r="DZ21" s="6">
        <v>230</v>
      </c>
      <c r="EA21" s="5">
        <v>18</v>
      </c>
      <c r="EB21" s="6">
        <v>245</v>
      </c>
      <c r="EC21" s="5">
        <v>16</v>
      </c>
      <c r="ED21" s="6">
        <v>225</v>
      </c>
      <c r="EE21" s="5">
        <v>18</v>
      </c>
      <c r="EF21" s="6">
        <v>223</v>
      </c>
      <c r="EG21" s="5">
        <v>12</v>
      </c>
      <c r="EH21" s="6">
        <v>228</v>
      </c>
      <c r="EI21" s="5">
        <v>19</v>
      </c>
      <c r="EJ21" s="6">
        <v>240</v>
      </c>
      <c r="EK21" s="5">
        <v>28</v>
      </c>
      <c r="EL21" s="6">
        <v>240</v>
      </c>
      <c r="EM21" s="5">
        <v>18</v>
      </c>
      <c r="EN21" s="6">
        <v>218</v>
      </c>
      <c r="EO21" s="5">
        <v>19</v>
      </c>
      <c r="EP21" s="6">
        <v>250</v>
      </c>
      <c r="EQ21" s="5">
        <v>17</v>
      </c>
      <c r="ER21" s="6">
        <v>230</v>
      </c>
      <c r="ES21" s="5">
        <v>11</v>
      </c>
      <c r="ET21" s="6">
        <v>190</v>
      </c>
      <c r="EU21" s="5">
        <v>14</v>
      </c>
      <c r="EV21" s="6">
        <v>245</v>
      </c>
      <c r="EW21" s="5">
        <v>11</v>
      </c>
      <c r="EX21" s="6">
        <v>250</v>
      </c>
      <c r="EY21" s="5">
        <v>18</v>
      </c>
      <c r="EZ21" s="6">
        <v>290</v>
      </c>
      <c r="FA21" s="5">
        <v>25</v>
      </c>
      <c r="FB21" s="6">
        <v>260</v>
      </c>
      <c r="FC21" s="5">
        <v>19</v>
      </c>
      <c r="FD21" s="6">
        <v>260</v>
      </c>
      <c r="FE21" s="5">
        <v>20</v>
      </c>
      <c r="FF21" s="6">
        <v>253</v>
      </c>
      <c r="FG21" s="5">
        <v>13</v>
      </c>
      <c r="FH21" s="6">
        <v>300</v>
      </c>
      <c r="FI21" s="5">
        <v>17</v>
      </c>
      <c r="FJ21" s="6">
        <v>250</v>
      </c>
      <c r="FK21" s="5">
        <v>18</v>
      </c>
      <c r="FL21" s="6">
        <v>298</v>
      </c>
    </row>
    <row r="22" spans="1:168" x14ac:dyDescent="0.3">
      <c r="A22" s="4"/>
      <c r="B22" t="s">
        <v>20</v>
      </c>
      <c r="C22" s="5">
        <v>10</v>
      </c>
      <c r="D22" s="6">
        <v>77</v>
      </c>
      <c r="E22" s="5">
        <v>10</v>
      </c>
      <c r="F22" s="6">
        <v>90</v>
      </c>
      <c r="G22" s="5">
        <v>8</v>
      </c>
      <c r="H22" s="6">
        <v>90</v>
      </c>
      <c r="I22" s="5">
        <v>11</v>
      </c>
      <c r="J22" s="6">
        <v>90</v>
      </c>
      <c r="K22" s="5">
        <v>11</v>
      </c>
      <c r="L22" s="6">
        <v>90</v>
      </c>
      <c r="M22" s="5">
        <v>5</v>
      </c>
      <c r="N22" s="6">
        <v>90</v>
      </c>
      <c r="O22" s="5">
        <v>8</v>
      </c>
      <c r="P22" s="6">
        <v>90</v>
      </c>
      <c r="Q22" s="5">
        <v>6</v>
      </c>
      <c r="R22" s="6">
        <v>80</v>
      </c>
      <c r="S22" s="5" t="s">
        <v>139</v>
      </c>
      <c r="T22" s="6" t="s">
        <v>139</v>
      </c>
      <c r="U22" s="5">
        <v>6</v>
      </c>
      <c r="V22" s="6">
        <v>88</v>
      </c>
      <c r="W22" s="5">
        <v>6</v>
      </c>
      <c r="X22" s="6">
        <v>95</v>
      </c>
      <c r="Y22" s="5">
        <v>8</v>
      </c>
      <c r="Z22" s="6">
        <v>73</v>
      </c>
      <c r="AA22" s="5" t="s">
        <v>139</v>
      </c>
      <c r="AB22" s="6" t="s">
        <v>139</v>
      </c>
      <c r="AC22" s="5">
        <v>6</v>
      </c>
      <c r="AD22" s="6">
        <v>88</v>
      </c>
      <c r="AE22" s="5">
        <v>8</v>
      </c>
      <c r="AF22" s="6">
        <v>93</v>
      </c>
      <c r="AG22" s="5">
        <v>9</v>
      </c>
      <c r="AH22" s="6">
        <v>100</v>
      </c>
      <c r="AI22" s="5">
        <v>8</v>
      </c>
      <c r="AJ22" s="6">
        <v>95</v>
      </c>
      <c r="AK22" s="5">
        <v>5</v>
      </c>
      <c r="AL22" s="6">
        <v>100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>
        <v>6</v>
      </c>
      <c r="AT22" s="6">
        <v>110</v>
      </c>
      <c r="AU22" s="5">
        <v>7</v>
      </c>
      <c r="AV22" s="6">
        <v>105</v>
      </c>
      <c r="AW22" s="5">
        <v>7</v>
      </c>
      <c r="AX22" s="6">
        <v>100</v>
      </c>
      <c r="AY22" s="5">
        <v>6</v>
      </c>
      <c r="AZ22" s="6">
        <v>105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>
        <v>5</v>
      </c>
      <c r="BF22" s="6">
        <v>110</v>
      </c>
      <c r="BG22" s="5">
        <v>7</v>
      </c>
      <c r="BH22" s="6">
        <v>120</v>
      </c>
      <c r="BI22" s="5">
        <v>6</v>
      </c>
      <c r="BJ22" s="6">
        <v>113</v>
      </c>
      <c r="BK22" s="5">
        <v>7</v>
      </c>
      <c r="BL22" s="6">
        <v>120</v>
      </c>
      <c r="BM22" s="5" t="s">
        <v>139</v>
      </c>
      <c r="BN22" s="6" t="s">
        <v>139</v>
      </c>
      <c r="BO22" s="5">
        <v>8</v>
      </c>
      <c r="BP22" s="6">
        <v>129</v>
      </c>
      <c r="BQ22" s="5">
        <v>5</v>
      </c>
      <c r="BR22" s="6">
        <v>120</v>
      </c>
      <c r="BS22" s="5">
        <v>7</v>
      </c>
      <c r="BT22" s="6">
        <v>135</v>
      </c>
      <c r="BU22" s="5">
        <v>6</v>
      </c>
      <c r="BV22" s="6">
        <v>130</v>
      </c>
      <c r="BW22" s="5">
        <v>5</v>
      </c>
      <c r="BX22" s="6">
        <v>120</v>
      </c>
      <c r="BY22" s="5">
        <v>7</v>
      </c>
      <c r="BZ22" s="6">
        <v>110</v>
      </c>
      <c r="CA22" s="5">
        <v>5</v>
      </c>
      <c r="CB22" s="6">
        <v>140</v>
      </c>
      <c r="CC22" s="5">
        <v>5</v>
      </c>
      <c r="CD22" s="6">
        <v>120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>
        <v>5</v>
      </c>
      <c r="CL22" s="6">
        <v>130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>
        <v>10</v>
      </c>
      <c r="CR22" s="6">
        <v>148</v>
      </c>
      <c r="CS22" s="5">
        <v>8</v>
      </c>
      <c r="CT22" s="6">
        <v>140</v>
      </c>
      <c r="CU22" s="5" t="s">
        <v>139</v>
      </c>
      <c r="CV22" s="6" t="s">
        <v>139</v>
      </c>
      <c r="CW22" s="5">
        <v>11</v>
      </c>
      <c r="CX22" s="6">
        <v>150</v>
      </c>
      <c r="CY22" s="5">
        <v>5</v>
      </c>
      <c r="CZ22" s="6">
        <v>150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>
        <v>5</v>
      </c>
      <c r="DH22" s="6">
        <v>145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>
        <v>7</v>
      </c>
      <c r="DP22" s="6">
        <v>138</v>
      </c>
      <c r="DQ22" s="5">
        <v>6</v>
      </c>
      <c r="DR22" s="6">
        <v>163</v>
      </c>
      <c r="DS22" s="5">
        <v>5</v>
      </c>
      <c r="DT22" s="6">
        <v>140</v>
      </c>
      <c r="DU22" s="5">
        <v>8</v>
      </c>
      <c r="DV22" s="6">
        <v>153</v>
      </c>
      <c r="DW22" s="5">
        <v>8</v>
      </c>
      <c r="DX22" s="6">
        <v>155</v>
      </c>
      <c r="DY22" s="5">
        <v>7</v>
      </c>
      <c r="DZ22" s="6">
        <v>170</v>
      </c>
      <c r="EA22" s="5">
        <v>5</v>
      </c>
      <c r="EB22" s="6">
        <v>170</v>
      </c>
      <c r="EC22" s="5" t="s">
        <v>139</v>
      </c>
      <c r="ED22" s="6" t="s">
        <v>139</v>
      </c>
      <c r="EE22" s="5">
        <v>6</v>
      </c>
      <c r="EF22" s="6">
        <v>165</v>
      </c>
      <c r="EG22" s="5">
        <v>9</v>
      </c>
      <c r="EH22" s="6">
        <v>160</v>
      </c>
      <c r="EI22" s="5" t="s">
        <v>139</v>
      </c>
      <c r="EJ22" s="6" t="s">
        <v>139</v>
      </c>
      <c r="EK22" s="5">
        <v>9</v>
      </c>
      <c r="EL22" s="6">
        <v>170</v>
      </c>
      <c r="EM22" s="5" t="s">
        <v>139</v>
      </c>
      <c r="EN22" s="6" t="s">
        <v>139</v>
      </c>
      <c r="EO22" s="5">
        <v>12</v>
      </c>
      <c r="EP22" s="6">
        <v>183</v>
      </c>
      <c r="EQ22" s="5">
        <v>10</v>
      </c>
      <c r="ER22" s="6">
        <v>190</v>
      </c>
      <c r="ES22" s="5">
        <v>6</v>
      </c>
      <c r="ET22" s="6">
        <v>200</v>
      </c>
      <c r="EU22" s="5">
        <v>6</v>
      </c>
      <c r="EV22" s="6">
        <v>163</v>
      </c>
      <c r="EW22" s="5">
        <v>13</v>
      </c>
      <c r="EX22" s="6">
        <v>180</v>
      </c>
      <c r="EY22" s="5">
        <v>10</v>
      </c>
      <c r="EZ22" s="6">
        <v>180</v>
      </c>
      <c r="FA22" s="5">
        <v>7</v>
      </c>
      <c r="FB22" s="6">
        <v>200</v>
      </c>
      <c r="FC22" s="5">
        <v>4</v>
      </c>
      <c r="FD22" s="6">
        <v>158</v>
      </c>
      <c r="FE22" s="5">
        <v>9</v>
      </c>
      <c r="FF22" s="6">
        <v>180</v>
      </c>
      <c r="FG22" s="5">
        <v>12</v>
      </c>
      <c r="FH22" s="6">
        <v>195</v>
      </c>
      <c r="FI22" s="5">
        <v>4</v>
      </c>
      <c r="FJ22" s="6">
        <v>185</v>
      </c>
      <c r="FK22" s="5">
        <v>3</v>
      </c>
      <c r="FL22" s="6">
        <v>180</v>
      </c>
    </row>
    <row r="23" spans="1:168" x14ac:dyDescent="0.3">
      <c r="A23" s="4"/>
      <c r="B23" t="s">
        <v>21</v>
      </c>
      <c r="C23" s="5">
        <v>16</v>
      </c>
      <c r="D23" s="6">
        <v>80</v>
      </c>
      <c r="E23" s="5">
        <v>13</v>
      </c>
      <c r="F23" s="6">
        <v>80</v>
      </c>
      <c r="G23" s="5">
        <v>14</v>
      </c>
      <c r="H23" s="6">
        <v>73</v>
      </c>
      <c r="I23" s="5">
        <v>10</v>
      </c>
      <c r="J23" s="6">
        <v>80</v>
      </c>
      <c r="K23" s="5">
        <v>14</v>
      </c>
      <c r="L23" s="6">
        <v>80</v>
      </c>
      <c r="M23" s="5">
        <v>11</v>
      </c>
      <c r="N23" s="6">
        <v>75</v>
      </c>
      <c r="O23" s="5">
        <v>11</v>
      </c>
      <c r="P23" s="6">
        <v>80</v>
      </c>
      <c r="Q23" s="5">
        <v>17</v>
      </c>
      <c r="R23" s="6">
        <v>85</v>
      </c>
      <c r="S23" s="5">
        <v>12</v>
      </c>
      <c r="T23" s="6">
        <v>73</v>
      </c>
      <c r="U23" s="5">
        <v>7</v>
      </c>
      <c r="V23" s="6">
        <v>90</v>
      </c>
      <c r="W23" s="5">
        <v>12</v>
      </c>
      <c r="X23" s="6">
        <v>75</v>
      </c>
      <c r="Y23" s="5">
        <v>17</v>
      </c>
      <c r="Z23" s="6">
        <v>100</v>
      </c>
      <c r="AA23" s="5">
        <v>10</v>
      </c>
      <c r="AB23" s="6">
        <v>88</v>
      </c>
      <c r="AC23" s="5">
        <v>7</v>
      </c>
      <c r="AD23" s="6">
        <v>100</v>
      </c>
      <c r="AE23" s="5">
        <v>10</v>
      </c>
      <c r="AF23" s="6">
        <v>103</v>
      </c>
      <c r="AG23" s="5">
        <v>12</v>
      </c>
      <c r="AH23" s="6">
        <v>90</v>
      </c>
      <c r="AI23" s="5">
        <v>15</v>
      </c>
      <c r="AJ23" s="6">
        <v>100</v>
      </c>
      <c r="AK23" s="5">
        <v>13</v>
      </c>
      <c r="AL23" s="6">
        <v>98</v>
      </c>
      <c r="AM23" s="5">
        <v>14</v>
      </c>
      <c r="AN23" s="6">
        <v>98</v>
      </c>
      <c r="AO23" s="5">
        <v>18</v>
      </c>
      <c r="AP23" s="6">
        <v>100</v>
      </c>
      <c r="AQ23" s="5">
        <v>14</v>
      </c>
      <c r="AR23" s="6">
        <v>110</v>
      </c>
      <c r="AS23" s="5">
        <v>10</v>
      </c>
      <c r="AT23" s="6">
        <v>106</v>
      </c>
      <c r="AU23" s="5">
        <v>18</v>
      </c>
      <c r="AV23" s="6">
        <v>110</v>
      </c>
      <c r="AW23" s="5">
        <v>18</v>
      </c>
      <c r="AX23" s="6">
        <v>100</v>
      </c>
      <c r="AY23" s="5">
        <v>12</v>
      </c>
      <c r="AZ23" s="6">
        <v>110</v>
      </c>
      <c r="BA23" s="5">
        <v>18</v>
      </c>
      <c r="BB23" s="6">
        <v>110</v>
      </c>
      <c r="BC23" s="5">
        <v>19</v>
      </c>
      <c r="BD23" s="6">
        <v>110</v>
      </c>
      <c r="BE23" s="5">
        <v>15</v>
      </c>
      <c r="BF23" s="6">
        <v>110</v>
      </c>
      <c r="BG23" s="5">
        <v>13</v>
      </c>
      <c r="BH23" s="6">
        <v>110</v>
      </c>
      <c r="BI23" s="5">
        <v>12</v>
      </c>
      <c r="BJ23" s="6">
        <v>138</v>
      </c>
      <c r="BK23" s="5">
        <v>19</v>
      </c>
      <c r="BL23" s="6">
        <v>130</v>
      </c>
      <c r="BM23" s="5">
        <v>19</v>
      </c>
      <c r="BN23" s="6">
        <v>120</v>
      </c>
      <c r="BO23" s="5">
        <v>26</v>
      </c>
      <c r="BP23" s="6">
        <v>120</v>
      </c>
      <c r="BQ23" s="5">
        <v>17</v>
      </c>
      <c r="BR23" s="6">
        <v>130</v>
      </c>
      <c r="BS23" s="5">
        <v>23</v>
      </c>
      <c r="BT23" s="6">
        <v>150</v>
      </c>
      <c r="BU23" s="5">
        <v>33</v>
      </c>
      <c r="BV23" s="6">
        <v>130</v>
      </c>
      <c r="BW23" s="5">
        <v>33</v>
      </c>
      <c r="BX23" s="6">
        <v>130</v>
      </c>
      <c r="BY23" s="5">
        <v>24</v>
      </c>
      <c r="BZ23" s="6">
        <v>135</v>
      </c>
      <c r="CA23" s="5">
        <v>25</v>
      </c>
      <c r="CB23" s="6">
        <v>130</v>
      </c>
      <c r="CC23" s="5">
        <v>26</v>
      </c>
      <c r="CD23" s="6">
        <v>143</v>
      </c>
      <c r="CE23" s="5">
        <v>19</v>
      </c>
      <c r="CF23" s="6">
        <v>140</v>
      </c>
      <c r="CG23" s="5">
        <v>24</v>
      </c>
      <c r="CH23" s="6">
        <v>130</v>
      </c>
      <c r="CI23" s="5">
        <v>29</v>
      </c>
      <c r="CJ23" s="6">
        <v>140</v>
      </c>
      <c r="CK23" s="5">
        <v>28</v>
      </c>
      <c r="CL23" s="6">
        <v>135</v>
      </c>
      <c r="CM23" s="5">
        <v>23</v>
      </c>
      <c r="CN23" s="6">
        <v>135</v>
      </c>
      <c r="CO23" s="5">
        <v>24</v>
      </c>
      <c r="CP23" s="6">
        <v>150</v>
      </c>
      <c r="CQ23" s="5">
        <v>25</v>
      </c>
      <c r="CR23" s="6">
        <v>140</v>
      </c>
      <c r="CS23" s="5">
        <v>26</v>
      </c>
      <c r="CT23" s="6">
        <v>145</v>
      </c>
      <c r="CU23" s="5">
        <v>27</v>
      </c>
      <c r="CV23" s="6">
        <v>140</v>
      </c>
      <c r="CW23" s="5">
        <v>36</v>
      </c>
      <c r="CX23" s="6">
        <v>140</v>
      </c>
      <c r="CY23" s="5">
        <v>27</v>
      </c>
      <c r="CZ23" s="6">
        <v>150</v>
      </c>
      <c r="DA23" s="5">
        <v>31</v>
      </c>
      <c r="DB23" s="6">
        <v>140</v>
      </c>
      <c r="DC23" s="5">
        <v>23</v>
      </c>
      <c r="DD23" s="6">
        <v>145</v>
      </c>
      <c r="DE23" s="5">
        <v>31</v>
      </c>
      <c r="DF23" s="6">
        <v>150</v>
      </c>
      <c r="DG23" s="5">
        <v>20</v>
      </c>
      <c r="DH23" s="6">
        <v>168</v>
      </c>
      <c r="DI23" s="5">
        <v>22</v>
      </c>
      <c r="DJ23" s="6">
        <v>150</v>
      </c>
      <c r="DK23" s="5">
        <v>15</v>
      </c>
      <c r="DL23" s="6">
        <v>150</v>
      </c>
      <c r="DM23" s="5">
        <v>28</v>
      </c>
      <c r="DN23" s="6">
        <v>156</v>
      </c>
      <c r="DO23" s="5">
        <v>20</v>
      </c>
      <c r="DP23" s="6">
        <v>145</v>
      </c>
      <c r="DQ23" s="5">
        <v>31</v>
      </c>
      <c r="DR23" s="6">
        <v>160</v>
      </c>
      <c r="DS23" s="5">
        <v>16</v>
      </c>
      <c r="DT23" s="6">
        <v>153</v>
      </c>
      <c r="DU23" s="5">
        <v>23</v>
      </c>
      <c r="DV23" s="6">
        <v>165</v>
      </c>
      <c r="DW23" s="5">
        <v>21</v>
      </c>
      <c r="DX23" s="6">
        <v>160</v>
      </c>
      <c r="DY23" s="5">
        <v>32</v>
      </c>
      <c r="DZ23" s="6">
        <v>163</v>
      </c>
      <c r="EA23" s="5">
        <v>35</v>
      </c>
      <c r="EB23" s="6">
        <v>160</v>
      </c>
      <c r="EC23" s="5">
        <v>21</v>
      </c>
      <c r="ED23" s="6">
        <v>160</v>
      </c>
      <c r="EE23" s="5">
        <v>22</v>
      </c>
      <c r="EF23" s="6">
        <v>175</v>
      </c>
      <c r="EG23" s="5">
        <v>30</v>
      </c>
      <c r="EH23" s="6">
        <v>168</v>
      </c>
      <c r="EI23" s="5">
        <v>31</v>
      </c>
      <c r="EJ23" s="6">
        <v>175</v>
      </c>
      <c r="EK23" s="5">
        <v>21</v>
      </c>
      <c r="EL23" s="6">
        <v>170</v>
      </c>
      <c r="EM23" s="5">
        <v>22</v>
      </c>
      <c r="EN23" s="6">
        <v>163</v>
      </c>
      <c r="EO23" s="5">
        <v>32</v>
      </c>
      <c r="EP23" s="6">
        <v>180</v>
      </c>
      <c r="EQ23" s="5">
        <v>24</v>
      </c>
      <c r="ER23" s="6">
        <v>165</v>
      </c>
      <c r="ES23" s="5">
        <v>18</v>
      </c>
      <c r="ET23" s="6">
        <v>175</v>
      </c>
      <c r="EU23" s="5">
        <v>26</v>
      </c>
      <c r="EV23" s="6">
        <v>173</v>
      </c>
      <c r="EW23" s="5">
        <v>27</v>
      </c>
      <c r="EX23" s="6">
        <v>180</v>
      </c>
      <c r="EY23" s="5">
        <v>25</v>
      </c>
      <c r="EZ23" s="6">
        <v>175</v>
      </c>
      <c r="FA23" s="5">
        <v>27</v>
      </c>
      <c r="FB23" s="6">
        <v>180</v>
      </c>
      <c r="FC23" s="5">
        <v>16</v>
      </c>
      <c r="FD23" s="6">
        <v>190</v>
      </c>
      <c r="FE23" s="5">
        <v>27</v>
      </c>
      <c r="FF23" s="6">
        <v>185</v>
      </c>
      <c r="FG23" s="5">
        <v>24</v>
      </c>
      <c r="FH23" s="6">
        <v>183</v>
      </c>
      <c r="FI23" s="5">
        <v>22</v>
      </c>
      <c r="FJ23" s="6">
        <v>193</v>
      </c>
      <c r="FK23" s="5">
        <v>22</v>
      </c>
      <c r="FL23" s="6">
        <v>183</v>
      </c>
    </row>
    <row r="24" spans="1:168" x14ac:dyDescent="0.3">
      <c r="A24" s="2"/>
      <c r="B24" s="2" t="s">
        <v>0</v>
      </c>
      <c r="C24" s="7">
        <v>1138</v>
      </c>
      <c r="D24" s="8">
        <v>126</v>
      </c>
      <c r="E24" s="7">
        <v>1165</v>
      </c>
      <c r="F24" s="8">
        <v>125</v>
      </c>
      <c r="G24" s="7">
        <v>1157</v>
      </c>
      <c r="H24" s="8">
        <v>130</v>
      </c>
      <c r="I24" s="7">
        <v>1627</v>
      </c>
      <c r="J24" s="8">
        <v>130</v>
      </c>
      <c r="K24" s="7">
        <v>1060</v>
      </c>
      <c r="L24" s="8">
        <v>130</v>
      </c>
      <c r="M24" s="7">
        <v>1211</v>
      </c>
      <c r="N24" s="8">
        <v>130</v>
      </c>
      <c r="O24" s="7">
        <v>1100</v>
      </c>
      <c r="P24" s="8">
        <v>133</v>
      </c>
      <c r="Q24" s="7">
        <v>1366</v>
      </c>
      <c r="R24" s="8">
        <v>135</v>
      </c>
      <c r="S24" s="7">
        <v>1000</v>
      </c>
      <c r="T24" s="8">
        <v>135</v>
      </c>
      <c r="U24" s="7">
        <v>1008</v>
      </c>
      <c r="V24" s="8">
        <v>140</v>
      </c>
      <c r="W24" s="7">
        <v>991</v>
      </c>
      <c r="X24" s="8">
        <v>140</v>
      </c>
      <c r="Y24" s="7">
        <v>1223</v>
      </c>
      <c r="Z24" s="8">
        <v>145</v>
      </c>
      <c r="AA24" s="7">
        <v>931</v>
      </c>
      <c r="AB24" s="8">
        <v>150</v>
      </c>
      <c r="AC24" s="7">
        <v>944</v>
      </c>
      <c r="AD24" s="8">
        <v>150</v>
      </c>
      <c r="AE24" s="7">
        <v>980</v>
      </c>
      <c r="AF24" s="8">
        <v>150</v>
      </c>
      <c r="AG24" s="7">
        <v>1333</v>
      </c>
      <c r="AH24" s="8">
        <v>155</v>
      </c>
      <c r="AI24" s="7">
        <v>1022</v>
      </c>
      <c r="AJ24" s="8">
        <v>155</v>
      </c>
      <c r="AK24" s="7">
        <v>1026</v>
      </c>
      <c r="AL24" s="8">
        <v>160</v>
      </c>
      <c r="AM24" s="7">
        <v>1066</v>
      </c>
      <c r="AN24" s="8">
        <v>160</v>
      </c>
      <c r="AO24" s="7">
        <v>1234</v>
      </c>
      <c r="AP24" s="8">
        <v>165</v>
      </c>
      <c r="AQ24" s="7">
        <v>943</v>
      </c>
      <c r="AR24" s="8">
        <v>160</v>
      </c>
      <c r="AS24" s="7">
        <v>1080</v>
      </c>
      <c r="AT24" s="8">
        <v>165</v>
      </c>
      <c r="AU24" s="7">
        <v>1118</v>
      </c>
      <c r="AV24" s="8">
        <v>170</v>
      </c>
      <c r="AW24" s="7">
        <v>1358</v>
      </c>
      <c r="AX24" s="8">
        <v>170</v>
      </c>
      <c r="AY24" s="7">
        <v>1084</v>
      </c>
      <c r="AZ24" s="8">
        <v>170</v>
      </c>
      <c r="BA24" s="7">
        <v>1106</v>
      </c>
      <c r="BB24" s="8">
        <v>170</v>
      </c>
      <c r="BC24" s="7">
        <v>1016</v>
      </c>
      <c r="BD24" s="8">
        <v>175</v>
      </c>
      <c r="BE24" s="7">
        <v>1142</v>
      </c>
      <c r="BF24" s="8">
        <v>175</v>
      </c>
      <c r="BG24" s="7">
        <v>891</v>
      </c>
      <c r="BH24" s="8">
        <v>175</v>
      </c>
      <c r="BI24" s="7">
        <v>964</v>
      </c>
      <c r="BJ24" s="8">
        <v>175</v>
      </c>
      <c r="BK24" s="7">
        <v>957</v>
      </c>
      <c r="BL24" s="8">
        <v>180</v>
      </c>
      <c r="BM24" s="7">
        <v>1288</v>
      </c>
      <c r="BN24" s="8">
        <v>180</v>
      </c>
      <c r="BO24" s="7">
        <v>1011</v>
      </c>
      <c r="BP24" s="8">
        <v>180</v>
      </c>
      <c r="BQ24" s="7">
        <v>1053</v>
      </c>
      <c r="BR24" s="8">
        <v>180</v>
      </c>
      <c r="BS24" s="7">
        <v>1204</v>
      </c>
      <c r="BT24" s="8">
        <v>190</v>
      </c>
      <c r="BU24" s="7">
        <v>1534</v>
      </c>
      <c r="BV24" s="8">
        <v>190</v>
      </c>
      <c r="BW24" s="7">
        <v>1264</v>
      </c>
      <c r="BX24" s="8">
        <v>195</v>
      </c>
      <c r="BY24" s="7">
        <v>1214</v>
      </c>
      <c r="BZ24" s="8">
        <v>200</v>
      </c>
      <c r="CA24" s="7">
        <v>1237</v>
      </c>
      <c r="CB24" s="8">
        <v>210</v>
      </c>
      <c r="CC24" s="7">
        <v>1479</v>
      </c>
      <c r="CD24" s="8">
        <v>210</v>
      </c>
      <c r="CE24" s="7">
        <v>1221</v>
      </c>
      <c r="CF24" s="8">
        <v>210</v>
      </c>
      <c r="CG24" s="7">
        <v>1219</v>
      </c>
      <c r="CH24" s="8">
        <v>200</v>
      </c>
      <c r="CI24" s="7">
        <v>1304</v>
      </c>
      <c r="CJ24" s="8">
        <v>220</v>
      </c>
      <c r="CK24" s="7">
        <v>1426</v>
      </c>
      <c r="CL24" s="8">
        <v>220</v>
      </c>
      <c r="CM24" s="7">
        <v>1169</v>
      </c>
      <c r="CN24" s="8">
        <v>220</v>
      </c>
      <c r="CO24" s="7">
        <v>1260</v>
      </c>
      <c r="CP24" s="8">
        <v>225</v>
      </c>
      <c r="CQ24" s="7">
        <v>1306</v>
      </c>
      <c r="CR24" s="8">
        <v>230</v>
      </c>
      <c r="CS24" s="7">
        <v>1522</v>
      </c>
      <c r="CT24" s="8">
        <v>240</v>
      </c>
      <c r="CU24" s="7">
        <v>1269</v>
      </c>
      <c r="CV24" s="8">
        <v>250</v>
      </c>
      <c r="CW24" s="7">
        <v>1421</v>
      </c>
      <c r="CX24" s="8">
        <v>240</v>
      </c>
      <c r="CY24" s="7">
        <v>1413</v>
      </c>
      <c r="CZ24" s="8">
        <v>250</v>
      </c>
      <c r="DA24" s="7">
        <v>1671</v>
      </c>
      <c r="DB24" s="8">
        <v>250</v>
      </c>
      <c r="DC24" s="7">
        <v>1486</v>
      </c>
      <c r="DD24" s="8">
        <v>250</v>
      </c>
      <c r="DE24" s="7">
        <v>1480</v>
      </c>
      <c r="DF24" s="8">
        <v>250</v>
      </c>
      <c r="DG24" s="7">
        <v>1594</v>
      </c>
      <c r="DH24" s="8">
        <v>260</v>
      </c>
      <c r="DI24" s="7">
        <v>1760</v>
      </c>
      <c r="DJ24" s="8">
        <v>255</v>
      </c>
      <c r="DK24" s="7">
        <v>1526</v>
      </c>
      <c r="DL24" s="8">
        <v>260</v>
      </c>
      <c r="DM24" s="7">
        <v>1520</v>
      </c>
      <c r="DN24" s="8">
        <v>260</v>
      </c>
      <c r="DO24" s="7">
        <v>1535</v>
      </c>
      <c r="DP24" s="8">
        <v>260</v>
      </c>
      <c r="DQ24" s="7">
        <v>1830</v>
      </c>
      <c r="DR24" s="8">
        <v>265</v>
      </c>
      <c r="DS24" s="7">
        <v>1600</v>
      </c>
      <c r="DT24" s="8">
        <v>260</v>
      </c>
      <c r="DU24" s="7">
        <v>1623</v>
      </c>
      <c r="DV24" s="8">
        <v>260</v>
      </c>
      <c r="DW24" s="7">
        <v>1609</v>
      </c>
      <c r="DX24" s="8">
        <v>265</v>
      </c>
      <c r="DY24" s="7">
        <v>1834</v>
      </c>
      <c r="DZ24" s="8">
        <v>265</v>
      </c>
      <c r="EA24" s="7">
        <v>1650</v>
      </c>
      <c r="EB24" s="8">
        <v>260</v>
      </c>
      <c r="EC24" s="7">
        <v>1770</v>
      </c>
      <c r="ED24" s="8">
        <v>265</v>
      </c>
      <c r="EE24" s="7">
        <v>1779</v>
      </c>
      <c r="EF24" s="8">
        <v>270</v>
      </c>
      <c r="EG24" s="7">
        <v>1879</v>
      </c>
      <c r="EH24" s="8">
        <v>265</v>
      </c>
      <c r="EI24" s="7">
        <v>1759</v>
      </c>
      <c r="EJ24" s="8">
        <v>265</v>
      </c>
      <c r="EK24" s="7">
        <v>1832</v>
      </c>
      <c r="EL24" s="8">
        <v>270</v>
      </c>
      <c r="EM24" s="7">
        <v>1638</v>
      </c>
      <c r="EN24" s="8">
        <v>270</v>
      </c>
      <c r="EO24" s="7">
        <v>1848</v>
      </c>
      <c r="EP24" s="8">
        <v>270</v>
      </c>
      <c r="EQ24" s="7">
        <v>1679</v>
      </c>
      <c r="ER24" s="8">
        <v>270</v>
      </c>
      <c r="ES24" s="7">
        <v>1631</v>
      </c>
      <c r="ET24" s="8">
        <v>280</v>
      </c>
      <c r="EU24" s="7">
        <v>1652</v>
      </c>
      <c r="EV24" s="8">
        <v>280</v>
      </c>
      <c r="EW24" s="7">
        <v>1875</v>
      </c>
      <c r="EX24" s="8">
        <v>285</v>
      </c>
      <c r="EY24" s="7">
        <v>1543</v>
      </c>
      <c r="EZ24" s="8">
        <v>290</v>
      </c>
      <c r="FA24" s="7">
        <v>1629</v>
      </c>
      <c r="FB24" s="8">
        <v>300</v>
      </c>
      <c r="FC24" s="7">
        <v>1554</v>
      </c>
      <c r="FD24" s="8">
        <v>300</v>
      </c>
      <c r="FE24" s="7">
        <v>1771</v>
      </c>
      <c r="FF24" s="8">
        <v>310</v>
      </c>
      <c r="FG24" s="7">
        <v>1570</v>
      </c>
      <c r="FH24" s="8">
        <v>303</v>
      </c>
      <c r="FI24" s="7">
        <v>1595</v>
      </c>
      <c r="FJ24" s="8">
        <v>315</v>
      </c>
      <c r="FK24" s="7">
        <v>1499</v>
      </c>
      <c r="FL24" s="8">
        <v>320</v>
      </c>
    </row>
    <row r="25" spans="1:168" s="2" customFormat="1" x14ac:dyDescent="0.3">
      <c r="A25" s="2" t="s">
        <v>87</v>
      </c>
      <c r="B25" s="10" t="s">
        <v>22</v>
      </c>
      <c r="C25" s="5">
        <v>12</v>
      </c>
      <c r="D25" s="6">
        <v>85</v>
      </c>
      <c r="E25" s="5">
        <v>9</v>
      </c>
      <c r="F25" s="6">
        <v>90</v>
      </c>
      <c r="G25" s="5">
        <v>7</v>
      </c>
      <c r="H25" s="6">
        <v>80</v>
      </c>
      <c r="I25" s="5">
        <v>9</v>
      </c>
      <c r="J25" s="6">
        <v>85</v>
      </c>
      <c r="K25" s="5">
        <v>11</v>
      </c>
      <c r="L25" s="6">
        <v>70</v>
      </c>
      <c r="M25" s="5">
        <v>8</v>
      </c>
      <c r="N25" s="6">
        <v>100</v>
      </c>
      <c r="O25" s="5">
        <v>7</v>
      </c>
      <c r="P25" s="6">
        <v>100</v>
      </c>
      <c r="Q25" s="5">
        <v>17</v>
      </c>
      <c r="R25" s="6">
        <v>90</v>
      </c>
      <c r="S25" s="5">
        <v>5</v>
      </c>
      <c r="T25" s="6">
        <v>95</v>
      </c>
      <c r="U25" s="5">
        <v>9</v>
      </c>
      <c r="V25" s="6">
        <v>80</v>
      </c>
      <c r="W25" s="5">
        <v>10</v>
      </c>
      <c r="X25" s="6">
        <v>85</v>
      </c>
      <c r="Y25" s="5">
        <v>8</v>
      </c>
      <c r="Z25" s="6">
        <v>90</v>
      </c>
      <c r="AA25" s="5">
        <v>8</v>
      </c>
      <c r="AB25" s="6">
        <v>85</v>
      </c>
      <c r="AC25" s="5">
        <v>6</v>
      </c>
      <c r="AD25" s="6">
        <v>90</v>
      </c>
      <c r="AE25" s="5">
        <v>7</v>
      </c>
      <c r="AF25" s="6">
        <v>100</v>
      </c>
      <c r="AG25" s="5">
        <v>7</v>
      </c>
      <c r="AH25" s="6">
        <v>110</v>
      </c>
      <c r="AI25" s="5">
        <v>11</v>
      </c>
      <c r="AJ25" s="6">
        <v>100</v>
      </c>
      <c r="AK25" s="5" t="s">
        <v>139</v>
      </c>
      <c r="AL25" s="6" t="s">
        <v>139</v>
      </c>
      <c r="AM25" s="5">
        <v>9</v>
      </c>
      <c r="AN25" s="6">
        <v>110</v>
      </c>
      <c r="AO25" s="5">
        <v>12</v>
      </c>
      <c r="AP25" s="6">
        <v>110</v>
      </c>
      <c r="AQ25" s="5">
        <v>5</v>
      </c>
      <c r="AR25" s="6">
        <v>110</v>
      </c>
      <c r="AS25" s="5">
        <v>15</v>
      </c>
      <c r="AT25" s="6">
        <v>110</v>
      </c>
      <c r="AU25" s="5">
        <v>9</v>
      </c>
      <c r="AV25" s="6">
        <v>120</v>
      </c>
      <c r="AW25" s="5">
        <v>11</v>
      </c>
      <c r="AX25" s="6">
        <v>90</v>
      </c>
      <c r="AY25" s="5">
        <v>12</v>
      </c>
      <c r="AZ25" s="6">
        <v>120</v>
      </c>
      <c r="BA25" s="5">
        <v>11</v>
      </c>
      <c r="BB25" s="6">
        <v>100</v>
      </c>
      <c r="BC25" s="5" t="s">
        <v>139</v>
      </c>
      <c r="BD25" s="6" t="s">
        <v>139</v>
      </c>
      <c r="BE25" s="5">
        <v>13</v>
      </c>
      <c r="BF25" s="6">
        <v>100</v>
      </c>
      <c r="BG25" s="5">
        <v>9</v>
      </c>
      <c r="BH25" s="6">
        <v>125</v>
      </c>
      <c r="BI25" s="5">
        <v>5</v>
      </c>
      <c r="BJ25" s="6">
        <v>120</v>
      </c>
      <c r="BK25" s="5">
        <v>8</v>
      </c>
      <c r="BL25" s="6">
        <v>125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>
        <v>11</v>
      </c>
      <c r="BR25" s="6">
        <v>120</v>
      </c>
      <c r="BS25" s="5">
        <v>6</v>
      </c>
      <c r="BT25" s="6">
        <v>135</v>
      </c>
      <c r="BU25" s="5">
        <v>15</v>
      </c>
      <c r="BV25" s="6">
        <v>140</v>
      </c>
      <c r="BW25" s="5">
        <v>5</v>
      </c>
      <c r="BX25" s="6">
        <v>160</v>
      </c>
      <c r="BY25" s="5">
        <v>15</v>
      </c>
      <c r="BZ25" s="6">
        <v>150</v>
      </c>
      <c r="CA25" s="5">
        <v>14</v>
      </c>
      <c r="CB25" s="6">
        <v>150</v>
      </c>
      <c r="CC25" s="5">
        <v>19</v>
      </c>
      <c r="CD25" s="6">
        <v>160</v>
      </c>
      <c r="CE25" s="5">
        <v>9</v>
      </c>
      <c r="CF25" s="6">
        <v>165</v>
      </c>
      <c r="CG25" s="5">
        <v>15</v>
      </c>
      <c r="CH25" s="6">
        <v>140</v>
      </c>
      <c r="CI25" s="5">
        <v>11</v>
      </c>
      <c r="CJ25" s="6">
        <v>145</v>
      </c>
      <c r="CK25" s="5">
        <v>16</v>
      </c>
      <c r="CL25" s="6">
        <v>165</v>
      </c>
      <c r="CM25" s="5">
        <v>14</v>
      </c>
      <c r="CN25" s="6">
        <v>160</v>
      </c>
      <c r="CO25" s="5">
        <v>13</v>
      </c>
      <c r="CP25" s="6">
        <v>145</v>
      </c>
      <c r="CQ25" s="5">
        <v>18</v>
      </c>
      <c r="CR25" s="6">
        <v>128</v>
      </c>
      <c r="CS25" s="5">
        <v>11</v>
      </c>
      <c r="CT25" s="6">
        <v>155</v>
      </c>
      <c r="CU25" s="5">
        <v>14</v>
      </c>
      <c r="CV25" s="6">
        <v>150</v>
      </c>
      <c r="CW25" s="5">
        <v>14</v>
      </c>
      <c r="CX25" s="6">
        <v>163</v>
      </c>
      <c r="CY25" s="5">
        <v>13</v>
      </c>
      <c r="CZ25" s="6">
        <v>150</v>
      </c>
      <c r="DA25" s="5">
        <v>21</v>
      </c>
      <c r="DB25" s="6">
        <v>150</v>
      </c>
      <c r="DC25" s="5">
        <v>10</v>
      </c>
      <c r="DD25" s="6">
        <v>155</v>
      </c>
      <c r="DE25" s="5">
        <v>13</v>
      </c>
      <c r="DF25" s="6">
        <v>170</v>
      </c>
      <c r="DG25" s="5">
        <v>13</v>
      </c>
      <c r="DH25" s="6">
        <v>170</v>
      </c>
      <c r="DI25" s="5">
        <v>15</v>
      </c>
      <c r="DJ25" s="6">
        <v>170</v>
      </c>
      <c r="DK25" s="5">
        <v>14</v>
      </c>
      <c r="DL25" s="6">
        <v>183</v>
      </c>
      <c r="DM25" s="5">
        <v>12</v>
      </c>
      <c r="DN25" s="6">
        <v>173</v>
      </c>
      <c r="DO25" s="5">
        <v>13</v>
      </c>
      <c r="DP25" s="6">
        <v>185</v>
      </c>
      <c r="DQ25" s="5">
        <v>16</v>
      </c>
      <c r="DR25" s="6">
        <v>165</v>
      </c>
      <c r="DS25" s="5">
        <v>6</v>
      </c>
      <c r="DT25" s="6">
        <v>158</v>
      </c>
      <c r="DU25" s="5">
        <v>11</v>
      </c>
      <c r="DV25" s="6">
        <v>180</v>
      </c>
      <c r="DW25" s="5">
        <v>17</v>
      </c>
      <c r="DX25" s="6">
        <v>175</v>
      </c>
      <c r="DY25" s="5">
        <v>25</v>
      </c>
      <c r="DZ25" s="6">
        <v>180</v>
      </c>
      <c r="EA25" s="5">
        <v>10</v>
      </c>
      <c r="EB25" s="6">
        <v>175</v>
      </c>
      <c r="EC25" s="5">
        <v>14</v>
      </c>
      <c r="ED25" s="6">
        <v>178</v>
      </c>
      <c r="EE25" s="5">
        <v>12</v>
      </c>
      <c r="EF25" s="6">
        <v>185</v>
      </c>
      <c r="EG25" s="5">
        <v>9</v>
      </c>
      <c r="EH25" s="6">
        <v>160</v>
      </c>
      <c r="EI25" s="5">
        <v>18</v>
      </c>
      <c r="EJ25" s="6">
        <v>180</v>
      </c>
      <c r="EK25" s="5">
        <v>20</v>
      </c>
      <c r="EL25" s="6">
        <v>180</v>
      </c>
      <c r="EM25" s="5">
        <v>17</v>
      </c>
      <c r="EN25" s="6">
        <v>165</v>
      </c>
      <c r="EO25" s="5">
        <v>17</v>
      </c>
      <c r="EP25" s="6">
        <v>185</v>
      </c>
      <c r="EQ25" s="5">
        <v>10</v>
      </c>
      <c r="ER25" s="6">
        <v>183</v>
      </c>
      <c r="ES25" s="5">
        <v>16</v>
      </c>
      <c r="ET25" s="6">
        <v>180</v>
      </c>
      <c r="EU25" s="5">
        <v>23</v>
      </c>
      <c r="EV25" s="6">
        <v>190</v>
      </c>
      <c r="EW25" s="5">
        <v>23</v>
      </c>
      <c r="EX25" s="6">
        <v>180</v>
      </c>
      <c r="EY25" s="5">
        <v>20</v>
      </c>
      <c r="EZ25" s="6">
        <v>195</v>
      </c>
      <c r="FA25" s="5">
        <v>21</v>
      </c>
      <c r="FB25" s="6">
        <v>195</v>
      </c>
      <c r="FC25" s="5">
        <v>14</v>
      </c>
      <c r="FD25" s="6">
        <v>200</v>
      </c>
      <c r="FE25" s="5">
        <v>19</v>
      </c>
      <c r="FF25" s="6">
        <v>190</v>
      </c>
      <c r="FG25" s="5">
        <v>18</v>
      </c>
      <c r="FH25" s="6">
        <v>203</v>
      </c>
      <c r="FI25" s="5">
        <v>13</v>
      </c>
      <c r="FJ25" s="6">
        <v>190</v>
      </c>
      <c r="FK25" s="5">
        <v>13</v>
      </c>
      <c r="FL25" s="6">
        <v>205</v>
      </c>
    </row>
    <row r="26" spans="1:168" x14ac:dyDescent="0.3">
      <c r="A26" s="4"/>
      <c r="B26" s="10" t="s">
        <v>23</v>
      </c>
      <c r="C26" s="5">
        <v>213</v>
      </c>
      <c r="D26" s="6">
        <v>135</v>
      </c>
      <c r="E26" s="5">
        <v>203</v>
      </c>
      <c r="F26" s="6">
        <v>140</v>
      </c>
      <c r="G26" s="5">
        <v>257</v>
      </c>
      <c r="H26" s="6">
        <v>130</v>
      </c>
      <c r="I26" s="5">
        <v>213</v>
      </c>
      <c r="J26" s="6">
        <v>140</v>
      </c>
      <c r="K26" s="5">
        <v>220</v>
      </c>
      <c r="L26" s="6">
        <v>140</v>
      </c>
      <c r="M26" s="5">
        <v>202</v>
      </c>
      <c r="N26" s="6">
        <v>135</v>
      </c>
      <c r="O26" s="5">
        <v>205</v>
      </c>
      <c r="P26" s="6">
        <v>135</v>
      </c>
      <c r="Q26" s="5">
        <v>219</v>
      </c>
      <c r="R26" s="6">
        <v>140</v>
      </c>
      <c r="S26" s="5">
        <v>168</v>
      </c>
      <c r="T26" s="6">
        <v>140</v>
      </c>
      <c r="U26" s="5">
        <v>211</v>
      </c>
      <c r="V26" s="6">
        <v>140</v>
      </c>
      <c r="W26" s="5">
        <v>200</v>
      </c>
      <c r="X26" s="6">
        <v>139</v>
      </c>
      <c r="Y26" s="5">
        <v>195</v>
      </c>
      <c r="Z26" s="6">
        <v>150</v>
      </c>
      <c r="AA26" s="5">
        <v>167</v>
      </c>
      <c r="AB26" s="6">
        <v>150</v>
      </c>
      <c r="AC26" s="5">
        <v>201</v>
      </c>
      <c r="AD26" s="6">
        <v>155</v>
      </c>
      <c r="AE26" s="5">
        <v>172</v>
      </c>
      <c r="AF26" s="6">
        <v>145</v>
      </c>
      <c r="AG26" s="5">
        <v>201</v>
      </c>
      <c r="AH26" s="6">
        <v>150</v>
      </c>
      <c r="AI26" s="5">
        <v>171</v>
      </c>
      <c r="AJ26" s="6">
        <v>155</v>
      </c>
      <c r="AK26" s="5">
        <v>207</v>
      </c>
      <c r="AL26" s="6">
        <v>160</v>
      </c>
      <c r="AM26" s="5">
        <v>201</v>
      </c>
      <c r="AN26" s="6">
        <v>175</v>
      </c>
      <c r="AO26" s="5">
        <v>217</v>
      </c>
      <c r="AP26" s="6">
        <v>170</v>
      </c>
      <c r="AQ26" s="5">
        <v>175</v>
      </c>
      <c r="AR26" s="6">
        <v>165</v>
      </c>
      <c r="AS26" s="5">
        <v>220</v>
      </c>
      <c r="AT26" s="6">
        <v>163</v>
      </c>
      <c r="AU26" s="5">
        <v>214</v>
      </c>
      <c r="AV26" s="6">
        <v>170</v>
      </c>
      <c r="AW26" s="5">
        <v>190</v>
      </c>
      <c r="AX26" s="6">
        <v>170</v>
      </c>
      <c r="AY26" s="5">
        <v>176</v>
      </c>
      <c r="AZ26" s="6">
        <v>170</v>
      </c>
      <c r="BA26" s="5">
        <v>217</v>
      </c>
      <c r="BB26" s="6">
        <v>170</v>
      </c>
      <c r="BC26" s="5">
        <v>172</v>
      </c>
      <c r="BD26" s="6">
        <v>170</v>
      </c>
      <c r="BE26" s="5">
        <v>178</v>
      </c>
      <c r="BF26" s="6">
        <v>170</v>
      </c>
      <c r="BG26" s="5">
        <v>163</v>
      </c>
      <c r="BH26" s="6">
        <v>165</v>
      </c>
      <c r="BI26" s="5">
        <v>165</v>
      </c>
      <c r="BJ26" s="6">
        <v>185</v>
      </c>
      <c r="BK26" s="5">
        <v>161</v>
      </c>
      <c r="BL26" s="6">
        <v>180</v>
      </c>
      <c r="BM26" s="5">
        <v>191</v>
      </c>
      <c r="BN26" s="6">
        <v>180</v>
      </c>
      <c r="BO26" s="5">
        <v>155</v>
      </c>
      <c r="BP26" s="6">
        <v>185</v>
      </c>
      <c r="BQ26" s="5">
        <v>199</v>
      </c>
      <c r="BR26" s="6">
        <v>190</v>
      </c>
      <c r="BS26" s="5">
        <v>203</v>
      </c>
      <c r="BT26" s="6">
        <v>190</v>
      </c>
      <c r="BU26" s="5">
        <v>279</v>
      </c>
      <c r="BV26" s="6">
        <v>185</v>
      </c>
      <c r="BW26" s="5">
        <v>240</v>
      </c>
      <c r="BX26" s="6">
        <v>190</v>
      </c>
      <c r="BY26" s="5">
        <v>223</v>
      </c>
      <c r="BZ26" s="6">
        <v>200</v>
      </c>
      <c r="CA26" s="5">
        <v>233</v>
      </c>
      <c r="CB26" s="6">
        <v>190</v>
      </c>
      <c r="CC26" s="5">
        <v>252</v>
      </c>
      <c r="CD26" s="6">
        <v>195</v>
      </c>
      <c r="CE26" s="5">
        <v>239</v>
      </c>
      <c r="CF26" s="6">
        <v>200</v>
      </c>
      <c r="CG26" s="5">
        <v>247</v>
      </c>
      <c r="CH26" s="6">
        <v>195</v>
      </c>
      <c r="CI26" s="5">
        <v>217</v>
      </c>
      <c r="CJ26" s="6">
        <v>200</v>
      </c>
      <c r="CK26" s="5">
        <v>247</v>
      </c>
      <c r="CL26" s="6">
        <v>190</v>
      </c>
      <c r="CM26" s="5">
        <v>219</v>
      </c>
      <c r="CN26" s="6">
        <v>215</v>
      </c>
      <c r="CO26" s="5">
        <v>222</v>
      </c>
      <c r="CP26" s="6">
        <v>210</v>
      </c>
      <c r="CQ26" s="5">
        <v>212</v>
      </c>
      <c r="CR26" s="6">
        <v>200</v>
      </c>
      <c r="CS26" s="5">
        <v>228</v>
      </c>
      <c r="CT26" s="6">
        <v>210</v>
      </c>
      <c r="CU26" s="5">
        <v>226</v>
      </c>
      <c r="CV26" s="6">
        <v>210</v>
      </c>
      <c r="CW26" s="5">
        <v>239</v>
      </c>
      <c r="CX26" s="6">
        <v>220</v>
      </c>
      <c r="CY26" s="5">
        <v>185</v>
      </c>
      <c r="CZ26" s="6">
        <v>220</v>
      </c>
      <c r="DA26" s="5">
        <v>219</v>
      </c>
      <c r="DB26" s="6">
        <v>230</v>
      </c>
      <c r="DC26" s="5">
        <v>225</v>
      </c>
      <c r="DD26" s="6">
        <v>220</v>
      </c>
      <c r="DE26" s="5">
        <v>215</v>
      </c>
      <c r="DF26" s="6">
        <v>220</v>
      </c>
      <c r="DG26" s="5">
        <v>223</v>
      </c>
      <c r="DH26" s="6">
        <v>225</v>
      </c>
      <c r="DI26" s="5">
        <v>218</v>
      </c>
      <c r="DJ26" s="6">
        <v>230</v>
      </c>
      <c r="DK26" s="5">
        <v>199</v>
      </c>
      <c r="DL26" s="6">
        <v>225</v>
      </c>
      <c r="DM26" s="5">
        <v>206</v>
      </c>
      <c r="DN26" s="6">
        <v>220</v>
      </c>
      <c r="DO26" s="5">
        <v>201</v>
      </c>
      <c r="DP26" s="6">
        <v>240</v>
      </c>
      <c r="DQ26" s="5">
        <v>197</v>
      </c>
      <c r="DR26" s="6">
        <v>230</v>
      </c>
      <c r="DS26" s="5">
        <v>192</v>
      </c>
      <c r="DT26" s="6">
        <v>250</v>
      </c>
      <c r="DU26" s="5">
        <v>206</v>
      </c>
      <c r="DV26" s="6">
        <v>230</v>
      </c>
      <c r="DW26" s="5">
        <v>210</v>
      </c>
      <c r="DX26" s="6">
        <v>245</v>
      </c>
      <c r="DY26" s="5">
        <v>203</v>
      </c>
      <c r="DZ26" s="6">
        <v>250</v>
      </c>
      <c r="EA26" s="5">
        <v>186</v>
      </c>
      <c r="EB26" s="6">
        <v>240</v>
      </c>
      <c r="EC26" s="5">
        <v>214</v>
      </c>
      <c r="ED26" s="6">
        <v>256</v>
      </c>
      <c r="EE26" s="5">
        <v>220</v>
      </c>
      <c r="EF26" s="6">
        <v>260</v>
      </c>
      <c r="EG26" s="5">
        <v>199</v>
      </c>
      <c r="EH26" s="6">
        <v>260</v>
      </c>
      <c r="EI26" s="5">
        <v>178</v>
      </c>
      <c r="EJ26" s="6">
        <v>263</v>
      </c>
      <c r="EK26" s="5">
        <v>200</v>
      </c>
      <c r="EL26" s="6">
        <v>260</v>
      </c>
      <c r="EM26" s="5">
        <v>198</v>
      </c>
      <c r="EN26" s="6">
        <v>270</v>
      </c>
      <c r="EO26" s="5">
        <v>219</v>
      </c>
      <c r="EP26" s="6">
        <v>260</v>
      </c>
      <c r="EQ26" s="5">
        <v>215</v>
      </c>
      <c r="ER26" s="6">
        <v>265</v>
      </c>
      <c r="ES26" s="5">
        <v>227</v>
      </c>
      <c r="ET26" s="6">
        <v>260</v>
      </c>
      <c r="EU26" s="5">
        <v>194</v>
      </c>
      <c r="EV26" s="6">
        <v>268</v>
      </c>
      <c r="EW26" s="5">
        <v>205</v>
      </c>
      <c r="EX26" s="6">
        <v>275</v>
      </c>
      <c r="EY26" s="5">
        <v>204</v>
      </c>
      <c r="EZ26" s="6">
        <v>270</v>
      </c>
      <c r="FA26" s="5">
        <v>195</v>
      </c>
      <c r="FB26" s="6">
        <v>280</v>
      </c>
      <c r="FC26" s="5">
        <v>170</v>
      </c>
      <c r="FD26" s="6">
        <v>270</v>
      </c>
      <c r="FE26" s="5">
        <v>206</v>
      </c>
      <c r="FF26" s="6">
        <v>288</v>
      </c>
      <c r="FG26" s="5">
        <v>199</v>
      </c>
      <c r="FH26" s="6">
        <v>280</v>
      </c>
      <c r="FI26" s="5">
        <v>195</v>
      </c>
      <c r="FJ26" s="6">
        <v>290</v>
      </c>
      <c r="FK26" s="5">
        <v>193</v>
      </c>
      <c r="FL26" s="6">
        <v>280</v>
      </c>
    </row>
    <row r="27" spans="1:168" x14ac:dyDescent="0.3">
      <c r="A27" s="4"/>
      <c r="B27" s="10" t="s">
        <v>24</v>
      </c>
      <c r="C27" s="5">
        <v>57</v>
      </c>
      <c r="D27" s="6">
        <v>110</v>
      </c>
      <c r="E27" s="5">
        <v>57</v>
      </c>
      <c r="F27" s="6">
        <v>110</v>
      </c>
      <c r="G27" s="5">
        <v>55</v>
      </c>
      <c r="H27" s="6">
        <v>110</v>
      </c>
      <c r="I27" s="5">
        <v>82</v>
      </c>
      <c r="J27" s="6">
        <v>115</v>
      </c>
      <c r="K27" s="5">
        <v>62</v>
      </c>
      <c r="L27" s="6">
        <v>110</v>
      </c>
      <c r="M27" s="5">
        <v>57</v>
      </c>
      <c r="N27" s="6">
        <v>110</v>
      </c>
      <c r="O27" s="5">
        <v>47</v>
      </c>
      <c r="P27" s="6">
        <v>115</v>
      </c>
      <c r="Q27" s="5">
        <v>59</v>
      </c>
      <c r="R27" s="6">
        <v>115</v>
      </c>
      <c r="S27" s="5">
        <v>43</v>
      </c>
      <c r="T27" s="6">
        <v>110</v>
      </c>
      <c r="U27" s="5">
        <v>48</v>
      </c>
      <c r="V27" s="6">
        <v>115</v>
      </c>
      <c r="W27" s="5">
        <v>52</v>
      </c>
      <c r="X27" s="6">
        <v>120</v>
      </c>
      <c r="Y27" s="5">
        <v>57</v>
      </c>
      <c r="Z27" s="6">
        <v>120</v>
      </c>
      <c r="AA27" s="5">
        <v>37</v>
      </c>
      <c r="AB27" s="6">
        <v>120</v>
      </c>
      <c r="AC27" s="5">
        <v>49</v>
      </c>
      <c r="AD27" s="6">
        <v>125</v>
      </c>
      <c r="AE27" s="5">
        <v>42</v>
      </c>
      <c r="AF27" s="6">
        <v>125</v>
      </c>
      <c r="AG27" s="5">
        <v>67</v>
      </c>
      <c r="AH27" s="6">
        <v>130</v>
      </c>
      <c r="AI27" s="5">
        <v>53</v>
      </c>
      <c r="AJ27" s="6">
        <v>130</v>
      </c>
      <c r="AK27" s="5">
        <v>45</v>
      </c>
      <c r="AL27" s="6">
        <v>130</v>
      </c>
      <c r="AM27" s="5">
        <v>61</v>
      </c>
      <c r="AN27" s="6">
        <v>130</v>
      </c>
      <c r="AO27" s="5">
        <v>55</v>
      </c>
      <c r="AP27" s="6">
        <v>130</v>
      </c>
      <c r="AQ27" s="5">
        <v>45</v>
      </c>
      <c r="AR27" s="6">
        <v>140</v>
      </c>
      <c r="AS27" s="5">
        <v>52</v>
      </c>
      <c r="AT27" s="6">
        <v>140</v>
      </c>
      <c r="AU27" s="5">
        <v>65</v>
      </c>
      <c r="AV27" s="6">
        <v>140</v>
      </c>
      <c r="AW27" s="5">
        <v>78</v>
      </c>
      <c r="AX27" s="6">
        <v>145</v>
      </c>
      <c r="AY27" s="5">
        <v>46</v>
      </c>
      <c r="AZ27" s="6">
        <v>140</v>
      </c>
      <c r="BA27" s="5">
        <v>63</v>
      </c>
      <c r="BB27" s="6">
        <v>140</v>
      </c>
      <c r="BC27" s="5">
        <v>44</v>
      </c>
      <c r="BD27" s="6">
        <v>140</v>
      </c>
      <c r="BE27" s="5">
        <v>54</v>
      </c>
      <c r="BF27" s="6">
        <v>145</v>
      </c>
      <c r="BG27" s="5">
        <v>46</v>
      </c>
      <c r="BH27" s="6">
        <v>145</v>
      </c>
      <c r="BI27" s="5">
        <v>41</v>
      </c>
      <c r="BJ27" s="6">
        <v>145</v>
      </c>
      <c r="BK27" s="5">
        <v>49</v>
      </c>
      <c r="BL27" s="6">
        <v>140</v>
      </c>
      <c r="BM27" s="5">
        <v>52</v>
      </c>
      <c r="BN27" s="6">
        <v>150</v>
      </c>
      <c r="BO27" s="5">
        <v>51</v>
      </c>
      <c r="BP27" s="6">
        <v>150</v>
      </c>
      <c r="BQ27" s="5">
        <v>43</v>
      </c>
      <c r="BR27" s="6">
        <v>150</v>
      </c>
      <c r="BS27" s="5">
        <v>56</v>
      </c>
      <c r="BT27" s="6">
        <v>153</v>
      </c>
      <c r="BU27" s="5">
        <v>55</v>
      </c>
      <c r="BV27" s="6">
        <v>160</v>
      </c>
      <c r="BW27" s="5">
        <v>65</v>
      </c>
      <c r="BX27" s="6">
        <v>165</v>
      </c>
      <c r="BY27" s="5">
        <v>41</v>
      </c>
      <c r="BZ27" s="6">
        <v>170</v>
      </c>
      <c r="CA27" s="5">
        <v>59</v>
      </c>
      <c r="CB27" s="6">
        <v>170</v>
      </c>
      <c r="CC27" s="5">
        <v>56</v>
      </c>
      <c r="CD27" s="6">
        <v>175</v>
      </c>
      <c r="CE27" s="5">
        <v>62</v>
      </c>
      <c r="CF27" s="6">
        <v>170</v>
      </c>
      <c r="CG27" s="5">
        <v>68</v>
      </c>
      <c r="CH27" s="6">
        <v>173</v>
      </c>
      <c r="CI27" s="5">
        <v>70</v>
      </c>
      <c r="CJ27" s="6">
        <v>170</v>
      </c>
      <c r="CK27" s="5">
        <v>65</v>
      </c>
      <c r="CL27" s="6">
        <v>190</v>
      </c>
      <c r="CM27" s="5">
        <v>58</v>
      </c>
      <c r="CN27" s="6">
        <v>178</v>
      </c>
      <c r="CO27" s="5">
        <v>62</v>
      </c>
      <c r="CP27" s="6">
        <v>188</v>
      </c>
      <c r="CQ27" s="5">
        <v>63</v>
      </c>
      <c r="CR27" s="6">
        <v>185</v>
      </c>
      <c r="CS27" s="5">
        <v>56</v>
      </c>
      <c r="CT27" s="6">
        <v>195</v>
      </c>
      <c r="CU27" s="5">
        <v>56</v>
      </c>
      <c r="CV27" s="6">
        <v>200</v>
      </c>
      <c r="CW27" s="5">
        <v>57</v>
      </c>
      <c r="CX27" s="6">
        <v>205</v>
      </c>
      <c r="CY27" s="5">
        <v>60</v>
      </c>
      <c r="CZ27" s="6">
        <v>210</v>
      </c>
      <c r="DA27" s="5">
        <v>69</v>
      </c>
      <c r="DB27" s="6">
        <v>205</v>
      </c>
      <c r="DC27" s="5">
        <v>66</v>
      </c>
      <c r="DD27" s="6">
        <v>200</v>
      </c>
      <c r="DE27" s="5">
        <v>67</v>
      </c>
      <c r="DF27" s="6">
        <v>200</v>
      </c>
      <c r="DG27" s="5">
        <v>66</v>
      </c>
      <c r="DH27" s="6">
        <v>225</v>
      </c>
      <c r="DI27" s="5">
        <v>79</v>
      </c>
      <c r="DJ27" s="6">
        <v>220</v>
      </c>
      <c r="DK27" s="5">
        <v>51</v>
      </c>
      <c r="DL27" s="6">
        <v>225</v>
      </c>
      <c r="DM27" s="5">
        <v>67</v>
      </c>
      <c r="DN27" s="6">
        <v>220</v>
      </c>
      <c r="DO27" s="5">
        <v>50</v>
      </c>
      <c r="DP27" s="6">
        <v>230</v>
      </c>
      <c r="DQ27" s="5">
        <v>68</v>
      </c>
      <c r="DR27" s="6">
        <v>220</v>
      </c>
      <c r="DS27" s="5">
        <v>55</v>
      </c>
      <c r="DT27" s="6">
        <v>220</v>
      </c>
      <c r="DU27" s="5">
        <v>73</v>
      </c>
      <c r="DV27" s="6">
        <v>225</v>
      </c>
      <c r="DW27" s="5">
        <v>74</v>
      </c>
      <c r="DX27" s="6">
        <v>228</v>
      </c>
      <c r="DY27" s="5">
        <v>68</v>
      </c>
      <c r="DZ27" s="6">
        <v>235</v>
      </c>
      <c r="EA27" s="5">
        <v>78</v>
      </c>
      <c r="EB27" s="6">
        <v>240</v>
      </c>
      <c r="EC27" s="5">
        <v>82</v>
      </c>
      <c r="ED27" s="6">
        <v>230</v>
      </c>
      <c r="EE27" s="5">
        <v>75</v>
      </c>
      <c r="EF27" s="6">
        <v>230</v>
      </c>
      <c r="EG27" s="5">
        <v>73</v>
      </c>
      <c r="EH27" s="6">
        <v>240</v>
      </c>
      <c r="EI27" s="5">
        <v>91</v>
      </c>
      <c r="EJ27" s="6">
        <v>225</v>
      </c>
      <c r="EK27" s="5">
        <v>83</v>
      </c>
      <c r="EL27" s="6">
        <v>230</v>
      </c>
      <c r="EM27" s="5">
        <v>69</v>
      </c>
      <c r="EN27" s="6">
        <v>230</v>
      </c>
      <c r="EO27" s="5">
        <v>80</v>
      </c>
      <c r="EP27" s="6">
        <v>233</v>
      </c>
      <c r="EQ27" s="5">
        <v>66</v>
      </c>
      <c r="ER27" s="6">
        <v>238</v>
      </c>
      <c r="ES27" s="5">
        <v>80</v>
      </c>
      <c r="ET27" s="6">
        <v>230</v>
      </c>
      <c r="EU27" s="5">
        <v>73</v>
      </c>
      <c r="EV27" s="6">
        <v>225</v>
      </c>
      <c r="EW27" s="5">
        <v>73</v>
      </c>
      <c r="EX27" s="6">
        <v>250</v>
      </c>
      <c r="EY27" s="5">
        <v>68</v>
      </c>
      <c r="EZ27" s="6">
        <v>250</v>
      </c>
      <c r="FA27" s="5">
        <v>53</v>
      </c>
      <c r="FB27" s="6">
        <v>250</v>
      </c>
      <c r="FC27" s="5">
        <v>61</v>
      </c>
      <c r="FD27" s="6">
        <v>255</v>
      </c>
      <c r="FE27" s="5">
        <v>54</v>
      </c>
      <c r="FF27" s="6">
        <v>250</v>
      </c>
      <c r="FG27" s="5">
        <v>65</v>
      </c>
      <c r="FH27" s="6">
        <v>250</v>
      </c>
      <c r="FI27" s="5">
        <v>70</v>
      </c>
      <c r="FJ27" s="6">
        <v>255</v>
      </c>
      <c r="FK27" s="5">
        <v>58</v>
      </c>
      <c r="FL27" s="6">
        <v>260</v>
      </c>
    </row>
    <row r="28" spans="1:168" x14ac:dyDescent="0.3">
      <c r="A28" s="4"/>
      <c r="B28" s="10" t="s">
        <v>25</v>
      </c>
      <c r="C28" s="5">
        <v>55</v>
      </c>
      <c r="D28" s="6">
        <v>100</v>
      </c>
      <c r="E28" s="5">
        <v>49</v>
      </c>
      <c r="F28" s="6">
        <v>105</v>
      </c>
      <c r="G28" s="5">
        <v>41</v>
      </c>
      <c r="H28" s="6">
        <v>110</v>
      </c>
      <c r="I28" s="5">
        <v>61</v>
      </c>
      <c r="J28" s="6">
        <v>110</v>
      </c>
      <c r="K28" s="5">
        <v>40</v>
      </c>
      <c r="L28" s="6">
        <v>103</v>
      </c>
      <c r="M28" s="5">
        <v>41</v>
      </c>
      <c r="N28" s="6">
        <v>110</v>
      </c>
      <c r="O28" s="5">
        <v>41</v>
      </c>
      <c r="P28" s="6">
        <v>110</v>
      </c>
      <c r="Q28" s="5">
        <v>49</v>
      </c>
      <c r="R28" s="6">
        <v>100</v>
      </c>
      <c r="S28" s="5">
        <v>32</v>
      </c>
      <c r="T28" s="6">
        <v>110</v>
      </c>
      <c r="U28" s="5">
        <v>48</v>
      </c>
      <c r="V28" s="6">
        <v>120</v>
      </c>
      <c r="W28" s="5">
        <v>35</v>
      </c>
      <c r="X28" s="6">
        <v>110</v>
      </c>
      <c r="Y28" s="5">
        <v>39</v>
      </c>
      <c r="Z28" s="6">
        <v>110</v>
      </c>
      <c r="AA28" s="5">
        <v>52</v>
      </c>
      <c r="AB28" s="6">
        <v>120</v>
      </c>
      <c r="AC28" s="5">
        <v>42</v>
      </c>
      <c r="AD28" s="6">
        <v>113</v>
      </c>
      <c r="AE28" s="5">
        <v>42</v>
      </c>
      <c r="AF28" s="6">
        <v>110</v>
      </c>
      <c r="AG28" s="5">
        <v>62</v>
      </c>
      <c r="AH28" s="6">
        <v>113</v>
      </c>
      <c r="AI28" s="5">
        <v>43</v>
      </c>
      <c r="AJ28" s="6">
        <v>110</v>
      </c>
      <c r="AK28" s="5">
        <v>41</v>
      </c>
      <c r="AL28" s="6">
        <v>120</v>
      </c>
      <c r="AM28" s="5">
        <v>44</v>
      </c>
      <c r="AN28" s="6">
        <v>120</v>
      </c>
      <c r="AO28" s="5">
        <v>43</v>
      </c>
      <c r="AP28" s="6">
        <v>120</v>
      </c>
      <c r="AQ28" s="5">
        <v>42</v>
      </c>
      <c r="AR28" s="6">
        <v>118</v>
      </c>
      <c r="AS28" s="5">
        <v>41</v>
      </c>
      <c r="AT28" s="6">
        <v>120</v>
      </c>
      <c r="AU28" s="5">
        <v>36</v>
      </c>
      <c r="AV28" s="6">
        <v>120</v>
      </c>
      <c r="AW28" s="5">
        <v>50</v>
      </c>
      <c r="AX28" s="6">
        <v>125</v>
      </c>
      <c r="AY28" s="5">
        <v>42</v>
      </c>
      <c r="AZ28" s="6">
        <v>130</v>
      </c>
      <c r="BA28" s="5">
        <v>46</v>
      </c>
      <c r="BB28" s="6">
        <v>123</v>
      </c>
      <c r="BC28" s="5">
        <v>42</v>
      </c>
      <c r="BD28" s="6">
        <v>123</v>
      </c>
      <c r="BE28" s="5">
        <v>56</v>
      </c>
      <c r="BF28" s="6">
        <v>130</v>
      </c>
      <c r="BG28" s="5">
        <v>51</v>
      </c>
      <c r="BH28" s="6">
        <v>130</v>
      </c>
      <c r="BI28" s="5">
        <v>39</v>
      </c>
      <c r="BJ28" s="6">
        <v>140</v>
      </c>
      <c r="BK28" s="5">
        <v>34</v>
      </c>
      <c r="BL28" s="6">
        <v>140</v>
      </c>
      <c r="BM28" s="5">
        <v>58</v>
      </c>
      <c r="BN28" s="6">
        <v>140</v>
      </c>
      <c r="BO28" s="5">
        <v>55</v>
      </c>
      <c r="BP28" s="6">
        <v>145</v>
      </c>
      <c r="BQ28" s="5">
        <v>34</v>
      </c>
      <c r="BR28" s="6">
        <v>140</v>
      </c>
      <c r="BS28" s="5">
        <v>50</v>
      </c>
      <c r="BT28" s="6">
        <v>140</v>
      </c>
      <c r="BU28" s="5">
        <v>66</v>
      </c>
      <c r="BV28" s="6">
        <v>149</v>
      </c>
      <c r="BW28" s="5">
        <v>44</v>
      </c>
      <c r="BX28" s="6">
        <v>140</v>
      </c>
      <c r="BY28" s="5">
        <v>35</v>
      </c>
      <c r="BZ28" s="6">
        <v>145</v>
      </c>
      <c r="CA28" s="5">
        <v>45</v>
      </c>
      <c r="CB28" s="6">
        <v>150</v>
      </c>
      <c r="CC28" s="5">
        <v>58</v>
      </c>
      <c r="CD28" s="6">
        <v>150</v>
      </c>
      <c r="CE28" s="5">
        <v>59</v>
      </c>
      <c r="CF28" s="6">
        <v>145</v>
      </c>
      <c r="CG28" s="5">
        <v>60</v>
      </c>
      <c r="CH28" s="6">
        <v>150</v>
      </c>
      <c r="CI28" s="5">
        <v>41</v>
      </c>
      <c r="CJ28" s="6">
        <v>150</v>
      </c>
      <c r="CK28" s="5">
        <v>48</v>
      </c>
      <c r="CL28" s="6">
        <v>158</v>
      </c>
      <c r="CM28" s="5">
        <v>60</v>
      </c>
      <c r="CN28" s="6">
        <v>150</v>
      </c>
      <c r="CO28" s="5">
        <v>46</v>
      </c>
      <c r="CP28" s="6">
        <v>150</v>
      </c>
      <c r="CQ28" s="5">
        <v>53</v>
      </c>
      <c r="CR28" s="6">
        <v>150</v>
      </c>
      <c r="CS28" s="5">
        <v>64</v>
      </c>
      <c r="CT28" s="6">
        <v>153</v>
      </c>
      <c r="CU28" s="5">
        <v>52</v>
      </c>
      <c r="CV28" s="6">
        <v>165</v>
      </c>
      <c r="CW28" s="5">
        <v>52</v>
      </c>
      <c r="CX28" s="6">
        <v>155</v>
      </c>
      <c r="CY28" s="5">
        <v>50</v>
      </c>
      <c r="CZ28" s="6">
        <v>150</v>
      </c>
      <c r="DA28" s="5">
        <v>47</v>
      </c>
      <c r="DB28" s="6">
        <v>160</v>
      </c>
      <c r="DC28" s="5">
        <v>48</v>
      </c>
      <c r="DD28" s="6">
        <v>173</v>
      </c>
      <c r="DE28" s="5">
        <v>50</v>
      </c>
      <c r="DF28" s="6">
        <v>168</v>
      </c>
      <c r="DG28" s="5">
        <v>35</v>
      </c>
      <c r="DH28" s="6">
        <v>160</v>
      </c>
      <c r="DI28" s="5">
        <v>60</v>
      </c>
      <c r="DJ28" s="6">
        <v>163</v>
      </c>
      <c r="DK28" s="5">
        <v>48</v>
      </c>
      <c r="DL28" s="6">
        <v>160</v>
      </c>
      <c r="DM28" s="5">
        <v>42</v>
      </c>
      <c r="DN28" s="6">
        <v>170</v>
      </c>
      <c r="DO28" s="5">
        <v>53</v>
      </c>
      <c r="DP28" s="6">
        <v>175</v>
      </c>
      <c r="DQ28" s="5">
        <v>48</v>
      </c>
      <c r="DR28" s="6">
        <v>170</v>
      </c>
      <c r="DS28" s="5">
        <v>49</v>
      </c>
      <c r="DT28" s="6">
        <v>180</v>
      </c>
      <c r="DU28" s="5">
        <v>47</v>
      </c>
      <c r="DV28" s="6">
        <v>180</v>
      </c>
      <c r="DW28" s="5">
        <v>48</v>
      </c>
      <c r="DX28" s="6">
        <v>180</v>
      </c>
      <c r="DY28" s="5">
        <v>49</v>
      </c>
      <c r="DZ28" s="6">
        <v>200</v>
      </c>
      <c r="EA28" s="5">
        <v>57</v>
      </c>
      <c r="EB28" s="6">
        <v>190</v>
      </c>
      <c r="EC28" s="5">
        <v>42</v>
      </c>
      <c r="ED28" s="6">
        <v>190</v>
      </c>
      <c r="EE28" s="5">
        <v>48</v>
      </c>
      <c r="EF28" s="6">
        <v>190</v>
      </c>
      <c r="EG28" s="5">
        <v>56</v>
      </c>
      <c r="EH28" s="6">
        <v>180</v>
      </c>
      <c r="EI28" s="5">
        <v>37</v>
      </c>
      <c r="EJ28" s="6">
        <v>190</v>
      </c>
      <c r="EK28" s="5">
        <v>55</v>
      </c>
      <c r="EL28" s="6">
        <v>195</v>
      </c>
      <c r="EM28" s="5">
        <v>40</v>
      </c>
      <c r="EN28" s="6">
        <v>190</v>
      </c>
      <c r="EO28" s="5">
        <v>52</v>
      </c>
      <c r="EP28" s="6">
        <v>200</v>
      </c>
      <c r="EQ28" s="5">
        <v>42</v>
      </c>
      <c r="ER28" s="6">
        <v>200</v>
      </c>
      <c r="ES28" s="5">
        <v>53</v>
      </c>
      <c r="ET28" s="6">
        <v>205</v>
      </c>
      <c r="EU28" s="5">
        <v>60</v>
      </c>
      <c r="EV28" s="6">
        <v>198</v>
      </c>
      <c r="EW28" s="5">
        <v>50</v>
      </c>
      <c r="EX28" s="6">
        <v>206</v>
      </c>
      <c r="EY28" s="5">
        <v>45</v>
      </c>
      <c r="EZ28" s="6">
        <v>200</v>
      </c>
      <c r="FA28" s="5">
        <v>53</v>
      </c>
      <c r="FB28" s="6">
        <v>205</v>
      </c>
      <c r="FC28" s="5">
        <v>52</v>
      </c>
      <c r="FD28" s="6">
        <v>220</v>
      </c>
      <c r="FE28" s="5">
        <v>52</v>
      </c>
      <c r="FF28" s="6">
        <v>220</v>
      </c>
      <c r="FG28" s="5">
        <v>52</v>
      </c>
      <c r="FH28" s="6">
        <v>220</v>
      </c>
      <c r="FI28" s="5">
        <v>48</v>
      </c>
      <c r="FJ28" s="6">
        <v>220</v>
      </c>
      <c r="FK28" s="5">
        <v>50</v>
      </c>
      <c r="FL28" s="6">
        <v>223</v>
      </c>
    </row>
    <row r="29" spans="1:168" x14ac:dyDescent="0.3">
      <c r="A29" s="4"/>
      <c r="B29" s="10" t="s">
        <v>26</v>
      </c>
      <c r="C29" s="5">
        <v>612</v>
      </c>
      <c r="D29" s="6">
        <v>135</v>
      </c>
      <c r="E29" s="5">
        <v>566</v>
      </c>
      <c r="F29" s="6">
        <v>135</v>
      </c>
      <c r="G29" s="5">
        <v>617</v>
      </c>
      <c r="H29" s="6">
        <v>140</v>
      </c>
      <c r="I29" s="5">
        <v>839</v>
      </c>
      <c r="J29" s="6">
        <v>135</v>
      </c>
      <c r="K29" s="5">
        <v>589</v>
      </c>
      <c r="L29" s="6">
        <v>140</v>
      </c>
      <c r="M29" s="5">
        <v>634</v>
      </c>
      <c r="N29" s="6">
        <v>140</v>
      </c>
      <c r="O29" s="5">
        <v>561</v>
      </c>
      <c r="P29" s="6">
        <v>140</v>
      </c>
      <c r="Q29" s="5">
        <v>700</v>
      </c>
      <c r="R29" s="6">
        <v>140</v>
      </c>
      <c r="S29" s="5">
        <v>469</v>
      </c>
      <c r="T29" s="6">
        <v>150</v>
      </c>
      <c r="U29" s="5">
        <v>479</v>
      </c>
      <c r="V29" s="6">
        <v>150</v>
      </c>
      <c r="W29" s="5">
        <v>536</v>
      </c>
      <c r="X29" s="6">
        <v>150</v>
      </c>
      <c r="Y29" s="5">
        <v>635</v>
      </c>
      <c r="Z29" s="6">
        <v>150</v>
      </c>
      <c r="AA29" s="5">
        <v>455</v>
      </c>
      <c r="AB29" s="6">
        <v>160</v>
      </c>
      <c r="AC29" s="5">
        <v>494</v>
      </c>
      <c r="AD29" s="6">
        <v>156</v>
      </c>
      <c r="AE29" s="5">
        <v>509</v>
      </c>
      <c r="AF29" s="6">
        <v>165</v>
      </c>
      <c r="AG29" s="5">
        <v>699</v>
      </c>
      <c r="AH29" s="6">
        <v>165</v>
      </c>
      <c r="AI29" s="5">
        <v>512</v>
      </c>
      <c r="AJ29" s="6">
        <v>170</v>
      </c>
      <c r="AK29" s="5">
        <v>548</v>
      </c>
      <c r="AL29" s="6">
        <v>175</v>
      </c>
      <c r="AM29" s="5">
        <v>590</v>
      </c>
      <c r="AN29" s="6">
        <v>180</v>
      </c>
      <c r="AO29" s="5">
        <v>729</v>
      </c>
      <c r="AP29" s="6">
        <v>180</v>
      </c>
      <c r="AQ29" s="5">
        <v>447</v>
      </c>
      <c r="AR29" s="6">
        <v>180</v>
      </c>
      <c r="AS29" s="5">
        <v>584</v>
      </c>
      <c r="AT29" s="6">
        <v>180</v>
      </c>
      <c r="AU29" s="5">
        <v>624</v>
      </c>
      <c r="AV29" s="6">
        <v>185</v>
      </c>
      <c r="AW29" s="5">
        <v>693</v>
      </c>
      <c r="AX29" s="6">
        <v>190</v>
      </c>
      <c r="AY29" s="5">
        <v>560</v>
      </c>
      <c r="AZ29" s="6">
        <v>185</v>
      </c>
      <c r="BA29" s="5">
        <v>569</v>
      </c>
      <c r="BB29" s="6">
        <v>185</v>
      </c>
      <c r="BC29" s="5">
        <v>595</v>
      </c>
      <c r="BD29" s="6">
        <v>190</v>
      </c>
      <c r="BE29" s="5">
        <v>662</v>
      </c>
      <c r="BF29" s="6">
        <v>190</v>
      </c>
      <c r="BG29" s="5">
        <v>497</v>
      </c>
      <c r="BH29" s="6">
        <v>190</v>
      </c>
      <c r="BI29" s="5">
        <v>528</v>
      </c>
      <c r="BJ29" s="6">
        <v>200</v>
      </c>
      <c r="BK29" s="5">
        <v>513</v>
      </c>
      <c r="BL29" s="6">
        <v>200</v>
      </c>
      <c r="BM29" s="5">
        <v>663</v>
      </c>
      <c r="BN29" s="6">
        <v>200</v>
      </c>
      <c r="BO29" s="5">
        <v>517</v>
      </c>
      <c r="BP29" s="6">
        <v>200</v>
      </c>
      <c r="BQ29" s="5">
        <v>532</v>
      </c>
      <c r="BR29" s="6">
        <v>210</v>
      </c>
      <c r="BS29" s="5">
        <v>637</v>
      </c>
      <c r="BT29" s="6">
        <v>200</v>
      </c>
      <c r="BU29" s="5">
        <v>904</v>
      </c>
      <c r="BV29" s="6">
        <v>210</v>
      </c>
      <c r="BW29" s="5">
        <v>735</v>
      </c>
      <c r="BX29" s="6">
        <v>220</v>
      </c>
      <c r="BY29" s="5">
        <v>712</v>
      </c>
      <c r="BZ29" s="6">
        <v>210</v>
      </c>
      <c r="CA29" s="5">
        <v>735</v>
      </c>
      <c r="CB29" s="6">
        <v>220</v>
      </c>
      <c r="CC29" s="5">
        <v>808</v>
      </c>
      <c r="CD29" s="6">
        <v>220</v>
      </c>
      <c r="CE29" s="5">
        <v>648</v>
      </c>
      <c r="CF29" s="6">
        <v>223</v>
      </c>
      <c r="CG29" s="5">
        <v>659</v>
      </c>
      <c r="CH29" s="6">
        <v>230</v>
      </c>
      <c r="CI29" s="5">
        <v>683</v>
      </c>
      <c r="CJ29" s="6">
        <v>230</v>
      </c>
      <c r="CK29" s="5">
        <v>752</v>
      </c>
      <c r="CL29" s="6">
        <v>240</v>
      </c>
      <c r="CM29" s="5">
        <v>634</v>
      </c>
      <c r="CN29" s="6">
        <v>240</v>
      </c>
      <c r="CO29" s="5">
        <v>690</v>
      </c>
      <c r="CP29" s="6">
        <v>245</v>
      </c>
      <c r="CQ29" s="5">
        <v>687</v>
      </c>
      <c r="CR29" s="6">
        <v>250</v>
      </c>
      <c r="CS29" s="5">
        <v>778</v>
      </c>
      <c r="CT29" s="6">
        <v>250</v>
      </c>
      <c r="CU29" s="5">
        <v>615</v>
      </c>
      <c r="CV29" s="6">
        <v>260</v>
      </c>
      <c r="CW29" s="5">
        <v>687</v>
      </c>
      <c r="CX29" s="6">
        <v>265</v>
      </c>
      <c r="CY29" s="5">
        <v>730</v>
      </c>
      <c r="CZ29" s="6">
        <v>270</v>
      </c>
      <c r="DA29" s="5">
        <v>832</v>
      </c>
      <c r="DB29" s="6">
        <v>270</v>
      </c>
      <c r="DC29" s="5">
        <v>729</v>
      </c>
      <c r="DD29" s="6">
        <v>275</v>
      </c>
      <c r="DE29" s="5">
        <v>796</v>
      </c>
      <c r="DF29" s="6">
        <v>275</v>
      </c>
      <c r="DG29" s="5">
        <v>837</v>
      </c>
      <c r="DH29" s="6">
        <v>280</v>
      </c>
      <c r="DI29" s="5">
        <v>944</v>
      </c>
      <c r="DJ29" s="6">
        <v>280</v>
      </c>
      <c r="DK29" s="5">
        <v>863</v>
      </c>
      <c r="DL29" s="6">
        <v>270</v>
      </c>
      <c r="DM29" s="5">
        <v>888</v>
      </c>
      <c r="DN29" s="6">
        <v>280</v>
      </c>
      <c r="DO29" s="5">
        <v>912</v>
      </c>
      <c r="DP29" s="6">
        <v>280</v>
      </c>
      <c r="DQ29" s="5">
        <v>1037</v>
      </c>
      <c r="DR29" s="6">
        <v>280</v>
      </c>
      <c r="DS29" s="5">
        <v>914</v>
      </c>
      <c r="DT29" s="6">
        <v>280</v>
      </c>
      <c r="DU29" s="5">
        <v>946</v>
      </c>
      <c r="DV29" s="6">
        <v>275</v>
      </c>
      <c r="DW29" s="5">
        <v>979</v>
      </c>
      <c r="DX29" s="6">
        <v>280</v>
      </c>
      <c r="DY29" s="5">
        <v>1077</v>
      </c>
      <c r="DZ29" s="6">
        <v>285</v>
      </c>
      <c r="EA29" s="5">
        <v>965</v>
      </c>
      <c r="EB29" s="6">
        <v>280</v>
      </c>
      <c r="EC29" s="5">
        <v>1044</v>
      </c>
      <c r="ED29" s="6">
        <v>270</v>
      </c>
      <c r="EE29" s="5">
        <v>1005</v>
      </c>
      <c r="EF29" s="6">
        <v>280</v>
      </c>
      <c r="EG29" s="5">
        <v>1098</v>
      </c>
      <c r="EH29" s="6">
        <v>280</v>
      </c>
      <c r="EI29" s="5">
        <v>981</v>
      </c>
      <c r="EJ29" s="6">
        <v>275</v>
      </c>
      <c r="EK29" s="5">
        <v>1039</v>
      </c>
      <c r="EL29" s="6">
        <v>280</v>
      </c>
      <c r="EM29" s="5">
        <v>967</v>
      </c>
      <c r="EN29" s="6">
        <v>288</v>
      </c>
      <c r="EO29" s="5">
        <v>1101</v>
      </c>
      <c r="EP29" s="6">
        <v>285</v>
      </c>
      <c r="EQ29" s="5">
        <v>890</v>
      </c>
      <c r="ER29" s="6">
        <v>285</v>
      </c>
      <c r="ES29" s="5">
        <v>919</v>
      </c>
      <c r="ET29" s="6">
        <v>290</v>
      </c>
      <c r="EU29" s="5">
        <v>919</v>
      </c>
      <c r="EV29" s="6">
        <v>290</v>
      </c>
      <c r="EW29" s="5">
        <v>991</v>
      </c>
      <c r="EX29" s="6">
        <v>300</v>
      </c>
      <c r="EY29" s="5">
        <v>858</v>
      </c>
      <c r="EZ29" s="6">
        <v>300</v>
      </c>
      <c r="FA29" s="5">
        <v>900</v>
      </c>
      <c r="FB29" s="6">
        <v>300</v>
      </c>
      <c r="FC29" s="5">
        <v>803</v>
      </c>
      <c r="FD29" s="6">
        <v>300</v>
      </c>
      <c r="FE29" s="5">
        <v>872</v>
      </c>
      <c r="FF29" s="6">
        <v>310</v>
      </c>
      <c r="FG29" s="5">
        <v>815</v>
      </c>
      <c r="FH29" s="6">
        <v>300</v>
      </c>
      <c r="FI29" s="5">
        <v>799</v>
      </c>
      <c r="FJ29" s="6">
        <v>320</v>
      </c>
      <c r="FK29" s="5">
        <v>736</v>
      </c>
      <c r="FL29" s="6">
        <v>320</v>
      </c>
    </row>
    <row r="30" spans="1:168" x14ac:dyDescent="0.3">
      <c r="A30" s="4"/>
      <c r="B30" s="10" t="s">
        <v>27</v>
      </c>
      <c r="C30" s="5">
        <v>15</v>
      </c>
      <c r="D30" s="6">
        <v>85</v>
      </c>
      <c r="E30" s="5">
        <v>13</v>
      </c>
      <c r="F30" s="6">
        <v>85</v>
      </c>
      <c r="G30" s="5">
        <v>17</v>
      </c>
      <c r="H30" s="6">
        <v>100</v>
      </c>
      <c r="I30" s="5">
        <v>8</v>
      </c>
      <c r="J30" s="6">
        <v>100</v>
      </c>
      <c r="K30" s="5">
        <v>10</v>
      </c>
      <c r="L30" s="6">
        <v>88</v>
      </c>
      <c r="M30" s="5">
        <v>12</v>
      </c>
      <c r="N30" s="6">
        <v>98</v>
      </c>
      <c r="O30" s="5">
        <v>10</v>
      </c>
      <c r="P30" s="6">
        <v>93</v>
      </c>
      <c r="Q30" s="5">
        <v>13</v>
      </c>
      <c r="R30" s="6">
        <v>100</v>
      </c>
      <c r="S30" s="5">
        <v>10</v>
      </c>
      <c r="T30" s="6">
        <v>85</v>
      </c>
      <c r="U30" s="5">
        <v>8</v>
      </c>
      <c r="V30" s="6">
        <v>93</v>
      </c>
      <c r="W30" s="5">
        <v>11</v>
      </c>
      <c r="X30" s="6">
        <v>100</v>
      </c>
      <c r="Y30" s="5">
        <v>15</v>
      </c>
      <c r="Z30" s="6">
        <v>100</v>
      </c>
      <c r="AA30" s="5">
        <v>10</v>
      </c>
      <c r="AB30" s="6">
        <v>98</v>
      </c>
      <c r="AC30" s="5">
        <v>11</v>
      </c>
      <c r="AD30" s="6">
        <v>100</v>
      </c>
      <c r="AE30" s="5">
        <v>11</v>
      </c>
      <c r="AF30" s="6">
        <v>100</v>
      </c>
      <c r="AG30" s="5">
        <v>16</v>
      </c>
      <c r="AH30" s="6">
        <v>110</v>
      </c>
      <c r="AI30" s="5">
        <v>14</v>
      </c>
      <c r="AJ30" s="6">
        <v>115</v>
      </c>
      <c r="AK30" s="5">
        <v>8</v>
      </c>
      <c r="AL30" s="6">
        <v>103</v>
      </c>
      <c r="AM30" s="5">
        <v>13</v>
      </c>
      <c r="AN30" s="6">
        <v>105</v>
      </c>
      <c r="AO30" s="5">
        <v>14</v>
      </c>
      <c r="AP30" s="6">
        <v>120</v>
      </c>
      <c r="AQ30" s="5">
        <v>11</v>
      </c>
      <c r="AR30" s="6">
        <v>120</v>
      </c>
      <c r="AS30" s="5">
        <v>14</v>
      </c>
      <c r="AT30" s="6">
        <v>123</v>
      </c>
      <c r="AU30" s="5">
        <v>16</v>
      </c>
      <c r="AV30" s="6">
        <v>118</v>
      </c>
      <c r="AW30" s="5">
        <v>19</v>
      </c>
      <c r="AX30" s="6">
        <v>125</v>
      </c>
      <c r="AY30" s="5">
        <v>13</v>
      </c>
      <c r="AZ30" s="6">
        <v>120</v>
      </c>
      <c r="BA30" s="5">
        <v>9</v>
      </c>
      <c r="BB30" s="6">
        <v>110</v>
      </c>
      <c r="BC30" s="5">
        <v>13</v>
      </c>
      <c r="BD30" s="6">
        <v>120</v>
      </c>
      <c r="BE30" s="5">
        <v>16</v>
      </c>
      <c r="BF30" s="6">
        <v>129</v>
      </c>
      <c r="BG30" s="5">
        <v>14</v>
      </c>
      <c r="BH30" s="6">
        <v>132</v>
      </c>
      <c r="BI30" s="5">
        <v>12</v>
      </c>
      <c r="BJ30" s="6">
        <v>125</v>
      </c>
      <c r="BK30" s="5">
        <v>7</v>
      </c>
      <c r="BL30" s="6">
        <v>150</v>
      </c>
      <c r="BM30" s="5">
        <v>13</v>
      </c>
      <c r="BN30" s="6">
        <v>130</v>
      </c>
      <c r="BO30" s="5">
        <v>16</v>
      </c>
      <c r="BP30" s="6">
        <v>140</v>
      </c>
      <c r="BQ30" s="5">
        <v>8</v>
      </c>
      <c r="BR30" s="6">
        <v>118</v>
      </c>
      <c r="BS30" s="5">
        <v>16</v>
      </c>
      <c r="BT30" s="6">
        <v>145</v>
      </c>
      <c r="BU30" s="5">
        <v>8</v>
      </c>
      <c r="BV30" s="6">
        <v>125</v>
      </c>
      <c r="BW30" s="5">
        <v>14</v>
      </c>
      <c r="BX30" s="6">
        <v>140</v>
      </c>
      <c r="BY30" s="5">
        <v>12</v>
      </c>
      <c r="BZ30" s="6">
        <v>130</v>
      </c>
      <c r="CA30" s="5">
        <v>12</v>
      </c>
      <c r="CB30" s="6">
        <v>155</v>
      </c>
      <c r="CC30" s="5">
        <v>15</v>
      </c>
      <c r="CD30" s="6">
        <v>140</v>
      </c>
      <c r="CE30" s="5">
        <v>9</v>
      </c>
      <c r="CF30" s="6">
        <v>150</v>
      </c>
      <c r="CG30" s="5">
        <v>16</v>
      </c>
      <c r="CH30" s="6">
        <v>145</v>
      </c>
      <c r="CI30" s="5">
        <v>17</v>
      </c>
      <c r="CJ30" s="6">
        <v>130</v>
      </c>
      <c r="CK30" s="5">
        <v>11</v>
      </c>
      <c r="CL30" s="6">
        <v>150</v>
      </c>
      <c r="CM30" s="5">
        <v>16</v>
      </c>
      <c r="CN30" s="6">
        <v>147</v>
      </c>
      <c r="CO30" s="5">
        <v>14</v>
      </c>
      <c r="CP30" s="6">
        <v>155</v>
      </c>
      <c r="CQ30" s="5">
        <v>10</v>
      </c>
      <c r="CR30" s="6">
        <v>160</v>
      </c>
      <c r="CS30" s="5">
        <v>10</v>
      </c>
      <c r="CT30" s="6">
        <v>160</v>
      </c>
      <c r="CU30" s="5">
        <v>8</v>
      </c>
      <c r="CV30" s="6">
        <v>165</v>
      </c>
      <c r="CW30" s="5">
        <v>19</v>
      </c>
      <c r="CX30" s="6">
        <v>160</v>
      </c>
      <c r="CY30" s="5">
        <v>12</v>
      </c>
      <c r="CZ30" s="6">
        <v>158</v>
      </c>
      <c r="DA30" s="5">
        <v>15</v>
      </c>
      <c r="DB30" s="6">
        <v>180</v>
      </c>
      <c r="DC30" s="5">
        <v>11</v>
      </c>
      <c r="DD30" s="6">
        <v>165</v>
      </c>
      <c r="DE30" s="5">
        <v>13</v>
      </c>
      <c r="DF30" s="6">
        <v>160</v>
      </c>
      <c r="DG30" s="5">
        <v>13</v>
      </c>
      <c r="DH30" s="6">
        <v>180</v>
      </c>
      <c r="DI30" s="5">
        <v>16</v>
      </c>
      <c r="DJ30" s="6">
        <v>178</v>
      </c>
      <c r="DK30" s="5">
        <v>17</v>
      </c>
      <c r="DL30" s="6">
        <v>175</v>
      </c>
      <c r="DM30" s="5">
        <v>14</v>
      </c>
      <c r="DN30" s="6">
        <v>193</v>
      </c>
      <c r="DO30" s="5">
        <v>11</v>
      </c>
      <c r="DP30" s="6">
        <v>160</v>
      </c>
      <c r="DQ30" s="5">
        <v>19</v>
      </c>
      <c r="DR30" s="6">
        <v>180</v>
      </c>
      <c r="DS30" s="5">
        <v>9</v>
      </c>
      <c r="DT30" s="6">
        <v>180</v>
      </c>
      <c r="DU30" s="5">
        <v>14</v>
      </c>
      <c r="DV30" s="6">
        <v>175</v>
      </c>
      <c r="DW30" s="5">
        <v>14</v>
      </c>
      <c r="DX30" s="6">
        <v>195</v>
      </c>
      <c r="DY30" s="5">
        <v>14</v>
      </c>
      <c r="DZ30" s="6">
        <v>170</v>
      </c>
      <c r="EA30" s="5">
        <v>14</v>
      </c>
      <c r="EB30" s="6">
        <v>180</v>
      </c>
      <c r="EC30" s="5">
        <v>11</v>
      </c>
      <c r="ED30" s="6">
        <v>190</v>
      </c>
      <c r="EE30" s="5">
        <v>19</v>
      </c>
      <c r="EF30" s="6">
        <v>200</v>
      </c>
      <c r="EG30" s="5">
        <v>18</v>
      </c>
      <c r="EH30" s="6">
        <v>193</v>
      </c>
      <c r="EI30" s="5">
        <v>17</v>
      </c>
      <c r="EJ30" s="6">
        <v>185</v>
      </c>
      <c r="EK30" s="5">
        <v>13</v>
      </c>
      <c r="EL30" s="6">
        <v>200</v>
      </c>
      <c r="EM30" s="5">
        <v>5</v>
      </c>
      <c r="EN30" s="6">
        <v>175</v>
      </c>
      <c r="EO30" s="5">
        <v>15</v>
      </c>
      <c r="EP30" s="6">
        <v>190</v>
      </c>
      <c r="EQ30" s="5">
        <v>18</v>
      </c>
      <c r="ER30" s="6">
        <v>200</v>
      </c>
      <c r="ES30" s="5">
        <v>9</v>
      </c>
      <c r="ET30" s="6">
        <v>190</v>
      </c>
      <c r="EU30" s="5">
        <v>13</v>
      </c>
      <c r="EV30" s="6">
        <v>190</v>
      </c>
      <c r="EW30" s="5">
        <v>16</v>
      </c>
      <c r="EX30" s="6">
        <v>220</v>
      </c>
      <c r="EY30" s="5">
        <v>14</v>
      </c>
      <c r="EZ30" s="6">
        <v>200</v>
      </c>
      <c r="FA30" s="5">
        <v>15</v>
      </c>
      <c r="FB30" s="6">
        <v>240</v>
      </c>
      <c r="FC30" s="5">
        <v>10</v>
      </c>
      <c r="FD30" s="6">
        <v>206</v>
      </c>
      <c r="FE30" s="5">
        <v>18</v>
      </c>
      <c r="FF30" s="6">
        <v>205</v>
      </c>
      <c r="FG30" s="5">
        <v>13</v>
      </c>
      <c r="FH30" s="6">
        <v>200</v>
      </c>
      <c r="FI30" s="5">
        <v>9</v>
      </c>
      <c r="FJ30" s="6">
        <v>230</v>
      </c>
      <c r="FK30" s="5">
        <v>10</v>
      </c>
      <c r="FL30" s="6">
        <v>228</v>
      </c>
    </row>
    <row r="31" spans="1:168" x14ac:dyDescent="0.3">
      <c r="A31" s="4"/>
      <c r="B31" t="s">
        <v>28</v>
      </c>
      <c r="C31" s="5">
        <v>121</v>
      </c>
      <c r="D31" s="6">
        <v>140</v>
      </c>
      <c r="E31" s="5">
        <v>142</v>
      </c>
      <c r="F31" s="6">
        <v>150</v>
      </c>
      <c r="G31" s="5">
        <v>111</v>
      </c>
      <c r="H31" s="6">
        <v>150</v>
      </c>
      <c r="I31" s="5">
        <v>130</v>
      </c>
      <c r="J31" s="6">
        <v>145</v>
      </c>
      <c r="K31" s="5">
        <v>121</v>
      </c>
      <c r="L31" s="6">
        <v>155</v>
      </c>
      <c r="M31" s="5">
        <v>130</v>
      </c>
      <c r="N31" s="6">
        <v>160</v>
      </c>
      <c r="O31" s="5">
        <v>116</v>
      </c>
      <c r="P31" s="6">
        <v>160</v>
      </c>
      <c r="Q31" s="5">
        <v>150</v>
      </c>
      <c r="R31" s="6">
        <v>150</v>
      </c>
      <c r="S31" s="5">
        <v>118</v>
      </c>
      <c r="T31" s="6">
        <v>161</v>
      </c>
      <c r="U31" s="5">
        <v>132</v>
      </c>
      <c r="V31" s="6">
        <v>165</v>
      </c>
      <c r="W31" s="5">
        <v>121</v>
      </c>
      <c r="X31" s="6">
        <v>165</v>
      </c>
      <c r="Y31" s="5">
        <v>125</v>
      </c>
      <c r="Z31" s="6">
        <v>170</v>
      </c>
      <c r="AA31" s="5">
        <v>139</v>
      </c>
      <c r="AB31" s="6">
        <v>170</v>
      </c>
      <c r="AC31" s="5">
        <v>134</v>
      </c>
      <c r="AD31" s="6">
        <v>175</v>
      </c>
      <c r="AE31" s="5">
        <v>130</v>
      </c>
      <c r="AF31" s="6">
        <v>180</v>
      </c>
      <c r="AG31" s="5">
        <v>150</v>
      </c>
      <c r="AH31" s="6">
        <v>184</v>
      </c>
      <c r="AI31" s="5">
        <v>145</v>
      </c>
      <c r="AJ31" s="6">
        <v>189</v>
      </c>
      <c r="AK31" s="5">
        <v>161</v>
      </c>
      <c r="AL31" s="6">
        <v>195</v>
      </c>
      <c r="AM31" s="5">
        <v>151</v>
      </c>
      <c r="AN31" s="6">
        <v>195</v>
      </c>
      <c r="AO31" s="5">
        <v>160</v>
      </c>
      <c r="AP31" s="6">
        <v>195</v>
      </c>
      <c r="AQ31" s="5">
        <v>132</v>
      </c>
      <c r="AR31" s="6">
        <v>200</v>
      </c>
      <c r="AS31" s="5">
        <v>161</v>
      </c>
      <c r="AT31" s="6">
        <v>200</v>
      </c>
      <c r="AU31" s="5">
        <v>168</v>
      </c>
      <c r="AV31" s="6">
        <v>200</v>
      </c>
      <c r="AW31" s="5">
        <v>174</v>
      </c>
      <c r="AX31" s="6">
        <v>195</v>
      </c>
      <c r="AY31" s="5">
        <v>170</v>
      </c>
      <c r="AZ31" s="6">
        <v>210</v>
      </c>
      <c r="BA31" s="5">
        <v>171</v>
      </c>
      <c r="BB31" s="6">
        <v>200</v>
      </c>
      <c r="BC31" s="5">
        <v>143</v>
      </c>
      <c r="BD31" s="6">
        <v>215</v>
      </c>
      <c r="BE31" s="5">
        <v>145</v>
      </c>
      <c r="BF31" s="6">
        <v>200</v>
      </c>
      <c r="BG31" s="5">
        <v>147</v>
      </c>
      <c r="BH31" s="6">
        <v>210</v>
      </c>
      <c r="BI31" s="5">
        <v>145</v>
      </c>
      <c r="BJ31" s="6">
        <v>205</v>
      </c>
      <c r="BK31" s="5">
        <v>129</v>
      </c>
      <c r="BL31" s="6">
        <v>210</v>
      </c>
      <c r="BM31" s="5">
        <v>155</v>
      </c>
      <c r="BN31" s="6">
        <v>215</v>
      </c>
      <c r="BO31" s="5">
        <v>140</v>
      </c>
      <c r="BP31" s="6">
        <v>220</v>
      </c>
      <c r="BQ31" s="5">
        <v>141</v>
      </c>
      <c r="BR31" s="6">
        <v>219</v>
      </c>
      <c r="BS31" s="5">
        <v>172</v>
      </c>
      <c r="BT31" s="6">
        <v>220</v>
      </c>
      <c r="BU31" s="5">
        <v>178</v>
      </c>
      <c r="BV31" s="6">
        <v>220</v>
      </c>
      <c r="BW31" s="5">
        <v>155</v>
      </c>
      <c r="BX31" s="6">
        <v>240</v>
      </c>
      <c r="BY31" s="5">
        <v>151</v>
      </c>
      <c r="BZ31" s="6">
        <v>250</v>
      </c>
      <c r="CA31" s="5">
        <v>164</v>
      </c>
      <c r="CB31" s="6">
        <v>250</v>
      </c>
      <c r="CC31" s="5">
        <v>175</v>
      </c>
      <c r="CD31" s="6">
        <v>260</v>
      </c>
      <c r="CE31" s="5">
        <v>170</v>
      </c>
      <c r="CF31" s="6">
        <v>260</v>
      </c>
      <c r="CG31" s="5">
        <v>183</v>
      </c>
      <c r="CH31" s="6">
        <v>270</v>
      </c>
      <c r="CI31" s="5">
        <v>155</v>
      </c>
      <c r="CJ31" s="6">
        <v>280</v>
      </c>
      <c r="CK31" s="5">
        <v>185</v>
      </c>
      <c r="CL31" s="6">
        <v>280</v>
      </c>
      <c r="CM31" s="5">
        <v>130</v>
      </c>
      <c r="CN31" s="6">
        <v>283</v>
      </c>
      <c r="CO31" s="5">
        <v>166</v>
      </c>
      <c r="CP31" s="6">
        <v>300</v>
      </c>
      <c r="CQ31" s="5">
        <v>159</v>
      </c>
      <c r="CR31" s="6">
        <v>300</v>
      </c>
      <c r="CS31" s="5">
        <v>168</v>
      </c>
      <c r="CT31" s="6">
        <v>313</v>
      </c>
      <c r="CU31" s="5">
        <v>140</v>
      </c>
      <c r="CV31" s="6">
        <v>338</v>
      </c>
      <c r="CW31" s="5">
        <v>173</v>
      </c>
      <c r="CX31" s="6">
        <v>330</v>
      </c>
      <c r="CY31" s="5">
        <v>164</v>
      </c>
      <c r="CZ31" s="6">
        <v>320</v>
      </c>
      <c r="DA31" s="5">
        <v>165</v>
      </c>
      <c r="DB31" s="6">
        <v>330</v>
      </c>
      <c r="DC31" s="5">
        <v>151</v>
      </c>
      <c r="DD31" s="6">
        <v>320</v>
      </c>
      <c r="DE31" s="5">
        <v>180</v>
      </c>
      <c r="DF31" s="6">
        <v>347</v>
      </c>
      <c r="DG31" s="5">
        <v>172</v>
      </c>
      <c r="DH31" s="6">
        <v>320</v>
      </c>
      <c r="DI31" s="5">
        <v>196</v>
      </c>
      <c r="DJ31" s="6">
        <v>340</v>
      </c>
      <c r="DK31" s="5">
        <v>195</v>
      </c>
      <c r="DL31" s="6">
        <v>330</v>
      </c>
      <c r="DM31" s="5">
        <v>161</v>
      </c>
      <c r="DN31" s="6">
        <v>345</v>
      </c>
      <c r="DO31" s="5">
        <v>181</v>
      </c>
      <c r="DP31" s="6">
        <v>341</v>
      </c>
      <c r="DQ31" s="5">
        <v>161</v>
      </c>
      <c r="DR31" s="6">
        <v>350</v>
      </c>
      <c r="DS31" s="5">
        <v>201</v>
      </c>
      <c r="DT31" s="6">
        <v>330</v>
      </c>
      <c r="DU31" s="5">
        <v>184</v>
      </c>
      <c r="DV31" s="6">
        <v>350</v>
      </c>
      <c r="DW31" s="5">
        <v>184</v>
      </c>
      <c r="DX31" s="6">
        <v>350</v>
      </c>
      <c r="DY31" s="5">
        <v>172</v>
      </c>
      <c r="DZ31" s="6">
        <v>350</v>
      </c>
      <c r="EA31" s="5">
        <v>196</v>
      </c>
      <c r="EB31" s="6">
        <v>360</v>
      </c>
      <c r="EC31" s="5">
        <v>220</v>
      </c>
      <c r="ED31" s="6">
        <v>360</v>
      </c>
      <c r="EE31" s="5">
        <v>183</v>
      </c>
      <c r="EF31" s="6">
        <v>360</v>
      </c>
      <c r="EG31" s="5">
        <v>203</v>
      </c>
      <c r="EH31" s="6">
        <v>360</v>
      </c>
      <c r="EI31" s="5">
        <v>215</v>
      </c>
      <c r="EJ31" s="6">
        <v>360</v>
      </c>
      <c r="EK31" s="5">
        <v>201</v>
      </c>
      <c r="EL31" s="6">
        <v>369</v>
      </c>
      <c r="EM31" s="5">
        <v>167</v>
      </c>
      <c r="EN31" s="6">
        <v>360</v>
      </c>
      <c r="EO31" s="5">
        <v>200</v>
      </c>
      <c r="EP31" s="6">
        <v>383</v>
      </c>
      <c r="EQ31" s="5">
        <v>164</v>
      </c>
      <c r="ER31" s="6">
        <v>370</v>
      </c>
      <c r="ES31" s="5">
        <v>194</v>
      </c>
      <c r="ET31" s="6">
        <v>383</v>
      </c>
      <c r="EU31" s="5">
        <v>175</v>
      </c>
      <c r="EV31" s="6">
        <v>400</v>
      </c>
      <c r="EW31" s="5">
        <v>174</v>
      </c>
      <c r="EX31" s="6">
        <v>415</v>
      </c>
      <c r="EY31" s="5">
        <v>164</v>
      </c>
      <c r="EZ31" s="6">
        <v>400</v>
      </c>
      <c r="FA31" s="5">
        <v>170</v>
      </c>
      <c r="FB31" s="6">
        <v>400</v>
      </c>
      <c r="FC31" s="5">
        <v>151</v>
      </c>
      <c r="FD31" s="6">
        <v>420</v>
      </c>
      <c r="FE31" s="5">
        <v>171</v>
      </c>
      <c r="FF31" s="6">
        <v>435</v>
      </c>
      <c r="FG31" s="5">
        <v>160</v>
      </c>
      <c r="FH31" s="6">
        <v>445</v>
      </c>
      <c r="FI31" s="5">
        <v>174</v>
      </c>
      <c r="FJ31" s="6">
        <v>435</v>
      </c>
      <c r="FK31" s="5">
        <v>163</v>
      </c>
      <c r="FL31" s="6">
        <v>440</v>
      </c>
    </row>
    <row r="32" spans="1:168" x14ac:dyDescent="0.3">
      <c r="A32" s="4"/>
      <c r="B32" t="s">
        <v>29</v>
      </c>
      <c r="C32" s="5">
        <v>318</v>
      </c>
      <c r="D32" s="6">
        <v>130</v>
      </c>
      <c r="E32" s="5">
        <v>300</v>
      </c>
      <c r="F32" s="6">
        <v>140</v>
      </c>
      <c r="G32" s="5">
        <v>316</v>
      </c>
      <c r="H32" s="6">
        <v>135</v>
      </c>
      <c r="I32" s="5">
        <v>360</v>
      </c>
      <c r="J32" s="6">
        <v>140</v>
      </c>
      <c r="K32" s="5">
        <v>315</v>
      </c>
      <c r="L32" s="6">
        <v>140</v>
      </c>
      <c r="M32" s="5">
        <v>326</v>
      </c>
      <c r="N32" s="6">
        <v>145</v>
      </c>
      <c r="O32" s="5">
        <v>320</v>
      </c>
      <c r="P32" s="6">
        <v>144</v>
      </c>
      <c r="Q32" s="5">
        <v>350</v>
      </c>
      <c r="R32" s="6">
        <v>150</v>
      </c>
      <c r="S32" s="5">
        <v>324</v>
      </c>
      <c r="T32" s="6">
        <v>145</v>
      </c>
      <c r="U32" s="5">
        <v>305</v>
      </c>
      <c r="V32" s="6">
        <v>145</v>
      </c>
      <c r="W32" s="5">
        <v>320</v>
      </c>
      <c r="X32" s="6">
        <v>150</v>
      </c>
      <c r="Y32" s="5">
        <v>357</v>
      </c>
      <c r="Z32" s="6">
        <v>150</v>
      </c>
      <c r="AA32" s="5">
        <v>307</v>
      </c>
      <c r="AB32" s="6">
        <v>155</v>
      </c>
      <c r="AC32" s="5">
        <v>295</v>
      </c>
      <c r="AD32" s="6">
        <v>150</v>
      </c>
      <c r="AE32" s="5">
        <v>309</v>
      </c>
      <c r="AF32" s="6">
        <v>160</v>
      </c>
      <c r="AG32" s="5">
        <v>330</v>
      </c>
      <c r="AH32" s="6">
        <v>160</v>
      </c>
      <c r="AI32" s="5">
        <v>330</v>
      </c>
      <c r="AJ32" s="6">
        <v>160</v>
      </c>
      <c r="AK32" s="5">
        <v>313</v>
      </c>
      <c r="AL32" s="6">
        <v>160</v>
      </c>
      <c r="AM32" s="5">
        <v>322</v>
      </c>
      <c r="AN32" s="6">
        <v>160</v>
      </c>
      <c r="AO32" s="5">
        <v>381</v>
      </c>
      <c r="AP32" s="6">
        <v>165</v>
      </c>
      <c r="AQ32" s="5">
        <v>271</v>
      </c>
      <c r="AR32" s="6">
        <v>170</v>
      </c>
      <c r="AS32" s="5">
        <v>322</v>
      </c>
      <c r="AT32" s="6">
        <v>165</v>
      </c>
      <c r="AU32" s="5">
        <v>343</v>
      </c>
      <c r="AV32" s="6">
        <v>170</v>
      </c>
      <c r="AW32" s="5">
        <v>357</v>
      </c>
      <c r="AX32" s="6">
        <v>170</v>
      </c>
      <c r="AY32" s="5">
        <v>315</v>
      </c>
      <c r="AZ32" s="6">
        <v>170</v>
      </c>
      <c r="BA32" s="5">
        <v>319</v>
      </c>
      <c r="BB32" s="6">
        <v>170</v>
      </c>
      <c r="BC32" s="5">
        <v>276</v>
      </c>
      <c r="BD32" s="6">
        <v>170</v>
      </c>
      <c r="BE32" s="5">
        <v>303</v>
      </c>
      <c r="BF32" s="6">
        <v>180</v>
      </c>
      <c r="BG32" s="5">
        <v>275</v>
      </c>
      <c r="BH32" s="6">
        <v>170</v>
      </c>
      <c r="BI32" s="5">
        <v>259</v>
      </c>
      <c r="BJ32" s="6">
        <v>185</v>
      </c>
      <c r="BK32" s="5">
        <v>295</v>
      </c>
      <c r="BL32" s="6">
        <v>185</v>
      </c>
      <c r="BM32" s="5">
        <v>304</v>
      </c>
      <c r="BN32" s="6">
        <v>190</v>
      </c>
      <c r="BO32" s="5">
        <v>304</v>
      </c>
      <c r="BP32" s="6">
        <v>190</v>
      </c>
      <c r="BQ32" s="5">
        <v>333</v>
      </c>
      <c r="BR32" s="6">
        <v>195</v>
      </c>
      <c r="BS32" s="5">
        <v>323</v>
      </c>
      <c r="BT32" s="6">
        <v>190</v>
      </c>
      <c r="BU32" s="5">
        <v>430</v>
      </c>
      <c r="BV32" s="6">
        <v>190</v>
      </c>
      <c r="BW32" s="5">
        <v>415</v>
      </c>
      <c r="BX32" s="6">
        <v>200</v>
      </c>
      <c r="BY32" s="5">
        <v>429</v>
      </c>
      <c r="BZ32" s="6">
        <v>190</v>
      </c>
      <c r="CA32" s="5">
        <v>398</v>
      </c>
      <c r="CB32" s="6">
        <v>195</v>
      </c>
      <c r="CC32" s="5">
        <v>492</v>
      </c>
      <c r="CD32" s="6">
        <v>190</v>
      </c>
      <c r="CE32" s="5">
        <v>416</v>
      </c>
      <c r="CF32" s="6">
        <v>190</v>
      </c>
      <c r="CG32" s="5">
        <v>410</v>
      </c>
      <c r="CH32" s="6">
        <v>190</v>
      </c>
      <c r="CI32" s="5">
        <v>404</v>
      </c>
      <c r="CJ32" s="6">
        <v>200</v>
      </c>
      <c r="CK32" s="5">
        <v>460</v>
      </c>
      <c r="CL32" s="6">
        <v>195</v>
      </c>
      <c r="CM32" s="5">
        <v>384</v>
      </c>
      <c r="CN32" s="6">
        <v>200</v>
      </c>
      <c r="CO32" s="5">
        <v>441</v>
      </c>
      <c r="CP32" s="6">
        <v>200</v>
      </c>
      <c r="CQ32" s="5">
        <v>417</v>
      </c>
      <c r="CR32" s="6">
        <v>200</v>
      </c>
      <c r="CS32" s="5">
        <v>420</v>
      </c>
      <c r="CT32" s="6">
        <v>210</v>
      </c>
      <c r="CU32" s="5">
        <v>378</v>
      </c>
      <c r="CV32" s="6">
        <v>203</v>
      </c>
      <c r="CW32" s="5">
        <v>421</v>
      </c>
      <c r="CX32" s="6">
        <v>230</v>
      </c>
      <c r="CY32" s="5">
        <v>393</v>
      </c>
      <c r="CZ32" s="6">
        <v>220</v>
      </c>
      <c r="DA32" s="5">
        <v>466</v>
      </c>
      <c r="DB32" s="6">
        <v>222</v>
      </c>
      <c r="DC32" s="5">
        <v>431</v>
      </c>
      <c r="DD32" s="6">
        <v>220</v>
      </c>
      <c r="DE32" s="5">
        <v>426</v>
      </c>
      <c r="DF32" s="6">
        <v>225</v>
      </c>
      <c r="DG32" s="5">
        <v>385</v>
      </c>
      <c r="DH32" s="6">
        <v>230</v>
      </c>
      <c r="DI32" s="5">
        <v>403</v>
      </c>
      <c r="DJ32" s="6">
        <v>230</v>
      </c>
      <c r="DK32" s="5">
        <v>408</v>
      </c>
      <c r="DL32" s="6">
        <v>230</v>
      </c>
      <c r="DM32" s="5">
        <v>367</v>
      </c>
      <c r="DN32" s="6">
        <v>240</v>
      </c>
      <c r="DO32" s="5">
        <v>378</v>
      </c>
      <c r="DP32" s="6">
        <v>230</v>
      </c>
      <c r="DQ32" s="5">
        <v>398</v>
      </c>
      <c r="DR32" s="6">
        <v>250</v>
      </c>
      <c r="DS32" s="5">
        <v>390</v>
      </c>
      <c r="DT32" s="6">
        <v>250</v>
      </c>
      <c r="DU32" s="5">
        <v>429</v>
      </c>
      <c r="DV32" s="6">
        <v>250</v>
      </c>
      <c r="DW32" s="5">
        <v>425</v>
      </c>
      <c r="DX32" s="6">
        <v>240</v>
      </c>
      <c r="DY32" s="5">
        <v>415</v>
      </c>
      <c r="DZ32" s="6">
        <v>250</v>
      </c>
      <c r="EA32" s="5">
        <v>424</v>
      </c>
      <c r="EB32" s="6">
        <v>253</v>
      </c>
      <c r="EC32" s="5">
        <v>433</v>
      </c>
      <c r="ED32" s="6">
        <v>250</v>
      </c>
      <c r="EE32" s="5">
        <v>400</v>
      </c>
      <c r="EF32" s="6">
        <v>250</v>
      </c>
      <c r="EG32" s="5">
        <v>454</v>
      </c>
      <c r="EH32" s="6">
        <v>265</v>
      </c>
      <c r="EI32" s="5">
        <v>413</v>
      </c>
      <c r="EJ32" s="6">
        <v>260</v>
      </c>
      <c r="EK32" s="5">
        <v>472</v>
      </c>
      <c r="EL32" s="6">
        <v>270</v>
      </c>
      <c r="EM32" s="5">
        <v>424</v>
      </c>
      <c r="EN32" s="6">
        <v>270</v>
      </c>
      <c r="EO32" s="5">
        <v>442</v>
      </c>
      <c r="EP32" s="6">
        <v>278</v>
      </c>
      <c r="EQ32" s="5">
        <v>406</v>
      </c>
      <c r="ER32" s="6">
        <v>270</v>
      </c>
      <c r="ES32" s="5">
        <v>424</v>
      </c>
      <c r="ET32" s="6">
        <v>280</v>
      </c>
      <c r="EU32" s="5">
        <v>428</v>
      </c>
      <c r="EV32" s="6">
        <v>280</v>
      </c>
      <c r="EW32" s="5">
        <v>452</v>
      </c>
      <c r="EX32" s="6">
        <v>270</v>
      </c>
      <c r="EY32" s="5">
        <v>369</v>
      </c>
      <c r="EZ32" s="6">
        <v>285</v>
      </c>
      <c r="FA32" s="5">
        <v>367</v>
      </c>
      <c r="FB32" s="6">
        <v>280</v>
      </c>
      <c r="FC32" s="5">
        <v>381</v>
      </c>
      <c r="FD32" s="6">
        <v>290</v>
      </c>
      <c r="FE32" s="5">
        <v>400</v>
      </c>
      <c r="FF32" s="6">
        <v>300</v>
      </c>
      <c r="FG32" s="5">
        <v>355</v>
      </c>
      <c r="FH32" s="6">
        <v>310</v>
      </c>
      <c r="FI32" s="5">
        <v>437</v>
      </c>
      <c r="FJ32" s="6">
        <v>295</v>
      </c>
      <c r="FK32" s="5">
        <v>375</v>
      </c>
      <c r="FL32" s="6">
        <v>300</v>
      </c>
    </row>
    <row r="33" spans="1:168" x14ac:dyDescent="0.3">
      <c r="A33" s="4"/>
      <c r="B33" t="s">
        <v>30</v>
      </c>
      <c r="C33" s="5">
        <v>85</v>
      </c>
      <c r="D33" s="6">
        <v>120</v>
      </c>
      <c r="E33" s="5">
        <v>79</v>
      </c>
      <c r="F33" s="6">
        <v>130</v>
      </c>
      <c r="G33" s="5">
        <v>90</v>
      </c>
      <c r="H33" s="6">
        <v>125</v>
      </c>
      <c r="I33" s="5">
        <v>81</v>
      </c>
      <c r="J33" s="6">
        <v>130</v>
      </c>
      <c r="K33" s="5">
        <v>76</v>
      </c>
      <c r="L33" s="6">
        <v>130</v>
      </c>
      <c r="M33" s="5">
        <v>72</v>
      </c>
      <c r="N33" s="6">
        <v>130</v>
      </c>
      <c r="O33" s="5">
        <v>80</v>
      </c>
      <c r="P33" s="6">
        <v>130</v>
      </c>
      <c r="Q33" s="5">
        <v>99</v>
      </c>
      <c r="R33" s="6">
        <v>140</v>
      </c>
      <c r="S33" s="5">
        <v>91</v>
      </c>
      <c r="T33" s="6">
        <v>135</v>
      </c>
      <c r="U33" s="5">
        <v>82</v>
      </c>
      <c r="V33" s="6">
        <v>140</v>
      </c>
      <c r="W33" s="5">
        <v>92</v>
      </c>
      <c r="X33" s="6">
        <v>140</v>
      </c>
      <c r="Y33" s="5">
        <v>72</v>
      </c>
      <c r="Z33" s="6">
        <v>145</v>
      </c>
      <c r="AA33" s="5">
        <v>61</v>
      </c>
      <c r="AB33" s="6">
        <v>140</v>
      </c>
      <c r="AC33" s="5">
        <v>79</v>
      </c>
      <c r="AD33" s="6">
        <v>150</v>
      </c>
      <c r="AE33" s="5">
        <v>78</v>
      </c>
      <c r="AF33" s="6">
        <v>153</v>
      </c>
      <c r="AG33" s="5">
        <v>102</v>
      </c>
      <c r="AH33" s="6">
        <v>150</v>
      </c>
      <c r="AI33" s="5">
        <v>82</v>
      </c>
      <c r="AJ33" s="6">
        <v>160</v>
      </c>
      <c r="AK33" s="5">
        <v>68</v>
      </c>
      <c r="AL33" s="6">
        <v>160</v>
      </c>
      <c r="AM33" s="5">
        <v>68</v>
      </c>
      <c r="AN33" s="6">
        <v>160</v>
      </c>
      <c r="AO33" s="5">
        <v>76</v>
      </c>
      <c r="AP33" s="6">
        <v>164</v>
      </c>
      <c r="AQ33" s="5">
        <v>68</v>
      </c>
      <c r="AR33" s="6">
        <v>180</v>
      </c>
      <c r="AS33" s="5">
        <v>87</v>
      </c>
      <c r="AT33" s="6">
        <v>170</v>
      </c>
      <c r="AU33" s="5">
        <v>79</v>
      </c>
      <c r="AV33" s="6">
        <v>175</v>
      </c>
      <c r="AW33" s="5">
        <v>108</v>
      </c>
      <c r="AX33" s="6">
        <v>180</v>
      </c>
      <c r="AY33" s="5">
        <v>98</v>
      </c>
      <c r="AZ33" s="6">
        <v>178</v>
      </c>
      <c r="BA33" s="5">
        <v>100</v>
      </c>
      <c r="BB33" s="6">
        <v>180</v>
      </c>
      <c r="BC33" s="5">
        <v>83</v>
      </c>
      <c r="BD33" s="6">
        <v>185</v>
      </c>
      <c r="BE33" s="5">
        <v>105</v>
      </c>
      <c r="BF33" s="6">
        <v>180</v>
      </c>
      <c r="BG33" s="5">
        <v>70</v>
      </c>
      <c r="BH33" s="6">
        <v>175</v>
      </c>
      <c r="BI33" s="5">
        <v>64</v>
      </c>
      <c r="BJ33" s="6">
        <v>190</v>
      </c>
      <c r="BK33" s="5">
        <v>76</v>
      </c>
      <c r="BL33" s="6">
        <v>193</v>
      </c>
      <c r="BM33" s="5">
        <v>112</v>
      </c>
      <c r="BN33" s="6">
        <v>193</v>
      </c>
      <c r="BO33" s="5">
        <v>93</v>
      </c>
      <c r="BP33" s="6">
        <v>190</v>
      </c>
      <c r="BQ33" s="5">
        <v>74</v>
      </c>
      <c r="BR33" s="6">
        <v>210</v>
      </c>
      <c r="BS33" s="5">
        <v>103</v>
      </c>
      <c r="BT33" s="6">
        <v>200</v>
      </c>
      <c r="BU33" s="5">
        <v>95</v>
      </c>
      <c r="BV33" s="6">
        <v>210</v>
      </c>
      <c r="BW33" s="5">
        <v>89</v>
      </c>
      <c r="BX33" s="6">
        <v>203</v>
      </c>
      <c r="BY33" s="5">
        <v>64</v>
      </c>
      <c r="BZ33" s="6">
        <v>210</v>
      </c>
      <c r="CA33" s="5">
        <v>83</v>
      </c>
      <c r="CB33" s="6">
        <v>210</v>
      </c>
      <c r="CC33" s="5">
        <v>97</v>
      </c>
      <c r="CD33" s="6">
        <v>220</v>
      </c>
      <c r="CE33" s="5">
        <v>99</v>
      </c>
      <c r="CF33" s="6">
        <v>220</v>
      </c>
      <c r="CG33" s="5">
        <v>84</v>
      </c>
      <c r="CH33" s="6">
        <v>220</v>
      </c>
      <c r="CI33" s="5">
        <v>72</v>
      </c>
      <c r="CJ33" s="6">
        <v>220</v>
      </c>
      <c r="CK33" s="5">
        <v>92</v>
      </c>
      <c r="CL33" s="6">
        <v>240</v>
      </c>
      <c r="CM33" s="5">
        <v>63</v>
      </c>
      <c r="CN33" s="6">
        <v>250</v>
      </c>
      <c r="CO33" s="5">
        <v>87</v>
      </c>
      <c r="CP33" s="6">
        <v>240</v>
      </c>
      <c r="CQ33" s="5">
        <v>86</v>
      </c>
      <c r="CR33" s="6">
        <v>260</v>
      </c>
      <c r="CS33" s="5">
        <v>89</v>
      </c>
      <c r="CT33" s="6">
        <v>250</v>
      </c>
      <c r="CU33" s="5">
        <v>65</v>
      </c>
      <c r="CV33" s="6">
        <v>270</v>
      </c>
      <c r="CW33" s="5">
        <v>80</v>
      </c>
      <c r="CX33" s="6">
        <v>280</v>
      </c>
      <c r="CY33" s="5">
        <v>83</v>
      </c>
      <c r="CZ33" s="6">
        <v>270</v>
      </c>
      <c r="DA33" s="5">
        <v>98</v>
      </c>
      <c r="DB33" s="6">
        <v>270</v>
      </c>
      <c r="DC33" s="5">
        <v>94</v>
      </c>
      <c r="DD33" s="6">
        <v>278</v>
      </c>
      <c r="DE33" s="5">
        <v>82</v>
      </c>
      <c r="DF33" s="6">
        <v>288</v>
      </c>
      <c r="DG33" s="5">
        <v>72</v>
      </c>
      <c r="DH33" s="6">
        <v>280</v>
      </c>
      <c r="DI33" s="5">
        <v>66</v>
      </c>
      <c r="DJ33" s="6">
        <v>300</v>
      </c>
      <c r="DK33" s="5">
        <v>75</v>
      </c>
      <c r="DL33" s="6">
        <v>300</v>
      </c>
      <c r="DM33" s="5">
        <v>84</v>
      </c>
      <c r="DN33" s="6">
        <v>300</v>
      </c>
      <c r="DO33" s="5">
        <v>84</v>
      </c>
      <c r="DP33" s="6">
        <v>290</v>
      </c>
      <c r="DQ33" s="5">
        <v>82</v>
      </c>
      <c r="DR33" s="6">
        <v>298</v>
      </c>
      <c r="DS33" s="5">
        <v>80</v>
      </c>
      <c r="DT33" s="6">
        <v>300</v>
      </c>
      <c r="DU33" s="5">
        <v>78</v>
      </c>
      <c r="DV33" s="6">
        <v>300</v>
      </c>
      <c r="DW33" s="5">
        <v>96</v>
      </c>
      <c r="DX33" s="6">
        <v>295</v>
      </c>
      <c r="DY33" s="5">
        <v>97</v>
      </c>
      <c r="DZ33" s="6">
        <v>310</v>
      </c>
      <c r="EA33" s="5">
        <v>102</v>
      </c>
      <c r="EB33" s="6">
        <v>300</v>
      </c>
      <c r="EC33" s="5">
        <v>96</v>
      </c>
      <c r="ED33" s="6">
        <v>290</v>
      </c>
      <c r="EE33" s="5">
        <v>93</v>
      </c>
      <c r="EF33" s="6">
        <v>300</v>
      </c>
      <c r="EG33" s="5">
        <v>89</v>
      </c>
      <c r="EH33" s="6">
        <v>310</v>
      </c>
      <c r="EI33" s="5">
        <v>101</v>
      </c>
      <c r="EJ33" s="6">
        <v>320</v>
      </c>
      <c r="EK33" s="5">
        <v>95</v>
      </c>
      <c r="EL33" s="6">
        <v>300</v>
      </c>
      <c r="EM33" s="5">
        <v>81</v>
      </c>
      <c r="EN33" s="6">
        <v>310</v>
      </c>
      <c r="EO33" s="5">
        <v>81</v>
      </c>
      <c r="EP33" s="6">
        <v>310</v>
      </c>
      <c r="EQ33" s="5">
        <v>90</v>
      </c>
      <c r="ER33" s="6">
        <v>310</v>
      </c>
      <c r="ES33" s="5">
        <v>82</v>
      </c>
      <c r="ET33" s="6">
        <v>320</v>
      </c>
      <c r="EU33" s="5">
        <v>81</v>
      </c>
      <c r="EV33" s="6">
        <v>325</v>
      </c>
      <c r="EW33" s="5">
        <v>83</v>
      </c>
      <c r="EX33" s="6">
        <v>330</v>
      </c>
      <c r="EY33" s="5">
        <v>68</v>
      </c>
      <c r="EZ33" s="6">
        <v>320</v>
      </c>
      <c r="FA33" s="5">
        <v>72</v>
      </c>
      <c r="FB33" s="6">
        <v>330</v>
      </c>
      <c r="FC33" s="5">
        <v>78</v>
      </c>
      <c r="FD33" s="6">
        <v>323</v>
      </c>
      <c r="FE33" s="5">
        <v>67</v>
      </c>
      <c r="FF33" s="6">
        <v>340</v>
      </c>
      <c r="FG33" s="5">
        <v>74</v>
      </c>
      <c r="FH33" s="6">
        <v>350</v>
      </c>
      <c r="FI33" s="5">
        <v>76</v>
      </c>
      <c r="FJ33" s="6">
        <v>340</v>
      </c>
      <c r="FK33" s="5">
        <v>68</v>
      </c>
      <c r="FL33" s="6">
        <v>340</v>
      </c>
    </row>
    <row r="34" spans="1:168" x14ac:dyDescent="0.3">
      <c r="A34" s="4"/>
      <c r="B34" t="s">
        <v>31</v>
      </c>
      <c r="C34" s="5">
        <v>126</v>
      </c>
      <c r="D34" s="6">
        <v>130</v>
      </c>
      <c r="E34" s="5">
        <v>144</v>
      </c>
      <c r="F34" s="6">
        <v>130</v>
      </c>
      <c r="G34" s="5">
        <v>134</v>
      </c>
      <c r="H34" s="6">
        <v>125</v>
      </c>
      <c r="I34" s="5">
        <v>168</v>
      </c>
      <c r="J34" s="6">
        <v>130</v>
      </c>
      <c r="K34" s="5">
        <v>113</v>
      </c>
      <c r="L34" s="6">
        <v>140</v>
      </c>
      <c r="M34" s="5">
        <v>135</v>
      </c>
      <c r="N34" s="6">
        <v>135</v>
      </c>
      <c r="O34" s="5">
        <v>126</v>
      </c>
      <c r="P34" s="6">
        <v>140</v>
      </c>
      <c r="Q34" s="5">
        <v>129</v>
      </c>
      <c r="R34" s="6">
        <v>140</v>
      </c>
      <c r="S34" s="5">
        <v>106</v>
      </c>
      <c r="T34" s="6">
        <v>133</v>
      </c>
      <c r="U34" s="5">
        <v>119</v>
      </c>
      <c r="V34" s="6">
        <v>130</v>
      </c>
      <c r="W34" s="5">
        <v>107</v>
      </c>
      <c r="X34" s="6">
        <v>140</v>
      </c>
      <c r="Y34" s="5">
        <v>125</v>
      </c>
      <c r="Z34" s="6">
        <v>140</v>
      </c>
      <c r="AA34" s="5">
        <v>113</v>
      </c>
      <c r="AB34" s="6">
        <v>140</v>
      </c>
      <c r="AC34" s="5">
        <v>109</v>
      </c>
      <c r="AD34" s="6">
        <v>145</v>
      </c>
      <c r="AE34" s="5">
        <v>127</v>
      </c>
      <c r="AF34" s="6">
        <v>145</v>
      </c>
      <c r="AG34" s="5">
        <v>143</v>
      </c>
      <c r="AH34" s="6">
        <v>150</v>
      </c>
      <c r="AI34" s="5">
        <v>116</v>
      </c>
      <c r="AJ34" s="6">
        <v>150</v>
      </c>
      <c r="AK34" s="5">
        <v>127</v>
      </c>
      <c r="AL34" s="6">
        <v>150</v>
      </c>
      <c r="AM34" s="5">
        <v>103</v>
      </c>
      <c r="AN34" s="6">
        <v>155</v>
      </c>
      <c r="AO34" s="5">
        <v>129</v>
      </c>
      <c r="AP34" s="6">
        <v>150</v>
      </c>
      <c r="AQ34" s="5">
        <v>115</v>
      </c>
      <c r="AR34" s="6">
        <v>150</v>
      </c>
      <c r="AS34" s="5">
        <v>114</v>
      </c>
      <c r="AT34" s="6">
        <v>150</v>
      </c>
      <c r="AU34" s="5">
        <v>96</v>
      </c>
      <c r="AV34" s="6">
        <v>165</v>
      </c>
      <c r="AW34" s="5">
        <v>133</v>
      </c>
      <c r="AX34" s="6">
        <v>160</v>
      </c>
      <c r="AY34" s="5">
        <v>108</v>
      </c>
      <c r="AZ34" s="6">
        <v>163</v>
      </c>
      <c r="BA34" s="5">
        <v>136</v>
      </c>
      <c r="BB34" s="6">
        <v>160</v>
      </c>
      <c r="BC34" s="5">
        <v>128</v>
      </c>
      <c r="BD34" s="6">
        <v>160</v>
      </c>
      <c r="BE34" s="5">
        <v>139</v>
      </c>
      <c r="BF34" s="6">
        <v>170</v>
      </c>
      <c r="BG34" s="5">
        <v>115</v>
      </c>
      <c r="BH34" s="6">
        <v>160</v>
      </c>
      <c r="BI34" s="5">
        <v>117</v>
      </c>
      <c r="BJ34" s="6">
        <v>165</v>
      </c>
      <c r="BK34" s="5">
        <v>104</v>
      </c>
      <c r="BL34" s="6">
        <v>170</v>
      </c>
      <c r="BM34" s="5">
        <v>127</v>
      </c>
      <c r="BN34" s="6">
        <v>195</v>
      </c>
      <c r="BO34" s="5">
        <v>110</v>
      </c>
      <c r="BP34" s="6">
        <v>170</v>
      </c>
      <c r="BQ34" s="5">
        <v>118</v>
      </c>
      <c r="BR34" s="6">
        <v>170</v>
      </c>
      <c r="BS34" s="5">
        <v>116</v>
      </c>
      <c r="BT34" s="6">
        <v>180</v>
      </c>
      <c r="BU34" s="5">
        <v>168</v>
      </c>
      <c r="BV34" s="6">
        <v>183</v>
      </c>
      <c r="BW34" s="5">
        <v>159</v>
      </c>
      <c r="BX34" s="6">
        <v>190</v>
      </c>
      <c r="BY34" s="5">
        <v>129</v>
      </c>
      <c r="BZ34" s="6">
        <v>170</v>
      </c>
      <c r="CA34" s="5">
        <v>133</v>
      </c>
      <c r="CB34" s="6">
        <v>180</v>
      </c>
      <c r="CC34" s="5">
        <v>166</v>
      </c>
      <c r="CD34" s="6">
        <v>190</v>
      </c>
      <c r="CE34" s="5">
        <v>128</v>
      </c>
      <c r="CF34" s="6">
        <v>190</v>
      </c>
      <c r="CG34" s="5">
        <v>124</v>
      </c>
      <c r="CH34" s="6">
        <v>190</v>
      </c>
      <c r="CI34" s="5">
        <v>128</v>
      </c>
      <c r="CJ34" s="6">
        <v>188</v>
      </c>
      <c r="CK34" s="5">
        <v>156</v>
      </c>
      <c r="CL34" s="6">
        <v>200</v>
      </c>
      <c r="CM34" s="5">
        <v>129</v>
      </c>
      <c r="CN34" s="6">
        <v>190</v>
      </c>
      <c r="CO34" s="5">
        <v>138</v>
      </c>
      <c r="CP34" s="6">
        <v>200</v>
      </c>
      <c r="CQ34" s="5">
        <v>144</v>
      </c>
      <c r="CR34" s="6">
        <v>207</v>
      </c>
      <c r="CS34" s="5">
        <v>140</v>
      </c>
      <c r="CT34" s="6">
        <v>200</v>
      </c>
      <c r="CU34" s="5">
        <v>144</v>
      </c>
      <c r="CV34" s="6">
        <v>200</v>
      </c>
      <c r="CW34" s="5">
        <v>142</v>
      </c>
      <c r="CX34" s="6">
        <v>200</v>
      </c>
      <c r="CY34" s="5">
        <v>138</v>
      </c>
      <c r="CZ34" s="6">
        <v>200</v>
      </c>
      <c r="DA34" s="5">
        <v>149</v>
      </c>
      <c r="DB34" s="6">
        <v>215</v>
      </c>
      <c r="DC34" s="5">
        <v>143</v>
      </c>
      <c r="DD34" s="6">
        <v>200</v>
      </c>
      <c r="DE34" s="5">
        <v>155</v>
      </c>
      <c r="DF34" s="6">
        <v>205</v>
      </c>
      <c r="DG34" s="5">
        <v>139</v>
      </c>
      <c r="DH34" s="6">
        <v>215</v>
      </c>
      <c r="DI34" s="5">
        <v>136</v>
      </c>
      <c r="DJ34" s="6">
        <v>220</v>
      </c>
      <c r="DK34" s="5">
        <v>123</v>
      </c>
      <c r="DL34" s="6">
        <v>210</v>
      </c>
      <c r="DM34" s="5">
        <v>126</v>
      </c>
      <c r="DN34" s="6">
        <v>215</v>
      </c>
      <c r="DO34" s="5">
        <v>121</v>
      </c>
      <c r="DP34" s="6">
        <v>220</v>
      </c>
      <c r="DQ34" s="5">
        <v>138</v>
      </c>
      <c r="DR34" s="6">
        <v>225</v>
      </c>
      <c r="DS34" s="5">
        <v>121</v>
      </c>
      <c r="DT34" s="6">
        <v>215</v>
      </c>
      <c r="DU34" s="5">
        <v>117</v>
      </c>
      <c r="DV34" s="6">
        <v>220</v>
      </c>
      <c r="DW34" s="5">
        <v>122</v>
      </c>
      <c r="DX34" s="6">
        <v>230</v>
      </c>
      <c r="DY34" s="5">
        <v>125</v>
      </c>
      <c r="DZ34" s="6">
        <v>225</v>
      </c>
      <c r="EA34" s="5">
        <v>142</v>
      </c>
      <c r="EB34" s="6">
        <v>220</v>
      </c>
      <c r="EC34" s="5">
        <v>107</v>
      </c>
      <c r="ED34" s="6">
        <v>240</v>
      </c>
      <c r="EE34" s="5">
        <v>119</v>
      </c>
      <c r="EF34" s="6">
        <v>220</v>
      </c>
      <c r="EG34" s="5">
        <v>117</v>
      </c>
      <c r="EH34" s="6">
        <v>240</v>
      </c>
      <c r="EI34" s="5">
        <v>131</v>
      </c>
      <c r="EJ34" s="6">
        <v>250</v>
      </c>
      <c r="EK34" s="5">
        <v>101</v>
      </c>
      <c r="EL34" s="6">
        <v>250</v>
      </c>
      <c r="EM34" s="5">
        <v>107</v>
      </c>
      <c r="EN34" s="6">
        <v>230</v>
      </c>
      <c r="EO34" s="5">
        <v>131</v>
      </c>
      <c r="EP34" s="6">
        <v>240</v>
      </c>
      <c r="EQ34" s="5">
        <v>125</v>
      </c>
      <c r="ER34" s="6">
        <v>240</v>
      </c>
      <c r="ES34" s="5">
        <v>127</v>
      </c>
      <c r="ET34" s="6">
        <v>240</v>
      </c>
      <c r="EU34" s="5">
        <v>104</v>
      </c>
      <c r="EV34" s="6">
        <v>240</v>
      </c>
      <c r="EW34" s="5">
        <v>111</v>
      </c>
      <c r="EX34" s="6">
        <v>245</v>
      </c>
      <c r="EY34" s="5">
        <v>101</v>
      </c>
      <c r="EZ34" s="6">
        <v>250</v>
      </c>
      <c r="FA34" s="5">
        <v>107</v>
      </c>
      <c r="FB34" s="6">
        <v>250</v>
      </c>
      <c r="FC34" s="5">
        <v>114</v>
      </c>
      <c r="FD34" s="6">
        <v>240</v>
      </c>
      <c r="FE34" s="5">
        <v>116</v>
      </c>
      <c r="FF34" s="6">
        <v>260</v>
      </c>
      <c r="FG34" s="5">
        <v>114</v>
      </c>
      <c r="FH34" s="6">
        <v>260</v>
      </c>
      <c r="FI34" s="5">
        <v>102</v>
      </c>
      <c r="FJ34" s="6">
        <v>260</v>
      </c>
      <c r="FK34" s="5">
        <v>103</v>
      </c>
      <c r="FL34" s="6">
        <v>270</v>
      </c>
    </row>
    <row r="35" spans="1:168" x14ac:dyDescent="0.3">
      <c r="A35" s="2"/>
      <c r="B35" s="2" t="s">
        <v>0</v>
      </c>
      <c r="C35" s="7">
        <v>1614</v>
      </c>
      <c r="D35" s="8">
        <v>130</v>
      </c>
      <c r="E35" s="7">
        <v>1562</v>
      </c>
      <c r="F35" s="8">
        <v>135</v>
      </c>
      <c r="G35" s="7">
        <v>1645</v>
      </c>
      <c r="H35" s="8">
        <v>130</v>
      </c>
      <c r="I35" s="7">
        <v>1951</v>
      </c>
      <c r="J35" s="8">
        <v>135</v>
      </c>
      <c r="K35" s="7">
        <v>1557</v>
      </c>
      <c r="L35" s="8">
        <v>140</v>
      </c>
      <c r="M35" s="7">
        <v>1617</v>
      </c>
      <c r="N35" s="8">
        <v>140</v>
      </c>
      <c r="O35" s="7">
        <v>1513</v>
      </c>
      <c r="P35" s="8">
        <v>140</v>
      </c>
      <c r="Q35" s="7">
        <v>1785</v>
      </c>
      <c r="R35" s="8">
        <v>140</v>
      </c>
      <c r="S35" s="7">
        <v>1366</v>
      </c>
      <c r="T35" s="8">
        <v>140</v>
      </c>
      <c r="U35" s="7">
        <v>1441</v>
      </c>
      <c r="V35" s="8">
        <v>140</v>
      </c>
      <c r="W35" s="7">
        <v>1484</v>
      </c>
      <c r="X35" s="8">
        <v>145</v>
      </c>
      <c r="Y35" s="7">
        <v>1628</v>
      </c>
      <c r="Z35" s="8">
        <v>150</v>
      </c>
      <c r="AA35" s="7">
        <v>1349</v>
      </c>
      <c r="AB35" s="8">
        <v>150</v>
      </c>
      <c r="AC35" s="7">
        <v>1420</v>
      </c>
      <c r="AD35" s="8">
        <v>150</v>
      </c>
      <c r="AE35" s="7">
        <v>1427</v>
      </c>
      <c r="AF35" s="8">
        <v>155</v>
      </c>
      <c r="AG35" s="7">
        <v>1777</v>
      </c>
      <c r="AH35" s="8">
        <v>155</v>
      </c>
      <c r="AI35" s="7">
        <v>1477</v>
      </c>
      <c r="AJ35" s="8">
        <v>160</v>
      </c>
      <c r="AK35" s="7">
        <v>1520</v>
      </c>
      <c r="AL35" s="8">
        <v>165</v>
      </c>
      <c r="AM35" s="7">
        <v>1562</v>
      </c>
      <c r="AN35" s="8">
        <v>165</v>
      </c>
      <c r="AO35" s="7">
        <v>1816</v>
      </c>
      <c r="AP35" s="8">
        <v>165</v>
      </c>
      <c r="AQ35" s="7">
        <v>1311</v>
      </c>
      <c r="AR35" s="8">
        <v>170</v>
      </c>
      <c r="AS35" s="7">
        <v>1610</v>
      </c>
      <c r="AT35" s="8">
        <v>170</v>
      </c>
      <c r="AU35" s="7">
        <v>1650</v>
      </c>
      <c r="AV35" s="8">
        <v>175</v>
      </c>
      <c r="AW35" s="7">
        <v>1813</v>
      </c>
      <c r="AX35" s="8">
        <v>175</v>
      </c>
      <c r="AY35" s="7">
        <v>1540</v>
      </c>
      <c r="AZ35" s="8">
        <v>175</v>
      </c>
      <c r="BA35" s="7">
        <v>1641</v>
      </c>
      <c r="BB35" s="8">
        <v>175</v>
      </c>
      <c r="BC35" s="7">
        <v>1498</v>
      </c>
      <c r="BD35" s="8">
        <v>180</v>
      </c>
      <c r="BE35" s="7">
        <v>1671</v>
      </c>
      <c r="BF35" s="8">
        <v>180</v>
      </c>
      <c r="BG35" s="7">
        <v>1387</v>
      </c>
      <c r="BH35" s="8">
        <v>180</v>
      </c>
      <c r="BI35" s="7">
        <v>1375</v>
      </c>
      <c r="BJ35" s="8">
        <v>190</v>
      </c>
      <c r="BK35" s="7">
        <v>1376</v>
      </c>
      <c r="BL35" s="8">
        <v>190</v>
      </c>
      <c r="BM35" s="7">
        <v>1678</v>
      </c>
      <c r="BN35" s="8">
        <v>190</v>
      </c>
      <c r="BO35" s="7">
        <v>1444</v>
      </c>
      <c r="BP35" s="8">
        <v>190</v>
      </c>
      <c r="BQ35" s="7">
        <v>1493</v>
      </c>
      <c r="BR35" s="8">
        <v>200</v>
      </c>
      <c r="BS35" s="7">
        <v>1682</v>
      </c>
      <c r="BT35" s="8">
        <v>195</v>
      </c>
      <c r="BU35" s="7">
        <v>2198</v>
      </c>
      <c r="BV35" s="8">
        <v>200</v>
      </c>
      <c r="BW35" s="7">
        <v>1921</v>
      </c>
      <c r="BX35" s="8">
        <v>200</v>
      </c>
      <c r="BY35" s="7">
        <v>1811</v>
      </c>
      <c r="BZ35" s="8">
        <v>200</v>
      </c>
      <c r="CA35" s="7">
        <v>1876</v>
      </c>
      <c r="CB35" s="8">
        <v>200</v>
      </c>
      <c r="CC35" s="7">
        <v>2138</v>
      </c>
      <c r="CD35" s="8">
        <v>210</v>
      </c>
      <c r="CE35" s="7">
        <v>1839</v>
      </c>
      <c r="CF35" s="8">
        <v>210</v>
      </c>
      <c r="CG35" s="7">
        <v>1866</v>
      </c>
      <c r="CH35" s="8">
        <v>210</v>
      </c>
      <c r="CI35" s="7">
        <v>1798</v>
      </c>
      <c r="CJ35" s="8">
        <v>210</v>
      </c>
      <c r="CK35" s="7">
        <v>2032</v>
      </c>
      <c r="CL35" s="8">
        <v>215</v>
      </c>
      <c r="CM35" s="7">
        <v>1707</v>
      </c>
      <c r="CN35" s="8">
        <v>220</v>
      </c>
      <c r="CO35" s="7">
        <v>1879</v>
      </c>
      <c r="CP35" s="8">
        <v>225</v>
      </c>
      <c r="CQ35" s="7">
        <v>1849</v>
      </c>
      <c r="CR35" s="8">
        <v>230</v>
      </c>
      <c r="CS35" s="7">
        <v>1964</v>
      </c>
      <c r="CT35" s="8">
        <v>230</v>
      </c>
      <c r="CU35" s="7">
        <v>1698</v>
      </c>
      <c r="CV35" s="8">
        <v>235</v>
      </c>
      <c r="CW35" s="7">
        <v>1884</v>
      </c>
      <c r="CX35" s="8">
        <v>250</v>
      </c>
      <c r="CY35" s="7">
        <v>1828</v>
      </c>
      <c r="CZ35" s="8">
        <v>250</v>
      </c>
      <c r="DA35" s="7">
        <v>2081</v>
      </c>
      <c r="DB35" s="8">
        <v>250</v>
      </c>
      <c r="DC35" s="7">
        <v>1908</v>
      </c>
      <c r="DD35" s="8">
        <v>250</v>
      </c>
      <c r="DE35" s="7">
        <v>1997</v>
      </c>
      <c r="DF35" s="8">
        <v>250</v>
      </c>
      <c r="DG35" s="7">
        <v>1955</v>
      </c>
      <c r="DH35" s="8">
        <v>260</v>
      </c>
      <c r="DI35" s="7">
        <v>2133</v>
      </c>
      <c r="DJ35" s="8">
        <v>260</v>
      </c>
      <c r="DK35" s="7">
        <v>1993</v>
      </c>
      <c r="DL35" s="8">
        <v>255</v>
      </c>
      <c r="DM35" s="7">
        <v>1967</v>
      </c>
      <c r="DN35" s="8">
        <v>260</v>
      </c>
      <c r="DO35" s="7">
        <v>2004</v>
      </c>
      <c r="DP35" s="8">
        <v>265</v>
      </c>
      <c r="DQ35" s="7">
        <v>2164</v>
      </c>
      <c r="DR35" s="8">
        <v>265</v>
      </c>
      <c r="DS35" s="7">
        <v>2017</v>
      </c>
      <c r="DT35" s="8">
        <v>270</v>
      </c>
      <c r="DU35" s="7">
        <v>2105</v>
      </c>
      <c r="DV35" s="8">
        <v>270</v>
      </c>
      <c r="DW35" s="7">
        <v>2169</v>
      </c>
      <c r="DX35" s="8">
        <v>270</v>
      </c>
      <c r="DY35" s="7">
        <v>2245</v>
      </c>
      <c r="DZ35" s="8">
        <v>275</v>
      </c>
      <c r="EA35" s="7">
        <v>2174</v>
      </c>
      <c r="EB35" s="8">
        <v>270</v>
      </c>
      <c r="EC35" s="7">
        <v>2263</v>
      </c>
      <c r="ED35" s="8">
        <v>270</v>
      </c>
      <c r="EE35" s="7">
        <v>2174</v>
      </c>
      <c r="EF35" s="8">
        <v>270</v>
      </c>
      <c r="EG35" s="7">
        <v>2316</v>
      </c>
      <c r="EH35" s="8">
        <v>280</v>
      </c>
      <c r="EI35" s="7">
        <v>2182</v>
      </c>
      <c r="EJ35" s="8">
        <v>270</v>
      </c>
      <c r="EK35" s="7">
        <v>2279</v>
      </c>
      <c r="EL35" s="8">
        <v>280</v>
      </c>
      <c r="EM35" s="7">
        <v>2075</v>
      </c>
      <c r="EN35" s="8">
        <v>280</v>
      </c>
      <c r="EO35" s="7">
        <v>2338</v>
      </c>
      <c r="EP35" s="8">
        <v>280</v>
      </c>
      <c r="EQ35" s="7">
        <v>2026</v>
      </c>
      <c r="ER35" s="8">
        <v>280</v>
      </c>
      <c r="ES35" s="7">
        <v>2131</v>
      </c>
      <c r="ET35" s="8">
        <v>280</v>
      </c>
      <c r="EU35" s="7">
        <v>2070</v>
      </c>
      <c r="EV35" s="8">
        <v>280</v>
      </c>
      <c r="EW35" s="7">
        <v>2178</v>
      </c>
      <c r="EX35" s="8">
        <v>290</v>
      </c>
      <c r="EY35" s="7">
        <v>1911</v>
      </c>
      <c r="EZ35" s="8">
        <v>290</v>
      </c>
      <c r="FA35" s="7">
        <v>1953</v>
      </c>
      <c r="FB35" s="8">
        <v>295</v>
      </c>
      <c r="FC35" s="7">
        <v>1834</v>
      </c>
      <c r="FD35" s="8">
        <v>295</v>
      </c>
      <c r="FE35" s="7">
        <v>1975</v>
      </c>
      <c r="FF35" s="8">
        <v>300</v>
      </c>
      <c r="FG35" s="7">
        <v>1865</v>
      </c>
      <c r="FH35" s="8">
        <v>300</v>
      </c>
      <c r="FI35" s="7">
        <v>1923</v>
      </c>
      <c r="FJ35" s="8">
        <v>310</v>
      </c>
      <c r="FK35" s="7">
        <v>1769</v>
      </c>
      <c r="FL35" s="8">
        <v>315</v>
      </c>
    </row>
    <row r="36" spans="1:168" s="2" customFormat="1" x14ac:dyDescent="0.3">
      <c r="A36" s="2" t="s">
        <v>32</v>
      </c>
      <c r="B36" s="10" t="s">
        <v>33</v>
      </c>
      <c r="C36" s="5">
        <v>78</v>
      </c>
      <c r="D36" s="6">
        <v>120</v>
      </c>
      <c r="E36" s="5">
        <v>65</v>
      </c>
      <c r="F36" s="6">
        <v>130</v>
      </c>
      <c r="G36" s="5">
        <v>57</v>
      </c>
      <c r="H36" s="6">
        <v>120</v>
      </c>
      <c r="I36" s="5">
        <v>84</v>
      </c>
      <c r="J36" s="6">
        <v>125</v>
      </c>
      <c r="K36" s="5">
        <v>77</v>
      </c>
      <c r="L36" s="6">
        <v>130</v>
      </c>
      <c r="M36" s="5">
        <v>64</v>
      </c>
      <c r="N36" s="6">
        <v>125</v>
      </c>
      <c r="O36" s="5">
        <v>70</v>
      </c>
      <c r="P36" s="6">
        <v>130</v>
      </c>
      <c r="Q36" s="5">
        <v>61</v>
      </c>
      <c r="R36" s="6">
        <v>125</v>
      </c>
      <c r="S36" s="5">
        <v>79</v>
      </c>
      <c r="T36" s="6">
        <v>130</v>
      </c>
      <c r="U36" s="5">
        <v>70</v>
      </c>
      <c r="V36" s="6">
        <v>135</v>
      </c>
      <c r="W36" s="5">
        <v>65</v>
      </c>
      <c r="X36" s="6">
        <v>130</v>
      </c>
      <c r="Y36" s="5">
        <v>71</v>
      </c>
      <c r="Z36" s="6">
        <v>130</v>
      </c>
      <c r="AA36" s="5">
        <v>74</v>
      </c>
      <c r="AB36" s="6">
        <v>130</v>
      </c>
      <c r="AC36" s="5">
        <v>57</v>
      </c>
      <c r="AD36" s="6">
        <v>135</v>
      </c>
      <c r="AE36" s="5">
        <v>73</v>
      </c>
      <c r="AF36" s="6">
        <v>140</v>
      </c>
      <c r="AG36" s="5">
        <v>64</v>
      </c>
      <c r="AH36" s="6">
        <v>140</v>
      </c>
      <c r="AI36" s="5">
        <v>75</v>
      </c>
      <c r="AJ36" s="6">
        <v>135</v>
      </c>
      <c r="AK36" s="5">
        <v>60</v>
      </c>
      <c r="AL36" s="6">
        <v>145</v>
      </c>
      <c r="AM36" s="5">
        <v>66</v>
      </c>
      <c r="AN36" s="6">
        <v>148</v>
      </c>
      <c r="AO36" s="5">
        <v>75</v>
      </c>
      <c r="AP36" s="6">
        <v>150</v>
      </c>
      <c r="AQ36" s="5">
        <v>68</v>
      </c>
      <c r="AR36" s="6">
        <v>150</v>
      </c>
      <c r="AS36" s="5">
        <v>78</v>
      </c>
      <c r="AT36" s="6">
        <v>160</v>
      </c>
      <c r="AU36" s="5">
        <v>67</v>
      </c>
      <c r="AV36" s="6">
        <v>150</v>
      </c>
      <c r="AW36" s="5">
        <v>82</v>
      </c>
      <c r="AX36" s="6">
        <v>160</v>
      </c>
      <c r="AY36" s="5">
        <v>80</v>
      </c>
      <c r="AZ36" s="6">
        <v>160</v>
      </c>
      <c r="BA36" s="5">
        <v>82</v>
      </c>
      <c r="BB36" s="6">
        <v>170</v>
      </c>
      <c r="BC36" s="5">
        <v>73</v>
      </c>
      <c r="BD36" s="6">
        <v>166</v>
      </c>
      <c r="BE36" s="5">
        <v>76</v>
      </c>
      <c r="BF36" s="6">
        <v>165</v>
      </c>
      <c r="BG36" s="5">
        <v>65</v>
      </c>
      <c r="BH36" s="6">
        <v>175</v>
      </c>
      <c r="BI36" s="5">
        <v>57</v>
      </c>
      <c r="BJ36" s="6">
        <v>180</v>
      </c>
      <c r="BK36" s="5">
        <v>70</v>
      </c>
      <c r="BL36" s="6">
        <v>180</v>
      </c>
      <c r="BM36" s="5">
        <v>88</v>
      </c>
      <c r="BN36" s="6">
        <v>185</v>
      </c>
      <c r="BO36" s="5">
        <v>96</v>
      </c>
      <c r="BP36" s="6">
        <v>190</v>
      </c>
      <c r="BQ36" s="5">
        <v>67</v>
      </c>
      <c r="BR36" s="6">
        <v>190</v>
      </c>
      <c r="BS36" s="5">
        <v>78</v>
      </c>
      <c r="BT36" s="6">
        <v>185</v>
      </c>
      <c r="BU36" s="5">
        <v>90</v>
      </c>
      <c r="BV36" s="6">
        <v>190</v>
      </c>
      <c r="BW36" s="5">
        <v>95</v>
      </c>
      <c r="BX36" s="6">
        <v>190</v>
      </c>
      <c r="BY36" s="5">
        <v>74</v>
      </c>
      <c r="BZ36" s="6">
        <v>198</v>
      </c>
      <c r="CA36" s="5">
        <v>84</v>
      </c>
      <c r="CB36" s="6">
        <v>200</v>
      </c>
      <c r="CC36" s="5">
        <v>83</v>
      </c>
      <c r="CD36" s="6">
        <v>200</v>
      </c>
      <c r="CE36" s="5">
        <v>92</v>
      </c>
      <c r="CF36" s="6">
        <v>200</v>
      </c>
      <c r="CG36" s="5">
        <v>63</v>
      </c>
      <c r="CH36" s="6">
        <v>200</v>
      </c>
      <c r="CI36" s="5">
        <v>77</v>
      </c>
      <c r="CJ36" s="6">
        <v>200</v>
      </c>
      <c r="CK36" s="5">
        <v>78</v>
      </c>
      <c r="CL36" s="6">
        <v>210</v>
      </c>
      <c r="CM36" s="5">
        <v>93</v>
      </c>
      <c r="CN36" s="6">
        <v>210</v>
      </c>
      <c r="CO36" s="5">
        <v>60</v>
      </c>
      <c r="CP36" s="6">
        <v>200</v>
      </c>
      <c r="CQ36" s="5">
        <v>95</v>
      </c>
      <c r="CR36" s="6">
        <v>185</v>
      </c>
      <c r="CS36" s="5">
        <v>88</v>
      </c>
      <c r="CT36" s="6">
        <v>230</v>
      </c>
      <c r="CU36" s="5">
        <v>91</v>
      </c>
      <c r="CV36" s="6">
        <v>210</v>
      </c>
      <c r="CW36" s="5">
        <v>60</v>
      </c>
      <c r="CX36" s="6">
        <v>220</v>
      </c>
      <c r="CY36" s="5">
        <v>84</v>
      </c>
      <c r="CZ36" s="6">
        <v>223</v>
      </c>
      <c r="DA36" s="5">
        <v>102</v>
      </c>
      <c r="DB36" s="6">
        <v>210</v>
      </c>
      <c r="DC36" s="5">
        <v>96</v>
      </c>
      <c r="DD36" s="6">
        <v>220</v>
      </c>
      <c r="DE36" s="5">
        <v>77</v>
      </c>
      <c r="DF36" s="6">
        <v>240</v>
      </c>
      <c r="DG36" s="5">
        <v>81</v>
      </c>
      <c r="DH36" s="6">
        <v>225</v>
      </c>
      <c r="DI36" s="5">
        <v>84</v>
      </c>
      <c r="DJ36" s="6">
        <v>250</v>
      </c>
      <c r="DK36" s="5">
        <v>96</v>
      </c>
      <c r="DL36" s="6">
        <v>228</v>
      </c>
      <c r="DM36" s="5">
        <v>73</v>
      </c>
      <c r="DN36" s="6">
        <v>230</v>
      </c>
      <c r="DO36" s="5">
        <v>87</v>
      </c>
      <c r="DP36" s="6">
        <v>230</v>
      </c>
      <c r="DQ36" s="5">
        <v>93</v>
      </c>
      <c r="DR36" s="6">
        <v>250</v>
      </c>
      <c r="DS36" s="5">
        <v>90</v>
      </c>
      <c r="DT36" s="6">
        <v>245</v>
      </c>
      <c r="DU36" s="5">
        <v>72</v>
      </c>
      <c r="DV36" s="6">
        <v>240</v>
      </c>
      <c r="DW36" s="5">
        <v>86</v>
      </c>
      <c r="DX36" s="6">
        <v>260</v>
      </c>
      <c r="DY36" s="5">
        <v>93</v>
      </c>
      <c r="DZ36" s="6">
        <v>240</v>
      </c>
      <c r="EA36" s="5">
        <v>78</v>
      </c>
      <c r="EB36" s="6">
        <v>250</v>
      </c>
      <c r="EC36" s="5">
        <v>82</v>
      </c>
      <c r="ED36" s="6">
        <v>260</v>
      </c>
      <c r="EE36" s="5">
        <v>90</v>
      </c>
      <c r="EF36" s="6">
        <v>250</v>
      </c>
      <c r="EG36" s="5">
        <v>77</v>
      </c>
      <c r="EH36" s="6">
        <v>265</v>
      </c>
      <c r="EI36" s="5">
        <v>86</v>
      </c>
      <c r="EJ36" s="6">
        <v>250</v>
      </c>
      <c r="EK36" s="5">
        <v>72</v>
      </c>
      <c r="EL36" s="6">
        <v>270</v>
      </c>
      <c r="EM36" s="5">
        <v>96</v>
      </c>
      <c r="EN36" s="6">
        <v>268</v>
      </c>
      <c r="EO36" s="5">
        <v>84</v>
      </c>
      <c r="EP36" s="6">
        <v>263</v>
      </c>
      <c r="EQ36" s="5">
        <v>82</v>
      </c>
      <c r="ER36" s="6">
        <v>288</v>
      </c>
      <c r="ES36" s="5">
        <v>79</v>
      </c>
      <c r="ET36" s="6">
        <v>270</v>
      </c>
      <c r="EU36" s="5">
        <v>74</v>
      </c>
      <c r="EV36" s="6">
        <v>275</v>
      </c>
      <c r="EW36" s="5">
        <v>71</v>
      </c>
      <c r="EX36" s="6">
        <v>285</v>
      </c>
      <c r="EY36" s="5">
        <v>68</v>
      </c>
      <c r="EZ36" s="6">
        <v>300</v>
      </c>
      <c r="FA36" s="5">
        <v>71</v>
      </c>
      <c r="FB36" s="6">
        <v>285</v>
      </c>
      <c r="FC36" s="5">
        <v>65</v>
      </c>
      <c r="FD36" s="6">
        <v>285</v>
      </c>
      <c r="FE36" s="5">
        <v>74</v>
      </c>
      <c r="FF36" s="6">
        <v>290</v>
      </c>
      <c r="FG36" s="5">
        <v>94</v>
      </c>
      <c r="FH36" s="6">
        <v>313</v>
      </c>
      <c r="FI36" s="5">
        <v>70</v>
      </c>
      <c r="FJ36" s="6">
        <v>310</v>
      </c>
      <c r="FK36" s="5">
        <v>62</v>
      </c>
      <c r="FL36" s="6">
        <v>340</v>
      </c>
    </row>
    <row r="37" spans="1:168" x14ac:dyDescent="0.3">
      <c r="A37" s="4"/>
      <c r="B37" s="10" t="s">
        <v>34</v>
      </c>
      <c r="C37" s="5">
        <v>94</v>
      </c>
      <c r="D37" s="6">
        <v>120</v>
      </c>
      <c r="E37" s="5">
        <v>79</v>
      </c>
      <c r="F37" s="6">
        <v>120</v>
      </c>
      <c r="G37" s="5">
        <v>98</v>
      </c>
      <c r="H37" s="6">
        <v>125</v>
      </c>
      <c r="I37" s="5">
        <v>114</v>
      </c>
      <c r="J37" s="6">
        <v>115</v>
      </c>
      <c r="K37" s="5">
        <v>87</v>
      </c>
      <c r="L37" s="6">
        <v>130</v>
      </c>
      <c r="M37" s="5">
        <v>94</v>
      </c>
      <c r="N37" s="6">
        <v>130</v>
      </c>
      <c r="O37" s="5">
        <v>92</v>
      </c>
      <c r="P37" s="6">
        <v>130</v>
      </c>
      <c r="Q37" s="5">
        <v>98</v>
      </c>
      <c r="R37" s="6">
        <v>123</v>
      </c>
      <c r="S37" s="5">
        <v>89</v>
      </c>
      <c r="T37" s="6">
        <v>130</v>
      </c>
      <c r="U37" s="5">
        <v>83</v>
      </c>
      <c r="V37" s="6">
        <v>130</v>
      </c>
      <c r="W37" s="5">
        <v>85</v>
      </c>
      <c r="X37" s="6">
        <v>130</v>
      </c>
      <c r="Y37" s="5">
        <v>82</v>
      </c>
      <c r="Z37" s="6">
        <v>140</v>
      </c>
      <c r="AA37" s="5">
        <v>68</v>
      </c>
      <c r="AB37" s="6">
        <v>135</v>
      </c>
      <c r="AC37" s="5">
        <v>85</v>
      </c>
      <c r="AD37" s="6">
        <v>150</v>
      </c>
      <c r="AE37" s="5">
        <v>74</v>
      </c>
      <c r="AF37" s="6">
        <v>150</v>
      </c>
      <c r="AG37" s="5">
        <v>83</v>
      </c>
      <c r="AH37" s="6">
        <v>150</v>
      </c>
      <c r="AI37" s="5">
        <v>66</v>
      </c>
      <c r="AJ37" s="6">
        <v>150</v>
      </c>
      <c r="AK37" s="5">
        <v>78</v>
      </c>
      <c r="AL37" s="6">
        <v>155</v>
      </c>
      <c r="AM37" s="5">
        <v>64</v>
      </c>
      <c r="AN37" s="6">
        <v>170</v>
      </c>
      <c r="AO37" s="5">
        <v>75</v>
      </c>
      <c r="AP37" s="6">
        <v>160</v>
      </c>
      <c r="AQ37" s="5">
        <v>69</v>
      </c>
      <c r="AR37" s="6">
        <v>160</v>
      </c>
      <c r="AS37" s="5">
        <v>70</v>
      </c>
      <c r="AT37" s="6">
        <v>168</v>
      </c>
      <c r="AU37" s="5">
        <v>68</v>
      </c>
      <c r="AV37" s="6">
        <v>175</v>
      </c>
      <c r="AW37" s="5">
        <v>83</v>
      </c>
      <c r="AX37" s="6">
        <v>170</v>
      </c>
      <c r="AY37" s="5">
        <v>76</v>
      </c>
      <c r="AZ37" s="6">
        <v>170</v>
      </c>
      <c r="BA37" s="5">
        <v>59</v>
      </c>
      <c r="BB37" s="6">
        <v>160</v>
      </c>
      <c r="BC37" s="5">
        <v>59</v>
      </c>
      <c r="BD37" s="6">
        <v>180</v>
      </c>
      <c r="BE37" s="5">
        <v>98</v>
      </c>
      <c r="BF37" s="6">
        <v>175</v>
      </c>
      <c r="BG37" s="5">
        <v>62</v>
      </c>
      <c r="BH37" s="6">
        <v>180</v>
      </c>
      <c r="BI37" s="5">
        <v>40</v>
      </c>
      <c r="BJ37" s="6">
        <v>170</v>
      </c>
      <c r="BK37" s="5">
        <v>61</v>
      </c>
      <c r="BL37" s="6">
        <v>180</v>
      </c>
      <c r="BM37" s="5">
        <v>68</v>
      </c>
      <c r="BN37" s="6">
        <v>180</v>
      </c>
      <c r="BO37" s="5">
        <v>60</v>
      </c>
      <c r="BP37" s="6">
        <v>178</v>
      </c>
      <c r="BQ37" s="5">
        <v>57</v>
      </c>
      <c r="BR37" s="6">
        <v>190</v>
      </c>
      <c r="BS37" s="5">
        <v>78</v>
      </c>
      <c r="BT37" s="6">
        <v>175</v>
      </c>
      <c r="BU37" s="5">
        <v>104</v>
      </c>
      <c r="BV37" s="6">
        <v>190</v>
      </c>
      <c r="BW37" s="5">
        <v>77</v>
      </c>
      <c r="BX37" s="6">
        <v>180</v>
      </c>
      <c r="BY37" s="5">
        <v>68</v>
      </c>
      <c r="BZ37" s="6">
        <v>200</v>
      </c>
      <c r="CA37" s="5">
        <v>75</v>
      </c>
      <c r="CB37" s="6">
        <v>190</v>
      </c>
      <c r="CC37" s="5">
        <v>105</v>
      </c>
      <c r="CD37" s="6">
        <v>180</v>
      </c>
      <c r="CE37" s="5">
        <v>75</v>
      </c>
      <c r="CF37" s="6">
        <v>195</v>
      </c>
      <c r="CG37" s="5">
        <v>73</v>
      </c>
      <c r="CH37" s="6">
        <v>190</v>
      </c>
      <c r="CI37" s="5">
        <v>93</v>
      </c>
      <c r="CJ37" s="6">
        <v>195</v>
      </c>
      <c r="CK37" s="5">
        <v>96</v>
      </c>
      <c r="CL37" s="6">
        <v>200</v>
      </c>
      <c r="CM37" s="5">
        <v>98</v>
      </c>
      <c r="CN37" s="6">
        <v>210</v>
      </c>
      <c r="CO37" s="5">
        <v>94</v>
      </c>
      <c r="CP37" s="6">
        <v>190</v>
      </c>
      <c r="CQ37" s="5">
        <v>86</v>
      </c>
      <c r="CR37" s="6">
        <v>208</v>
      </c>
      <c r="CS37" s="5">
        <v>119</v>
      </c>
      <c r="CT37" s="6">
        <v>200</v>
      </c>
      <c r="CU37" s="5">
        <v>113</v>
      </c>
      <c r="CV37" s="6">
        <v>220</v>
      </c>
      <c r="CW37" s="5">
        <v>111</v>
      </c>
      <c r="CX37" s="6">
        <v>210</v>
      </c>
      <c r="CY37" s="5">
        <v>107</v>
      </c>
      <c r="CZ37" s="6">
        <v>220</v>
      </c>
      <c r="DA37" s="5">
        <v>131</v>
      </c>
      <c r="DB37" s="6">
        <v>210</v>
      </c>
      <c r="DC37" s="5">
        <v>96</v>
      </c>
      <c r="DD37" s="6">
        <v>230</v>
      </c>
      <c r="DE37" s="5">
        <v>112</v>
      </c>
      <c r="DF37" s="6">
        <v>210</v>
      </c>
      <c r="DG37" s="5">
        <v>103</v>
      </c>
      <c r="DH37" s="6">
        <v>210</v>
      </c>
      <c r="DI37" s="5">
        <v>105</v>
      </c>
      <c r="DJ37" s="6">
        <v>210</v>
      </c>
      <c r="DK37" s="5">
        <v>123</v>
      </c>
      <c r="DL37" s="6">
        <v>210</v>
      </c>
      <c r="DM37" s="5">
        <v>101</v>
      </c>
      <c r="DN37" s="6">
        <v>230</v>
      </c>
      <c r="DO37" s="5">
        <v>110</v>
      </c>
      <c r="DP37" s="6">
        <v>223</v>
      </c>
      <c r="DQ37" s="5">
        <v>117</v>
      </c>
      <c r="DR37" s="6">
        <v>230</v>
      </c>
      <c r="DS37" s="5">
        <v>93</v>
      </c>
      <c r="DT37" s="6">
        <v>230</v>
      </c>
      <c r="DU37" s="5">
        <v>104</v>
      </c>
      <c r="DV37" s="6">
        <v>225</v>
      </c>
      <c r="DW37" s="5">
        <v>113</v>
      </c>
      <c r="DX37" s="6">
        <v>220</v>
      </c>
      <c r="DY37" s="5">
        <v>103</v>
      </c>
      <c r="DZ37" s="6">
        <v>235</v>
      </c>
      <c r="EA37" s="5">
        <v>111</v>
      </c>
      <c r="EB37" s="6">
        <v>220</v>
      </c>
      <c r="EC37" s="5">
        <v>109</v>
      </c>
      <c r="ED37" s="6">
        <v>230</v>
      </c>
      <c r="EE37" s="5">
        <v>103</v>
      </c>
      <c r="EF37" s="6">
        <v>230</v>
      </c>
      <c r="EG37" s="5">
        <v>133</v>
      </c>
      <c r="EH37" s="6">
        <v>230</v>
      </c>
      <c r="EI37" s="5">
        <v>94</v>
      </c>
      <c r="EJ37" s="6">
        <v>243</v>
      </c>
      <c r="EK37" s="5">
        <v>122</v>
      </c>
      <c r="EL37" s="6">
        <v>240</v>
      </c>
      <c r="EM37" s="5">
        <v>99</v>
      </c>
      <c r="EN37" s="6">
        <v>230</v>
      </c>
      <c r="EO37" s="5">
        <v>118</v>
      </c>
      <c r="EP37" s="6">
        <v>240</v>
      </c>
      <c r="EQ37" s="5">
        <v>109</v>
      </c>
      <c r="ER37" s="6">
        <v>250</v>
      </c>
      <c r="ES37" s="5">
        <v>98</v>
      </c>
      <c r="ET37" s="6">
        <v>250</v>
      </c>
      <c r="EU37" s="5">
        <v>92</v>
      </c>
      <c r="EV37" s="6">
        <v>255</v>
      </c>
      <c r="EW37" s="5">
        <v>107</v>
      </c>
      <c r="EX37" s="6">
        <v>250</v>
      </c>
      <c r="EY37" s="5">
        <v>108</v>
      </c>
      <c r="EZ37" s="6">
        <v>250</v>
      </c>
      <c r="FA37" s="5">
        <v>111</v>
      </c>
      <c r="FB37" s="6">
        <v>260</v>
      </c>
      <c r="FC37" s="5">
        <v>80</v>
      </c>
      <c r="FD37" s="6">
        <v>300</v>
      </c>
      <c r="FE37" s="5">
        <v>91</v>
      </c>
      <c r="FF37" s="6">
        <v>300</v>
      </c>
      <c r="FG37" s="5">
        <v>93</v>
      </c>
      <c r="FH37" s="6">
        <v>280</v>
      </c>
      <c r="FI37" s="5">
        <v>85</v>
      </c>
      <c r="FJ37" s="6">
        <v>300</v>
      </c>
      <c r="FK37" s="5">
        <v>93</v>
      </c>
      <c r="FL37" s="6">
        <v>310</v>
      </c>
    </row>
    <row r="38" spans="1:168" x14ac:dyDescent="0.3">
      <c r="A38" s="4"/>
      <c r="B38" s="10" t="s">
        <v>35</v>
      </c>
      <c r="C38" s="5">
        <v>456</v>
      </c>
      <c r="D38" s="6">
        <v>135</v>
      </c>
      <c r="E38" s="5">
        <v>481</v>
      </c>
      <c r="F38" s="6">
        <v>140</v>
      </c>
      <c r="G38" s="5">
        <v>473</v>
      </c>
      <c r="H38" s="6">
        <v>140</v>
      </c>
      <c r="I38" s="5">
        <v>487</v>
      </c>
      <c r="J38" s="6">
        <v>140</v>
      </c>
      <c r="K38" s="5">
        <v>442</v>
      </c>
      <c r="L38" s="6">
        <v>150</v>
      </c>
      <c r="M38" s="5">
        <v>491</v>
      </c>
      <c r="N38" s="6">
        <v>145</v>
      </c>
      <c r="O38" s="5">
        <v>402</v>
      </c>
      <c r="P38" s="6">
        <v>140</v>
      </c>
      <c r="Q38" s="5">
        <v>445</v>
      </c>
      <c r="R38" s="6">
        <v>145</v>
      </c>
      <c r="S38" s="5">
        <v>399</v>
      </c>
      <c r="T38" s="6">
        <v>150</v>
      </c>
      <c r="U38" s="5">
        <v>458</v>
      </c>
      <c r="V38" s="6">
        <v>150</v>
      </c>
      <c r="W38" s="5">
        <v>446</v>
      </c>
      <c r="X38" s="6">
        <v>155</v>
      </c>
      <c r="Y38" s="5">
        <v>425</v>
      </c>
      <c r="Z38" s="6">
        <v>155</v>
      </c>
      <c r="AA38" s="5">
        <v>442</v>
      </c>
      <c r="AB38" s="6">
        <v>160</v>
      </c>
      <c r="AC38" s="5">
        <v>397</v>
      </c>
      <c r="AD38" s="6">
        <v>160</v>
      </c>
      <c r="AE38" s="5">
        <v>410</v>
      </c>
      <c r="AF38" s="6">
        <v>165</v>
      </c>
      <c r="AG38" s="5">
        <v>406</v>
      </c>
      <c r="AH38" s="6">
        <v>165</v>
      </c>
      <c r="AI38" s="5">
        <v>407</v>
      </c>
      <c r="AJ38" s="6">
        <v>165</v>
      </c>
      <c r="AK38" s="5">
        <v>395</v>
      </c>
      <c r="AL38" s="6">
        <v>160</v>
      </c>
      <c r="AM38" s="5">
        <v>395</v>
      </c>
      <c r="AN38" s="6">
        <v>165</v>
      </c>
      <c r="AO38" s="5">
        <v>428</v>
      </c>
      <c r="AP38" s="6">
        <v>170</v>
      </c>
      <c r="AQ38" s="5">
        <v>377</v>
      </c>
      <c r="AR38" s="6">
        <v>165</v>
      </c>
      <c r="AS38" s="5">
        <v>414</v>
      </c>
      <c r="AT38" s="6">
        <v>170</v>
      </c>
      <c r="AU38" s="5">
        <v>397</v>
      </c>
      <c r="AV38" s="6">
        <v>170</v>
      </c>
      <c r="AW38" s="5">
        <v>421</v>
      </c>
      <c r="AX38" s="6">
        <v>180</v>
      </c>
      <c r="AY38" s="5">
        <v>348</v>
      </c>
      <c r="AZ38" s="6">
        <v>175</v>
      </c>
      <c r="BA38" s="5">
        <v>417</v>
      </c>
      <c r="BB38" s="6">
        <v>170</v>
      </c>
      <c r="BC38" s="5">
        <v>335</v>
      </c>
      <c r="BD38" s="6">
        <v>180</v>
      </c>
      <c r="BE38" s="5">
        <v>371</v>
      </c>
      <c r="BF38" s="6">
        <v>180</v>
      </c>
      <c r="BG38" s="5">
        <v>307</v>
      </c>
      <c r="BH38" s="6">
        <v>180</v>
      </c>
      <c r="BI38" s="5">
        <v>337</v>
      </c>
      <c r="BJ38" s="6">
        <v>185</v>
      </c>
      <c r="BK38" s="5">
        <v>310</v>
      </c>
      <c r="BL38" s="6">
        <v>185</v>
      </c>
      <c r="BM38" s="5">
        <v>364</v>
      </c>
      <c r="BN38" s="6">
        <v>190</v>
      </c>
      <c r="BO38" s="5">
        <v>340</v>
      </c>
      <c r="BP38" s="6">
        <v>190</v>
      </c>
      <c r="BQ38" s="5">
        <v>393</v>
      </c>
      <c r="BR38" s="6">
        <v>190</v>
      </c>
      <c r="BS38" s="5">
        <v>377</v>
      </c>
      <c r="BT38" s="6">
        <v>185</v>
      </c>
      <c r="BU38" s="5">
        <v>477</v>
      </c>
      <c r="BV38" s="6">
        <v>190</v>
      </c>
      <c r="BW38" s="5">
        <v>453</v>
      </c>
      <c r="BX38" s="6">
        <v>200</v>
      </c>
      <c r="BY38" s="5">
        <v>417</v>
      </c>
      <c r="BZ38" s="6">
        <v>200</v>
      </c>
      <c r="CA38" s="5">
        <v>440</v>
      </c>
      <c r="CB38" s="6">
        <v>200</v>
      </c>
      <c r="CC38" s="5">
        <v>492</v>
      </c>
      <c r="CD38" s="6">
        <v>210</v>
      </c>
      <c r="CE38" s="5">
        <v>461</v>
      </c>
      <c r="CF38" s="6">
        <v>210</v>
      </c>
      <c r="CG38" s="5">
        <v>452</v>
      </c>
      <c r="CH38" s="6">
        <v>200</v>
      </c>
      <c r="CI38" s="5">
        <v>410</v>
      </c>
      <c r="CJ38" s="6">
        <v>220</v>
      </c>
      <c r="CK38" s="5">
        <v>422</v>
      </c>
      <c r="CL38" s="6">
        <v>210</v>
      </c>
      <c r="CM38" s="5">
        <v>412</v>
      </c>
      <c r="CN38" s="6">
        <v>225</v>
      </c>
      <c r="CO38" s="5">
        <v>434</v>
      </c>
      <c r="CP38" s="6">
        <v>223</v>
      </c>
      <c r="CQ38" s="5">
        <v>414</v>
      </c>
      <c r="CR38" s="6">
        <v>220</v>
      </c>
      <c r="CS38" s="5">
        <v>418</v>
      </c>
      <c r="CT38" s="6">
        <v>230</v>
      </c>
      <c r="CU38" s="5">
        <v>394</v>
      </c>
      <c r="CV38" s="6">
        <v>230</v>
      </c>
      <c r="CW38" s="5">
        <v>469</v>
      </c>
      <c r="CX38" s="6">
        <v>230</v>
      </c>
      <c r="CY38" s="5">
        <v>436</v>
      </c>
      <c r="CZ38" s="6">
        <v>240</v>
      </c>
      <c r="DA38" s="5">
        <v>451</v>
      </c>
      <c r="DB38" s="6">
        <v>240</v>
      </c>
      <c r="DC38" s="5">
        <v>455</v>
      </c>
      <c r="DD38" s="6">
        <v>245</v>
      </c>
      <c r="DE38" s="5">
        <v>444</v>
      </c>
      <c r="DF38" s="6">
        <v>230</v>
      </c>
      <c r="DG38" s="5">
        <v>458</v>
      </c>
      <c r="DH38" s="6">
        <v>240</v>
      </c>
      <c r="DI38" s="5">
        <v>505</v>
      </c>
      <c r="DJ38" s="6">
        <v>250</v>
      </c>
      <c r="DK38" s="5">
        <v>464</v>
      </c>
      <c r="DL38" s="6">
        <v>240</v>
      </c>
      <c r="DM38" s="5">
        <v>461</v>
      </c>
      <c r="DN38" s="6">
        <v>240</v>
      </c>
      <c r="DO38" s="5">
        <v>394</v>
      </c>
      <c r="DP38" s="6">
        <v>250</v>
      </c>
      <c r="DQ38" s="5">
        <v>472</v>
      </c>
      <c r="DR38" s="6">
        <v>250</v>
      </c>
      <c r="DS38" s="5">
        <v>454</v>
      </c>
      <c r="DT38" s="6">
        <v>260</v>
      </c>
      <c r="DU38" s="5">
        <v>428</v>
      </c>
      <c r="DV38" s="6">
        <v>250</v>
      </c>
      <c r="DW38" s="5">
        <v>443</v>
      </c>
      <c r="DX38" s="6">
        <v>265</v>
      </c>
      <c r="DY38" s="5">
        <v>491</v>
      </c>
      <c r="DZ38" s="6">
        <v>260</v>
      </c>
      <c r="EA38" s="5">
        <v>474</v>
      </c>
      <c r="EB38" s="6">
        <v>260</v>
      </c>
      <c r="EC38" s="5">
        <v>485</v>
      </c>
      <c r="ED38" s="6">
        <v>250</v>
      </c>
      <c r="EE38" s="5">
        <v>461</v>
      </c>
      <c r="EF38" s="6">
        <v>260</v>
      </c>
      <c r="EG38" s="5">
        <v>487</v>
      </c>
      <c r="EH38" s="6">
        <v>265</v>
      </c>
      <c r="EI38" s="5">
        <v>426</v>
      </c>
      <c r="EJ38" s="6">
        <v>270</v>
      </c>
      <c r="EK38" s="5">
        <v>450</v>
      </c>
      <c r="EL38" s="6">
        <v>260</v>
      </c>
      <c r="EM38" s="5">
        <v>433</v>
      </c>
      <c r="EN38" s="6">
        <v>270</v>
      </c>
      <c r="EO38" s="5">
        <v>539</v>
      </c>
      <c r="EP38" s="6">
        <v>270</v>
      </c>
      <c r="EQ38" s="5">
        <v>483</v>
      </c>
      <c r="ER38" s="6">
        <v>270</v>
      </c>
      <c r="ES38" s="5">
        <v>483</v>
      </c>
      <c r="ET38" s="6">
        <v>270</v>
      </c>
      <c r="EU38" s="5">
        <v>471</v>
      </c>
      <c r="EV38" s="6">
        <v>275</v>
      </c>
      <c r="EW38" s="5">
        <v>503</v>
      </c>
      <c r="EX38" s="6">
        <v>280</v>
      </c>
      <c r="EY38" s="5">
        <v>423</v>
      </c>
      <c r="EZ38" s="6">
        <v>280</v>
      </c>
      <c r="FA38" s="5">
        <v>463</v>
      </c>
      <c r="FB38" s="6">
        <v>280</v>
      </c>
      <c r="FC38" s="5">
        <v>384</v>
      </c>
      <c r="FD38" s="6">
        <v>280</v>
      </c>
      <c r="FE38" s="5">
        <v>459</v>
      </c>
      <c r="FF38" s="6">
        <v>290</v>
      </c>
      <c r="FG38" s="5">
        <v>417</v>
      </c>
      <c r="FH38" s="6">
        <v>290</v>
      </c>
      <c r="FI38" s="5">
        <v>399</v>
      </c>
      <c r="FJ38" s="6">
        <v>290</v>
      </c>
      <c r="FK38" s="5">
        <v>374</v>
      </c>
      <c r="FL38" s="6">
        <v>295</v>
      </c>
    </row>
    <row r="39" spans="1:168" x14ac:dyDescent="0.3">
      <c r="A39" s="4"/>
      <c r="B39" s="10" t="s">
        <v>36</v>
      </c>
      <c r="C39" s="5">
        <v>64</v>
      </c>
      <c r="D39" s="6">
        <v>128</v>
      </c>
      <c r="E39" s="5">
        <v>58</v>
      </c>
      <c r="F39" s="6">
        <v>130</v>
      </c>
      <c r="G39" s="5">
        <v>55</v>
      </c>
      <c r="H39" s="6">
        <v>130</v>
      </c>
      <c r="I39" s="5">
        <v>67</v>
      </c>
      <c r="J39" s="6">
        <v>130</v>
      </c>
      <c r="K39" s="5">
        <v>67</v>
      </c>
      <c r="L39" s="6">
        <v>130</v>
      </c>
      <c r="M39" s="5">
        <v>80</v>
      </c>
      <c r="N39" s="6">
        <v>130</v>
      </c>
      <c r="O39" s="5">
        <v>67</v>
      </c>
      <c r="P39" s="6">
        <v>130</v>
      </c>
      <c r="Q39" s="5">
        <v>62</v>
      </c>
      <c r="R39" s="6">
        <v>130</v>
      </c>
      <c r="S39" s="5">
        <v>61</v>
      </c>
      <c r="T39" s="6">
        <v>138</v>
      </c>
      <c r="U39" s="5">
        <v>64</v>
      </c>
      <c r="V39" s="6">
        <v>130</v>
      </c>
      <c r="W39" s="5">
        <v>65</v>
      </c>
      <c r="X39" s="6">
        <v>135</v>
      </c>
      <c r="Y39" s="5">
        <v>73</v>
      </c>
      <c r="Z39" s="6">
        <v>135</v>
      </c>
      <c r="AA39" s="5">
        <v>65</v>
      </c>
      <c r="AB39" s="6">
        <v>135</v>
      </c>
      <c r="AC39" s="5">
        <v>51</v>
      </c>
      <c r="AD39" s="6">
        <v>140</v>
      </c>
      <c r="AE39" s="5">
        <v>67</v>
      </c>
      <c r="AF39" s="6">
        <v>150</v>
      </c>
      <c r="AG39" s="5">
        <v>53</v>
      </c>
      <c r="AH39" s="6">
        <v>140</v>
      </c>
      <c r="AI39" s="5">
        <v>77</v>
      </c>
      <c r="AJ39" s="6">
        <v>140</v>
      </c>
      <c r="AK39" s="5">
        <v>62</v>
      </c>
      <c r="AL39" s="6">
        <v>149</v>
      </c>
      <c r="AM39" s="5">
        <v>68</v>
      </c>
      <c r="AN39" s="6">
        <v>160</v>
      </c>
      <c r="AO39" s="5">
        <v>68</v>
      </c>
      <c r="AP39" s="6">
        <v>160</v>
      </c>
      <c r="AQ39" s="5">
        <v>55</v>
      </c>
      <c r="AR39" s="6">
        <v>160</v>
      </c>
      <c r="AS39" s="5">
        <v>58</v>
      </c>
      <c r="AT39" s="6">
        <v>155</v>
      </c>
      <c r="AU39" s="5">
        <v>59</v>
      </c>
      <c r="AV39" s="6">
        <v>170</v>
      </c>
      <c r="AW39" s="5">
        <v>62</v>
      </c>
      <c r="AX39" s="6">
        <v>170</v>
      </c>
      <c r="AY39" s="5">
        <v>61</v>
      </c>
      <c r="AZ39" s="6">
        <v>160</v>
      </c>
      <c r="BA39" s="5">
        <v>60</v>
      </c>
      <c r="BB39" s="6">
        <v>185</v>
      </c>
      <c r="BC39" s="5">
        <v>59</v>
      </c>
      <c r="BD39" s="6">
        <v>185</v>
      </c>
      <c r="BE39" s="5">
        <v>64</v>
      </c>
      <c r="BF39" s="6">
        <v>190</v>
      </c>
      <c r="BG39" s="5">
        <v>50</v>
      </c>
      <c r="BH39" s="6">
        <v>188</v>
      </c>
      <c r="BI39" s="5">
        <v>49</v>
      </c>
      <c r="BJ39" s="6">
        <v>190</v>
      </c>
      <c r="BK39" s="5">
        <v>51</v>
      </c>
      <c r="BL39" s="6">
        <v>200</v>
      </c>
      <c r="BM39" s="5">
        <v>68</v>
      </c>
      <c r="BN39" s="6">
        <v>180</v>
      </c>
      <c r="BO39" s="5">
        <v>59</v>
      </c>
      <c r="BP39" s="6">
        <v>200</v>
      </c>
      <c r="BQ39" s="5">
        <v>51</v>
      </c>
      <c r="BR39" s="6">
        <v>220</v>
      </c>
      <c r="BS39" s="5">
        <v>73</v>
      </c>
      <c r="BT39" s="6">
        <v>200</v>
      </c>
      <c r="BU39" s="5">
        <v>60</v>
      </c>
      <c r="BV39" s="6">
        <v>210</v>
      </c>
      <c r="BW39" s="5">
        <v>67</v>
      </c>
      <c r="BX39" s="6">
        <v>210</v>
      </c>
      <c r="BY39" s="5">
        <v>55</v>
      </c>
      <c r="BZ39" s="6">
        <v>205</v>
      </c>
      <c r="CA39" s="5">
        <v>53</v>
      </c>
      <c r="CB39" s="6">
        <v>220</v>
      </c>
      <c r="CC39" s="5">
        <v>63</v>
      </c>
      <c r="CD39" s="6">
        <v>200</v>
      </c>
      <c r="CE39" s="5">
        <v>69</v>
      </c>
      <c r="CF39" s="6">
        <v>200</v>
      </c>
      <c r="CG39" s="5">
        <v>67</v>
      </c>
      <c r="CH39" s="6">
        <v>190</v>
      </c>
      <c r="CI39" s="5">
        <v>53</v>
      </c>
      <c r="CJ39" s="6">
        <v>230</v>
      </c>
      <c r="CK39" s="5">
        <v>75</v>
      </c>
      <c r="CL39" s="6">
        <v>200</v>
      </c>
      <c r="CM39" s="5">
        <v>75</v>
      </c>
      <c r="CN39" s="6">
        <v>230</v>
      </c>
      <c r="CO39" s="5">
        <v>42</v>
      </c>
      <c r="CP39" s="6">
        <v>228</v>
      </c>
      <c r="CQ39" s="5">
        <v>62</v>
      </c>
      <c r="CR39" s="6">
        <v>220</v>
      </c>
      <c r="CS39" s="5">
        <v>59</v>
      </c>
      <c r="CT39" s="6">
        <v>235</v>
      </c>
      <c r="CU39" s="5">
        <v>51</v>
      </c>
      <c r="CV39" s="6">
        <v>250</v>
      </c>
      <c r="CW39" s="5">
        <v>65</v>
      </c>
      <c r="CX39" s="6">
        <v>230</v>
      </c>
      <c r="CY39" s="5">
        <v>54</v>
      </c>
      <c r="CZ39" s="6">
        <v>245</v>
      </c>
      <c r="DA39" s="5">
        <v>72</v>
      </c>
      <c r="DB39" s="6">
        <v>245</v>
      </c>
      <c r="DC39" s="5">
        <v>75</v>
      </c>
      <c r="DD39" s="6">
        <v>240</v>
      </c>
      <c r="DE39" s="5">
        <v>59</v>
      </c>
      <c r="DF39" s="6">
        <v>215</v>
      </c>
      <c r="DG39" s="5">
        <v>79</v>
      </c>
      <c r="DH39" s="6">
        <v>235</v>
      </c>
      <c r="DI39" s="5">
        <v>77</v>
      </c>
      <c r="DJ39" s="6">
        <v>250</v>
      </c>
      <c r="DK39" s="5">
        <v>68</v>
      </c>
      <c r="DL39" s="6">
        <v>240</v>
      </c>
      <c r="DM39" s="5">
        <v>54</v>
      </c>
      <c r="DN39" s="6">
        <v>250</v>
      </c>
      <c r="DO39" s="5">
        <v>57</v>
      </c>
      <c r="DP39" s="6">
        <v>240</v>
      </c>
      <c r="DQ39" s="5">
        <v>84</v>
      </c>
      <c r="DR39" s="6">
        <v>248</v>
      </c>
      <c r="DS39" s="5">
        <v>69</v>
      </c>
      <c r="DT39" s="6">
        <v>250</v>
      </c>
      <c r="DU39" s="5">
        <v>62</v>
      </c>
      <c r="DV39" s="6">
        <v>250</v>
      </c>
      <c r="DW39" s="5">
        <v>63</v>
      </c>
      <c r="DX39" s="6">
        <v>270</v>
      </c>
      <c r="DY39" s="5">
        <v>84</v>
      </c>
      <c r="DZ39" s="6">
        <v>260</v>
      </c>
      <c r="EA39" s="5">
        <v>69</v>
      </c>
      <c r="EB39" s="6">
        <v>270</v>
      </c>
      <c r="EC39" s="5">
        <v>66</v>
      </c>
      <c r="ED39" s="6">
        <v>250</v>
      </c>
      <c r="EE39" s="5">
        <v>74</v>
      </c>
      <c r="EF39" s="6">
        <v>268</v>
      </c>
      <c r="EG39" s="5">
        <v>81</v>
      </c>
      <c r="EH39" s="6">
        <v>280</v>
      </c>
      <c r="EI39" s="5">
        <v>52</v>
      </c>
      <c r="EJ39" s="6">
        <v>280</v>
      </c>
      <c r="EK39" s="5">
        <v>65</v>
      </c>
      <c r="EL39" s="6">
        <v>270</v>
      </c>
      <c r="EM39" s="5">
        <v>65</v>
      </c>
      <c r="EN39" s="6">
        <v>280</v>
      </c>
      <c r="EO39" s="5">
        <v>59</v>
      </c>
      <c r="EP39" s="6">
        <v>280</v>
      </c>
      <c r="EQ39" s="5">
        <v>46</v>
      </c>
      <c r="ER39" s="6">
        <v>308</v>
      </c>
      <c r="ES39" s="5">
        <v>66</v>
      </c>
      <c r="ET39" s="6">
        <v>285</v>
      </c>
      <c r="EU39" s="5">
        <v>58</v>
      </c>
      <c r="EV39" s="6">
        <v>280</v>
      </c>
      <c r="EW39" s="5">
        <v>52</v>
      </c>
      <c r="EX39" s="6">
        <v>300</v>
      </c>
      <c r="EY39" s="5">
        <v>62</v>
      </c>
      <c r="EZ39" s="6">
        <v>285</v>
      </c>
      <c r="FA39" s="5">
        <v>52</v>
      </c>
      <c r="FB39" s="6">
        <v>285</v>
      </c>
      <c r="FC39" s="5">
        <v>62</v>
      </c>
      <c r="FD39" s="6">
        <v>310</v>
      </c>
      <c r="FE39" s="5">
        <v>58</v>
      </c>
      <c r="FF39" s="6">
        <v>305</v>
      </c>
      <c r="FG39" s="5">
        <v>46</v>
      </c>
      <c r="FH39" s="6">
        <v>295</v>
      </c>
      <c r="FI39" s="5">
        <v>69</v>
      </c>
      <c r="FJ39" s="6">
        <v>320</v>
      </c>
      <c r="FK39" s="5">
        <v>56</v>
      </c>
      <c r="FL39" s="6">
        <v>328</v>
      </c>
    </row>
    <row r="40" spans="1:168" x14ac:dyDescent="0.3">
      <c r="A40" s="4"/>
      <c r="B40" s="10" t="s">
        <v>37</v>
      </c>
      <c r="C40" s="5">
        <v>36</v>
      </c>
      <c r="D40" s="6">
        <v>130</v>
      </c>
      <c r="E40" s="5">
        <v>21</v>
      </c>
      <c r="F40" s="6">
        <v>125</v>
      </c>
      <c r="G40" s="5">
        <v>28</v>
      </c>
      <c r="H40" s="6">
        <v>130</v>
      </c>
      <c r="I40" s="5">
        <v>35</v>
      </c>
      <c r="J40" s="6">
        <v>135</v>
      </c>
      <c r="K40" s="5">
        <v>29</v>
      </c>
      <c r="L40" s="6">
        <v>130</v>
      </c>
      <c r="M40" s="5">
        <v>30</v>
      </c>
      <c r="N40" s="6">
        <v>143</v>
      </c>
      <c r="O40" s="5">
        <v>36</v>
      </c>
      <c r="P40" s="6">
        <v>140</v>
      </c>
      <c r="Q40" s="5">
        <v>36</v>
      </c>
      <c r="R40" s="6">
        <v>143</v>
      </c>
      <c r="S40" s="5">
        <v>41</v>
      </c>
      <c r="T40" s="6">
        <v>135</v>
      </c>
      <c r="U40" s="5">
        <v>25</v>
      </c>
      <c r="V40" s="6">
        <v>135</v>
      </c>
      <c r="W40" s="5">
        <v>33</v>
      </c>
      <c r="X40" s="6">
        <v>140</v>
      </c>
      <c r="Y40" s="5">
        <v>32</v>
      </c>
      <c r="Z40" s="6">
        <v>140</v>
      </c>
      <c r="AA40" s="5">
        <v>29</v>
      </c>
      <c r="AB40" s="6">
        <v>140</v>
      </c>
      <c r="AC40" s="5">
        <v>26</v>
      </c>
      <c r="AD40" s="6">
        <v>148</v>
      </c>
      <c r="AE40" s="5">
        <v>23</v>
      </c>
      <c r="AF40" s="6">
        <v>150</v>
      </c>
      <c r="AG40" s="5">
        <v>39</v>
      </c>
      <c r="AH40" s="6">
        <v>155</v>
      </c>
      <c r="AI40" s="5">
        <v>34</v>
      </c>
      <c r="AJ40" s="6">
        <v>150</v>
      </c>
      <c r="AK40" s="5">
        <v>30</v>
      </c>
      <c r="AL40" s="6">
        <v>150</v>
      </c>
      <c r="AM40" s="5">
        <v>41</v>
      </c>
      <c r="AN40" s="6">
        <v>170</v>
      </c>
      <c r="AO40" s="5">
        <v>30</v>
      </c>
      <c r="AP40" s="6">
        <v>173</v>
      </c>
      <c r="AQ40" s="5">
        <v>36</v>
      </c>
      <c r="AR40" s="6">
        <v>170</v>
      </c>
      <c r="AS40" s="5">
        <v>32</v>
      </c>
      <c r="AT40" s="6">
        <v>158</v>
      </c>
      <c r="AU40" s="5">
        <v>37</v>
      </c>
      <c r="AV40" s="6">
        <v>165</v>
      </c>
      <c r="AW40" s="5">
        <v>44</v>
      </c>
      <c r="AX40" s="6">
        <v>180</v>
      </c>
      <c r="AY40" s="5">
        <v>42</v>
      </c>
      <c r="AZ40" s="6">
        <v>180</v>
      </c>
      <c r="BA40" s="5">
        <v>32</v>
      </c>
      <c r="BB40" s="6">
        <v>180</v>
      </c>
      <c r="BC40" s="5">
        <v>29</v>
      </c>
      <c r="BD40" s="6">
        <v>175</v>
      </c>
      <c r="BE40" s="5">
        <v>36</v>
      </c>
      <c r="BF40" s="6">
        <v>185</v>
      </c>
      <c r="BG40" s="5">
        <v>42</v>
      </c>
      <c r="BH40" s="6">
        <v>193</v>
      </c>
      <c r="BI40" s="5">
        <v>29</v>
      </c>
      <c r="BJ40" s="6">
        <v>185</v>
      </c>
      <c r="BK40" s="5">
        <v>12</v>
      </c>
      <c r="BL40" s="6">
        <v>215</v>
      </c>
      <c r="BM40" s="5">
        <v>39</v>
      </c>
      <c r="BN40" s="6">
        <v>190</v>
      </c>
      <c r="BO40" s="5">
        <v>53</v>
      </c>
      <c r="BP40" s="6">
        <v>203</v>
      </c>
      <c r="BQ40" s="5">
        <v>22</v>
      </c>
      <c r="BR40" s="6">
        <v>168</v>
      </c>
      <c r="BS40" s="5">
        <v>45</v>
      </c>
      <c r="BT40" s="6">
        <v>195</v>
      </c>
      <c r="BU40" s="5">
        <v>59</v>
      </c>
      <c r="BV40" s="6">
        <v>200</v>
      </c>
      <c r="BW40" s="5">
        <v>45</v>
      </c>
      <c r="BX40" s="6">
        <v>220</v>
      </c>
      <c r="BY40" s="5">
        <v>32</v>
      </c>
      <c r="BZ40" s="6">
        <v>218</v>
      </c>
      <c r="CA40" s="5">
        <v>35</v>
      </c>
      <c r="CB40" s="6">
        <v>200</v>
      </c>
      <c r="CC40" s="5">
        <v>41</v>
      </c>
      <c r="CD40" s="6">
        <v>200</v>
      </c>
      <c r="CE40" s="5">
        <v>44</v>
      </c>
      <c r="CF40" s="6">
        <v>203</v>
      </c>
      <c r="CG40" s="5">
        <v>31</v>
      </c>
      <c r="CH40" s="6">
        <v>200</v>
      </c>
      <c r="CI40" s="5">
        <v>35</v>
      </c>
      <c r="CJ40" s="6">
        <v>200</v>
      </c>
      <c r="CK40" s="5">
        <v>38</v>
      </c>
      <c r="CL40" s="6">
        <v>205</v>
      </c>
      <c r="CM40" s="5">
        <v>44</v>
      </c>
      <c r="CN40" s="6">
        <v>220</v>
      </c>
      <c r="CO40" s="5">
        <v>25</v>
      </c>
      <c r="CP40" s="6">
        <v>220</v>
      </c>
      <c r="CQ40" s="5">
        <v>37</v>
      </c>
      <c r="CR40" s="6">
        <v>245</v>
      </c>
      <c r="CS40" s="5">
        <v>36</v>
      </c>
      <c r="CT40" s="6">
        <v>230</v>
      </c>
      <c r="CU40" s="5">
        <v>32</v>
      </c>
      <c r="CV40" s="6">
        <v>245</v>
      </c>
      <c r="CW40" s="5">
        <v>30</v>
      </c>
      <c r="CX40" s="6">
        <v>238</v>
      </c>
      <c r="CY40" s="5">
        <v>29</v>
      </c>
      <c r="CZ40" s="6">
        <v>250</v>
      </c>
      <c r="DA40" s="5">
        <v>39</v>
      </c>
      <c r="DB40" s="6">
        <v>265</v>
      </c>
      <c r="DC40" s="5">
        <v>38</v>
      </c>
      <c r="DD40" s="6">
        <v>255</v>
      </c>
      <c r="DE40" s="5">
        <v>30</v>
      </c>
      <c r="DF40" s="6">
        <v>250</v>
      </c>
      <c r="DG40" s="5">
        <v>36</v>
      </c>
      <c r="DH40" s="6">
        <v>253</v>
      </c>
      <c r="DI40" s="5">
        <v>35</v>
      </c>
      <c r="DJ40" s="6">
        <v>280</v>
      </c>
      <c r="DK40" s="5">
        <v>35</v>
      </c>
      <c r="DL40" s="6">
        <v>280</v>
      </c>
      <c r="DM40" s="5">
        <v>26</v>
      </c>
      <c r="DN40" s="6">
        <v>260</v>
      </c>
      <c r="DO40" s="5">
        <v>28</v>
      </c>
      <c r="DP40" s="6">
        <v>280</v>
      </c>
      <c r="DQ40" s="5">
        <v>35</v>
      </c>
      <c r="DR40" s="6">
        <v>280</v>
      </c>
      <c r="DS40" s="5">
        <v>47</v>
      </c>
      <c r="DT40" s="6">
        <v>280</v>
      </c>
      <c r="DU40" s="5">
        <v>37</v>
      </c>
      <c r="DV40" s="6">
        <v>295</v>
      </c>
      <c r="DW40" s="5">
        <v>42</v>
      </c>
      <c r="DX40" s="6">
        <v>280</v>
      </c>
      <c r="DY40" s="5">
        <v>43</v>
      </c>
      <c r="DZ40" s="6">
        <v>265</v>
      </c>
      <c r="EA40" s="5">
        <v>47</v>
      </c>
      <c r="EB40" s="6">
        <v>290</v>
      </c>
      <c r="EC40" s="5">
        <v>28</v>
      </c>
      <c r="ED40" s="6">
        <v>300</v>
      </c>
      <c r="EE40" s="5">
        <v>51</v>
      </c>
      <c r="EF40" s="6">
        <v>280</v>
      </c>
      <c r="EG40" s="5">
        <v>44</v>
      </c>
      <c r="EH40" s="6">
        <v>300</v>
      </c>
      <c r="EI40" s="5">
        <v>58</v>
      </c>
      <c r="EJ40" s="6">
        <v>285</v>
      </c>
      <c r="EK40" s="5">
        <v>45</v>
      </c>
      <c r="EL40" s="6">
        <v>300</v>
      </c>
      <c r="EM40" s="5">
        <v>45</v>
      </c>
      <c r="EN40" s="6">
        <v>300</v>
      </c>
      <c r="EO40" s="5">
        <v>52</v>
      </c>
      <c r="EP40" s="6">
        <v>300</v>
      </c>
      <c r="EQ40" s="5">
        <v>53</v>
      </c>
      <c r="ER40" s="6">
        <v>320</v>
      </c>
      <c r="ES40" s="5">
        <v>29</v>
      </c>
      <c r="ET40" s="6">
        <v>290</v>
      </c>
      <c r="EU40" s="5">
        <v>44</v>
      </c>
      <c r="EV40" s="6">
        <v>330</v>
      </c>
      <c r="EW40" s="5">
        <v>50</v>
      </c>
      <c r="EX40" s="6">
        <v>330</v>
      </c>
      <c r="EY40" s="5">
        <v>45</v>
      </c>
      <c r="EZ40" s="6">
        <v>340</v>
      </c>
      <c r="FA40" s="5">
        <v>34</v>
      </c>
      <c r="FB40" s="6">
        <v>343</v>
      </c>
      <c r="FC40" s="5">
        <v>48</v>
      </c>
      <c r="FD40" s="6">
        <v>350</v>
      </c>
      <c r="FE40" s="5">
        <v>46</v>
      </c>
      <c r="FF40" s="6">
        <v>360</v>
      </c>
      <c r="FG40" s="5">
        <v>57</v>
      </c>
      <c r="FH40" s="6">
        <v>375</v>
      </c>
      <c r="FI40" s="5">
        <v>44</v>
      </c>
      <c r="FJ40" s="6">
        <v>350</v>
      </c>
      <c r="FK40" s="5">
        <v>45</v>
      </c>
      <c r="FL40" s="6">
        <v>360</v>
      </c>
    </row>
    <row r="41" spans="1:168" x14ac:dyDescent="0.3">
      <c r="A41" s="4"/>
      <c r="B41" s="10" t="s">
        <v>38</v>
      </c>
      <c r="C41" s="5">
        <v>120</v>
      </c>
      <c r="D41" s="6">
        <v>130</v>
      </c>
      <c r="E41" s="5">
        <v>136</v>
      </c>
      <c r="F41" s="6">
        <v>130</v>
      </c>
      <c r="G41" s="5">
        <v>130</v>
      </c>
      <c r="H41" s="6">
        <v>130</v>
      </c>
      <c r="I41" s="5">
        <v>158</v>
      </c>
      <c r="J41" s="6">
        <v>130</v>
      </c>
      <c r="K41" s="5">
        <v>120</v>
      </c>
      <c r="L41" s="6">
        <v>135</v>
      </c>
      <c r="M41" s="5">
        <v>135</v>
      </c>
      <c r="N41" s="6">
        <v>135</v>
      </c>
      <c r="O41" s="5">
        <v>124</v>
      </c>
      <c r="P41" s="6">
        <v>135</v>
      </c>
      <c r="Q41" s="5">
        <v>140</v>
      </c>
      <c r="R41" s="6">
        <v>135</v>
      </c>
      <c r="S41" s="5">
        <v>135</v>
      </c>
      <c r="T41" s="6">
        <v>140</v>
      </c>
      <c r="U41" s="5">
        <v>131</v>
      </c>
      <c r="V41" s="6">
        <v>140</v>
      </c>
      <c r="W41" s="5">
        <v>137</v>
      </c>
      <c r="X41" s="6">
        <v>145</v>
      </c>
      <c r="Y41" s="5">
        <v>116</v>
      </c>
      <c r="Z41" s="6">
        <v>140</v>
      </c>
      <c r="AA41" s="5">
        <v>119</v>
      </c>
      <c r="AB41" s="6">
        <v>150</v>
      </c>
      <c r="AC41" s="5">
        <v>117</v>
      </c>
      <c r="AD41" s="6">
        <v>150</v>
      </c>
      <c r="AE41" s="5">
        <v>128</v>
      </c>
      <c r="AF41" s="6">
        <v>153</v>
      </c>
      <c r="AG41" s="5">
        <v>137</v>
      </c>
      <c r="AH41" s="6">
        <v>165</v>
      </c>
      <c r="AI41" s="5">
        <v>139</v>
      </c>
      <c r="AJ41" s="6">
        <v>160</v>
      </c>
      <c r="AK41" s="5">
        <v>157</v>
      </c>
      <c r="AL41" s="6">
        <v>160</v>
      </c>
      <c r="AM41" s="5">
        <v>159</v>
      </c>
      <c r="AN41" s="6">
        <v>170</v>
      </c>
      <c r="AO41" s="5">
        <v>174</v>
      </c>
      <c r="AP41" s="6">
        <v>170</v>
      </c>
      <c r="AQ41" s="5">
        <v>114</v>
      </c>
      <c r="AR41" s="6">
        <v>180</v>
      </c>
      <c r="AS41" s="5">
        <v>164</v>
      </c>
      <c r="AT41" s="6">
        <v>165</v>
      </c>
      <c r="AU41" s="5">
        <v>156</v>
      </c>
      <c r="AV41" s="6">
        <v>181</v>
      </c>
      <c r="AW41" s="5">
        <v>144</v>
      </c>
      <c r="AX41" s="6">
        <v>180</v>
      </c>
      <c r="AY41" s="5">
        <v>179</v>
      </c>
      <c r="AZ41" s="6">
        <v>170</v>
      </c>
      <c r="BA41" s="5">
        <v>143</v>
      </c>
      <c r="BB41" s="6">
        <v>180</v>
      </c>
      <c r="BC41" s="5">
        <v>154</v>
      </c>
      <c r="BD41" s="6">
        <v>180</v>
      </c>
      <c r="BE41" s="5">
        <v>167</v>
      </c>
      <c r="BF41" s="6">
        <v>190</v>
      </c>
      <c r="BG41" s="5">
        <v>144</v>
      </c>
      <c r="BH41" s="6">
        <v>175</v>
      </c>
      <c r="BI41" s="5">
        <v>151</v>
      </c>
      <c r="BJ41" s="6">
        <v>190</v>
      </c>
      <c r="BK41" s="5">
        <v>142</v>
      </c>
      <c r="BL41" s="6">
        <v>178</v>
      </c>
      <c r="BM41" s="5">
        <v>175</v>
      </c>
      <c r="BN41" s="6">
        <v>190</v>
      </c>
      <c r="BO41" s="5">
        <v>147</v>
      </c>
      <c r="BP41" s="6">
        <v>190</v>
      </c>
      <c r="BQ41" s="5">
        <v>120</v>
      </c>
      <c r="BR41" s="6">
        <v>200</v>
      </c>
      <c r="BS41" s="5">
        <v>146</v>
      </c>
      <c r="BT41" s="6">
        <v>210</v>
      </c>
      <c r="BU41" s="5">
        <v>220</v>
      </c>
      <c r="BV41" s="6">
        <v>200</v>
      </c>
      <c r="BW41" s="5">
        <v>145</v>
      </c>
      <c r="BX41" s="6">
        <v>220</v>
      </c>
      <c r="BY41" s="5">
        <v>161</v>
      </c>
      <c r="BZ41" s="6">
        <v>220</v>
      </c>
      <c r="CA41" s="5">
        <v>178</v>
      </c>
      <c r="CB41" s="6">
        <v>230</v>
      </c>
      <c r="CC41" s="5">
        <v>157</v>
      </c>
      <c r="CD41" s="6">
        <v>240</v>
      </c>
      <c r="CE41" s="5">
        <v>135</v>
      </c>
      <c r="CF41" s="6">
        <v>230</v>
      </c>
      <c r="CG41" s="5">
        <v>131</v>
      </c>
      <c r="CH41" s="6">
        <v>240</v>
      </c>
      <c r="CI41" s="5">
        <v>170</v>
      </c>
      <c r="CJ41" s="6">
        <v>240</v>
      </c>
      <c r="CK41" s="5">
        <v>116</v>
      </c>
      <c r="CL41" s="6">
        <v>250</v>
      </c>
      <c r="CM41" s="5">
        <v>135</v>
      </c>
      <c r="CN41" s="6">
        <v>250</v>
      </c>
      <c r="CO41" s="5">
        <v>157</v>
      </c>
      <c r="CP41" s="6">
        <v>260</v>
      </c>
      <c r="CQ41" s="5">
        <v>153</v>
      </c>
      <c r="CR41" s="6">
        <v>270</v>
      </c>
      <c r="CS41" s="5">
        <v>151</v>
      </c>
      <c r="CT41" s="6">
        <v>270</v>
      </c>
      <c r="CU41" s="5">
        <v>138</v>
      </c>
      <c r="CV41" s="6">
        <v>278</v>
      </c>
      <c r="CW41" s="5">
        <v>197</v>
      </c>
      <c r="CX41" s="6">
        <v>280</v>
      </c>
      <c r="CY41" s="5">
        <v>169</v>
      </c>
      <c r="CZ41" s="6">
        <v>280</v>
      </c>
      <c r="DA41" s="5">
        <v>229</v>
      </c>
      <c r="DB41" s="6">
        <v>290</v>
      </c>
      <c r="DC41" s="5">
        <v>176</v>
      </c>
      <c r="DD41" s="6">
        <v>300</v>
      </c>
      <c r="DE41" s="5">
        <v>198</v>
      </c>
      <c r="DF41" s="6">
        <v>290</v>
      </c>
      <c r="DG41" s="5">
        <v>187</v>
      </c>
      <c r="DH41" s="6">
        <v>285</v>
      </c>
      <c r="DI41" s="5">
        <v>208</v>
      </c>
      <c r="DJ41" s="6">
        <v>290</v>
      </c>
      <c r="DK41" s="5">
        <v>196</v>
      </c>
      <c r="DL41" s="6">
        <v>285</v>
      </c>
      <c r="DM41" s="5">
        <v>221</v>
      </c>
      <c r="DN41" s="6">
        <v>295</v>
      </c>
      <c r="DO41" s="5">
        <v>192</v>
      </c>
      <c r="DP41" s="6">
        <v>283</v>
      </c>
      <c r="DQ41" s="5">
        <v>243</v>
      </c>
      <c r="DR41" s="6">
        <v>300</v>
      </c>
      <c r="DS41" s="5">
        <v>209</v>
      </c>
      <c r="DT41" s="6">
        <v>295</v>
      </c>
      <c r="DU41" s="5">
        <v>244</v>
      </c>
      <c r="DV41" s="6">
        <v>290</v>
      </c>
      <c r="DW41" s="5">
        <v>230</v>
      </c>
      <c r="DX41" s="6">
        <v>293</v>
      </c>
      <c r="DY41" s="5">
        <v>241</v>
      </c>
      <c r="DZ41" s="6">
        <v>290</v>
      </c>
      <c r="EA41" s="5">
        <v>204</v>
      </c>
      <c r="EB41" s="6">
        <v>295</v>
      </c>
      <c r="EC41" s="5">
        <v>219</v>
      </c>
      <c r="ED41" s="6">
        <v>300</v>
      </c>
      <c r="EE41" s="5">
        <v>225</v>
      </c>
      <c r="EF41" s="6">
        <v>300</v>
      </c>
      <c r="EG41" s="5">
        <v>256</v>
      </c>
      <c r="EH41" s="6">
        <v>300</v>
      </c>
      <c r="EI41" s="5">
        <v>217</v>
      </c>
      <c r="EJ41" s="6">
        <v>305</v>
      </c>
      <c r="EK41" s="5">
        <v>255</v>
      </c>
      <c r="EL41" s="6">
        <v>300</v>
      </c>
      <c r="EM41" s="5">
        <v>237</v>
      </c>
      <c r="EN41" s="6">
        <v>300</v>
      </c>
      <c r="EO41" s="5">
        <v>262</v>
      </c>
      <c r="EP41" s="6">
        <v>314</v>
      </c>
      <c r="EQ41" s="5">
        <v>218</v>
      </c>
      <c r="ER41" s="6">
        <v>320</v>
      </c>
      <c r="ES41" s="5">
        <v>197</v>
      </c>
      <c r="ET41" s="6">
        <v>330</v>
      </c>
      <c r="EU41" s="5">
        <v>212</v>
      </c>
      <c r="EV41" s="6">
        <v>330</v>
      </c>
      <c r="EW41" s="5">
        <v>214</v>
      </c>
      <c r="EX41" s="6">
        <v>340</v>
      </c>
      <c r="EY41" s="5">
        <v>241</v>
      </c>
      <c r="EZ41" s="6">
        <v>340</v>
      </c>
      <c r="FA41" s="5">
        <v>245</v>
      </c>
      <c r="FB41" s="6">
        <v>350</v>
      </c>
      <c r="FC41" s="5">
        <v>245</v>
      </c>
      <c r="FD41" s="6">
        <v>340</v>
      </c>
      <c r="FE41" s="5">
        <v>223</v>
      </c>
      <c r="FF41" s="6">
        <v>340</v>
      </c>
      <c r="FG41" s="5">
        <v>206</v>
      </c>
      <c r="FH41" s="6">
        <v>340</v>
      </c>
      <c r="FI41" s="5">
        <v>289</v>
      </c>
      <c r="FJ41" s="6">
        <v>350</v>
      </c>
      <c r="FK41" s="5">
        <v>240</v>
      </c>
      <c r="FL41" s="6">
        <v>350</v>
      </c>
    </row>
    <row r="42" spans="1:168" x14ac:dyDescent="0.3">
      <c r="A42" s="4"/>
      <c r="B42" t="s">
        <v>39</v>
      </c>
      <c r="C42" s="5">
        <v>162</v>
      </c>
      <c r="D42" s="6">
        <v>125</v>
      </c>
      <c r="E42" s="5">
        <v>195</v>
      </c>
      <c r="F42" s="6">
        <v>130</v>
      </c>
      <c r="G42" s="5">
        <v>205</v>
      </c>
      <c r="H42" s="6">
        <v>129</v>
      </c>
      <c r="I42" s="5">
        <v>181</v>
      </c>
      <c r="J42" s="6">
        <v>120</v>
      </c>
      <c r="K42" s="5">
        <v>138</v>
      </c>
      <c r="L42" s="6">
        <v>125</v>
      </c>
      <c r="M42" s="5">
        <v>144</v>
      </c>
      <c r="N42" s="6">
        <v>125</v>
      </c>
      <c r="O42" s="5">
        <v>171</v>
      </c>
      <c r="P42" s="6">
        <v>130</v>
      </c>
      <c r="Q42" s="5">
        <v>147</v>
      </c>
      <c r="R42" s="6">
        <v>125</v>
      </c>
      <c r="S42" s="5">
        <v>136</v>
      </c>
      <c r="T42" s="6">
        <v>130</v>
      </c>
      <c r="U42" s="5">
        <v>151</v>
      </c>
      <c r="V42" s="6">
        <v>130</v>
      </c>
      <c r="W42" s="5">
        <v>132</v>
      </c>
      <c r="X42" s="6">
        <v>130</v>
      </c>
      <c r="Y42" s="5">
        <v>124</v>
      </c>
      <c r="Z42" s="6">
        <v>120</v>
      </c>
      <c r="AA42" s="5">
        <v>132</v>
      </c>
      <c r="AB42" s="6">
        <v>135</v>
      </c>
      <c r="AC42" s="5">
        <v>136</v>
      </c>
      <c r="AD42" s="6">
        <v>140</v>
      </c>
      <c r="AE42" s="5">
        <v>117</v>
      </c>
      <c r="AF42" s="6">
        <v>140</v>
      </c>
      <c r="AG42" s="5">
        <v>121</v>
      </c>
      <c r="AH42" s="6">
        <v>140</v>
      </c>
      <c r="AI42" s="5">
        <v>120</v>
      </c>
      <c r="AJ42" s="6">
        <v>143</v>
      </c>
      <c r="AK42" s="5">
        <v>154</v>
      </c>
      <c r="AL42" s="6">
        <v>140</v>
      </c>
      <c r="AM42" s="5">
        <v>133</v>
      </c>
      <c r="AN42" s="6">
        <v>150</v>
      </c>
      <c r="AO42" s="5">
        <v>167</v>
      </c>
      <c r="AP42" s="6">
        <v>145</v>
      </c>
      <c r="AQ42" s="5">
        <v>139</v>
      </c>
      <c r="AR42" s="6">
        <v>160</v>
      </c>
      <c r="AS42" s="5">
        <v>137</v>
      </c>
      <c r="AT42" s="6">
        <v>150</v>
      </c>
      <c r="AU42" s="5">
        <v>117</v>
      </c>
      <c r="AV42" s="6">
        <v>150</v>
      </c>
      <c r="AW42" s="5">
        <v>168</v>
      </c>
      <c r="AX42" s="6">
        <v>150</v>
      </c>
      <c r="AY42" s="5">
        <v>139</v>
      </c>
      <c r="AZ42" s="6">
        <v>165</v>
      </c>
      <c r="BA42" s="5">
        <v>136</v>
      </c>
      <c r="BB42" s="6">
        <v>160</v>
      </c>
      <c r="BC42" s="5">
        <v>142</v>
      </c>
      <c r="BD42" s="6">
        <v>160</v>
      </c>
      <c r="BE42" s="5">
        <v>152</v>
      </c>
      <c r="BF42" s="6">
        <v>165</v>
      </c>
      <c r="BG42" s="5">
        <v>128</v>
      </c>
      <c r="BH42" s="6">
        <v>165</v>
      </c>
      <c r="BI42" s="5">
        <v>118</v>
      </c>
      <c r="BJ42" s="6">
        <v>170</v>
      </c>
      <c r="BK42" s="5">
        <v>111</v>
      </c>
      <c r="BL42" s="6">
        <v>170</v>
      </c>
      <c r="BM42" s="5">
        <v>165</v>
      </c>
      <c r="BN42" s="6">
        <v>170</v>
      </c>
      <c r="BO42" s="5">
        <v>150</v>
      </c>
      <c r="BP42" s="6">
        <v>170</v>
      </c>
      <c r="BQ42" s="5">
        <v>161</v>
      </c>
      <c r="BR42" s="6">
        <v>180</v>
      </c>
      <c r="BS42" s="5">
        <v>155</v>
      </c>
      <c r="BT42" s="6">
        <v>170</v>
      </c>
      <c r="BU42" s="5">
        <v>172</v>
      </c>
      <c r="BV42" s="6">
        <v>180</v>
      </c>
      <c r="BW42" s="5">
        <v>179</v>
      </c>
      <c r="BX42" s="6">
        <v>185</v>
      </c>
      <c r="BY42" s="5">
        <v>174</v>
      </c>
      <c r="BZ42" s="6">
        <v>180</v>
      </c>
      <c r="CA42" s="5">
        <v>170</v>
      </c>
      <c r="CB42" s="6">
        <v>180</v>
      </c>
      <c r="CC42" s="5">
        <v>198</v>
      </c>
      <c r="CD42" s="6">
        <v>180</v>
      </c>
      <c r="CE42" s="5">
        <v>198</v>
      </c>
      <c r="CF42" s="6">
        <v>180</v>
      </c>
      <c r="CG42" s="5">
        <v>194</v>
      </c>
      <c r="CH42" s="6">
        <v>190</v>
      </c>
      <c r="CI42" s="5">
        <v>197</v>
      </c>
      <c r="CJ42" s="6">
        <v>190</v>
      </c>
      <c r="CK42" s="5">
        <v>185</v>
      </c>
      <c r="CL42" s="6">
        <v>195</v>
      </c>
      <c r="CM42" s="5">
        <v>190</v>
      </c>
      <c r="CN42" s="6">
        <v>195</v>
      </c>
      <c r="CO42" s="5">
        <v>186</v>
      </c>
      <c r="CP42" s="6">
        <v>200</v>
      </c>
      <c r="CQ42" s="5">
        <v>180</v>
      </c>
      <c r="CR42" s="6">
        <v>200</v>
      </c>
      <c r="CS42" s="5">
        <v>157</v>
      </c>
      <c r="CT42" s="6">
        <v>200</v>
      </c>
      <c r="CU42" s="5">
        <v>166</v>
      </c>
      <c r="CV42" s="6">
        <v>200</v>
      </c>
      <c r="CW42" s="5">
        <v>165</v>
      </c>
      <c r="CX42" s="6">
        <v>210</v>
      </c>
      <c r="CY42" s="5">
        <v>178</v>
      </c>
      <c r="CZ42" s="6">
        <v>220</v>
      </c>
      <c r="DA42" s="5">
        <v>194</v>
      </c>
      <c r="DB42" s="6">
        <v>210</v>
      </c>
      <c r="DC42" s="5">
        <v>196</v>
      </c>
      <c r="DD42" s="6">
        <v>218</v>
      </c>
      <c r="DE42" s="5">
        <v>157</v>
      </c>
      <c r="DF42" s="6">
        <v>230</v>
      </c>
      <c r="DG42" s="5">
        <v>176</v>
      </c>
      <c r="DH42" s="6">
        <v>223</v>
      </c>
      <c r="DI42" s="5">
        <v>168</v>
      </c>
      <c r="DJ42" s="6">
        <v>225</v>
      </c>
      <c r="DK42" s="5">
        <v>195</v>
      </c>
      <c r="DL42" s="6">
        <v>212</v>
      </c>
      <c r="DM42" s="5">
        <v>190</v>
      </c>
      <c r="DN42" s="6">
        <v>221</v>
      </c>
      <c r="DO42" s="5">
        <v>185</v>
      </c>
      <c r="DP42" s="6">
        <v>230</v>
      </c>
      <c r="DQ42" s="5">
        <v>198</v>
      </c>
      <c r="DR42" s="6">
        <v>220</v>
      </c>
      <c r="DS42" s="5">
        <v>195</v>
      </c>
      <c r="DT42" s="6">
        <v>240</v>
      </c>
      <c r="DU42" s="5">
        <v>212</v>
      </c>
      <c r="DV42" s="6">
        <v>230</v>
      </c>
      <c r="DW42" s="5">
        <v>178</v>
      </c>
      <c r="DX42" s="6">
        <v>238</v>
      </c>
      <c r="DY42" s="5">
        <v>188</v>
      </c>
      <c r="DZ42" s="6">
        <v>250</v>
      </c>
      <c r="EA42" s="5">
        <v>210</v>
      </c>
      <c r="EB42" s="6">
        <v>230</v>
      </c>
      <c r="EC42" s="5">
        <v>179</v>
      </c>
      <c r="ED42" s="6">
        <v>230</v>
      </c>
      <c r="EE42" s="5">
        <v>191</v>
      </c>
      <c r="EF42" s="6">
        <v>235</v>
      </c>
      <c r="EG42" s="5">
        <v>195</v>
      </c>
      <c r="EH42" s="6">
        <v>250</v>
      </c>
      <c r="EI42" s="5">
        <v>197</v>
      </c>
      <c r="EJ42" s="6">
        <v>250</v>
      </c>
      <c r="EK42" s="5">
        <v>209</v>
      </c>
      <c r="EL42" s="6">
        <v>250</v>
      </c>
      <c r="EM42" s="5">
        <v>194</v>
      </c>
      <c r="EN42" s="6">
        <v>250</v>
      </c>
      <c r="EO42" s="5">
        <v>220</v>
      </c>
      <c r="EP42" s="6">
        <v>250</v>
      </c>
      <c r="EQ42" s="5">
        <v>208</v>
      </c>
      <c r="ER42" s="6">
        <v>240</v>
      </c>
      <c r="ES42" s="5">
        <v>206</v>
      </c>
      <c r="ET42" s="6">
        <v>240</v>
      </c>
      <c r="EU42" s="5">
        <v>184</v>
      </c>
      <c r="EV42" s="6">
        <v>270</v>
      </c>
      <c r="EW42" s="5">
        <v>188</v>
      </c>
      <c r="EX42" s="6">
        <v>250</v>
      </c>
      <c r="EY42" s="5">
        <v>179</v>
      </c>
      <c r="EZ42" s="6">
        <v>270</v>
      </c>
      <c r="FA42" s="5">
        <v>172</v>
      </c>
      <c r="FB42" s="6">
        <v>260</v>
      </c>
      <c r="FC42" s="5">
        <v>169</v>
      </c>
      <c r="FD42" s="6">
        <v>270</v>
      </c>
      <c r="FE42" s="5">
        <v>176</v>
      </c>
      <c r="FF42" s="6">
        <v>270</v>
      </c>
      <c r="FG42" s="5">
        <v>175</v>
      </c>
      <c r="FH42" s="6">
        <v>265</v>
      </c>
      <c r="FI42" s="5">
        <v>172</v>
      </c>
      <c r="FJ42" s="6">
        <v>270</v>
      </c>
      <c r="FK42" s="5">
        <v>139</v>
      </c>
      <c r="FL42" s="6">
        <v>270</v>
      </c>
    </row>
    <row r="43" spans="1:168" x14ac:dyDescent="0.3">
      <c r="A43" s="4"/>
      <c r="B43" t="s">
        <v>40</v>
      </c>
      <c r="C43" s="5">
        <v>54</v>
      </c>
      <c r="D43" s="6">
        <v>123</v>
      </c>
      <c r="E43" s="5">
        <v>58</v>
      </c>
      <c r="F43" s="6">
        <v>114</v>
      </c>
      <c r="G43" s="5">
        <v>42</v>
      </c>
      <c r="H43" s="6">
        <v>120</v>
      </c>
      <c r="I43" s="5">
        <v>57</v>
      </c>
      <c r="J43" s="6">
        <v>120</v>
      </c>
      <c r="K43" s="5">
        <v>48</v>
      </c>
      <c r="L43" s="6">
        <v>120</v>
      </c>
      <c r="M43" s="5">
        <v>51</v>
      </c>
      <c r="N43" s="6">
        <v>120</v>
      </c>
      <c r="O43" s="5">
        <v>48</v>
      </c>
      <c r="P43" s="6">
        <v>125</v>
      </c>
      <c r="Q43" s="5">
        <v>58</v>
      </c>
      <c r="R43" s="6">
        <v>120</v>
      </c>
      <c r="S43" s="5">
        <v>37</v>
      </c>
      <c r="T43" s="6">
        <v>130</v>
      </c>
      <c r="U43" s="5">
        <v>45</v>
      </c>
      <c r="V43" s="6">
        <v>125</v>
      </c>
      <c r="W43" s="5">
        <v>53</v>
      </c>
      <c r="X43" s="6">
        <v>130</v>
      </c>
      <c r="Y43" s="5">
        <v>48</v>
      </c>
      <c r="Z43" s="6">
        <v>130</v>
      </c>
      <c r="AA43" s="5">
        <v>48</v>
      </c>
      <c r="AB43" s="6">
        <v>130</v>
      </c>
      <c r="AC43" s="5">
        <v>64</v>
      </c>
      <c r="AD43" s="6">
        <v>130</v>
      </c>
      <c r="AE43" s="5">
        <v>37</v>
      </c>
      <c r="AF43" s="6">
        <v>135</v>
      </c>
      <c r="AG43" s="5">
        <v>59</v>
      </c>
      <c r="AH43" s="6">
        <v>135</v>
      </c>
      <c r="AI43" s="5">
        <v>51</v>
      </c>
      <c r="AJ43" s="6">
        <v>150</v>
      </c>
      <c r="AK43" s="5">
        <v>46</v>
      </c>
      <c r="AL43" s="6">
        <v>145</v>
      </c>
      <c r="AM43" s="5">
        <v>55</v>
      </c>
      <c r="AN43" s="6">
        <v>150</v>
      </c>
      <c r="AO43" s="5">
        <v>60</v>
      </c>
      <c r="AP43" s="6">
        <v>150</v>
      </c>
      <c r="AQ43" s="5">
        <v>52</v>
      </c>
      <c r="AR43" s="6">
        <v>158</v>
      </c>
      <c r="AS43" s="5">
        <v>53</v>
      </c>
      <c r="AT43" s="6">
        <v>155</v>
      </c>
      <c r="AU43" s="5">
        <v>60</v>
      </c>
      <c r="AV43" s="6">
        <v>168</v>
      </c>
      <c r="AW43" s="5">
        <v>64</v>
      </c>
      <c r="AX43" s="6">
        <v>165</v>
      </c>
      <c r="AY43" s="5">
        <v>57</v>
      </c>
      <c r="AZ43" s="6">
        <v>170</v>
      </c>
      <c r="BA43" s="5">
        <v>57</v>
      </c>
      <c r="BB43" s="6">
        <v>150</v>
      </c>
      <c r="BC43" s="5">
        <v>56</v>
      </c>
      <c r="BD43" s="6">
        <v>170</v>
      </c>
      <c r="BE43" s="5">
        <v>53</v>
      </c>
      <c r="BF43" s="6">
        <v>175</v>
      </c>
      <c r="BG43" s="5">
        <v>38</v>
      </c>
      <c r="BH43" s="6">
        <v>175</v>
      </c>
      <c r="BI43" s="5">
        <v>42</v>
      </c>
      <c r="BJ43" s="6">
        <v>173</v>
      </c>
      <c r="BK43" s="5">
        <v>45</v>
      </c>
      <c r="BL43" s="6">
        <v>170</v>
      </c>
      <c r="BM43" s="5">
        <v>58</v>
      </c>
      <c r="BN43" s="6">
        <v>183</v>
      </c>
      <c r="BO43" s="5">
        <v>44</v>
      </c>
      <c r="BP43" s="6">
        <v>200</v>
      </c>
      <c r="BQ43" s="5">
        <v>51</v>
      </c>
      <c r="BR43" s="6">
        <v>185</v>
      </c>
      <c r="BS43" s="5">
        <v>41</v>
      </c>
      <c r="BT43" s="6">
        <v>200</v>
      </c>
      <c r="BU43" s="5">
        <v>72</v>
      </c>
      <c r="BV43" s="6">
        <v>190</v>
      </c>
      <c r="BW43" s="5">
        <v>57</v>
      </c>
      <c r="BX43" s="6">
        <v>200</v>
      </c>
      <c r="BY43" s="5">
        <v>55</v>
      </c>
      <c r="BZ43" s="6">
        <v>200</v>
      </c>
      <c r="CA43" s="5">
        <v>64</v>
      </c>
      <c r="CB43" s="6">
        <v>210</v>
      </c>
      <c r="CC43" s="5">
        <v>79</v>
      </c>
      <c r="CD43" s="6">
        <v>220</v>
      </c>
      <c r="CE43" s="5">
        <v>53</v>
      </c>
      <c r="CF43" s="6">
        <v>220</v>
      </c>
      <c r="CG43" s="5">
        <v>49</v>
      </c>
      <c r="CH43" s="6">
        <v>230</v>
      </c>
      <c r="CI43" s="5">
        <v>45</v>
      </c>
      <c r="CJ43" s="6">
        <v>210</v>
      </c>
      <c r="CK43" s="5">
        <v>52</v>
      </c>
      <c r="CL43" s="6">
        <v>207</v>
      </c>
      <c r="CM43" s="5">
        <v>60</v>
      </c>
      <c r="CN43" s="6">
        <v>220</v>
      </c>
      <c r="CO43" s="5">
        <v>49</v>
      </c>
      <c r="CP43" s="6">
        <v>220</v>
      </c>
      <c r="CQ43" s="5">
        <v>51</v>
      </c>
      <c r="CR43" s="6">
        <v>225</v>
      </c>
      <c r="CS43" s="5">
        <v>69</v>
      </c>
      <c r="CT43" s="6">
        <v>230</v>
      </c>
      <c r="CU43" s="5">
        <v>45</v>
      </c>
      <c r="CV43" s="6">
        <v>265</v>
      </c>
      <c r="CW43" s="5">
        <v>63</v>
      </c>
      <c r="CX43" s="6">
        <v>230</v>
      </c>
      <c r="CY43" s="5">
        <v>63</v>
      </c>
      <c r="CZ43" s="6">
        <v>240</v>
      </c>
      <c r="DA43" s="5">
        <v>62</v>
      </c>
      <c r="DB43" s="6">
        <v>245</v>
      </c>
      <c r="DC43" s="5">
        <v>42</v>
      </c>
      <c r="DD43" s="6">
        <v>238</v>
      </c>
      <c r="DE43" s="5">
        <v>55</v>
      </c>
      <c r="DF43" s="6">
        <v>250</v>
      </c>
      <c r="DG43" s="5">
        <v>57</v>
      </c>
      <c r="DH43" s="6">
        <v>245</v>
      </c>
      <c r="DI43" s="5">
        <v>59</v>
      </c>
      <c r="DJ43" s="6">
        <v>240</v>
      </c>
      <c r="DK43" s="5">
        <v>63</v>
      </c>
      <c r="DL43" s="6">
        <v>250</v>
      </c>
      <c r="DM43" s="5">
        <v>54</v>
      </c>
      <c r="DN43" s="6">
        <v>230</v>
      </c>
      <c r="DO43" s="5">
        <v>51</v>
      </c>
      <c r="DP43" s="6">
        <v>250</v>
      </c>
      <c r="DQ43" s="5">
        <v>67</v>
      </c>
      <c r="DR43" s="6">
        <v>260</v>
      </c>
      <c r="DS43" s="5">
        <v>56</v>
      </c>
      <c r="DT43" s="6">
        <v>250</v>
      </c>
      <c r="DU43" s="5">
        <v>54</v>
      </c>
      <c r="DV43" s="6">
        <v>250</v>
      </c>
      <c r="DW43" s="5">
        <v>51</v>
      </c>
      <c r="DX43" s="6">
        <v>265</v>
      </c>
      <c r="DY43" s="5">
        <v>60</v>
      </c>
      <c r="DZ43" s="6">
        <v>250</v>
      </c>
      <c r="EA43" s="5">
        <v>49</v>
      </c>
      <c r="EB43" s="6">
        <v>270</v>
      </c>
      <c r="EC43" s="5">
        <v>64</v>
      </c>
      <c r="ED43" s="6">
        <v>250</v>
      </c>
      <c r="EE43" s="5">
        <v>53</v>
      </c>
      <c r="EF43" s="6">
        <v>260</v>
      </c>
      <c r="EG43" s="5">
        <v>68</v>
      </c>
      <c r="EH43" s="6">
        <v>263</v>
      </c>
      <c r="EI43" s="5">
        <v>72</v>
      </c>
      <c r="EJ43" s="6">
        <v>278</v>
      </c>
      <c r="EK43" s="5">
        <v>50</v>
      </c>
      <c r="EL43" s="6">
        <v>265</v>
      </c>
      <c r="EM43" s="5">
        <v>51</v>
      </c>
      <c r="EN43" s="6">
        <v>280</v>
      </c>
      <c r="EO43" s="5">
        <v>71</v>
      </c>
      <c r="EP43" s="6">
        <v>270</v>
      </c>
      <c r="EQ43" s="5">
        <v>61</v>
      </c>
      <c r="ER43" s="6">
        <v>275</v>
      </c>
      <c r="ES43" s="5">
        <v>69</v>
      </c>
      <c r="ET43" s="6">
        <v>280</v>
      </c>
      <c r="EU43" s="5">
        <v>63</v>
      </c>
      <c r="EV43" s="6">
        <v>290</v>
      </c>
      <c r="EW43" s="5">
        <v>72</v>
      </c>
      <c r="EX43" s="6">
        <v>300</v>
      </c>
      <c r="EY43" s="5">
        <v>54</v>
      </c>
      <c r="EZ43" s="6">
        <v>295</v>
      </c>
      <c r="FA43" s="5">
        <v>54</v>
      </c>
      <c r="FB43" s="6">
        <v>280</v>
      </c>
      <c r="FC43" s="5">
        <v>54</v>
      </c>
      <c r="FD43" s="6">
        <v>288</v>
      </c>
      <c r="FE43" s="5">
        <v>49</v>
      </c>
      <c r="FF43" s="6">
        <v>280</v>
      </c>
      <c r="FG43" s="5">
        <v>47</v>
      </c>
      <c r="FH43" s="6">
        <v>310</v>
      </c>
      <c r="FI43" s="5">
        <v>59</v>
      </c>
      <c r="FJ43" s="6">
        <v>300</v>
      </c>
      <c r="FK43" s="5">
        <v>46</v>
      </c>
      <c r="FL43" s="6">
        <v>298</v>
      </c>
    </row>
    <row r="44" spans="1:168" x14ac:dyDescent="0.3">
      <c r="A44" s="4"/>
      <c r="B44" t="s">
        <v>41</v>
      </c>
      <c r="C44" s="5">
        <v>44</v>
      </c>
      <c r="D44" s="6">
        <v>107</v>
      </c>
      <c r="E44" s="5">
        <v>40</v>
      </c>
      <c r="F44" s="6">
        <v>103</v>
      </c>
      <c r="G44" s="5">
        <v>43</v>
      </c>
      <c r="H44" s="6">
        <v>100</v>
      </c>
      <c r="I44" s="5">
        <v>41</v>
      </c>
      <c r="J44" s="6">
        <v>110</v>
      </c>
      <c r="K44" s="5">
        <v>27</v>
      </c>
      <c r="L44" s="6">
        <v>120</v>
      </c>
      <c r="M44" s="5">
        <v>42</v>
      </c>
      <c r="N44" s="6">
        <v>105</v>
      </c>
      <c r="O44" s="5">
        <v>29</v>
      </c>
      <c r="P44" s="6">
        <v>105</v>
      </c>
      <c r="Q44" s="5">
        <v>27</v>
      </c>
      <c r="R44" s="6">
        <v>100</v>
      </c>
      <c r="S44" s="5">
        <v>45</v>
      </c>
      <c r="T44" s="6">
        <v>105</v>
      </c>
      <c r="U44" s="5">
        <v>37</v>
      </c>
      <c r="V44" s="6">
        <v>110</v>
      </c>
      <c r="W44" s="5">
        <v>25</v>
      </c>
      <c r="X44" s="6">
        <v>120</v>
      </c>
      <c r="Y44" s="5">
        <v>44</v>
      </c>
      <c r="Z44" s="6">
        <v>110</v>
      </c>
      <c r="AA44" s="5">
        <v>28</v>
      </c>
      <c r="AB44" s="6">
        <v>113</v>
      </c>
      <c r="AC44" s="5">
        <v>39</v>
      </c>
      <c r="AD44" s="6">
        <v>120</v>
      </c>
      <c r="AE44" s="5">
        <v>30</v>
      </c>
      <c r="AF44" s="6">
        <v>123</v>
      </c>
      <c r="AG44" s="5">
        <v>46</v>
      </c>
      <c r="AH44" s="6">
        <v>131</v>
      </c>
      <c r="AI44" s="5">
        <v>33</v>
      </c>
      <c r="AJ44" s="6">
        <v>125</v>
      </c>
      <c r="AK44" s="5">
        <v>34</v>
      </c>
      <c r="AL44" s="6">
        <v>130</v>
      </c>
      <c r="AM44" s="5">
        <v>34</v>
      </c>
      <c r="AN44" s="6">
        <v>135</v>
      </c>
      <c r="AO44" s="5">
        <v>28</v>
      </c>
      <c r="AP44" s="6">
        <v>150</v>
      </c>
      <c r="AQ44" s="5">
        <v>25</v>
      </c>
      <c r="AR44" s="6">
        <v>140</v>
      </c>
      <c r="AS44" s="5">
        <v>38</v>
      </c>
      <c r="AT44" s="6">
        <v>140</v>
      </c>
      <c r="AU44" s="5">
        <v>36</v>
      </c>
      <c r="AV44" s="6">
        <v>150</v>
      </c>
      <c r="AW44" s="5">
        <v>48</v>
      </c>
      <c r="AX44" s="6">
        <v>143</v>
      </c>
      <c r="AY44" s="5">
        <v>38</v>
      </c>
      <c r="AZ44" s="6">
        <v>155</v>
      </c>
      <c r="BA44" s="5">
        <v>45</v>
      </c>
      <c r="BB44" s="6">
        <v>150</v>
      </c>
      <c r="BC44" s="5">
        <v>32</v>
      </c>
      <c r="BD44" s="6">
        <v>155</v>
      </c>
      <c r="BE44" s="5">
        <v>48</v>
      </c>
      <c r="BF44" s="6">
        <v>158</v>
      </c>
      <c r="BG44" s="5">
        <v>23</v>
      </c>
      <c r="BH44" s="6">
        <v>155</v>
      </c>
      <c r="BI44" s="5">
        <v>29</v>
      </c>
      <c r="BJ44" s="6">
        <v>150</v>
      </c>
      <c r="BK44" s="5">
        <v>25</v>
      </c>
      <c r="BL44" s="6">
        <v>160</v>
      </c>
      <c r="BM44" s="5">
        <v>41</v>
      </c>
      <c r="BN44" s="6">
        <v>160</v>
      </c>
      <c r="BO44" s="5">
        <v>35</v>
      </c>
      <c r="BP44" s="6">
        <v>170</v>
      </c>
      <c r="BQ44" s="5">
        <v>47</v>
      </c>
      <c r="BR44" s="6">
        <v>165</v>
      </c>
      <c r="BS44" s="5">
        <v>41</v>
      </c>
      <c r="BT44" s="6">
        <v>180</v>
      </c>
      <c r="BU44" s="5">
        <v>44</v>
      </c>
      <c r="BV44" s="6">
        <v>170</v>
      </c>
      <c r="BW44" s="5">
        <v>49</v>
      </c>
      <c r="BX44" s="6">
        <v>180</v>
      </c>
      <c r="BY44" s="5">
        <v>40</v>
      </c>
      <c r="BZ44" s="6">
        <v>180</v>
      </c>
      <c r="CA44" s="5">
        <v>38</v>
      </c>
      <c r="CB44" s="6">
        <v>193</v>
      </c>
      <c r="CC44" s="5">
        <v>42</v>
      </c>
      <c r="CD44" s="6">
        <v>180</v>
      </c>
      <c r="CE44" s="5">
        <v>55</v>
      </c>
      <c r="CF44" s="6">
        <v>180</v>
      </c>
      <c r="CG44" s="5">
        <v>42</v>
      </c>
      <c r="CH44" s="6">
        <v>190</v>
      </c>
      <c r="CI44" s="5">
        <v>29</v>
      </c>
      <c r="CJ44" s="6">
        <v>190</v>
      </c>
      <c r="CK44" s="5">
        <v>45</v>
      </c>
      <c r="CL44" s="6">
        <v>195</v>
      </c>
      <c r="CM44" s="5">
        <v>44</v>
      </c>
      <c r="CN44" s="6">
        <v>183</v>
      </c>
      <c r="CO44" s="5">
        <v>58</v>
      </c>
      <c r="CP44" s="6">
        <v>200</v>
      </c>
      <c r="CQ44" s="5">
        <v>36</v>
      </c>
      <c r="CR44" s="6">
        <v>230</v>
      </c>
      <c r="CS44" s="5">
        <v>48</v>
      </c>
      <c r="CT44" s="6">
        <v>220</v>
      </c>
      <c r="CU44" s="5">
        <v>41</v>
      </c>
      <c r="CV44" s="6">
        <v>220</v>
      </c>
      <c r="CW44" s="5">
        <v>49</v>
      </c>
      <c r="CX44" s="6">
        <v>220</v>
      </c>
      <c r="CY44" s="5">
        <v>48</v>
      </c>
      <c r="CZ44" s="6">
        <v>225</v>
      </c>
      <c r="DA44" s="5">
        <v>62</v>
      </c>
      <c r="DB44" s="6">
        <v>230</v>
      </c>
      <c r="DC44" s="5">
        <v>53</v>
      </c>
      <c r="DD44" s="6">
        <v>220</v>
      </c>
      <c r="DE44" s="5">
        <v>58</v>
      </c>
      <c r="DF44" s="6">
        <v>240</v>
      </c>
      <c r="DG44" s="5">
        <v>49</v>
      </c>
      <c r="DH44" s="6">
        <v>230</v>
      </c>
      <c r="DI44" s="5">
        <v>61</v>
      </c>
      <c r="DJ44" s="6">
        <v>240</v>
      </c>
      <c r="DK44" s="5">
        <v>50</v>
      </c>
      <c r="DL44" s="6">
        <v>245</v>
      </c>
      <c r="DM44" s="5">
        <v>48</v>
      </c>
      <c r="DN44" s="6">
        <v>230</v>
      </c>
      <c r="DO44" s="5">
        <v>55</v>
      </c>
      <c r="DP44" s="6">
        <v>220</v>
      </c>
      <c r="DQ44" s="5">
        <v>57</v>
      </c>
      <c r="DR44" s="6">
        <v>240</v>
      </c>
      <c r="DS44" s="5">
        <v>35</v>
      </c>
      <c r="DT44" s="6">
        <v>260</v>
      </c>
      <c r="DU44" s="5">
        <v>49</v>
      </c>
      <c r="DV44" s="6">
        <v>230</v>
      </c>
      <c r="DW44" s="5">
        <v>62</v>
      </c>
      <c r="DX44" s="6">
        <v>255</v>
      </c>
      <c r="DY44" s="5">
        <v>49</v>
      </c>
      <c r="DZ44" s="6">
        <v>230</v>
      </c>
      <c r="EA44" s="5">
        <v>52</v>
      </c>
      <c r="EB44" s="6">
        <v>238</v>
      </c>
      <c r="EC44" s="5">
        <v>51</v>
      </c>
      <c r="ED44" s="6">
        <v>240</v>
      </c>
      <c r="EE44" s="5">
        <v>37</v>
      </c>
      <c r="EF44" s="6">
        <v>250</v>
      </c>
      <c r="EG44" s="5">
        <v>59</v>
      </c>
      <c r="EH44" s="6">
        <v>260</v>
      </c>
      <c r="EI44" s="5">
        <v>53</v>
      </c>
      <c r="EJ44" s="6">
        <v>255</v>
      </c>
      <c r="EK44" s="5">
        <v>57</v>
      </c>
      <c r="EL44" s="6">
        <v>250</v>
      </c>
      <c r="EM44" s="5">
        <v>54</v>
      </c>
      <c r="EN44" s="6">
        <v>260</v>
      </c>
      <c r="EO44" s="5">
        <v>46</v>
      </c>
      <c r="EP44" s="6">
        <v>255</v>
      </c>
      <c r="EQ44" s="5">
        <v>50</v>
      </c>
      <c r="ER44" s="6">
        <v>278</v>
      </c>
      <c r="ES44" s="5">
        <v>44</v>
      </c>
      <c r="ET44" s="6">
        <v>265</v>
      </c>
      <c r="EU44" s="5">
        <v>74</v>
      </c>
      <c r="EV44" s="6">
        <v>260</v>
      </c>
      <c r="EW44" s="5">
        <v>69</v>
      </c>
      <c r="EX44" s="6">
        <v>265</v>
      </c>
      <c r="EY44" s="5">
        <v>37</v>
      </c>
      <c r="EZ44" s="6">
        <v>295</v>
      </c>
      <c r="FA44" s="5">
        <v>56</v>
      </c>
      <c r="FB44" s="6">
        <v>300</v>
      </c>
      <c r="FC44" s="5">
        <v>55</v>
      </c>
      <c r="FD44" s="6">
        <v>290</v>
      </c>
      <c r="FE44" s="5">
        <v>61</v>
      </c>
      <c r="FF44" s="6">
        <v>280</v>
      </c>
      <c r="FG44" s="5">
        <v>53</v>
      </c>
      <c r="FH44" s="6">
        <v>300</v>
      </c>
      <c r="FI44" s="5">
        <v>60</v>
      </c>
      <c r="FJ44" s="6">
        <v>290</v>
      </c>
      <c r="FK44" s="5">
        <v>48</v>
      </c>
      <c r="FL44" s="6">
        <v>300</v>
      </c>
    </row>
    <row r="45" spans="1:168" x14ac:dyDescent="0.3">
      <c r="A45" s="4"/>
      <c r="B45" t="s">
        <v>42</v>
      </c>
      <c r="C45" s="5">
        <v>13</v>
      </c>
      <c r="D45" s="6">
        <v>120</v>
      </c>
      <c r="E45" s="5">
        <v>13</v>
      </c>
      <c r="F45" s="6">
        <v>100</v>
      </c>
      <c r="G45" s="5">
        <v>15</v>
      </c>
      <c r="H45" s="6">
        <v>125</v>
      </c>
      <c r="I45" s="5">
        <v>18</v>
      </c>
      <c r="J45" s="6">
        <v>115</v>
      </c>
      <c r="K45" s="5">
        <v>12</v>
      </c>
      <c r="L45" s="6">
        <v>95</v>
      </c>
      <c r="M45" s="5">
        <v>11</v>
      </c>
      <c r="N45" s="6">
        <v>130</v>
      </c>
      <c r="O45" s="5">
        <v>10</v>
      </c>
      <c r="P45" s="6">
        <v>95</v>
      </c>
      <c r="Q45" s="5">
        <v>17</v>
      </c>
      <c r="R45" s="6">
        <v>110</v>
      </c>
      <c r="S45" s="5">
        <v>18</v>
      </c>
      <c r="T45" s="6">
        <v>110</v>
      </c>
      <c r="U45" s="5">
        <v>9</v>
      </c>
      <c r="V45" s="6">
        <v>120</v>
      </c>
      <c r="W45" s="5">
        <v>12</v>
      </c>
      <c r="X45" s="6">
        <v>100</v>
      </c>
      <c r="Y45" s="5">
        <v>10</v>
      </c>
      <c r="Z45" s="6">
        <v>98</v>
      </c>
      <c r="AA45" s="5">
        <v>13</v>
      </c>
      <c r="AB45" s="6">
        <v>115</v>
      </c>
      <c r="AC45" s="5">
        <v>15</v>
      </c>
      <c r="AD45" s="6">
        <v>110</v>
      </c>
      <c r="AE45" s="5">
        <v>9</v>
      </c>
      <c r="AF45" s="6">
        <v>130</v>
      </c>
      <c r="AG45" s="5">
        <v>17</v>
      </c>
      <c r="AH45" s="6">
        <v>120</v>
      </c>
      <c r="AI45" s="5">
        <v>22</v>
      </c>
      <c r="AJ45" s="6">
        <v>118</v>
      </c>
      <c r="AK45" s="5">
        <v>12</v>
      </c>
      <c r="AL45" s="6">
        <v>115</v>
      </c>
      <c r="AM45" s="5">
        <v>15</v>
      </c>
      <c r="AN45" s="6">
        <v>125</v>
      </c>
      <c r="AO45" s="5">
        <v>19</v>
      </c>
      <c r="AP45" s="6">
        <v>140</v>
      </c>
      <c r="AQ45" s="5">
        <v>7</v>
      </c>
      <c r="AR45" s="6">
        <v>115</v>
      </c>
      <c r="AS45" s="5">
        <v>20</v>
      </c>
      <c r="AT45" s="6">
        <v>123</v>
      </c>
      <c r="AU45" s="5">
        <v>13</v>
      </c>
      <c r="AV45" s="6">
        <v>135</v>
      </c>
      <c r="AW45" s="5">
        <v>26</v>
      </c>
      <c r="AX45" s="6">
        <v>130</v>
      </c>
      <c r="AY45" s="5">
        <v>11</v>
      </c>
      <c r="AZ45" s="6">
        <v>160</v>
      </c>
      <c r="BA45" s="5">
        <v>15</v>
      </c>
      <c r="BB45" s="6">
        <v>150</v>
      </c>
      <c r="BC45" s="5">
        <v>20</v>
      </c>
      <c r="BD45" s="6">
        <v>135</v>
      </c>
      <c r="BE45" s="5">
        <v>10</v>
      </c>
      <c r="BF45" s="6">
        <v>130</v>
      </c>
      <c r="BG45" s="5">
        <v>19</v>
      </c>
      <c r="BH45" s="6">
        <v>145</v>
      </c>
      <c r="BI45" s="5">
        <v>17</v>
      </c>
      <c r="BJ45" s="6">
        <v>140</v>
      </c>
      <c r="BK45" s="5">
        <v>16</v>
      </c>
      <c r="BL45" s="6">
        <v>130</v>
      </c>
      <c r="BM45" s="5">
        <v>22</v>
      </c>
      <c r="BN45" s="6">
        <v>135</v>
      </c>
      <c r="BO45" s="5">
        <v>9</v>
      </c>
      <c r="BP45" s="6">
        <v>200</v>
      </c>
      <c r="BQ45" s="5">
        <v>13</v>
      </c>
      <c r="BR45" s="6">
        <v>152</v>
      </c>
      <c r="BS45" s="5">
        <v>19</v>
      </c>
      <c r="BT45" s="6">
        <v>140</v>
      </c>
      <c r="BU45" s="5">
        <v>23</v>
      </c>
      <c r="BV45" s="6">
        <v>150</v>
      </c>
      <c r="BW45" s="5">
        <v>25</v>
      </c>
      <c r="BX45" s="6">
        <v>150</v>
      </c>
      <c r="BY45" s="5">
        <v>15</v>
      </c>
      <c r="BZ45" s="6">
        <v>160</v>
      </c>
      <c r="CA45" s="5">
        <v>14</v>
      </c>
      <c r="CB45" s="6">
        <v>160</v>
      </c>
      <c r="CC45" s="5">
        <v>22</v>
      </c>
      <c r="CD45" s="6">
        <v>155</v>
      </c>
      <c r="CE45" s="5">
        <v>23</v>
      </c>
      <c r="CF45" s="6">
        <v>160</v>
      </c>
      <c r="CG45" s="5">
        <v>22</v>
      </c>
      <c r="CH45" s="6">
        <v>175</v>
      </c>
      <c r="CI45" s="5">
        <v>20</v>
      </c>
      <c r="CJ45" s="6">
        <v>175</v>
      </c>
      <c r="CK45" s="5">
        <v>20</v>
      </c>
      <c r="CL45" s="6">
        <v>170</v>
      </c>
      <c r="CM45" s="5">
        <v>28</v>
      </c>
      <c r="CN45" s="6">
        <v>170</v>
      </c>
      <c r="CO45" s="5">
        <v>21</v>
      </c>
      <c r="CP45" s="6">
        <v>170</v>
      </c>
      <c r="CQ45" s="5">
        <v>21</v>
      </c>
      <c r="CR45" s="6">
        <v>155</v>
      </c>
      <c r="CS45" s="5">
        <v>30</v>
      </c>
      <c r="CT45" s="6">
        <v>190</v>
      </c>
      <c r="CU45" s="5">
        <v>20</v>
      </c>
      <c r="CV45" s="6">
        <v>173</v>
      </c>
      <c r="CW45" s="5">
        <v>31</v>
      </c>
      <c r="CX45" s="6">
        <v>180</v>
      </c>
      <c r="CY45" s="5">
        <v>20</v>
      </c>
      <c r="CZ45" s="6">
        <v>175</v>
      </c>
      <c r="DA45" s="5">
        <v>24</v>
      </c>
      <c r="DB45" s="6">
        <v>190</v>
      </c>
      <c r="DC45" s="5">
        <v>23</v>
      </c>
      <c r="DD45" s="6">
        <v>180</v>
      </c>
      <c r="DE45" s="5">
        <v>25</v>
      </c>
      <c r="DF45" s="6">
        <v>190</v>
      </c>
      <c r="DG45" s="5">
        <v>25</v>
      </c>
      <c r="DH45" s="6">
        <v>190</v>
      </c>
      <c r="DI45" s="5">
        <v>31</v>
      </c>
      <c r="DJ45" s="6">
        <v>190</v>
      </c>
      <c r="DK45" s="5">
        <v>25</v>
      </c>
      <c r="DL45" s="6">
        <v>185</v>
      </c>
      <c r="DM45" s="5">
        <v>27</v>
      </c>
      <c r="DN45" s="6">
        <v>220</v>
      </c>
      <c r="DO45" s="5">
        <v>25</v>
      </c>
      <c r="DP45" s="6">
        <v>195</v>
      </c>
      <c r="DQ45" s="5">
        <v>20</v>
      </c>
      <c r="DR45" s="6">
        <v>228</v>
      </c>
      <c r="DS45" s="5">
        <v>19</v>
      </c>
      <c r="DT45" s="6">
        <v>220</v>
      </c>
      <c r="DU45" s="5">
        <v>16</v>
      </c>
      <c r="DV45" s="6">
        <v>195</v>
      </c>
      <c r="DW45" s="5">
        <v>21</v>
      </c>
      <c r="DX45" s="6">
        <v>210</v>
      </c>
      <c r="DY45" s="5">
        <v>25</v>
      </c>
      <c r="DZ45" s="6">
        <v>210</v>
      </c>
      <c r="EA45" s="5">
        <v>17</v>
      </c>
      <c r="EB45" s="6">
        <v>200</v>
      </c>
      <c r="EC45" s="5">
        <v>28</v>
      </c>
      <c r="ED45" s="6">
        <v>200</v>
      </c>
      <c r="EE45" s="5">
        <v>27</v>
      </c>
      <c r="EF45" s="6">
        <v>220</v>
      </c>
      <c r="EG45" s="5">
        <v>27</v>
      </c>
      <c r="EH45" s="6">
        <v>225</v>
      </c>
      <c r="EI45" s="5">
        <v>23</v>
      </c>
      <c r="EJ45" s="6">
        <v>220</v>
      </c>
      <c r="EK45" s="5">
        <v>25</v>
      </c>
      <c r="EL45" s="6">
        <v>230</v>
      </c>
      <c r="EM45" s="5">
        <v>18</v>
      </c>
      <c r="EN45" s="6">
        <v>230</v>
      </c>
      <c r="EO45" s="5">
        <v>27</v>
      </c>
      <c r="EP45" s="6">
        <v>235</v>
      </c>
      <c r="EQ45" s="5">
        <v>23</v>
      </c>
      <c r="ER45" s="6">
        <v>230</v>
      </c>
      <c r="ES45" s="5">
        <v>20</v>
      </c>
      <c r="ET45" s="6">
        <v>250</v>
      </c>
      <c r="EU45" s="5">
        <v>20</v>
      </c>
      <c r="EV45" s="6">
        <v>240</v>
      </c>
      <c r="EW45" s="5">
        <v>31</v>
      </c>
      <c r="EX45" s="6">
        <v>250</v>
      </c>
      <c r="EY45" s="5">
        <v>21</v>
      </c>
      <c r="EZ45" s="6">
        <v>260</v>
      </c>
      <c r="FA45" s="5">
        <v>12</v>
      </c>
      <c r="FB45" s="6">
        <v>263</v>
      </c>
      <c r="FC45" s="5">
        <v>22</v>
      </c>
      <c r="FD45" s="6">
        <v>220</v>
      </c>
      <c r="FE45" s="5">
        <v>35</v>
      </c>
      <c r="FF45" s="6">
        <v>250</v>
      </c>
      <c r="FG45" s="5">
        <v>29</v>
      </c>
      <c r="FH45" s="6">
        <v>275</v>
      </c>
      <c r="FI45" s="5">
        <v>20</v>
      </c>
      <c r="FJ45" s="6">
        <v>240</v>
      </c>
      <c r="FK45" s="5">
        <v>16</v>
      </c>
      <c r="FL45" s="6">
        <v>255</v>
      </c>
    </row>
    <row r="46" spans="1:168" x14ac:dyDescent="0.3">
      <c r="A46" s="4"/>
      <c r="B46" t="s">
        <v>43</v>
      </c>
      <c r="C46" s="5">
        <v>204</v>
      </c>
      <c r="D46" s="6">
        <v>125</v>
      </c>
      <c r="E46" s="5">
        <v>180</v>
      </c>
      <c r="F46" s="6">
        <v>125</v>
      </c>
      <c r="G46" s="5">
        <v>151</v>
      </c>
      <c r="H46" s="6">
        <v>130</v>
      </c>
      <c r="I46" s="5">
        <v>183</v>
      </c>
      <c r="J46" s="6">
        <v>130</v>
      </c>
      <c r="K46" s="5">
        <v>155</v>
      </c>
      <c r="L46" s="6">
        <v>130</v>
      </c>
      <c r="M46" s="5">
        <v>150</v>
      </c>
      <c r="N46" s="6">
        <v>130</v>
      </c>
      <c r="O46" s="5">
        <v>132</v>
      </c>
      <c r="P46" s="6">
        <v>130</v>
      </c>
      <c r="Q46" s="5">
        <v>181</v>
      </c>
      <c r="R46" s="6">
        <v>130</v>
      </c>
      <c r="S46" s="5">
        <v>138</v>
      </c>
      <c r="T46" s="6">
        <v>135</v>
      </c>
      <c r="U46" s="5">
        <v>141</v>
      </c>
      <c r="V46" s="6">
        <v>130</v>
      </c>
      <c r="W46" s="5">
        <v>171</v>
      </c>
      <c r="X46" s="6">
        <v>140</v>
      </c>
      <c r="Y46" s="5">
        <v>176</v>
      </c>
      <c r="Z46" s="6">
        <v>130</v>
      </c>
      <c r="AA46" s="5">
        <v>148</v>
      </c>
      <c r="AB46" s="6">
        <v>135</v>
      </c>
      <c r="AC46" s="5">
        <v>154</v>
      </c>
      <c r="AD46" s="6">
        <v>140</v>
      </c>
      <c r="AE46" s="5">
        <v>130</v>
      </c>
      <c r="AF46" s="6">
        <v>145</v>
      </c>
      <c r="AG46" s="5">
        <v>185</v>
      </c>
      <c r="AH46" s="6">
        <v>140</v>
      </c>
      <c r="AI46" s="5">
        <v>151</v>
      </c>
      <c r="AJ46" s="6">
        <v>145</v>
      </c>
      <c r="AK46" s="5">
        <v>166</v>
      </c>
      <c r="AL46" s="6">
        <v>140</v>
      </c>
      <c r="AM46" s="5">
        <v>155</v>
      </c>
      <c r="AN46" s="6">
        <v>155</v>
      </c>
      <c r="AO46" s="5">
        <v>162</v>
      </c>
      <c r="AP46" s="6">
        <v>150</v>
      </c>
      <c r="AQ46" s="5">
        <v>131</v>
      </c>
      <c r="AR46" s="6">
        <v>155</v>
      </c>
      <c r="AS46" s="5">
        <v>159</v>
      </c>
      <c r="AT46" s="6">
        <v>164</v>
      </c>
      <c r="AU46" s="5">
        <v>138</v>
      </c>
      <c r="AV46" s="6">
        <v>153</v>
      </c>
      <c r="AW46" s="5">
        <v>150</v>
      </c>
      <c r="AX46" s="6">
        <v>165</v>
      </c>
      <c r="AY46" s="5">
        <v>131</v>
      </c>
      <c r="AZ46" s="6">
        <v>165</v>
      </c>
      <c r="BA46" s="5">
        <v>155</v>
      </c>
      <c r="BB46" s="6">
        <v>165</v>
      </c>
      <c r="BC46" s="5">
        <v>125</v>
      </c>
      <c r="BD46" s="6">
        <v>170</v>
      </c>
      <c r="BE46" s="5">
        <v>152</v>
      </c>
      <c r="BF46" s="6">
        <v>173</v>
      </c>
      <c r="BG46" s="5">
        <v>108</v>
      </c>
      <c r="BH46" s="6">
        <v>170</v>
      </c>
      <c r="BI46" s="5">
        <v>102</v>
      </c>
      <c r="BJ46" s="6">
        <v>180</v>
      </c>
      <c r="BK46" s="5">
        <v>107</v>
      </c>
      <c r="BL46" s="6">
        <v>175</v>
      </c>
      <c r="BM46" s="5">
        <v>143</v>
      </c>
      <c r="BN46" s="6">
        <v>170</v>
      </c>
      <c r="BO46" s="5">
        <v>119</v>
      </c>
      <c r="BP46" s="6">
        <v>185</v>
      </c>
      <c r="BQ46" s="5">
        <v>135</v>
      </c>
      <c r="BR46" s="6">
        <v>185</v>
      </c>
      <c r="BS46" s="5">
        <v>128</v>
      </c>
      <c r="BT46" s="6">
        <v>190</v>
      </c>
      <c r="BU46" s="5">
        <v>180</v>
      </c>
      <c r="BV46" s="6">
        <v>185</v>
      </c>
      <c r="BW46" s="5">
        <v>145</v>
      </c>
      <c r="BX46" s="6">
        <v>180</v>
      </c>
      <c r="BY46" s="5">
        <v>166</v>
      </c>
      <c r="BZ46" s="6">
        <v>200</v>
      </c>
      <c r="CA46" s="5">
        <v>128</v>
      </c>
      <c r="CB46" s="6">
        <v>195</v>
      </c>
      <c r="CC46" s="5">
        <v>163</v>
      </c>
      <c r="CD46" s="6">
        <v>190</v>
      </c>
      <c r="CE46" s="5">
        <v>150</v>
      </c>
      <c r="CF46" s="6">
        <v>198</v>
      </c>
      <c r="CG46" s="5">
        <v>162</v>
      </c>
      <c r="CH46" s="6">
        <v>190</v>
      </c>
      <c r="CI46" s="5">
        <v>143</v>
      </c>
      <c r="CJ46" s="6">
        <v>210</v>
      </c>
      <c r="CK46" s="5">
        <v>162</v>
      </c>
      <c r="CL46" s="6">
        <v>205</v>
      </c>
      <c r="CM46" s="5">
        <v>139</v>
      </c>
      <c r="CN46" s="6">
        <v>210</v>
      </c>
      <c r="CO46" s="5">
        <v>145</v>
      </c>
      <c r="CP46" s="6">
        <v>205</v>
      </c>
      <c r="CQ46" s="5">
        <v>147</v>
      </c>
      <c r="CR46" s="6">
        <v>200</v>
      </c>
      <c r="CS46" s="5">
        <v>182</v>
      </c>
      <c r="CT46" s="6">
        <v>210</v>
      </c>
      <c r="CU46" s="5">
        <v>144</v>
      </c>
      <c r="CV46" s="6">
        <v>213</v>
      </c>
      <c r="CW46" s="5">
        <v>161</v>
      </c>
      <c r="CX46" s="6">
        <v>220</v>
      </c>
      <c r="CY46" s="5">
        <v>139</v>
      </c>
      <c r="CZ46" s="6">
        <v>220</v>
      </c>
      <c r="DA46" s="5">
        <v>176</v>
      </c>
      <c r="DB46" s="6">
        <v>220</v>
      </c>
      <c r="DC46" s="5">
        <v>171</v>
      </c>
      <c r="DD46" s="6">
        <v>225</v>
      </c>
      <c r="DE46" s="5">
        <v>171</v>
      </c>
      <c r="DF46" s="6">
        <v>220</v>
      </c>
      <c r="DG46" s="5">
        <v>137</v>
      </c>
      <c r="DH46" s="6">
        <v>235</v>
      </c>
      <c r="DI46" s="5">
        <v>154</v>
      </c>
      <c r="DJ46" s="6">
        <v>240</v>
      </c>
      <c r="DK46" s="5">
        <v>157</v>
      </c>
      <c r="DL46" s="6">
        <v>235</v>
      </c>
      <c r="DM46" s="5">
        <v>166</v>
      </c>
      <c r="DN46" s="6">
        <v>240</v>
      </c>
      <c r="DO46" s="5">
        <v>157</v>
      </c>
      <c r="DP46" s="6">
        <v>240</v>
      </c>
      <c r="DQ46" s="5">
        <v>188</v>
      </c>
      <c r="DR46" s="6">
        <v>250</v>
      </c>
      <c r="DS46" s="5">
        <v>166</v>
      </c>
      <c r="DT46" s="6">
        <v>263</v>
      </c>
      <c r="DU46" s="5">
        <v>168</v>
      </c>
      <c r="DV46" s="6">
        <v>245</v>
      </c>
      <c r="DW46" s="5">
        <v>163</v>
      </c>
      <c r="DX46" s="6">
        <v>240</v>
      </c>
      <c r="DY46" s="5">
        <v>173</v>
      </c>
      <c r="DZ46" s="6">
        <v>250</v>
      </c>
      <c r="EA46" s="5">
        <v>196</v>
      </c>
      <c r="EB46" s="6">
        <v>250</v>
      </c>
      <c r="EC46" s="5">
        <v>196</v>
      </c>
      <c r="ED46" s="6">
        <v>250</v>
      </c>
      <c r="EE46" s="5">
        <v>203</v>
      </c>
      <c r="EF46" s="6">
        <v>260</v>
      </c>
      <c r="EG46" s="5">
        <v>201</v>
      </c>
      <c r="EH46" s="6">
        <v>270</v>
      </c>
      <c r="EI46" s="5">
        <v>178</v>
      </c>
      <c r="EJ46" s="6">
        <v>253</v>
      </c>
      <c r="EK46" s="5">
        <v>196</v>
      </c>
      <c r="EL46" s="6">
        <v>260</v>
      </c>
      <c r="EM46" s="5">
        <v>179</v>
      </c>
      <c r="EN46" s="6">
        <v>270</v>
      </c>
      <c r="EO46" s="5">
        <v>204</v>
      </c>
      <c r="EP46" s="6">
        <v>265</v>
      </c>
      <c r="EQ46" s="5">
        <v>179</v>
      </c>
      <c r="ER46" s="6">
        <v>270</v>
      </c>
      <c r="ES46" s="5">
        <v>186</v>
      </c>
      <c r="ET46" s="6">
        <v>268</v>
      </c>
      <c r="EU46" s="5">
        <v>152</v>
      </c>
      <c r="EV46" s="6">
        <v>263</v>
      </c>
      <c r="EW46" s="5">
        <v>172</v>
      </c>
      <c r="EX46" s="6">
        <v>288</v>
      </c>
      <c r="EY46" s="5">
        <v>170</v>
      </c>
      <c r="EZ46" s="6">
        <v>270</v>
      </c>
      <c r="FA46" s="5">
        <v>175</v>
      </c>
      <c r="FB46" s="6">
        <v>290</v>
      </c>
      <c r="FC46" s="5">
        <v>140</v>
      </c>
      <c r="FD46" s="6">
        <v>273</v>
      </c>
      <c r="FE46" s="5">
        <v>187</v>
      </c>
      <c r="FF46" s="6">
        <v>290</v>
      </c>
      <c r="FG46" s="5">
        <v>177</v>
      </c>
      <c r="FH46" s="6">
        <v>290</v>
      </c>
      <c r="FI46" s="5">
        <v>162</v>
      </c>
      <c r="FJ46" s="6">
        <v>283</v>
      </c>
      <c r="FK46" s="5">
        <v>140</v>
      </c>
      <c r="FL46" s="6">
        <v>290</v>
      </c>
    </row>
    <row r="47" spans="1:168" x14ac:dyDescent="0.3">
      <c r="A47" s="4"/>
      <c r="B47" t="s">
        <v>44</v>
      </c>
      <c r="C47" s="5">
        <v>312</v>
      </c>
      <c r="D47" s="6">
        <v>143</v>
      </c>
      <c r="E47" s="5">
        <v>319</v>
      </c>
      <c r="F47" s="6">
        <v>145</v>
      </c>
      <c r="G47" s="5">
        <v>324</v>
      </c>
      <c r="H47" s="6">
        <v>150</v>
      </c>
      <c r="I47" s="5">
        <v>440</v>
      </c>
      <c r="J47" s="6">
        <v>145</v>
      </c>
      <c r="K47" s="5">
        <v>289</v>
      </c>
      <c r="L47" s="6">
        <v>150</v>
      </c>
      <c r="M47" s="5">
        <v>326</v>
      </c>
      <c r="N47" s="6">
        <v>150</v>
      </c>
      <c r="O47" s="5">
        <v>296</v>
      </c>
      <c r="P47" s="6">
        <v>150</v>
      </c>
      <c r="Q47" s="5">
        <v>386</v>
      </c>
      <c r="R47" s="6">
        <v>145</v>
      </c>
      <c r="S47" s="5">
        <v>258</v>
      </c>
      <c r="T47" s="6">
        <v>150</v>
      </c>
      <c r="U47" s="5">
        <v>278</v>
      </c>
      <c r="V47" s="6">
        <v>153</v>
      </c>
      <c r="W47" s="5">
        <v>275</v>
      </c>
      <c r="X47" s="6">
        <v>150</v>
      </c>
      <c r="Y47" s="5">
        <v>342</v>
      </c>
      <c r="Z47" s="6">
        <v>155</v>
      </c>
      <c r="AA47" s="5">
        <v>243</v>
      </c>
      <c r="AB47" s="6">
        <v>160</v>
      </c>
      <c r="AC47" s="5">
        <v>261</v>
      </c>
      <c r="AD47" s="6">
        <v>160</v>
      </c>
      <c r="AE47" s="5">
        <v>268</v>
      </c>
      <c r="AF47" s="6">
        <v>165</v>
      </c>
      <c r="AG47" s="5">
        <v>309</v>
      </c>
      <c r="AH47" s="6">
        <v>165</v>
      </c>
      <c r="AI47" s="5">
        <v>238</v>
      </c>
      <c r="AJ47" s="6">
        <v>170</v>
      </c>
      <c r="AK47" s="5">
        <v>274</v>
      </c>
      <c r="AL47" s="6">
        <v>175</v>
      </c>
      <c r="AM47" s="5">
        <v>298</v>
      </c>
      <c r="AN47" s="6">
        <v>185</v>
      </c>
      <c r="AO47" s="5">
        <v>329</v>
      </c>
      <c r="AP47" s="6">
        <v>180</v>
      </c>
      <c r="AQ47" s="5">
        <v>224</v>
      </c>
      <c r="AR47" s="6">
        <v>180</v>
      </c>
      <c r="AS47" s="5">
        <v>244</v>
      </c>
      <c r="AT47" s="6">
        <v>190</v>
      </c>
      <c r="AU47" s="5">
        <v>271</v>
      </c>
      <c r="AV47" s="6">
        <v>190</v>
      </c>
      <c r="AW47" s="5">
        <v>316</v>
      </c>
      <c r="AX47" s="6">
        <v>190</v>
      </c>
      <c r="AY47" s="5">
        <v>256</v>
      </c>
      <c r="AZ47" s="6">
        <v>190</v>
      </c>
      <c r="BA47" s="5">
        <v>278</v>
      </c>
      <c r="BB47" s="6">
        <v>200</v>
      </c>
      <c r="BC47" s="5">
        <v>224</v>
      </c>
      <c r="BD47" s="6">
        <v>208</v>
      </c>
      <c r="BE47" s="5">
        <v>264</v>
      </c>
      <c r="BF47" s="6">
        <v>220</v>
      </c>
      <c r="BG47" s="5">
        <v>200</v>
      </c>
      <c r="BH47" s="6">
        <v>220</v>
      </c>
      <c r="BI47" s="5">
        <v>205</v>
      </c>
      <c r="BJ47" s="6">
        <v>215</v>
      </c>
      <c r="BK47" s="5">
        <v>215</v>
      </c>
      <c r="BL47" s="6">
        <v>230</v>
      </c>
      <c r="BM47" s="5">
        <v>265</v>
      </c>
      <c r="BN47" s="6">
        <v>210</v>
      </c>
      <c r="BO47" s="5">
        <v>249</v>
      </c>
      <c r="BP47" s="6">
        <v>220</v>
      </c>
      <c r="BQ47" s="5">
        <v>235</v>
      </c>
      <c r="BR47" s="6">
        <v>225</v>
      </c>
      <c r="BS47" s="5">
        <v>325</v>
      </c>
      <c r="BT47" s="6">
        <v>230</v>
      </c>
      <c r="BU47" s="5">
        <v>386</v>
      </c>
      <c r="BV47" s="6">
        <v>225</v>
      </c>
      <c r="BW47" s="5">
        <v>325</v>
      </c>
      <c r="BX47" s="6">
        <v>225</v>
      </c>
      <c r="BY47" s="5">
        <v>317</v>
      </c>
      <c r="BZ47" s="6">
        <v>230</v>
      </c>
      <c r="CA47" s="5">
        <v>294</v>
      </c>
      <c r="CB47" s="6">
        <v>230</v>
      </c>
      <c r="CC47" s="5">
        <v>316</v>
      </c>
      <c r="CD47" s="6">
        <v>230</v>
      </c>
      <c r="CE47" s="5">
        <v>309</v>
      </c>
      <c r="CF47" s="6">
        <v>230</v>
      </c>
      <c r="CG47" s="5">
        <v>317</v>
      </c>
      <c r="CH47" s="6">
        <v>240</v>
      </c>
      <c r="CI47" s="5">
        <v>265</v>
      </c>
      <c r="CJ47" s="6">
        <v>235</v>
      </c>
      <c r="CK47" s="5">
        <v>331</v>
      </c>
      <c r="CL47" s="6">
        <v>235</v>
      </c>
      <c r="CM47" s="5">
        <v>332</v>
      </c>
      <c r="CN47" s="6">
        <v>240</v>
      </c>
      <c r="CO47" s="5">
        <v>308</v>
      </c>
      <c r="CP47" s="6">
        <v>250</v>
      </c>
      <c r="CQ47" s="5">
        <v>302</v>
      </c>
      <c r="CR47" s="6">
        <v>250</v>
      </c>
      <c r="CS47" s="5">
        <v>331</v>
      </c>
      <c r="CT47" s="6">
        <v>250</v>
      </c>
      <c r="CU47" s="5">
        <v>325</v>
      </c>
      <c r="CV47" s="6">
        <v>240</v>
      </c>
      <c r="CW47" s="5">
        <v>333</v>
      </c>
      <c r="CX47" s="6">
        <v>250</v>
      </c>
      <c r="CY47" s="5">
        <v>321</v>
      </c>
      <c r="CZ47" s="6">
        <v>260</v>
      </c>
      <c r="DA47" s="5">
        <v>387</v>
      </c>
      <c r="DB47" s="6">
        <v>265</v>
      </c>
      <c r="DC47" s="5">
        <v>357</v>
      </c>
      <c r="DD47" s="6">
        <v>265</v>
      </c>
      <c r="DE47" s="5">
        <v>363</v>
      </c>
      <c r="DF47" s="6">
        <v>260</v>
      </c>
      <c r="DG47" s="5">
        <v>353</v>
      </c>
      <c r="DH47" s="6">
        <v>270</v>
      </c>
      <c r="DI47" s="5">
        <v>428</v>
      </c>
      <c r="DJ47" s="6">
        <v>270</v>
      </c>
      <c r="DK47" s="5">
        <v>344</v>
      </c>
      <c r="DL47" s="6">
        <v>265</v>
      </c>
      <c r="DM47" s="5">
        <v>334</v>
      </c>
      <c r="DN47" s="6">
        <v>275</v>
      </c>
      <c r="DO47" s="5">
        <v>369</v>
      </c>
      <c r="DP47" s="6">
        <v>280</v>
      </c>
      <c r="DQ47" s="5">
        <v>399</v>
      </c>
      <c r="DR47" s="6">
        <v>280</v>
      </c>
      <c r="DS47" s="5">
        <v>357</v>
      </c>
      <c r="DT47" s="6">
        <v>280</v>
      </c>
      <c r="DU47" s="5">
        <v>397</v>
      </c>
      <c r="DV47" s="6">
        <v>285</v>
      </c>
      <c r="DW47" s="5">
        <v>415</v>
      </c>
      <c r="DX47" s="6">
        <v>290</v>
      </c>
      <c r="DY47" s="5">
        <v>380</v>
      </c>
      <c r="DZ47" s="6">
        <v>285</v>
      </c>
      <c r="EA47" s="5">
        <v>351</v>
      </c>
      <c r="EB47" s="6">
        <v>290</v>
      </c>
      <c r="EC47" s="5">
        <v>356</v>
      </c>
      <c r="ED47" s="6">
        <v>300</v>
      </c>
      <c r="EE47" s="5">
        <v>408</v>
      </c>
      <c r="EF47" s="6">
        <v>300</v>
      </c>
      <c r="EG47" s="5">
        <v>436</v>
      </c>
      <c r="EH47" s="6">
        <v>295</v>
      </c>
      <c r="EI47" s="5">
        <v>393</v>
      </c>
      <c r="EJ47" s="6">
        <v>280</v>
      </c>
      <c r="EK47" s="5">
        <v>405</v>
      </c>
      <c r="EL47" s="6">
        <v>295</v>
      </c>
      <c r="EM47" s="5">
        <v>375</v>
      </c>
      <c r="EN47" s="6">
        <v>300</v>
      </c>
      <c r="EO47" s="5">
        <v>410</v>
      </c>
      <c r="EP47" s="6">
        <v>310</v>
      </c>
      <c r="EQ47" s="5">
        <v>367</v>
      </c>
      <c r="ER47" s="6">
        <v>290</v>
      </c>
      <c r="ES47" s="5">
        <v>377</v>
      </c>
      <c r="ET47" s="6">
        <v>295</v>
      </c>
      <c r="EU47" s="5">
        <v>350</v>
      </c>
      <c r="EV47" s="6">
        <v>305</v>
      </c>
      <c r="EW47" s="5">
        <v>418</v>
      </c>
      <c r="EX47" s="6">
        <v>310</v>
      </c>
      <c r="EY47" s="5">
        <v>339</v>
      </c>
      <c r="EZ47" s="6">
        <v>300</v>
      </c>
      <c r="FA47" s="5">
        <v>384</v>
      </c>
      <c r="FB47" s="6">
        <v>310</v>
      </c>
      <c r="FC47" s="5">
        <v>374</v>
      </c>
      <c r="FD47" s="6">
        <v>330</v>
      </c>
      <c r="FE47" s="5">
        <v>361</v>
      </c>
      <c r="FF47" s="6">
        <v>330</v>
      </c>
      <c r="FG47" s="5">
        <v>331</v>
      </c>
      <c r="FH47" s="6">
        <v>330</v>
      </c>
      <c r="FI47" s="5">
        <v>344</v>
      </c>
      <c r="FJ47" s="6">
        <v>320</v>
      </c>
      <c r="FK47" s="5">
        <v>348</v>
      </c>
      <c r="FL47" s="6">
        <v>340</v>
      </c>
    </row>
    <row r="48" spans="1:168" x14ac:dyDescent="0.3">
      <c r="A48" s="2"/>
      <c r="B48" s="2" t="s">
        <v>0</v>
      </c>
      <c r="C48" s="7">
        <v>1637</v>
      </c>
      <c r="D48" s="8">
        <v>130</v>
      </c>
      <c r="E48" s="7">
        <v>1645</v>
      </c>
      <c r="F48" s="8">
        <v>130</v>
      </c>
      <c r="G48" s="7">
        <v>1621</v>
      </c>
      <c r="H48" s="8">
        <v>135</v>
      </c>
      <c r="I48" s="7">
        <v>1865</v>
      </c>
      <c r="J48" s="8">
        <v>135</v>
      </c>
      <c r="K48" s="7">
        <v>1491</v>
      </c>
      <c r="L48" s="8">
        <v>135</v>
      </c>
      <c r="M48" s="7">
        <v>1618</v>
      </c>
      <c r="N48" s="8">
        <v>135</v>
      </c>
      <c r="O48" s="7">
        <v>1477</v>
      </c>
      <c r="P48" s="8">
        <v>135</v>
      </c>
      <c r="Q48" s="7">
        <v>1658</v>
      </c>
      <c r="R48" s="8">
        <v>135</v>
      </c>
      <c r="S48" s="7">
        <v>1436</v>
      </c>
      <c r="T48" s="8">
        <v>140</v>
      </c>
      <c r="U48" s="7">
        <v>1492</v>
      </c>
      <c r="V48" s="8">
        <v>140</v>
      </c>
      <c r="W48" s="7">
        <v>1499</v>
      </c>
      <c r="X48" s="8">
        <v>145</v>
      </c>
      <c r="Y48" s="7">
        <v>1543</v>
      </c>
      <c r="Z48" s="8">
        <v>140</v>
      </c>
      <c r="AA48" s="7">
        <v>1409</v>
      </c>
      <c r="AB48" s="8">
        <v>145</v>
      </c>
      <c r="AC48" s="7">
        <v>1402</v>
      </c>
      <c r="AD48" s="8">
        <v>150</v>
      </c>
      <c r="AE48" s="7">
        <v>1366</v>
      </c>
      <c r="AF48" s="8">
        <v>150</v>
      </c>
      <c r="AG48" s="7">
        <v>1519</v>
      </c>
      <c r="AH48" s="8">
        <v>155</v>
      </c>
      <c r="AI48" s="7">
        <v>1413</v>
      </c>
      <c r="AJ48" s="8">
        <v>155</v>
      </c>
      <c r="AK48" s="7">
        <v>1468</v>
      </c>
      <c r="AL48" s="8">
        <v>155</v>
      </c>
      <c r="AM48" s="7">
        <v>1483</v>
      </c>
      <c r="AN48" s="8">
        <v>160</v>
      </c>
      <c r="AO48" s="7">
        <v>1615</v>
      </c>
      <c r="AP48" s="8">
        <v>160</v>
      </c>
      <c r="AQ48" s="7">
        <v>1297</v>
      </c>
      <c r="AR48" s="8">
        <v>165</v>
      </c>
      <c r="AS48" s="7">
        <v>1467</v>
      </c>
      <c r="AT48" s="8">
        <v>165</v>
      </c>
      <c r="AU48" s="7">
        <v>1419</v>
      </c>
      <c r="AV48" s="8">
        <v>170</v>
      </c>
      <c r="AW48" s="7">
        <v>1608</v>
      </c>
      <c r="AX48" s="8">
        <v>170</v>
      </c>
      <c r="AY48" s="7">
        <v>1418</v>
      </c>
      <c r="AZ48" s="8">
        <v>170</v>
      </c>
      <c r="BA48" s="7">
        <v>1479</v>
      </c>
      <c r="BB48" s="8">
        <v>170</v>
      </c>
      <c r="BC48" s="7">
        <v>1308</v>
      </c>
      <c r="BD48" s="8">
        <v>180</v>
      </c>
      <c r="BE48" s="7">
        <v>1491</v>
      </c>
      <c r="BF48" s="8">
        <v>180</v>
      </c>
      <c r="BG48" s="7">
        <v>1186</v>
      </c>
      <c r="BH48" s="8">
        <v>180</v>
      </c>
      <c r="BI48" s="7">
        <v>1176</v>
      </c>
      <c r="BJ48" s="8">
        <v>185</v>
      </c>
      <c r="BK48" s="7">
        <v>1165</v>
      </c>
      <c r="BL48" s="8">
        <v>185</v>
      </c>
      <c r="BM48" s="7">
        <v>1496</v>
      </c>
      <c r="BN48" s="8">
        <v>185</v>
      </c>
      <c r="BO48" s="7">
        <v>1361</v>
      </c>
      <c r="BP48" s="8">
        <v>190</v>
      </c>
      <c r="BQ48" s="7">
        <v>1352</v>
      </c>
      <c r="BR48" s="8">
        <v>190</v>
      </c>
      <c r="BS48" s="7">
        <v>1506</v>
      </c>
      <c r="BT48" s="8">
        <v>195</v>
      </c>
      <c r="BU48" s="7">
        <v>1887</v>
      </c>
      <c r="BV48" s="8">
        <v>194</v>
      </c>
      <c r="BW48" s="7">
        <v>1662</v>
      </c>
      <c r="BX48" s="8">
        <v>200</v>
      </c>
      <c r="BY48" s="7">
        <v>1574</v>
      </c>
      <c r="BZ48" s="8">
        <v>200</v>
      </c>
      <c r="CA48" s="7">
        <v>1573</v>
      </c>
      <c r="CB48" s="8">
        <v>200</v>
      </c>
      <c r="CC48" s="7">
        <v>1761</v>
      </c>
      <c r="CD48" s="8">
        <v>200</v>
      </c>
      <c r="CE48" s="7">
        <v>1664</v>
      </c>
      <c r="CF48" s="8">
        <v>203</v>
      </c>
      <c r="CG48" s="7">
        <v>1603</v>
      </c>
      <c r="CH48" s="8">
        <v>210</v>
      </c>
      <c r="CI48" s="7">
        <v>1537</v>
      </c>
      <c r="CJ48" s="8">
        <v>215</v>
      </c>
      <c r="CK48" s="7">
        <v>1620</v>
      </c>
      <c r="CL48" s="8">
        <v>215</v>
      </c>
      <c r="CM48" s="7">
        <v>1650</v>
      </c>
      <c r="CN48" s="8">
        <v>220</v>
      </c>
      <c r="CO48" s="7">
        <v>1579</v>
      </c>
      <c r="CP48" s="8">
        <v>220</v>
      </c>
      <c r="CQ48" s="7">
        <v>1584</v>
      </c>
      <c r="CR48" s="8">
        <v>225</v>
      </c>
      <c r="CS48" s="7">
        <v>1688</v>
      </c>
      <c r="CT48" s="8">
        <v>230</v>
      </c>
      <c r="CU48" s="7">
        <v>1560</v>
      </c>
      <c r="CV48" s="8">
        <v>230</v>
      </c>
      <c r="CW48" s="7">
        <v>1734</v>
      </c>
      <c r="CX48" s="8">
        <v>230</v>
      </c>
      <c r="CY48" s="7">
        <v>1648</v>
      </c>
      <c r="CZ48" s="8">
        <v>240</v>
      </c>
      <c r="DA48" s="7">
        <v>1929</v>
      </c>
      <c r="DB48" s="8">
        <v>245</v>
      </c>
      <c r="DC48" s="7">
        <v>1778</v>
      </c>
      <c r="DD48" s="8">
        <v>240</v>
      </c>
      <c r="DE48" s="7">
        <v>1749</v>
      </c>
      <c r="DF48" s="8">
        <v>240</v>
      </c>
      <c r="DG48" s="7">
        <v>1741</v>
      </c>
      <c r="DH48" s="8">
        <v>250</v>
      </c>
      <c r="DI48" s="7">
        <v>1915</v>
      </c>
      <c r="DJ48" s="8">
        <v>250</v>
      </c>
      <c r="DK48" s="7">
        <v>1816</v>
      </c>
      <c r="DL48" s="8">
        <v>250</v>
      </c>
      <c r="DM48" s="7">
        <v>1755</v>
      </c>
      <c r="DN48" s="8">
        <v>250</v>
      </c>
      <c r="DO48" s="7">
        <v>1710</v>
      </c>
      <c r="DP48" s="8">
        <v>250</v>
      </c>
      <c r="DQ48" s="7">
        <v>1973</v>
      </c>
      <c r="DR48" s="8">
        <v>260</v>
      </c>
      <c r="DS48" s="7">
        <v>1790</v>
      </c>
      <c r="DT48" s="8">
        <v>260</v>
      </c>
      <c r="DU48" s="7">
        <v>1843</v>
      </c>
      <c r="DV48" s="8">
        <v>260</v>
      </c>
      <c r="DW48" s="7">
        <v>1867</v>
      </c>
      <c r="DX48" s="8">
        <v>265</v>
      </c>
      <c r="DY48" s="7">
        <v>1930</v>
      </c>
      <c r="DZ48" s="8">
        <v>260</v>
      </c>
      <c r="EA48" s="7">
        <v>1858</v>
      </c>
      <c r="EB48" s="8">
        <v>260</v>
      </c>
      <c r="EC48" s="7">
        <v>1863</v>
      </c>
      <c r="ED48" s="8">
        <v>260</v>
      </c>
      <c r="EE48" s="7">
        <v>1923</v>
      </c>
      <c r="EF48" s="8">
        <v>265</v>
      </c>
      <c r="EG48" s="7">
        <v>2064</v>
      </c>
      <c r="EH48" s="8">
        <v>275</v>
      </c>
      <c r="EI48" s="7">
        <v>1849</v>
      </c>
      <c r="EJ48" s="8">
        <v>270</v>
      </c>
      <c r="EK48" s="7">
        <v>1951</v>
      </c>
      <c r="EL48" s="8">
        <v>270</v>
      </c>
      <c r="EM48" s="7">
        <v>1846</v>
      </c>
      <c r="EN48" s="8">
        <v>280</v>
      </c>
      <c r="EO48" s="7">
        <v>2092</v>
      </c>
      <c r="EP48" s="8">
        <v>275</v>
      </c>
      <c r="EQ48" s="7">
        <v>1879</v>
      </c>
      <c r="ER48" s="8">
        <v>280</v>
      </c>
      <c r="ES48" s="7">
        <v>1854</v>
      </c>
      <c r="ET48" s="8">
        <v>280</v>
      </c>
      <c r="EU48" s="7">
        <v>1794</v>
      </c>
      <c r="EV48" s="8">
        <v>280</v>
      </c>
      <c r="EW48" s="7">
        <v>1947</v>
      </c>
      <c r="EX48" s="8">
        <v>290</v>
      </c>
      <c r="EY48" s="7">
        <v>1747</v>
      </c>
      <c r="EZ48" s="8">
        <v>295</v>
      </c>
      <c r="FA48" s="7">
        <v>1829</v>
      </c>
      <c r="FB48" s="8">
        <v>300</v>
      </c>
      <c r="FC48" s="7">
        <v>1698</v>
      </c>
      <c r="FD48" s="8">
        <v>300</v>
      </c>
      <c r="FE48" s="7">
        <v>1820</v>
      </c>
      <c r="FF48" s="8">
        <v>300</v>
      </c>
      <c r="FG48" s="7">
        <v>1725</v>
      </c>
      <c r="FH48" s="8">
        <v>300</v>
      </c>
      <c r="FI48" s="7">
        <v>1773</v>
      </c>
      <c r="FJ48" s="8">
        <v>310</v>
      </c>
      <c r="FK48" s="7">
        <v>1607</v>
      </c>
      <c r="FL48" s="8">
        <v>320</v>
      </c>
    </row>
    <row r="49" spans="1:168" s="2" customFormat="1" x14ac:dyDescent="0.3">
      <c r="A49" s="2" t="s">
        <v>45</v>
      </c>
      <c r="B49" s="10" t="s">
        <v>46</v>
      </c>
      <c r="C49" s="5">
        <v>109</v>
      </c>
      <c r="D49" s="6">
        <v>115</v>
      </c>
      <c r="E49" s="5">
        <v>114</v>
      </c>
      <c r="F49" s="6">
        <v>110</v>
      </c>
      <c r="G49" s="5">
        <v>97</v>
      </c>
      <c r="H49" s="6">
        <v>110</v>
      </c>
      <c r="I49" s="5">
        <v>111</v>
      </c>
      <c r="J49" s="6">
        <v>115</v>
      </c>
      <c r="K49" s="5">
        <v>103</v>
      </c>
      <c r="L49" s="6">
        <v>120</v>
      </c>
      <c r="M49" s="5">
        <v>112</v>
      </c>
      <c r="N49" s="6">
        <v>120</v>
      </c>
      <c r="O49" s="5">
        <v>76</v>
      </c>
      <c r="P49" s="6">
        <v>120</v>
      </c>
      <c r="Q49" s="5">
        <v>91</v>
      </c>
      <c r="R49" s="6">
        <v>130</v>
      </c>
      <c r="S49" s="5">
        <v>99</v>
      </c>
      <c r="T49" s="6">
        <v>125</v>
      </c>
      <c r="U49" s="5">
        <v>82</v>
      </c>
      <c r="V49" s="6">
        <v>130</v>
      </c>
      <c r="W49" s="5">
        <v>90</v>
      </c>
      <c r="X49" s="6">
        <v>130</v>
      </c>
      <c r="Y49" s="5">
        <v>88</v>
      </c>
      <c r="Z49" s="6">
        <v>140</v>
      </c>
      <c r="AA49" s="5">
        <v>117</v>
      </c>
      <c r="AB49" s="6">
        <v>140</v>
      </c>
      <c r="AC49" s="5">
        <v>110</v>
      </c>
      <c r="AD49" s="6">
        <v>140</v>
      </c>
      <c r="AE49" s="5">
        <v>99</v>
      </c>
      <c r="AF49" s="6">
        <v>135</v>
      </c>
      <c r="AG49" s="5">
        <v>84</v>
      </c>
      <c r="AH49" s="6">
        <v>150</v>
      </c>
      <c r="AI49" s="5">
        <v>112</v>
      </c>
      <c r="AJ49" s="6">
        <v>150</v>
      </c>
      <c r="AK49" s="5">
        <v>87</v>
      </c>
      <c r="AL49" s="6">
        <v>150</v>
      </c>
      <c r="AM49" s="5">
        <v>105</v>
      </c>
      <c r="AN49" s="6">
        <v>160</v>
      </c>
      <c r="AO49" s="5">
        <v>96</v>
      </c>
      <c r="AP49" s="6">
        <v>155</v>
      </c>
      <c r="AQ49" s="5">
        <v>120</v>
      </c>
      <c r="AR49" s="6">
        <v>160</v>
      </c>
      <c r="AS49" s="5">
        <v>120</v>
      </c>
      <c r="AT49" s="6">
        <v>153</v>
      </c>
      <c r="AU49" s="5">
        <v>120</v>
      </c>
      <c r="AV49" s="6">
        <v>160</v>
      </c>
      <c r="AW49" s="5">
        <v>116</v>
      </c>
      <c r="AX49" s="6">
        <v>160</v>
      </c>
      <c r="AY49" s="5">
        <v>124</v>
      </c>
      <c r="AZ49" s="6">
        <v>170</v>
      </c>
      <c r="BA49" s="5">
        <v>130</v>
      </c>
      <c r="BB49" s="6">
        <v>165</v>
      </c>
      <c r="BC49" s="5">
        <v>122</v>
      </c>
      <c r="BD49" s="6">
        <v>165</v>
      </c>
      <c r="BE49" s="5">
        <v>117</v>
      </c>
      <c r="BF49" s="6">
        <v>180</v>
      </c>
      <c r="BG49" s="5">
        <v>122</v>
      </c>
      <c r="BH49" s="6">
        <v>170</v>
      </c>
      <c r="BI49" s="5">
        <v>114</v>
      </c>
      <c r="BJ49" s="6">
        <v>175</v>
      </c>
      <c r="BK49" s="5">
        <v>130</v>
      </c>
      <c r="BL49" s="6">
        <v>175</v>
      </c>
      <c r="BM49" s="5">
        <v>158</v>
      </c>
      <c r="BN49" s="6">
        <v>180</v>
      </c>
      <c r="BO49" s="5">
        <v>133</v>
      </c>
      <c r="BP49" s="6">
        <v>180</v>
      </c>
      <c r="BQ49" s="5">
        <v>157</v>
      </c>
      <c r="BR49" s="6">
        <v>185</v>
      </c>
      <c r="BS49" s="5">
        <v>137</v>
      </c>
      <c r="BT49" s="6">
        <v>180</v>
      </c>
      <c r="BU49" s="5">
        <v>149</v>
      </c>
      <c r="BV49" s="6">
        <v>200</v>
      </c>
      <c r="BW49" s="5">
        <v>168</v>
      </c>
      <c r="BX49" s="6">
        <v>195</v>
      </c>
      <c r="BY49" s="5">
        <v>139</v>
      </c>
      <c r="BZ49" s="6">
        <v>210</v>
      </c>
      <c r="CA49" s="5">
        <v>143</v>
      </c>
      <c r="CB49" s="6">
        <v>200</v>
      </c>
      <c r="CC49" s="5">
        <v>162</v>
      </c>
      <c r="CD49" s="6">
        <v>205</v>
      </c>
      <c r="CE49" s="5">
        <v>137</v>
      </c>
      <c r="CF49" s="6">
        <v>220</v>
      </c>
      <c r="CG49" s="5">
        <v>190</v>
      </c>
      <c r="CH49" s="6">
        <v>218</v>
      </c>
      <c r="CI49" s="5">
        <v>239</v>
      </c>
      <c r="CJ49" s="6">
        <v>240</v>
      </c>
      <c r="CK49" s="5">
        <v>250</v>
      </c>
      <c r="CL49" s="6">
        <v>288</v>
      </c>
      <c r="CM49" s="5">
        <v>310</v>
      </c>
      <c r="CN49" s="6">
        <v>325</v>
      </c>
      <c r="CO49" s="5">
        <v>267</v>
      </c>
      <c r="CP49" s="6">
        <v>300</v>
      </c>
      <c r="CQ49" s="5">
        <v>212</v>
      </c>
      <c r="CR49" s="6">
        <v>300</v>
      </c>
      <c r="CS49" s="5">
        <v>258</v>
      </c>
      <c r="CT49" s="6">
        <v>325</v>
      </c>
      <c r="CU49" s="5">
        <v>287</v>
      </c>
      <c r="CV49" s="6">
        <v>350</v>
      </c>
      <c r="CW49" s="5">
        <v>241</v>
      </c>
      <c r="CX49" s="6">
        <v>330</v>
      </c>
      <c r="CY49" s="5">
        <v>230</v>
      </c>
      <c r="CZ49" s="6">
        <v>330</v>
      </c>
      <c r="DA49" s="5">
        <v>287</v>
      </c>
      <c r="DB49" s="6">
        <v>310</v>
      </c>
      <c r="DC49" s="5">
        <v>273</v>
      </c>
      <c r="DD49" s="6">
        <v>280</v>
      </c>
      <c r="DE49" s="5">
        <v>282</v>
      </c>
      <c r="DF49" s="6">
        <v>260</v>
      </c>
      <c r="DG49" s="5">
        <v>281</v>
      </c>
      <c r="DH49" s="6">
        <v>250</v>
      </c>
      <c r="DI49" s="5">
        <v>258</v>
      </c>
      <c r="DJ49" s="6">
        <v>250</v>
      </c>
      <c r="DK49" s="5">
        <v>262</v>
      </c>
      <c r="DL49" s="6">
        <v>250</v>
      </c>
      <c r="DM49" s="5">
        <v>250</v>
      </c>
      <c r="DN49" s="6">
        <v>250</v>
      </c>
      <c r="DO49" s="5">
        <v>221</v>
      </c>
      <c r="DP49" s="6">
        <v>250</v>
      </c>
      <c r="DQ49" s="5">
        <v>224</v>
      </c>
      <c r="DR49" s="6">
        <v>250</v>
      </c>
      <c r="DS49" s="5">
        <v>200</v>
      </c>
      <c r="DT49" s="6">
        <v>260</v>
      </c>
      <c r="DU49" s="5">
        <v>216</v>
      </c>
      <c r="DV49" s="6">
        <v>260</v>
      </c>
      <c r="DW49" s="5">
        <v>168</v>
      </c>
      <c r="DX49" s="6">
        <v>260</v>
      </c>
      <c r="DY49" s="5">
        <v>195</v>
      </c>
      <c r="DZ49" s="6">
        <v>265</v>
      </c>
      <c r="EA49" s="5">
        <v>200</v>
      </c>
      <c r="EB49" s="6">
        <v>260</v>
      </c>
      <c r="EC49" s="5">
        <v>204</v>
      </c>
      <c r="ED49" s="6">
        <v>260</v>
      </c>
      <c r="EE49" s="5">
        <v>205</v>
      </c>
      <c r="EF49" s="6">
        <v>255</v>
      </c>
      <c r="EG49" s="5">
        <v>191</v>
      </c>
      <c r="EH49" s="6">
        <v>270</v>
      </c>
      <c r="EI49" s="5">
        <v>191</v>
      </c>
      <c r="EJ49" s="6">
        <v>275</v>
      </c>
      <c r="EK49" s="5">
        <v>208</v>
      </c>
      <c r="EL49" s="6">
        <v>270</v>
      </c>
      <c r="EM49" s="5">
        <v>158</v>
      </c>
      <c r="EN49" s="6">
        <v>278</v>
      </c>
      <c r="EO49" s="5">
        <v>191</v>
      </c>
      <c r="EP49" s="6">
        <v>277</v>
      </c>
      <c r="EQ49" s="5">
        <v>186</v>
      </c>
      <c r="ER49" s="6">
        <v>275</v>
      </c>
      <c r="ES49" s="5">
        <v>181</v>
      </c>
      <c r="ET49" s="6">
        <v>285</v>
      </c>
      <c r="EU49" s="5">
        <v>158</v>
      </c>
      <c r="EV49" s="6">
        <v>280</v>
      </c>
      <c r="EW49" s="5">
        <v>157</v>
      </c>
      <c r="EX49" s="6">
        <v>290</v>
      </c>
      <c r="EY49" s="5">
        <v>154</v>
      </c>
      <c r="EZ49" s="6">
        <v>300</v>
      </c>
      <c r="FA49" s="5">
        <v>182</v>
      </c>
      <c r="FB49" s="6">
        <v>310</v>
      </c>
      <c r="FC49" s="5">
        <v>135</v>
      </c>
      <c r="FD49" s="6">
        <v>300</v>
      </c>
      <c r="FE49" s="5">
        <v>158</v>
      </c>
      <c r="FF49" s="6">
        <v>320</v>
      </c>
      <c r="FG49" s="5">
        <v>154</v>
      </c>
      <c r="FH49" s="6">
        <v>320</v>
      </c>
      <c r="FI49" s="5">
        <v>143</v>
      </c>
      <c r="FJ49" s="6">
        <v>325</v>
      </c>
      <c r="FK49" s="5">
        <v>131</v>
      </c>
      <c r="FL49" s="6">
        <v>330</v>
      </c>
    </row>
    <row r="50" spans="1:168" x14ac:dyDescent="0.3">
      <c r="A50" s="4"/>
      <c r="B50" s="10" t="s">
        <v>47</v>
      </c>
      <c r="C50" s="5">
        <v>199</v>
      </c>
      <c r="D50" s="6">
        <v>125</v>
      </c>
      <c r="E50" s="5">
        <v>170</v>
      </c>
      <c r="F50" s="6">
        <v>130</v>
      </c>
      <c r="G50" s="5">
        <v>199</v>
      </c>
      <c r="H50" s="6">
        <v>130</v>
      </c>
      <c r="I50" s="5">
        <v>172</v>
      </c>
      <c r="J50" s="6">
        <v>125</v>
      </c>
      <c r="K50" s="5">
        <v>167</v>
      </c>
      <c r="L50" s="6">
        <v>130</v>
      </c>
      <c r="M50" s="5">
        <v>178</v>
      </c>
      <c r="N50" s="6">
        <v>130</v>
      </c>
      <c r="O50" s="5">
        <v>152</v>
      </c>
      <c r="P50" s="6">
        <v>130</v>
      </c>
      <c r="Q50" s="5">
        <v>167</v>
      </c>
      <c r="R50" s="6">
        <v>130</v>
      </c>
      <c r="S50" s="5">
        <v>125</v>
      </c>
      <c r="T50" s="6">
        <v>135</v>
      </c>
      <c r="U50" s="5">
        <v>129</v>
      </c>
      <c r="V50" s="6">
        <v>140</v>
      </c>
      <c r="W50" s="5">
        <v>129</v>
      </c>
      <c r="X50" s="6">
        <v>145</v>
      </c>
      <c r="Y50" s="5">
        <v>176</v>
      </c>
      <c r="Z50" s="6">
        <v>145</v>
      </c>
      <c r="AA50" s="5">
        <v>129</v>
      </c>
      <c r="AB50" s="6">
        <v>150</v>
      </c>
      <c r="AC50" s="5">
        <v>146</v>
      </c>
      <c r="AD50" s="6">
        <v>150</v>
      </c>
      <c r="AE50" s="5">
        <v>141</v>
      </c>
      <c r="AF50" s="6">
        <v>155</v>
      </c>
      <c r="AG50" s="5">
        <v>158</v>
      </c>
      <c r="AH50" s="6">
        <v>155</v>
      </c>
      <c r="AI50" s="5">
        <v>148</v>
      </c>
      <c r="AJ50" s="6">
        <v>160</v>
      </c>
      <c r="AK50" s="5">
        <v>154</v>
      </c>
      <c r="AL50" s="6">
        <v>165</v>
      </c>
      <c r="AM50" s="5">
        <v>177</v>
      </c>
      <c r="AN50" s="6">
        <v>165</v>
      </c>
      <c r="AO50" s="5">
        <v>166</v>
      </c>
      <c r="AP50" s="6">
        <v>165</v>
      </c>
      <c r="AQ50" s="5">
        <v>137</v>
      </c>
      <c r="AR50" s="6">
        <v>170</v>
      </c>
      <c r="AS50" s="5">
        <v>167</v>
      </c>
      <c r="AT50" s="6">
        <v>160</v>
      </c>
      <c r="AU50" s="5">
        <v>166</v>
      </c>
      <c r="AV50" s="6">
        <v>180</v>
      </c>
      <c r="AW50" s="5">
        <v>180</v>
      </c>
      <c r="AX50" s="6">
        <v>180</v>
      </c>
      <c r="AY50" s="5">
        <v>155</v>
      </c>
      <c r="AZ50" s="6">
        <v>180</v>
      </c>
      <c r="BA50" s="5">
        <v>171</v>
      </c>
      <c r="BB50" s="6">
        <v>175</v>
      </c>
      <c r="BC50" s="5">
        <v>160</v>
      </c>
      <c r="BD50" s="6">
        <v>180</v>
      </c>
      <c r="BE50" s="5">
        <v>196</v>
      </c>
      <c r="BF50" s="6">
        <v>175</v>
      </c>
      <c r="BG50" s="5">
        <v>127</v>
      </c>
      <c r="BH50" s="6">
        <v>180</v>
      </c>
      <c r="BI50" s="5">
        <v>153</v>
      </c>
      <c r="BJ50" s="6">
        <v>180</v>
      </c>
      <c r="BK50" s="5">
        <v>175</v>
      </c>
      <c r="BL50" s="6">
        <v>180</v>
      </c>
      <c r="BM50" s="5">
        <v>195</v>
      </c>
      <c r="BN50" s="6">
        <v>190</v>
      </c>
      <c r="BO50" s="5">
        <v>178</v>
      </c>
      <c r="BP50" s="6">
        <v>190</v>
      </c>
      <c r="BQ50" s="5">
        <v>160</v>
      </c>
      <c r="BR50" s="6">
        <v>200</v>
      </c>
      <c r="BS50" s="5">
        <v>193</v>
      </c>
      <c r="BT50" s="6">
        <v>190</v>
      </c>
      <c r="BU50" s="5">
        <v>193</v>
      </c>
      <c r="BV50" s="6">
        <v>200</v>
      </c>
      <c r="BW50" s="5">
        <v>216</v>
      </c>
      <c r="BX50" s="6">
        <v>200</v>
      </c>
      <c r="BY50" s="5">
        <v>171</v>
      </c>
      <c r="BZ50" s="6">
        <v>200</v>
      </c>
      <c r="CA50" s="5">
        <v>196</v>
      </c>
      <c r="CB50" s="6">
        <v>220</v>
      </c>
      <c r="CC50" s="5">
        <v>198</v>
      </c>
      <c r="CD50" s="6">
        <v>210</v>
      </c>
      <c r="CE50" s="5">
        <v>185</v>
      </c>
      <c r="CF50" s="6">
        <v>220</v>
      </c>
      <c r="CG50" s="5">
        <v>183</v>
      </c>
      <c r="CH50" s="6">
        <v>221</v>
      </c>
      <c r="CI50" s="5">
        <v>214</v>
      </c>
      <c r="CJ50" s="6">
        <v>235</v>
      </c>
      <c r="CK50" s="5">
        <v>210</v>
      </c>
      <c r="CL50" s="6">
        <v>220</v>
      </c>
      <c r="CM50" s="5">
        <v>225</v>
      </c>
      <c r="CN50" s="6">
        <v>240</v>
      </c>
      <c r="CO50" s="5">
        <v>216</v>
      </c>
      <c r="CP50" s="6">
        <v>240</v>
      </c>
      <c r="CQ50" s="5">
        <v>215</v>
      </c>
      <c r="CR50" s="6">
        <v>250</v>
      </c>
      <c r="CS50" s="5">
        <v>273</v>
      </c>
      <c r="CT50" s="6">
        <v>250</v>
      </c>
      <c r="CU50" s="5">
        <v>234</v>
      </c>
      <c r="CV50" s="6">
        <v>260</v>
      </c>
      <c r="CW50" s="5">
        <v>256</v>
      </c>
      <c r="CX50" s="6">
        <v>263</v>
      </c>
      <c r="CY50" s="5">
        <v>212</v>
      </c>
      <c r="CZ50" s="6">
        <v>260</v>
      </c>
      <c r="DA50" s="5">
        <v>286</v>
      </c>
      <c r="DB50" s="6">
        <v>260</v>
      </c>
      <c r="DC50" s="5">
        <v>286</v>
      </c>
      <c r="DD50" s="6">
        <v>260</v>
      </c>
      <c r="DE50" s="5">
        <v>245</v>
      </c>
      <c r="DF50" s="6">
        <v>270</v>
      </c>
      <c r="DG50" s="5">
        <v>250</v>
      </c>
      <c r="DH50" s="6">
        <v>280</v>
      </c>
      <c r="DI50" s="5">
        <v>291</v>
      </c>
      <c r="DJ50" s="6">
        <v>270</v>
      </c>
      <c r="DK50" s="5">
        <v>274</v>
      </c>
      <c r="DL50" s="6">
        <v>270</v>
      </c>
      <c r="DM50" s="5">
        <v>267</v>
      </c>
      <c r="DN50" s="6">
        <v>260</v>
      </c>
      <c r="DO50" s="5">
        <v>266</v>
      </c>
      <c r="DP50" s="6">
        <v>280</v>
      </c>
      <c r="DQ50" s="5">
        <v>265</v>
      </c>
      <c r="DR50" s="6">
        <v>280</v>
      </c>
      <c r="DS50" s="5">
        <v>269</v>
      </c>
      <c r="DT50" s="6">
        <v>275</v>
      </c>
      <c r="DU50" s="5">
        <v>271</v>
      </c>
      <c r="DV50" s="6">
        <v>280</v>
      </c>
      <c r="DW50" s="5">
        <v>307</v>
      </c>
      <c r="DX50" s="6">
        <v>290</v>
      </c>
      <c r="DY50" s="5">
        <v>303</v>
      </c>
      <c r="DZ50" s="6">
        <v>290</v>
      </c>
      <c r="EA50" s="5">
        <v>297</v>
      </c>
      <c r="EB50" s="6">
        <v>285</v>
      </c>
      <c r="EC50" s="5">
        <v>324</v>
      </c>
      <c r="ED50" s="6">
        <v>280</v>
      </c>
      <c r="EE50" s="5">
        <v>322</v>
      </c>
      <c r="EF50" s="6">
        <v>300</v>
      </c>
      <c r="EG50" s="5">
        <v>303</v>
      </c>
      <c r="EH50" s="6">
        <v>300</v>
      </c>
      <c r="EI50" s="5">
        <v>291</v>
      </c>
      <c r="EJ50" s="6">
        <v>300</v>
      </c>
      <c r="EK50" s="5">
        <v>310</v>
      </c>
      <c r="EL50" s="6">
        <v>300</v>
      </c>
      <c r="EM50" s="5">
        <v>294</v>
      </c>
      <c r="EN50" s="6">
        <v>300</v>
      </c>
      <c r="EO50" s="5">
        <v>321</v>
      </c>
      <c r="EP50" s="6">
        <v>300</v>
      </c>
      <c r="EQ50" s="5">
        <v>319</v>
      </c>
      <c r="ER50" s="6">
        <v>310</v>
      </c>
      <c r="ES50" s="5">
        <v>321</v>
      </c>
      <c r="ET50" s="6">
        <v>320</v>
      </c>
      <c r="EU50" s="5">
        <v>286</v>
      </c>
      <c r="EV50" s="6">
        <v>320</v>
      </c>
      <c r="EW50" s="5">
        <v>301</v>
      </c>
      <c r="EX50" s="6">
        <v>320</v>
      </c>
      <c r="EY50" s="5">
        <v>274</v>
      </c>
      <c r="EZ50" s="6">
        <v>330</v>
      </c>
      <c r="FA50" s="5">
        <v>287</v>
      </c>
      <c r="FB50" s="6">
        <v>330</v>
      </c>
      <c r="FC50" s="5">
        <v>300</v>
      </c>
      <c r="FD50" s="6">
        <v>343</v>
      </c>
      <c r="FE50" s="5">
        <v>296</v>
      </c>
      <c r="FF50" s="6">
        <v>340</v>
      </c>
      <c r="FG50" s="5">
        <v>267</v>
      </c>
      <c r="FH50" s="6">
        <v>350</v>
      </c>
      <c r="FI50" s="5">
        <v>318</v>
      </c>
      <c r="FJ50" s="6">
        <v>340</v>
      </c>
      <c r="FK50" s="5">
        <v>284</v>
      </c>
      <c r="FL50" s="6">
        <v>340</v>
      </c>
    </row>
    <row r="51" spans="1:168" x14ac:dyDescent="0.3">
      <c r="A51" s="4"/>
      <c r="B51" s="10" t="s">
        <v>48</v>
      </c>
      <c r="C51" s="5">
        <v>227</v>
      </c>
      <c r="D51" s="6">
        <v>120</v>
      </c>
      <c r="E51" s="5">
        <v>240</v>
      </c>
      <c r="F51" s="6">
        <v>120</v>
      </c>
      <c r="G51" s="5">
        <v>242</v>
      </c>
      <c r="H51" s="6">
        <v>120</v>
      </c>
      <c r="I51" s="5">
        <v>255</v>
      </c>
      <c r="J51" s="6">
        <v>125</v>
      </c>
      <c r="K51" s="5">
        <v>205</v>
      </c>
      <c r="L51" s="6">
        <v>120</v>
      </c>
      <c r="M51" s="5">
        <v>262</v>
      </c>
      <c r="N51" s="6">
        <v>128</v>
      </c>
      <c r="O51" s="5">
        <v>212</v>
      </c>
      <c r="P51" s="6">
        <v>125</v>
      </c>
      <c r="Q51" s="5">
        <v>232</v>
      </c>
      <c r="R51" s="6">
        <v>120</v>
      </c>
      <c r="S51" s="5">
        <v>216</v>
      </c>
      <c r="T51" s="6">
        <v>125</v>
      </c>
      <c r="U51" s="5">
        <v>223</v>
      </c>
      <c r="V51" s="6">
        <v>130</v>
      </c>
      <c r="W51" s="5">
        <v>190</v>
      </c>
      <c r="X51" s="6">
        <v>125</v>
      </c>
      <c r="Y51" s="5">
        <v>188</v>
      </c>
      <c r="Z51" s="6">
        <v>130</v>
      </c>
      <c r="AA51" s="5">
        <v>224</v>
      </c>
      <c r="AB51" s="6">
        <v>138</v>
      </c>
      <c r="AC51" s="5">
        <v>219</v>
      </c>
      <c r="AD51" s="6">
        <v>135</v>
      </c>
      <c r="AE51" s="5">
        <v>195</v>
      </c>
      <c r="AF51" s="6">
        <v>135</v>
      </c>
      <c r="AG51" s="5">
        <v>201</v>
      </c>
      <c r="AH51" s="6">
        <v>140</v>
      </c>
      <c r="AI51" s="5">
        <v>210</v>
      </c>
      <c r="AJ51" s="6">
        <v>150</v>
      </c>
      <c r="AK51" s="5">
        <v>238</v>
      </c>
      <c r="AL51" s="6">
        <v>150</v>
      </c>
      <c r="AM51" s="5">
        <v>216</v>
      </c>
      <c r="AN51" s="6">
        <v>155</v>
      </c>
      <c r="AO51" s="5">
        <v>205</v>
      </c>
      <c r="AP51" s="6">
        <v>150</v>
      </c>
      <c r="AQ51" s="5">
        <v>180</v>
      </c>
      <c r="AR51" s="6">
        <v>165</v>
      </c>
      <c r="AS51" s="5">
        <v>208</v>
      </c>
      <c r="AT51" s="6">
        <v>160</v>
      </c>
      <c r="AU51" s="5">
        <v>205</v>
      </c>
      <c r="AV51" s="6">
        <v>165</v>
      </c>
      <c r="AW51" s="5">
        <v>218</v>
      </c>
      <c r="AX51" s="6">
        <v>165</v>
      </c>
      <c r="AY51" s="5">
        <v>222</v>
      </c>
      <c r="AZ51" s="6">
        <v>165</v>
      </c>
      <c r="BA51" s="5">
        <v>251</v>
      </c>
      <c r="BB51" s="6">
        <v>170</v>
      </c>
      <c r="BC51" s="5">
        <v>221</v>
      </c>
      <c r="BD51" s="6">
        <v>170</v>
      </c>
      <c r="BE51" s="5">
        <v>205</v>
      </c>
      <c r="BF51" s="6">
        <v>170</v>
      </c>
      <c r="BG51" s="5">
        <v>181</v>
      </c>
      <c r="BH51" s="6">
        <v>170</v>
      </c>
      <c r="BI51" s="5">
        <v>223</v>
      </c>
      <c r="BJ51" s="6">
        <v>180</v>
      </c>
      <c r="BK51" s="5">
        <v>212</v>
      </c>
      <c r="BL51" s="6">
        <v>180</v>
      </c>
      <c r="BM51" s="5">
        <v>189</v>
      </c>
      <c r="BN51" s="6">
        <v>180</v>
      </c>
      <c r="BO51" s="5">
        <v>163</v>
      </c>
      <c r="BP51" s="6">
        <v>180</v>
      </c>
      <c r="BQ51" s="5">
        <v>186</v>
      </c>
      <c r="BR51" s="6">
        <v>185</v>
      </c>
      <c r="BS51" s="5">
        <v>223</v>
      </c>
      <c r="BT51" s="6">
        <v>175</v>
      </c>
      <c r="BU51" s="5">
        <v>229</v>
      </c>
      <c r="BV51" s="6">
        <v>195</v>
      </c>
      <c r="BW51" s="5">
        <v>247</v>
      </c>
      <c r="BX51" s="6">
        <v>195</v>
      </c>
      <c r="BY51" s="5">
        <v>238</v>
      </c>
      <c r="BZ51" s="6">
        <v>197</v>
      </c>
      <c r="CA51" s="5">
        <v>249</v>
      </c>
      <c r="CB51" s="6">
        <v>200</v>
      </c>
      <c r="CC51" s="5">
        <v>260</v>
      </c>
      <c r="CD51" s="6">
        <v>200</v>
      </c>
      <c r="CE51" s="5">
        <v>259</v>
      </c>
      <c r="CF51" s="6">
        <v>200</v>
      </c>
      <c r="CG51" s="5">
        <v>277</v>
      </c>
      <c r="CH51" s="6">
        <v>200</v>
      </c>
      <c r="CI51" s="5">
        <v>252</v>
      </c>
      <c r="CJ51" s="6">
        <v>215</v>
      </c>
      <c r="CK51" s="5">
        <v>231</v>
      </c>
      <c r="CL51" s="6">
        <v>210</v>
      </c>
      <c r="CM51" s="5">
        <v>240</v>
      </c>
      <c r="CN51" s="6">
        <v>220</v>
      </c>
      <c r="CO51" s="5">
        <v>249</v>
      </c>
      <c r="CP51" s="6">
        <v>220</v>
      </c>
      <c r="CQ51" s="5">
        <v>207</v>
      </c>
      <c r="CR51" s="6">
        <v>220</v>
      </c>
      <c r="CS51" s="5">
        <v>234</v>
      </c>
      <c r="CT51" s="6">
        <v>230</v>
      </c>
      <c r="CU51" s="5">
        <v>235</v>
      </c>
      <c r="CV51" s="6">
        <v>240</v>
      </c>
      <c r="CW51" s="5">
        <v>258</v>
      </c>
      <c r="CX51" s="6">
        <v>240</v>
      </c>
      <c r="CY51" s="5">
        <v>266</v>
      </c>
      <c r="CZ51" s="6">
        <v>235</v>
      </c>
      <c r="DA51" s="5">
        <v>280</v>
      </c>
      <c r="DB51" s="6">
        <v>247</v>
      </c>
      <c r="DC51" s="5">
        <v>251</v>
      </c>
      <c r="DD51" s="6">
        <v>240</v>
      </c>
      <c r="DE51" s="5">
        <v>307</v>
      </c>
      <c r="DF51" s="6">
        <v>240</v>
      </c>
      <c r="DG51" s="5">
        <v>278</v>
      </c>
      <c r="DH51" s="6">
        <v>250</v>
      </c>
      <c r="DI51" s="5">
        <v>290</v>
      </c>
      <c r="DJ51" s="6">
        <v>250</v>
      </c>
      <c r="DK51" s="5">
        <v>331</v>
      </c>
      <c r="DL51" s="6">
        <v>250</v>
      </c>
      <c r="DM51" s="5">
        <v>308</v>
      </c>
      <c r="DN51" s="6">
        <v>250</v>
      </c>
      <c r="DO51" s="5">
        <v>308</v>
      </c>
      <c r="DP51" s="6">
        <v>250</v>
      </c>
      <c r="DQ51" s="5">
        <v>300</v>
      </c>
      <c r="DR51" s="6">
        <v>260</v>
      </c>
      <c r="DS51" s="5">
        <v>284</v>
      </c>
      <c r="DT51" s="6">
        <v>257</v>
      </c>
      <c r="DU51" s="5">
        <v>297</v>
      </c>
      <c r="DV51" s="6">
        <v>260</v>
      </c>
      <c r="DW51" s="5">
        <v>305</v>
      </c>
      <c r="DX51" s="6">
        <v>260</v>
      </c>
      <c r="DY51" s="5">
        <v>304</v>
      </c>
      <c r="DZ51" s="6">
        <v>260</v>
      </c>
      <c r="EA51" s="5">
        <v>321</v>
      </c>
      <c r="EB51" s="6">
        <v>270</v>
      </c>
      <c r="EC51" s="5">
        <v>307</v>
      </c>
      <c r="ED51" s="6">
        <v>265</v>
      </c>
      <c r="EE51" s="5">
        <v>328</v>
      </c>
      <c r="EF51" s="6">
        <v>265</v>
      </c>
      <c r="EG51" s="5">
        <v>338</v>
      </c>
      <c r="EH51" s="6">
        <v>260</v>
      </c>
      <c r="EI51" s="5">
        <v>314</v>
      </c>
      <c r="EJ51" s="6">
        <v>275</v>
      </c>
      <c r="EK51" s="5">
        <v>330</v>
      </c>
      <c r="EL51" s="6">
        <v>268</v>
      </c>
      <c r="EM51" s="5">
        <v>284</v>
      </c>
      <c r="EN51" s="6">
        <v>270</v>
      </c>
      <c r="EO51" s="5">
        <v>295</v>
      </c>
      <c r="EP51" s="6">
        <v>275</v>
      </c>
      <c r="EQ51" s="5">
        <v>303</v>
      </c>
      <c r="ER51" s="6">
        <v>275</v>
      </c>
      <c r="ES51" s="5">
        <v>304</v>
      </c>
      <c r="ET51" s="6">
        <v>278</v>
      </c>
      <c r="EU51" s="5">
        <v>316</v>
      </c>
      <c r="EV51" s="6">
        <v>270</v>
      </c>
      <c r="EW51" s="5">
        <v>284</v>
      </c>
      <c r="EX51" s="6">
        <v>280</v>
      </c>
      <c r="EY51" s="5">
        <v>269</v>
      </c>
      <c r="EZ51" s="6">
        <v>295</v>
      </c>
      <c r="FA51" s="5">
        <v>272</v>
      </c>
      <c r="FB51" s="6">
        <v>290</v>
      </c>
      <c r="FC51" s="5">
        <v>249</v>
      </c>
      <c r="FD51" s="6">
        <v>290</v>
      </c>
      <c r="FE51" s="5">
        <v>270</v>
      </c>
      <c r="FF51" s="6">
        <v>290</v>
      </c>
      <c r="FG51" s="5">
        <v>285</v>
      </c>
      <c r="FH51" s="6">
        <v>300</v>
      </c>
      <c r="FI51" s="5">
        <v>244</v>
      </c>
      <c r="FJ51" s="6">
        <v>300</v>
      </c>
      <c r="FK51" s="5">
        <v>237</v>
      </c>
      <c r="FL51" s="6">
        <v>295</v>
      </c>
    </row>
    <row r="52" spans="1:168" x14ac:dyDescent="0.3">
      <c r="A52" s="4"/>
      <c r="B52" s="10" t="s">
        <v>49</v>
      </c>
      <c r="C52" s="5">
        <v>530</v>
      </c>
      <c r="D52" s="6">
        <v>110</v>
      </c>
      <c r="E52" s="5">
        <v>503</v>
      </c>
      <c r="F52" s="6">
        <v>110</v>
      </c>
      <c r="G52" s="5">
        <v>480</v>
      </c>
      <c r="H52" s="6">
        <v>110</v>
      </c>
      <c r="I52" s="5">
        <v>622</v>
      </c>
      <c r="J52" s="6">
        <v>110</v>
      </c>
      <c r="K52" s="5">
        <v>479</v>
      </c>
      <c r="L52" s="6">
        <v>110</v>
      </c>
      <c r="M52" s="5">
        <v>514</v>
      </c>
      <c r="N52" s="6">
        <v>110</v>
      </c>
      <c r="O52" s="5">
        <v>468</v>
      </c>
      <c r="P52" s="6">
        <v>110</v>
      </c>
      <c r="Q52" s="5">
        <v>556</v>
      </c>
      <c r="R52" s="6">
        <v>110</v>
      </c>
      <c r="S52" s="5">
        <v>451</v>
      </c>
      <c r="T52" s="6">
        <v>110</v>
      </c>
      <c r="U52" s="5">
        <v>516</v>
      </c>
      <c r="V52" s="6">
        <v>110</v>
      </c>
      <c r="W52" s="5">
        <v>442</v>
      </c>
      <c r="X52" s="6">
        <v>110</v>
      </c>
      <c r="Y52" s="5">
        <v>534</v>
      </c>
      <c r="Z52" s="6">
        <v>115</v>
      </c>
      <c r="AA52" s="5">
        <v>496</v>
      </c>
      <c r="AB52" s="6">
        <v>110</v>
      </c>
      <c r="AC52" s="5">
        <v>466</v>
      </c>
      <c r="AD52" s="6">
        <v>125</v>
      </c>
      <c r="AE52" s="5">
        <v>430</v>
      </c>
      <c r="AF52" s="6">
        <v>125</v>
      </c>
      <c r="AG52" s="5">
        <v>521</v>
      </c>
      <c r="AH52" s="6">
        <v>130</v>
      </c>
      <c r="AI52" s="5">
        <v>507</v>
      </c>
      <c r="AJ52" s="6">
        <v>130</v>
      </c>
      <c r="AK52" s="5">
        <v>487</v>
      </c>
      <c r="AL52" s="6">
        <v>130</v>
      </c>
      <c r="AM52" s="5">
        <v>495</v>
      </c>
      <c r="AN52" s="6">
        <v>130</v>
      </c>
      <c r="AO52" s="5">
        <v>597</v>
      </c>
      <c r="AP52" s="6">
        <v>135</v>
      </c>
      <c r="AQ52" s="5">
        <v>488</v>
      </c>
      <c r="AR52" s="6">
        <v>135</v>
      </c>
      <c r="AS52" s="5">
        <v>543</v>
      </c>
      <c r="AT52" s="6">
        <v>135</v>
      </c>
      <c r="AU52" s="5">
        <v>475</v>
      </c>
      <c r="AV52" s="6">
        <v>140</v>
      </c>
      <c r="AW52" s="5">
        <v>516</v>
      </c>
      <c r="AX52" s="6">
        <v>135</v>
      </c>
      <c r="AY52" s="5">
        <v>519</v>
      </c>
      <c r="AZ52" s="6">
        <v>140</v>
      </c>
      <c r="BA52" s="5">
        <v>526</v>
      </c>
      <c r="BB52" s="6">
        <v>140</v>
      </c>
      <c r="BC52" s="5">
        <v>463</v>
      </c>
      <c r="BD52" s="6">
        <v>140</v>
      </c>
      <c r="BE52" s="5">
        <v>530</v>
      </c>
      <c r="BF52" s="6">
        <v>140</v>
      </c>
      <c r="BG52" s="5">
        <v>410</v>
      </c>
      <c r="BH52" s="6">
        <v>145</v>
      </c>
      <c r="BI52" s="5">
        <v>423</v>
      </c>
      <c r="BJ52" s="6">
        <v>145</v>
      </c>
      <c r="BK52" s="5">
        <v>420</v>
      </c>
      <c r="BL52" s="6">
        <v>150</v>
      </c>
      <c r="BM52" s="5">
        <v>545</v>
      </c>
      <c r="BN52" s="6">
        <v>150</v>
      </c>
      <c r="BO52" s="5">
        <v>478</v>
      </c>
      <c r="BP52" s="6">
        <v>150</v>
      </c>
      <c r="BQ52" s="5">
        <v>482</v>
      </c>
      <c r="BR52" s="6">
        <v>150</v>
      </c>
      <c r="BS52" s="5">
        <v>506</v>
      </c>
      <c r="BT52" s="6">
        <v>160</v>
      </c>
      <c r="BU52" s="5">
        <v>601</v>
      </c>
      <c r="BV52" s="6">
        <v>160</v>
      </c>
      <c r="BW52" s="5">
        <v>519</v>
      </c>
      <c r="BX52" s="6">
        <v>160</v>
      </c>
      <c r="BY52" s="5">
        <v>519</v>
      </c>
      <c r="BZ52" s="6">
        <v>165</v>
      </c>
      <c r="CA52" s="5">
        <v>479</v>
      </c>
      <c r="CB52" s="6">
        <v>165</v>
      </c>
      <c r="CC52" s="5">
        <v>577</v>
      </c>
      <c r="CD52" s="6">
        <v>175</v>
      </c>
      <c r="CE52" s="5">
        <v>526</v>
      </c>
      <c r="CF52" s="6">
        <v>170</v>
      </c>
      <c r="CG52" s="5">
        <v>508</v>
      </c>
      <c r="CH52" s="6">
        <v>175</v>
      </c>
      <c r="CI52" s="5">
        <v>528</v>
      </c>
      <c r="CJ52" s="6">
        <v>180</v>
      </c>
      <c r="CK52" s="5">
        <v>592</v>
      </c>
      <c r="CL52" s="6">
        <v>180</v>
      </c>
      <c r="CM52" s="5">
        <v>501</v>
      </c>
      <c r="CN52" s="6">
        <v>185</v>
      </c>
      <c r="CO52" s="5">
        <v>546</v>
      </c>
      <c r="CP52" s="6">
        <v>190</v>
      </c>
      <c r="CQ52" s="5">
        <v>538</v>
      </c>
      <c r="CR52" s="6">
        <v>190</v>
      </c>
      <c r="CS52" s="5">
        <v>535</v>
      </c>
      <c r="CT52" s="6">
        <v>200</v>
      </c>
      <c r="CU52" s="5">
        <v>543</v>
      </c>
      <c r="CV52" s="6">
        <v>200</v>
      </c>
      <c r="CW52" s="5">
        <v>591</v>
      </c>
      <c r="CX52" s="6">
        <v>200</v>
      </c>
      <c r="CY52" s="5">
        <v>501</v>
      </c>
      <c r="CZ52" s="6">
        <v>200</v>
      </c>
      <c r="DA52" s="5">
        <v>596</v>
      </c>
      <c r="DB52" s="6">
        <v>200</v>
      </c>
      <c r="DC52" s="5">
        <v>577</v>
      </c>
      <c r="DD52" s="6">
        <v>200</v>
      </c>
      <c r="DE52" s="5">
        <v>599</v>
      </c>
      <c r="DF52" s="6">
        <v>210</v>
      </c>
      <c r="DG52" s="5">
        <v>525</v>
      </c>
      <c r="DH52" s="6">
        <v>200</v>
      </c>
      <c r="DI52" s="5">
        <v>608</v>
      </c>
      <c r="DJ52" s="6">
        <v>217</v>
      </c>
      <c r="DK52" s="5">
        <v>570</v>
      </c>
      <c r="DL52" s="6">
        <v>210</v>
      </c>
      <c r="DM52" s="5">
        <v>518</v>
      </c>
      <c r="DN52" s="6">
        <v>205</v>
      </c>
      <c r="DO52" s="5">
        <v>580</v>
      </c>
      <c r="DP52" s="6">
        <v>210</v>
      </c>
      <c r="DQ52" s="5">
        <v>635</v>
      </c>
      <c r="DR52" s="6">
        <v>210</v>
      </c>
      <c r="DS52" s="5">
        <v>549</v>
      </c>
      <c r="DT52" s="6">
        <v>215</v>
      </c>
      <c r="DU52" s="5">
        <v>552</v>
      </c>
      <c r="DV52" s="6">
        <v>220</v>
      </c>
      <c r="DW52" s="5">
        <v>526</v>
      </c>
      <c r="DX52" s="6">
        <v>220</v>
      </c>
      <c r="DY52" s="5">
        <v>610</v>
      </c>
      <c r="DZ52" s="6">
        <v>235</v>
      </c>
      <c r="EA52" s="5">
        <v>621</v>
      </c>
      <c r="EB52" s="6">
        <v>225</v>
      </c>
      <c r="EC52" s="5">
        <v>609</v>
      </c>
      <c r="ED52" s="6">
        <v>230</v>
      </c>
      <c r="EE52" s="5">
        <v>608</v>
      </c>
      <c r="EF52" s="6">
        <v>228</v>
      </c>
      <c r="EG52" s="5">
        <v>688</v>
      </c>
      <c r="EH52" s="6">
        <v>235</v>
      </c>
      <c r="EI52" s="5">
        <v>642</v>
      </c>
      <c r="EJ52" s="6">
        <v>230</v>
      </c>
      <c r="EK52" s="5">
        <v>667</v>
      </c>
      <c r="EL52" s="6">
        <v>230</v>
      </c>
      <c r="EM52" s="5">
        <v>601</v>
      </c>
      <c r="EN52" s="6">
        <v>240</v>
      </c>
      <c r="EO52" s="5">
        <v>708</v>
      </c>
      <c r="EP52" s="6">
        <v>240</v>
      </c>
      <c r="EQ52" s="5">
        <v>617</v>
      </c>
      <c r="ER52" s="6">
        <v>230</v>
      </c>
      <c r="ES52" s="5">
        <v>649</v>
      </c>
      <c r="ET52" s="6">
        <v>240</v>
      </c>
      <c r="EU52" s="5">
        <v>614</v>
      </c>
      <c r="EV52" s="6">
        <v>240</v>
      </c>
      <c r="EW52" s="5">
        <v>680</v>
      </c>
      <c r="EX52" s="6">
        <v>245</v>
      </c>
      <c r="EY52" s="5">
        <v>574</v>
      </c>
      <c r="EZ52" s="6">
        <v>243</v>
      </c>
      <c r="FA52" s="5">
        <v>615</v>
      </c>
      <c r="FB52" s="6">
        <v>240</v>
      </c>
      <c r="FC52" s="5">
        <v>533</v>
      </c>
      <c r="FD52" s="6">
        <v>250</v>
      </c>
      <c r="FE52" s="5">
        <v>578</v>
      </c>
      <c r="FF52" s="6">
        <v>250</v>
      </c>
      <c r="FG52" s="5">
        <v>506</v>
      </c>
      <c r="FH52" s="6">
        <v>255</v>
      </c>
      <c r="FI52" s="5">
        <v>534</v>
      </c>
      <c r="FJ52" s="6">
        <v>260</v>
      </c>
      <c r="FK52" s="5">
        <v>483</v>
      </c>
      <c r="FL52" s="6">
        <v>255</v>
      </c>
    </row>
    <row r="53" spans="1:168" x14ac:dyDescent="0.3">
      <c r="A53" s="4"/>
      <c r="B53" s="10" t="s">
        <v>50</v>
      </c>
      <c r="C53" s="5">
        <v>115</v>
      </c>
      <c r="D53" s="6">
        <v>110</v>
      </c>
      <c r="E53" s="5">
        <v>120</v>
      </c>
      <c r="F53" s="6">
        <v>110</v>
      </c>
      <c r="G53" s="5">
        <v>121</v>
      </c>
      <c r="H53" s="6">
        <v>110</v>
      </c>
      <c r="I53" s="5">
        <v>127</v>
      </c>
      <c r="J53" s="6">
        <v>115</v>
      </c>
      <c r="K53" s="5">
        <v>105</v>
      </c>
      <c r="L53" s="6">
        <v>115</v>
      </c>
      <c r="M53" s="5">
        <v>105</v>
      </c>
      <c r="N53" s="6">
        <v>111</v>
      </c>
      <c r="O53" s="5">
        <v>96</v>
      </c>
      <c r="P53" s="6">
        <v>110</v>
      </c>
      <c r="Q53" s="5">
        <v>115</v>
      </c>
      <c r="R53" s="6">
        <v>117</v>
      </c>
      <c r="S53" s="5">
        <v>90</v>
      </c>
      <c r="T53" s="6">
        <v>115</v>
      </c>
      <c r="U53" s="5">
        <v>103</v>
      </c>
      <c r="V53" s="6">
        <v>115</v>
      </c>
      <c r="W53" s="5">
        <v>85</v>
      </c>
      <c r="X53" s="6">
        <v>120</v>
      </c>
      <c r="Y53" s="5">
        <v>97</v>
      </c>
      <c r="Z53" s="6">
        <v>125</v>
      </c>
      <c r="AA53" s="5">
        <v>83</v>
      </c>
      <c r="AB53" s="6">
        <v>125</v>
      </c>
      <c r="AC53" s="5">
        <v>92</v>
      </c>
      <c r="AD53" s="6">
        <v>130</v>
      </c>
      <c r="AE53" s="5">
        <v>81</v>
      </c>
      <c r="AF53" s="6">
        <v>130</v>
      </c>
      <c r="AG53" s="5">
        <v>97</v>
      </c>
      <c r="AH53" s="6">
        <v>130</v>
      </c>
      <c r="AI53" s="5">
        <v>91</v>
      </c>
      <c r="AJ53" s="6">
        <v>140</v>
      </c>
      <c r="AK53" s="5">
        <v>88</v>
      </c>
      <c r="AL53" s="6">
        <v>140</v>
      </c>
      <c r="AM53" s="5">
        <v>105</v>
      </c>
      <c r="AN53" s="6">
        <v>150</v>
      </c>
      <c r="AO53" s="5">
        <v>88</v>
      </c>
      <c r="AP53" s="6">
        <v>150</v>
      </c>
      <c r="AQ53" s="5">
        <v>90</v>
      </c>
      <c r="AR53" s="6">
        <v>150</v>
      </c>
      <c r="AS53" s="5">
        <v>95</v>
      </c>
      <c r="AT53" s="6">
        <v>150</v>
      </c>
      <c r="AU53" s="5">
        <v>85</v>
      </c>
      <c r="AV53" s="6">
        <v>155</v>
      </c>
      <c r="AW53" s="5">
        <v>98</v>
      </c>
      <c r="AX53" s="6">
        <v>160</v>
      </c>
      <c r="AY53" s="5">
        <v>104</v>
      </c>
      <c r="AZ53" s="6">
        <v>155</v>
      </c>
      <c r="BA53" s="5">
        <v>110</v>
      </c>
      <c r="BB53" s="6">
        <v>160</v>
      </c>
      <c r="BC53" s="5">
        <v>94</v>
      </c>
      <c r="BD53" s="6">
        <v>160</v>
      </c>
      <c r="BE53" s="5">
        <v>104</v>
      </c>
      <c r="BF53" s="6">
        <v>160</v>
      </c>
      <c r="BG53" s="5">
        <v>118</v>
      </c>
      <c r="BH53" s="6">
        <v>160</v>
      </c>
      <c r="BI53" s="5">
        <v>81</v>
      </c>
      <c r="BJ53" s="6">
        <v>160</v>
      </c>
      <c r="BK53" s="5">
        <v>84</v>
      </c>
      <c r="BL53" s="6">
        <v>165</v>
      </c>
      <c r="BM53" s="5">
        <v>115</v>
      </c>
      <c r="BN53" s="6">
        <v>180</v>
      </c>
      <c r="BO53" s="5">
        <v>104</v>
      </c>
      <c r="BP53" s="6">
        <v>168</v>
      </c>
      <c r="BQ53" s="5">
        <v>106</v>
      </c>
      <c r="BR53" s="6">
        <v>170</v>
      </c>
      <c r="BS53" s="5">
        <v>106</v>
      </c>
      <c r="BT53" s="6">
        <v>180</v>
      </c>
      <c r="BU53" s="5">
        <v>116</v>
      </c>
      <c r="BV53" s="6">
        <v>185</v>
      </c>
      <c r="BW53" s="5">
        <v>112</v>
      </c>
      <c r="BX53" s="6">
        <v>185</v>
      </c>
      <c r="BY53" s="5">
        <v>137</v>
      </c>
      <c r="BZ53" s="6">
        <v>190</v>
      </c>
      <c r="CA53" s="5">
        <v>106</v>
      </c>
      <c r="CB53" s="6">
        <v>190</v>
      </c>
      <c r="CC53" s="5">
        <v>130</v>
      </c>
      <c r="CD53" s="6">
        <v>200</v>
      </c>
      <c r="CE53" s="5">
        <v>107</v>
      </c>
      <c r="CF53" s="6">
        <v>200</v>
      </c>
      <c r="CG53" s="5">
        <v>124</v>
      </c>
      <c r="CH53" s="6">
        <v>200</v>
      </c>
      <c r="CI53" s="5">
        <v>126</v>
      </c>
      <c r="CJ53" s="6">
        <v>200</v>
      </c>
      <c r="CK53" s="5">
        <v>153</v>
      </c>
      <c r="CL53" s="6">
        <v>200</v>
      </c>
      <c r="CM53" s="5">
        <v>134</v>
      </c>
      <c r="CN53" s="6">
        <v>220</v>
      </c>
      <c r="CO53" s="5">
        <v>139</v>
      </c>
      <c r="CP53" s="6">
        <v>225</v>
      </c>
      <c r="CQ53" s="5">
        <v>124</v>
      </c>
      <c r="CR53" s="6">
        <v>225</v>
      </c>
      <c r="CS53" s="5">
        <v>133</v>
      </c>
      <c r="CT53" s="6">
        <v>230</v>
      </c>
      <c r="CU53" s="5">
        <v>115</v>
      </c>
      <c r="CV53" s="6">
        <v>240</v>
      </c>
      <c r="CW53" s="5">
        <v>146</v>
      </c>
      <c r="CX53" s="6">
        <v>233</v>
      </c>
      <c r="CY53" s="5">
        <v>129</v>
      </c>
      <c r="CZ53" s="6">
        <v>240</v>
      </c>
      <c r="DA53" s="5">
        <v>139</v>
      </c>
      <c r="DB53" s="6">
        <v>235</v>
      </c>
      <c r="DC53" s="5">
        <v>152</v>
      </c>
      <c r="DD53" s="6">
        <v>230</v>
      </c>
      <c r="DE53" s="5">
        <v>139</v>
      </c>
      <c r="DF53" s="6">
        <v>240</v>
      </c>
      <c r="DG53" s="5">
        <v>153</v>
      </c>
      <c r="DH53" s="6">
        <v>240</v>
      </c>
      <c r="DI53" s="5">
        <v>153</v>
      </c>
      <c r="DJ53" s="6">
        <v>240</v>
      </c>
      <c r="DK53" s="5">
        <v>138</v>
      </c>
      <c r="DL53" s="6">
        <v>240</v>
      </c>
      <c r="DM53" s="5">
        <v>162</v>
      </c>
      <c r="DN53" s="6">
        <v>235</v>
      </c>
      <c r="DO53" s="5">
        <v>128</v>
      </c>
      <c r="DP53" s="6">
        <v>250</v>
      </c>
      <c r="DQ53" s="5">
        <v>173</v>
      </c>
      <c r="DR53" s="6">
        <v>240</v>
      </c>
      <c r="DS53" s="5">
        <v>157</v>
      </c>
      <c r="DT53" s="6">
        <v>250</v>
      </c>
      <c r="DU53" s="5">
        <v>138</v>
      </c>
      <c r="DV53" s="6">
        <v>240</v>
      </c>
      <c r="DW53" s="5">
        <v>138</v>
      </c>
      <c r="DX53" s="6">
        <v>250</v>
      </c>
      <c r="DY53" s="5">
        <v>138</v>
      </c>
      <c r="DZ53" s="6">
        <v>250</v>
      </c>
      <c r="EA53" s="5">
        <v>154</v>
      </c>
      <c r="EB53" s="6">
        <v>250</v>
      </c>
      <c r="EC53" s="5">
        <v>150</v>
      </c>
      <c r="ED53" s="6">
        <v>258</v>
      </c>
      <c r="EE53" s="5">
        <v>149</v>
      </c>
      <c r="EF53" s="6">
        <v>240</v>
      </c>
      <c r="EG53" s="5">
        <v>155</v>
      </c>
      <c r="EH53" s="6">
        <v>250</v>
      </c>
      <c r="EI53" s="5">
        <v>146</v>
      </c>
      <c r="EJ53" s="6">
        <v>245</v>
      </c>
      <c r="EK53" s="5">
        <v>155</v>
      </c>
      <c r="EL53" s="6">
        <v>250</v>
      </c>
      <c r="EM53" s="5">
        <v>156</v>
      </c>
      <c r="EN53" s="6">
        <v>255</v>
      </c>
      <c r="EO53" s="5">
        <v>127</v>
      </c>
      <c r="EP53" s="6">
        <v>260</v>
      </c>
      <c r="EQ53" s="5">
        <v>146</v>
      </c>
      <c r="ER53" s="6">
        <v>260</v>
      </c>
      <c r="ES53" s="5">
        <v>125</v>
      </c>
      <c r="ET53" s="6">
        <v>260</v>
      </c>
      <c r="EU53" s="5">
        <v>128</v>
      </c>
      <c r="EV53" s="6">
        <v>250</v>
      </c>
      <c r="EW53" s="5">
        <v>136</v>
      </c>
      <c r="EX53" s="6">
        <v>260</v>
      </c>
      <c r="EY53" s="5">
        <v>134</v>
      </c>
      <c r="EZ53" s="6">
        <v>280</v>
      </c>
      <c r="FA53" s="5">
        <v>127</v>
      </c>
      <c r="FB53" s="6">
        <v>270</v>
      </c>
      <c r="FC53" s="5">
        <v>102</v>
      </c>
      <c r="FD53" s="6">
        <v>280</v>
      </c>
      <c r="FE53" s="5">
        <v>118</v>
      </c>
      <c r="FF53" s="6">
        <v>280</v>
      </c>
      <c r="FG53" s="5">
        <v>123</v>
      </c>
      <c r="FH53" s="6">
        <v>275</v>
      </c>
      <c r="FI53" s="5">
        <v>119</v>
      </c>
      <c r="FJ53" s="6">
        <v>280</v>
      </c>
      <c r="FK53" s="5">
        <v>96</v>
      </c>
      <c r="FL53" s="6">
        <v>290</v>
      </c>
    </row>
    <row r="54" spans="1:168" x14ac:dyDescent="0.3">
      <c r="A54" s="4"/>
      <c r="B54" s="10" t="s">
        <v>51</v>
      </c>
      <c r="C54" s="5">
        <v>247</v>
      </c>
      <c r="D54" s="6">
        <v>115</v>
      </c>
      <c r="E54" s="5">
        <v>297</v>
      </c>
      <c r="F54" s="6">
        <v>110</v>
      </c>
      <c r="G54" s="5">
        <v>246</v>
      </c>
      <c r="H54" s="6">
        <v>110</v>
      </c>
      <c r="I54" s="5">
        <v>329</v>
      </c>
      <c r="J54" s="6">
        <v>120</v>
      </c>
      <c r="K54" s="5">
        <v>241</v>
      </c>
      <c r="L54" s="6">
        <v>120</v>
      </c>
      <c r="M54" s="5">
        <v>226</v>
      </c>
      <c r="N54" s="6">
        <v>115</v>
      </c>
      <c r="O54" s="5">
        <v>241</v>
      </c>
      <c r="P54" s="6">
        <v>120</v>
      </c>
      <c r="Q54" s="5">
        <v>229</v>
      </c>
      <c r="R54" s="6">
        <v>120</v>
      </c>
      <c r="S54" s="5">
        <v>223</v>
      </c>
      <c r="T54" s="6">
        <v>110</v>
      </c>
      <c r="U54" s="5">
        <v>222</v>
      </c>
      <c r="V54" s="6">
        <v>120</v>
      </c>
      <c r="W54" s="5">
        <v>217</v>
      </c>
      <c r="X54" s="6">
        <v>120</v>
      </c>
      <c r="Y54" s="5">
        <v>266</v>
      </c>
      <c r="Z54" s="6">
        <v>120</v>
      </c>
      <c r="AA54" s="5">
        <v>210</v>
      </c>
      <c r="AB54" s="6">
        <v>120</v>
      </c>
      <c r="AC54" s="5">
        <v>194</v>
      </c>
      <c r="AD54" s="6">
        <v>125</v>
      </c>
      <c r="AE54" s="5">
        <v>195</v>
      </c>
      <c r="AF54" s="6">
        <v>125</v>
      </c>
      <c r="AG54" s="5">
        <v>208</v>
      </c>
      <c r="AH54" s="6">
        <v>130</v>
      </c>
      <c r="AI54" s="5">
        <v>186</v>
      </c>
      <c r="AJ54" s="6">
        <v>130</v>
      </c>
      <c r="AK54" s="5">
        <v>192</v>
      </c>
      <c r="AL54" s="6">
        <v>130</v>
      </c>
      <c r="AM54" s="5">
        <v>202</v>
      </c>
      <c r="AN54" s="6">
        <v>140</v>
      </c>
      <c r="AO54" s="5">
        <v>184</v>
      </c>
      <c r="AP54" s="6">
        <v>135</v>
      </c>
      <c r="AQ54" s="5">
        <v>179</v>
      </c>
      <c r="AR54" s="6">
        <v>135</v>
      </c>
      <c r="AS54" s="5">
        <v>230</v>
      </c>
      <c r="AT54" s="6">
        <v>140</v>
      </c>
      <c r="AU54" s="5">
        <v>212</v>
      </c>
      <c r="AV54" s="6">
        <v>140</v>
      </c>
      <c r="AW54" s="5">
        <v>226</v>
      </c>
      <c r="AX54" s="6">
        <v>145</v>
      </c>
      <c r="AY54" s="5">
        <v>217</v>
      </c>
      <c r="AZ54" s="6">
        <v>145</v>
      </c>
      <c r="BA54" s="5">
        <v>218</v>
      </c>
      <c r="BB54" s="6">
        <v>145</v>
      </c>
      <c r="BC54" s="5">
        <v>189</v>
      </c>
      <c r="BD54" s="6">
        <v>150</v>
      </c>
      <c r="BE54" s="5">
        <v>251</v>
      </c>
      <c r="BF54" s="6">
        <v>150</v>
      </c>
      <c r="BG54" s="5">
        <v>184</v>
      </c>
      <c r="BH54" s="6">
        <v>150</v>
      </c>
      <c r="BI54" s="5">
        <v>183</v>
      </c>
      <c r="BJ54" s="6">
        <v>150</v>
      </c>
      <c r="BK54" s="5">
        <v>196</v>
      </c>
      <c r="BL54" s="6">
        <v>160</v>
      </c>
      <c r="BM54" s="5">
        <v>227</v>
      </c>
      <c r="BN54" s="6">
        <v>165</v>
      </c>
      <c r="BO54" s="5">
        <v>213</v>
      </c>
      <c r="BP54" s="6">
        <v>150</v>
      </c>
      <c r="BQ54" s="5">
        <v>231</v>
      </c>
      <c r="BR54" s="6">
        <v>170</v>
      </c>
      <c r="BS54" s="5">
        <v>220</v>
      </c>
      <c r="BT54" s="6">
        <v>170</v>
      </c>
      <c r="BU54" s="5">
        <v>238</v>
      </c>
      <c r="BV54" s="6">
        <v>175</v>
      </c>
      <c r="BW54" s="5">
        <v>239</v>
      </c>
      <c r="BX54" s="6">
        <v>175</v>
      </c>
      <c r="BY54" s="5">
        <v>262</v>
      </c>
      <c r="BZ54" s="6">
        <v>180</v>
      </c>
      <c r="CA54" s="5">
        <v>216</v>
      </c>
      <c r="CB54" s="6">
        <v>200</v>
      </c>
      <c r="CC54" s="5">
        <v>294</v>
      </c>
      <c r="CD54" s="6">
        <v>180</v>
      </c>
      <c r="CE54" s="5">
        <v>253</v>
      </c>
      <c r="CF54" s="6">
        <v>190</v>
      </c>
      <c r="CG54" s="5">
        <v>228</v>
      </c>
      <c r="CH54" s="6">
        <v>180</v>
      </c>
      <c r="CI54" s="5">
        <v>254</v>
      </c>
      <c r="CJ54" s="6">
        <v>200</v>
      </c>
      <c r="CK54" s="5">
        <v>256</v>
      </c>
      <c r="CL54" s="6">
        <v>200</v>
      </c>
      <c r="CM54" s="5">
        <v>221</v>
      </c>
      <c r="CN54" s="6">
        <v>195</v>
      </c>
      <c r="CO54" s="5">
        <v>249</v>
      </c>
      <c r="CP54" s="6">
        <v>200</v>
      </c>
      <c r="CQ54" s="5">
        <v>233</v>
      </c>
      <c r="CR54" s="6">
        <v>210</v>
      </c>
      <c r="CS54" s="5">
        <v>270</v>
      </c>
      <c r="CT54" s="6">
        <v>210</v>
      </c>
      <c r="CU54" s="5">
        <v>233</v>
      </c>
      <c r="CV54" s="6">
        <v>220</v>
      </c>
      <c r="CW54" s="5">
        <v>270</v>
      </c>
      <c r="CX54" s="6">
        <v>225</v>
      </c>
      <c r="CY54" s="5">
        <v>208</v>
      </c>
      <c r="CZ54" s="6">
        <v>220</v>
      </c>
      <c r="DA54" s="5">
        <v>284</v>
      </c>
      <c r="DB54" s="6">
        <v>220</v>
      </c>
      <c r="DC54" s="5">
        <v>237</v>
      </c>
      <c r="DD54" s="6">
        <v>220</v>
      </c>
      <c r="DE54" s="5">
        <v>266</v>
      </c>
      <c r="DF54" s="6">
        <v>230</v>
      </c>
      <c r="DG54" s="5">
        <v>274</v>
      </c>
      <c r="DH54" s="6">
        <v>230</v>
      </c>
      <c r="DI54" s="5">
        <v>254</v>
      </c>
      <c r="DJ54" s="6">
        <v>233</v>
      </c>
      <c r="DK54" s="5">
        <v>261</v>
      </c>
      <c r="DL54" s="6">
        <v>220</v>
      </c>
      <c r="DM54" s="5">
        <v>197</v>
      </c>
      <c r="DN54" s="6">
        <v>230</v>
      </c>
      <c r="DO54" s="5">
        <v>245</v>
      </c>
      <c r="DP54" s="6">
        <v>240</v>
      </c>
      <c r="DQ54" s="5">
        <v>290</v>
      </c>
      <c r="DR54" s="6">
        <v>230</v>
      </c>
      <c r="DS54" s="5">
        <v>274</v>
      </c>
      <c r="DT54" s="6">
        <v>250</v>
      </c>
      <c r="DU54" s="5">
        <v>261</v>
      </c>
      <c r="DV54" s="6">
        <v>250</v>
      </c>
      <c r="DW54" s="5">
        <v>262</v>
      </c>
      <c r="DX54" s="6">
        <v>250</v>
      </c>
      <c r="DY54" s="5">
        <v>300</v>
      </c>
      <c r="DZ54" s="6">
        <v>260</v>
      </c>
      <c r="EA54" s="5">
        <v>350</v>
      </c>
      <c r="EB54" s="6">
        <v>260</v>
      </c>
      <c r="EC54" s="5">
        <v>307</v>
      </c>
      <c r="ED54" s="6">
        <v>260</v>
      </c>
      <c r="EE54" s="5">
        <v>282</v>
      </c>
      <c r="EF54" s="6">
        <v>250</v>
      </c>
      <c r="EG54" s="5">
        <v>321</v>
      </c>
      <c r="EH54" s="6">
        <v>265</v>
      </c>
      <c r="EI54" s="5">
        <v>299</v>
      </c>
      <c r="EJ54" s="6">
        <v>260</v>
      </c>
      <c r="EK54" s="5">
        <v>353</v>
      </c>
      <c r="EL54" s="6">
        <v>260</v>
      </c>
      <c r="EM54" s="5">
        <v>320</v>
      </c>
      <c r="EN54" s="6">
        <v>255</v>
      </c>
      <c r="EO54" s="5">
        <v>399</v>
      </c>
      <c r="EP54" s="6">
        <v>260</v>
      </c>
      <c r="EQ54" s="5">
        <v>316</v>
      </c>
      <c r="ER54" s="6">
        <v>260</v>
      </c>
      <c r="ES54" s="5">
        <v>318</v>
      </c>
      <c r="ET54" s="6">
        <v>260</v>
      </c>
      <c r="EU54" s="5">
        <v>326</v>
      </c>
      <c r="EV54" s="6">
        <v>260</v>
      </c>
      <c r="EW54" s="5">
        <v>399</v>
      </c>
      <c r="EX54" s="6">
        <v>260</v>
      </c>
      <c r="EY54" s="5">
        <v>322</v>
      </c>
      <c r="EZ54" s="6">
        <v>260</v>
      </c>
      <c r="FA54" s="5">
        <v>322</v>
      </c>
      <c r="FB54" s="6">
        <v>260</v>
      </c>
      <c r="FC54" s="5">
        <v>296</v>
      </c>
      <c r="FD54" s="6">
        <v>270</v>
      </c>
      <c r="FE54" s="5">
        <v>315</v>
      </c>
      <c r="FF54" s="6">
        <v>275</v>
      </c>
      <c r="FG54" s="5">
        <v>281</v>
      </c>
      <c r="FH54" s="6">
        <v>280</v>
      </c>
      <c r="FI54" s="5">
        <v>259</v>
      </c>
      <c r="FJ54" s="6">
        <v>280</v>
      </c>
      <c r="FK54" s="5">
        <v>244</v>
      </c>
      <c r="FL54" s="6">
        <v>280</v>
      </c>
    </row>
    <row r="55" spans="1:168" x14ac:dyDescent="0.3">
      <c r="A55" s="2"/>
      <c r="B55" s="2" t="s">
        <v>0</v>
      </c>
      <c r="C55" s="7">
        <v>1427</v>
      </c>
      <c r="D55" s="8">
        <v>115</v>
      </c>
      <c r="E55" s="7">
        <v>1444</v>
      </c>
      <c r="F55" s="8">
        <v>110</v>
      </c>
      <c r="G55" s="7">
        <v>1385</v>
      </c>
      <c r="H55" s="8">
        <v>115</v>
      </c>
      <c r="I55" s="7">
        <v>1616</v>
      </c>
      <c r="J55" s="8">
        <v>115</v>
      </c>
      <c r="K55" s="7">
        <v>1300</v>
      </c>
      <c r="L55" s="8">
        <v>115</v>
      </c>
      <c r="M55" s="7">
        <v>1397</v>
      </c>
      <c r="N55" s="8">
        <v>120</v>
      </c>
      <c r="O55" s="7">
        <v>1245</v>
      </c>
      <c r="P55" s="8">
        <v>120</v>
      </c>
      <c r="Q55" s="7">
        <v>1390</v>
      </c>
      <c r="R55" s="8">
        <v>120</v>
      </c>
      <c r="S55" s="7">
        <v>1204</v>
      </c>
      <c r="T55" s="8">
        <v>120</v>
      </c>
      <c r="U55" s="7">
        <v>1275</v>
      </c>
      <c r="V55" s="8">
        <v>120</v>
      </c>
      <c r="W55" s="7">
        <v>1153</v>
      </c>
      <c r="X55" s="8">
        <v>120</v>
      </c>
      <c r="Y55" s="7">
        <v>1349</v>
      </c>
      <c r="Z55" s="8">
        <v>125</v>
      </c>
      <c r="AA55" s="7">
        <v>1259</v>
      </c>
      <c r="AB55" s="8">
        <v>125</v>
      </c>
      <c r="AC55" s="7">
        <v>1227</v>
      </c>
      <c r="AD55" s="8">
        <v>130</v>
      </c>
      <c r="AE55" s="7">
        <v>1141</v>
      </c>
      <c r="AF55" s="8">
        <v>130</v>
      </c>
      <c r="AG55" s="7">
        <v>1269</v>
      </c>
      <c r="AH55" s="8">
        <v>135</v>
      </c>
      <c r="AI55" s="7">
        <v>1254</v>
      </c>
      <c r="AJ55" s="8">
        <v>140</v>
      </c>
      <c r="AK55" s="7">
        <v>1246</v>
      </c>
      <c r="AL55" s="8">
        <v>140</v>
      </c>
      <c r="AM55" s="7">
        <v>1300</v>
      </c>
      <c r="AN55" s="8">
        <v>145</v>
      </c>
      <c r="AO55" s="7">
        <v>1336</v>
      </c>
      <c r="AP55" s="8">
        <v>145</v>
      </c>
      <c r="AQ55" s="7">
        <v>1194</v>
      </c>
      <c r="AR55" s="8">
        <v>150</v>
      </c>
      <c r="AS55" s="7">
        <v>1363</v>
      </c>
      <c r="AT55" s="8">
        <v>145</v>
      </c>
      <c r="AU55" s="7">
        <v>1263</v>
      </c>
      <c r="AV55" s="8">
        <v>150</v>
      </c>
      <c r="AW55" s="7">
        <v>1354</v>
      </c>
      <c r="AX55" s="8">
        <v>150</v>
      </c>
      <c r="AY55" s="7">
        <v>1341</v>
      </c>
      <c r="AZ55" s="8">
        <v>155</v>
      </c>
      <c r="BA55" s="7">
        <v>1406</v>
      </c>
      <c r="BB55" s="8">
        <v>155</v>
      </c>
      <c r="BC55" s="7">
        <v>1249</v>
      </c>
      <c r="BD55" s="8">
        <v>160</v>
      </c>
      <c r="BE55" s="7">
        <v>1403</v>
      </c>
      <c r="BF55" s="8">
        <v>160</v>
      </c>
      <c r="BG55" s="7">
        <v>1142</v>
      </c>
      <c r="BH55" s="8">
        <v>160</v>
      </c>
      <c r="BI55" s="7">
        <v>1177</v>
      </c>
      <c r="BJ55" s="8">
        <v>165</v>
      </c>
      <c r="BK55" s="7">
        <v>1217</v>
      </c>
      <c r="BL55" s="8">
        <v>165</v>
      </c>
      <c r="BM55" s="7">
        <v>1429</v>
      </c>
      <c r="BN55" s="8">
        <v>170</v>
      </c>
      <c r="BO55" s="7">
        <v>1269</v>
      </c>
      <c r="BP55" s="8">
        <v>170</v>
      </c>
      <c r="BQ55" s="7">
        <v>1322</v>
      </c>
      <c r="BR55" s="8">
        <v>175</v>
      </c>
      <c r="BS55" s="7">
        <v>1385</v>
      </c>
      <c r="BT55" s="8">
        <v>170</v>
      </c>
      <c r="BU55" s="7">
        <v>1526</v>
      </c>
      <c r="BV55" s="8">
        <v>180</v>
      </c>
      <c r="BW55" s="7">
        <v>1501</v>
      </c>
      <c r="BX55" s="8">
        <v>180</v>
      </c>
      <c r="BY55" s="7">
        <v>1466</v>
      </c>
      <c r="BZ55" s="8">
        <v>185</v>
      </c>
      <c r="CA55" s="7">
        <v>1389</v>
      </c>
      <c r="CB55" s="8">
        <v>190</v>
      </c>
      <c r="CC55" s="7">
        <v>1621</v>
      </c>
      <c r="CD55" s="8">
        <v>190</v>
      </c>
      <c r="CE55" s="7">
        <v>1467</v>
      </c>
      <c r="CF55" s="8">
        <v>190</v>
      </c>
      <c r="CG55" s="7">
        <v>1510</v>
      </c>
      <c r="CH55" s="8">
        <v>200</v>
      </c>
      <c r="CI55" s="7">
        <v>1613</v>
      </c>
      <c r="CJ55" s="8">
        <v>200</v>
      </c>
      <c r="CK55" s="7">
        <v>1692</v>
      </c>
      <c r="CL55" s="8">
        <v>210</v>
      </c>
      <c r="CM55" s="7">
        <v>1631</v>
      </c>
      <c r="CN55" s="8">
        <v>225</v>
      </c>
      <c r="CO55" s="7">
        <v>1666</v>
      </c>
      <c r="CP55" s="8">
        <v>220</v>
      </c>
      <c r="CQ55" s="7">
        <v>1529</v>
      </c>
      <c r="CR55" s="8">
        <v>225</v>
      </c>
      <c r="CS55" s="7">
        <v>1703</v>
      </c>
      <c r="CT55" s="8">
        <v>230</v>
      </c>
      <c r="CU55" s="7">
        <v>1647</v>
      </c>
      <c r="CV55" s="8">
        <v>240</v>
      </c>
      <c r="CW55" s="7">
        <v>1762</v>
      </c>
      <c r="CX55" s="8">
        <v>240</v>
      </c>
      <c r="CY55" s="7">
        <v>1546</v>
      </c>
      <c r="CZ55" s="8">
        <v>240</v>
      </c>
      <c r="DA55" s="7">
        <v>1872</v>
      </c>
      <c r="DB55" s="8">
        <v>240</v>
      </c>
      <c r="DC55" s="7">
        <v>1776</v>
      </c>
      <c r="DD55" s="8">
        <v>240</v>
      </c>
      <c r="DE55" s="7">
        <v>1838</v>
      </c>
      <c r="DF55" s="8">
        <v>240</v>
      </c>
      <c r="DG55" s="7">
        <v>1761</v>
      </c>
      <c r="DH55" s="8">
        <v>240</v>
      </c>
      <c r="DI55" s="7">
        <v>1854</v>
      </c>
      <c r="DJ55" s="8">
        <v>240</v>
      </c>
      <c r="DK55" s="7">
        <v>1836</v>
      </c>
      <c r="DL55" s="8">
        <v>240</v>
      </c>
      <c r="DM55" s="7">
        <v>1702</v>
      </c>
      <c r="DN55" s="8">
        <v>240</v>
      </c>
      <c r="DO55" s="7">
        <v>1748</v>
      </c>
      <c r="DP55" s="8">
        <v>240</v>
      </c>
      <c r="DQ55" s="7">
        <v>1887</v>
      </c>
      <c r="DR55" s="8">
        <v>245</v>
      </c>
      <c r="DS55" s="7">
        <v>1733</v>
      </c>
      <c r="DT55" s="8">
        <v>250</v>
      </c>
      <c r="DU55" s="7">
        <v>1735</v>
      </c>
      <c r="DV55" s="8">
        <v>250</v>
      </c>
      <c r="DW55" s="7">
        <v>1706</v>
      </c>
      <c r="DX55" s="8">
        <v>250</v>
      </c>
      <c r="DY55" s="7">
        <v>1850</v>
      </c>
      <c r="DZ55" s="8">
        <v>255</v>
      </c>
      <c r="EA55" s="7">
        <v>1943</v>
      </c>
      <c r="EB55" s="8">
        <v>260</v>
      </c>
      <c r="EC55" s="7">
        <v>1901</v>
      </c>
      <c r="ED55" s="8">
        <v>260</v>
      </c>
      <c r="EE55" s="7">
        <v>1894</v>
      </c>
      <c r="EF55" s="8">
        <v>255</v>
      </c>
      <c r="EG55" s="7">
        <v>1996</v>
      </c>
      <c r="EH55" s="8">
        <v>260</v>
      </c>
      <c r="EI55" s="7">
        <v>1883</v>
      </c>
      <c r="EJ55" s="8">
        <v>260</v>
      </c>
      <c r="EK55" s="7">
        <v>2023</v>
      </c>
      <c r="EL55" s="8">
        <v>260</v>
      </c>
      <c r="EM55" s="7">
        <v>1813</v>
      </c>
      <c r="EN55" s="8">
        <v>260</v>
      </c>
      <c r="EO55" s="7">
        <v>2041</v>
      </c>
      <c r="EP55" s="8">
        <v>270</v>
      </c>
      <c r="EQ55" s="7">
        <v>1887</v>
      </c>
      <c r="ER55" s="8">
        <v>265</v>
      </c>
      <c r="ES55" s="7">
        <v>1898</v>
      </c>
      <c r="ET55" s="8">
        <v>270</v>
      </c>
      <c r="EU55" s="7">
        <v>1828</v>
      </c>
      <c r="EV55" s="8">
        <v>270</v>
      </c>
      <c r="EW55" s="7">
        <v>1957</v>
      </c>
      <c r="EX55" s="8">
        <v>270</v>
      </c>
      <c r="EY55" s="7">
        <v>1727</v>
      </c>
      <c r="EZ55" s="8">
        <v>280</v>
      </c>
      <c r="FA55" s="7">
        <v>1805</v>
      </c>
      <c r="FB55" s="8">
        <v>275</v>
      </c>
      <c r="FC55" s="7">
        <v>1615</v>
      </c>
      <c r="FD55" s="8">
        <v>285</v>
      </c>
      <c r="FE55" s="7">
        <v>1735</v>
      </c>
      <c r="FF55" s="8">
        <v>290</v>
      </c>
      <c r="FG55" s="7">
        <v>1616</v>
      </c>
      <c r="FH55" s="8">
        <v>290</v>
      </c>
      <c r="FI55" s="7">
        <v>1617</v>
      </c>
      <c r="FJ55" s="8">
        <v>290</v>
      </c>
      <c r="FK55" s="7">
        <v>1475</v>
      </c>
      <c r="FL55" s="8">
        <v>290</v>
      </c>
    </row>
    <row r="56" spans="1:168" s="2" customFormat="1" x14ac:dyDescent="0.3">
      <c r="A56" s="2" t="s">
        <v>88</v>
      </c>
      <c r="B56" s="10" t="s">
        <v>52</v>
      </c>
      <c r="C56" s="5">
        <v>539</v>
      </c>
      <c r="D56" s="6">
        <v>180</v>
      </c>
      <c r="E56" s="5">
        <v>505</v>
      </c>
      <c r="F56" s="6">
        <v>180</v>
      </c>
      <c r="G56" s="5">
        <v>605</v>
      </c>
      <c r="H56" s="6">
        <v>180</v>
      </c>
      <c r="I56" s="5">
        <v>703</v>
      </c>
      <c r="J56" s="6">
        <v>185</v>
      </c>
      <c r="K56" s="5">
        <v>516</v>
      </c>
      <c r="L56" s="6">
        <v>190</v>
      </c>
      <c r="M56" s="5">
        <v>557</v>
      </c>
      <c r="N56" s="6">
        <v>190</v>
      </c>
      <c r="O56" s="5">
        <v>539</v>
      </c>
      <c r="P56" s="6">
        <v>190</v>
      </c>
      <c r="Q56" s="5">
        <v>686</v>
      </c>
      <c r="R56" s="6">
        <v>200</v>
      </c>
      <c r="S56" s="5">
        <v>593</v>
      </c>
      <c r="T56" s="6">
        <v>200</v>
      </c>
      <c r="U56" s="5">
        <v>588</v>
      </c>
      <c r="V56" s="6">
        <v>200</v>
      </c>
      <c r="W56" s="5">
        <v>552</v>
      </c>
      <c r="X56" s="6">
        <v>200</v>
      </c>
      <c r="Y56" s="5">
        <v>712</v>
      </c>
      <c r="Z56" s="6">
        <v>210</v>
      </c>
      <c r="AA56" s="5">
        <v>534</v>
      </c>
      <c r="AB56" s="6">
        <v>210</v>
      </c>
      <c r="AC56" s="5">
        <v>571</v>
      </c>
      <c r="AD56" s="6">
        <v>210</v>
      </c>
      <c r="AE56" s="5">
        <v>496</v>
      </c>
      <c r="AF56" s="6">
        <v>210</v>
      </c>
      <c r="AG56" s="5">
        <v>641</v>
      </c>
      <c r="AH56" s="6">
        <v>220</v>
      </c>
      <c r="AI56" s="5">
        <v>528</v>
      </c>
      <c r="AJ56" s="6">
        <v>210</v>
      </c>
      <c r="AK56" s="5">
        <v>533</v>
      </c>
      <c r="AL56" s="6">
        <v>220</v>
      </c>
      <c r="AM56" s="5">
        <v>556</v>
      </c>
      <c r="AN56" s="6">
        <v>220</v>
      </c>
      <c r="AO56" s="5">
        <v>660</v>
      </c>
      <c r="AP56" s="6">
        <v>220</v>
      </c>
      <c r="AQ56" s="5">
        <v>398</v>
      </c>
      <c r="AR56" s="6">
        <v>220</v>
      </c>
      <c r="AS56" s="5">
        <v>496</v>
      </c>
      <c r="AT56" s="6">
        <v>220</v>
      </c>
      <c r="AU56" s="5">
        <v>478</v>
      </c>
      <c r="AV56" s="6">
        <v>225</v>
      </c>
      <c r="AW56" s="5">
        <v>604</v>
      </c>
      <c r="AX56" s="6">
        <v>228</v>
      </c>
      <c r="AY56" s="5">
        <v>447</v>
      </c>
      <c r="AZ56" s="6">
        <v>225</v>
      </c>
      <c r="BA56" s="5">
        <v>502</v>
      </c>
      <c r="BB56" s="6">
        <v>230</v>
      </c>
      <c r="BC56" s="5">
        <v>473</v>
      </c>
      <c r="BD56" s="6">
        <v>240</v>
      </c>
      <c r="BE56" s="5">
        <v>522</v>
      </c>
      <c r="BF56" s="6">
        <v>240</v>
      </c>
      <c r="BG56" s="5">
        <v>486</v>
      </c>
      <c r="BH56" s="6">
        <v>243</v>
      </c>
      <c r="BI56" s="5">
        <v>469</v>
      </c>
      <c r="BJ56" s="6">
        <v>250</v>
      </c>
      <c r="BK56" s="5">
        <v>408</v>
      </c>
      <c r="BL56" s="6">
        <v>250</v>
      </c>
      <c r="BM56" s="5">
        <v>592</v>
      </c>
      <c r="BN56" s="6">
        <v>250</v>
      </c>
      <c r="BO56" s="5">
        <v>436</v>
      </c>
      <c r="BP56" s="6">
        <v>265</v>
      </c>
      <c r="BQ56" s="5">
        <v>484</v>
      </c>
      <c r="BR56" s="6">
        <v>270</v>
      </c>
      <c r="BS56" s="5">
        <v>597</v>
      </c>
      <c r="BT56" s="6">
        <v>280</v>
      </c>
      <c r="BU56" s="5">
        <v>714</v>
      </c>
      <c r="BV56" s="6">
        <v>288</v>
      </c>
      <c r="BW56" s="5">
        <v>565</v>
      </c>
      <c r="BX56" s="6">
        <v>300</v>
      </c>
      <c r="BY56" s="5">
        <v>550</v>
      </c>
      <c r="BZ56" s="6">
        <v>300</v>
      </c>
      <c r="CA56" s="5">
        <v>554</v>
      </c>
      <c r="CB56" s="6">
        <v>320</v>
      </c>
      <c r="CC56" s="5">
        <v>831</v>
      </c>
      <c r="CD56" s="6">
        <v>300</v>
      </c>
      <c r="CE56" s="5">
        <v>613</v>
      </c>
      <c r="CF56" s="6">
        <v>310</v>
      </c>
      <c r="CG56" s="5">
        <v>672</v>
      </c>
      <c r="CH56" s="6">
        <v>320</v>
      </c>
      <c r="CI56" s="5">
        <v>706</v>
      </c>
      <c r="CJ56" s="6">
        <v>320</v>
      </c>
      <c r="CK56" s="5">
        <v>893</v>
      </c>
      <c r="CL56" s="6">
        <v>320</v>
      </c>
      <c r="CM56" s="5">
        <v>703</v>
      </c>
      <c r="CN56" s="6">
        <v>330</v>
      </c>
      <c r="CO56" s="5">
        <v>779</v>
      </c>
      <c r="CP56" s="6">
        <v>340</v>
      </c>
      <c r="CQ56" s="5">
        <v>742</v>
      </c>
      <c r="CR56" s="6">
        <v>340</v>
      </c>
      <c r="CS56" s="5">
        <v>944</v>
      </c>
      <c r="CT56" s="6">
        <v>330</v>
      </c>
      <c r="CU56" s="5">
        <v>649</v>
      </c>
      <c r="CV56" s="6">
        <v>350</v>
      </c>
      <c r="CW56" s="5">
        <v>879</v>
      </c>
      <c r="CX56" s="6">
        <v>340</v>
      </c>
      <c r="CY56" s="5">
        <v>772</v>
      </c>
      <c r="CZ56" s="6">
        <v>350</v>
      </c>
      <c r="DA56" s="5">
        <v>1078</v>
      </c>
      <c r="DB56" s="6">
        <v>340</v>
      </c>
      <c r="DC56" s="5">
        <v>761</v>
      </c>
      <c r="DD56" s="6">
        <v>340</v>
      </c>
      <c r="DE56" s="5">
        <v>813</v>
      </c>
      <c r="DF56" s="6">
        <v>341</v>
      </c>
      <c r="DG56" s="5">
        <v>782</v>
      </c>
      <c r="DH56" s="6">
        <v>350</v>
      </c>
      <c r="DI56" s="5">
        <v>1084</v>
      </c>
      <c r="DJ56" s="6">
        <v>345</v>
      </c>
      <c r="DK56" s="5">
        <v>781</v>
      </c>
      <c r="DL56" s="6">
        <v>345</v>
      </c>
      <c r="DM56" s="5">
        <v>780</v>
      </c>
      <c r="DN56" s="6">
        <v>350</v>
      </c>
      <c r="DO56" s="5">
        <v>813</v>
      </c>
      <c r="DP56" s="6">
        <v>350</v>
      </c>
      <c r="DQ56" s="5">
        <v>1115</v>
      </c>
      <c r="DR56" s="6">
        <v>350</v>
      </c>
      <c r="DS56" s="5">
        <v>781</v>
      </c>
      <c r="DT56" s="6">
        <v>350</v>
      </c>
      <c r="DU56" s="5">
        <v>945</v>
      </c>
      <c r="DV56" s="6">
        <v>355</v>
      </c>
      <c r="DW56" s="5">
        <v>873</v>
      </c>
      <c r="DX56" s="6">
        <v>360</v>
      </c>
      <c r="DY56" s="5">
        <v>1183</v>
      </c>
      <c r="DZ56" s="6">
        <v>350</v>
      </c>
      <c r="EA56" s="5">
        <v>793</v>
      </c>
      <c r="EB56" s="6">
        <v>360</v>
      </c>
      <c r="EC56" s="5">
        <v>961</v>
      </c>
      <c r="ED56" s="6">
        <v>365</v>
      </c>
      <c r="EE56" s="5">
        <v>945</v>
      </c>
      <c r="EF56" s="6">
        <v>365</v>
      </c>
      <c r="EG56" s="5">
        <v>1216</v>
      </c>
      <c r="EH56" s="6">
        <v>365</v>
      </c>
      <c r="EI56" s="5">
        <v>888</v>
      </c>
      <c r="EJ56" s="6">
        <v>370</v>
      </c>
      <c r="EK56" s="5">
        <v>1096</v>
      </c>
      <c r="EL56" s="6">
        <v>380</v>
      </c>
      <c r="EM56" s="5">
        <v>1027</v>
      </c>
      <c r="EN56" s="6">
        <v>380</v>
      </c>
      <c r="EO56" s="5">
        <v>1341</v>
      </c>
      <c r="EP56" s="6">
        <v>390</v>
      </c>
      <c r="EQ56" s="5">
        <v>983</v>
      </c>
      <c r="ER56" s="6">
        <v>390</v>
      </c>
      <c r="ES56" s="5">
        <v>1020</v>
      </c>
      <c r="ET56" s="6">
        <v>395</v>
      </c>
      <c r="EU56" s="5">
        <v>1010</v>
      </c>
      <c r="EV56" s="6">
        <v>410</v>
      </c>
      <c r="EW56" s="5">
        <v>1228</v>
      </c>
      <c r="EX56" s="6">
        <v>400</v>
      </c>
      <c r="EY56" s="5">
        <v>954</v>
      </c>
      <c r="EZ56" s="6">
        <v>400</v>
      </c>
      <c r="FA56" s="5">
        <v>1079</v>
      </c>
      <c r="FB56" s="6">
        <v>400</v>
      </c>
      <c r="FC56" s="5">
        <v>956</v>
      </c>
      <c r="FD56" s="6">
        <v>410</v>
      </c>
      <c r="FE56" s="5">
        <v>1197</v>
      </c>
      <c r="FF56" s="6">
        <v>415</v>
      </c>
      <c r="FG56" s="5">
        <v>893</v>
      </c>
      <c r="FH56" s="6">
        <v>420</v>
      </c>
      <c r="FI56" s="5">
        <v>992</v>
      </c>
      <c r="FJ56" s="6">
        <v>405</v>
      </c>
      <c r="FK56" s="5">
        <v>876</v>
      </c>
      <c r="FL56" s="6">
        <v>420</v>
      </c>
    </row>
    <row r="57" spans="1:168" x14ac:dyDescent="0.3">
      <c r="A57" s="4"/>
      <c r="B57" s="10" t="s">
        <v>53</v>
      </c>
      <c r="C57" s="5">
        <v>603</v>
      </c>
      <c r="D57" s="6">
        <v>155</v>
      </c>
      <c r="E57" s="5">
        <v>610</v>
      </c>
      <c r="F57" s="6">
        <v>155</v>
      </c>
      <c r="G57" s="5">
        <v>649</v>
      </c>
      <c r="H57" s="6">
        <v>155</v>
      </c>
      <c r="I57" s="5">
        <v>711</v>
      </c>
      <c r="J57" s="6">
        <v>155</v>
      </c>
      <c r="K57" s="5">
        <v>617</v>
      </c>
      <c r="L57" s="6">
        <v>160</v>
      </c>
      <c r="M57" s="5">
        <v>699</v>
      </c>
      <c r="N57" s="6">
        <v>165</v>
      </c>
      <c r="O57" s="5">
        <v>692</v>
      </c>
      <c r="P57" s="6">
        <v>165</v>
      </c>
      <c r="Q57" s="5">
        <v>649</v>
      </c>
      <c r="R57" s="6">
        <v>165</v>
      </c>
      <c r="S57" s="5">
        <v>617</v>
      </c>
      <c r="T57" s="6">
        <v>165</v>
      </c>
      <c r="U57" s="5">
        <v>680</v>
      </c>
      <c r="V57" s="6">
        <v>170</v>
      </c>
      <c r="W57" s="5">
        <v>653</v>
      </c>
      <c r="X57" s="6">
        <v>170</v>
      </c>
      <c r="Y57" s="5">
        <v>688</v>
      </c>
      <c r="Z57" s="6">
        <v>175</v>
      </c>
      <c r="AA57" s="5">
        <v>656</v>
      </c>
      <c r="AB57" s="6">
        <v>175</v>
      </c>
      <c r="AC57" s="5">
        <v>683</v>
      </c>
      <c r="AD57" s="6">
        <v>170</v>
      </c>
      <c r="AE57" s="5">
        <v>671</v>
      </c>
      <c r="AF57" s="6">
        <v>175</v>
      </c>
      <c r="AG57" s="5">
        <v>723</v>
      </c>
      <c r="AH57" s="6">
        <v>180</v>
      </c>
      <c r="AI57" s="5">
        <v>721</v>
      </c>
      <c r="AJ57" s="6">
        <v>175</v>
      </c>
      <c r="AK57" s="5">
        <v>708</v>
      </c>
      <c r="AL57" s="6">
        <v>180</v>
      </c>
      <c r="AM57" s="5">
        <v>664</v>
      </c>
      <c r="AN57" s="6">
        <v>180</v>
      </c>
      <c r="AO57" s="5">
        <v>699</v>
      </c>
      <c r="AP57" s="6">
        <v>175</v>
      </c>
      <c r="AQ57" s="5">
        <v>560</v>
      </c>
      <c r="AR57" s="6">
        <v>180</v>
      </c>
      <c r="AS57" s="5">
        <v>806</v>
      </c>
      <c r="AT57" s="6">
        <v>180</v>
      </c>
      <c r="AU57" s="5">
        <v>728</v>
      </c>
      <c r="AV57" s="6">
        <v>180</v>
      </c>
      <c r="AW57" s="5">
        <v>767</v>
      </c>
      <c r="AX57" s="6">
        <v>180</v>
      </c>
      <c r="AY57" s="5">
        <v>724</v>
      </c>
      <c r="AZ57" s="6">
        <v>180</v>
      </c>
      <c r="BA57" s="5">
        <v>680</v>
      </c>
      <c r="BB57" s="6">
        <v>183</v>
      </c>
      <c r="BC57" s="5">
        <v>672</v>
      </c>
      <c r="BD57" s="6">
        <v>185</v>
      </c>
      <c r="BE57" s="5">
        <v>651</v>
      </c>
      <c r="BF57" s="6">
        <v>185</v>
      </c>
      <c r="BG57" s="5">
        <v>575</v>
      </c>
      <c r="BH57" s="6">
        <v>190</v>
      </c>
      <c r="BI57" s="5">
        <v>601</v>
      </c>
      <c r="BJ57" s="6">
        <v>200</v>
      </c>
      <c r="BK57" s="5">
        <v>548</v>
      </c>
      <c r="BL57" s="6">
        <v>200</v>
      </c>
      <c r="BM57" s="5">
        <v>702</v>
      </c>
      <c r="BN57" s="6">
        <v>200</v>
      </c>
      <c r="BO57" s="5">
        <v>624</v>
      </c>
      <c r="BP57" s="6">
        <v>210</v>
      </c>
      <c r="BQ57" s="5">
        <v>665</v>
      </c>
      <c r="BR57" s="6">
        <v>220</v>
      </c>
      <c r="BS57" s="5">
        <v>702</v>
      </c>
      <c r="BT57" s="6">
        <v>220</v>
      </c>
      <c r="BU57" s="5">
        <v>820</v>
      </c>
      <c r="BV57" s="6">
        <v>240</v>
      </c>
      <c r="BW57" s="5">
        <v>802</v>
      </c>
      <c r="BX57" s="6">
        <v>250</v>
      </c>
      <c r="BY57" s="5">
        <v>687</v>
      </c>
      <c r="BZ57" s="6">
        <v>260</v>
      </c>
      <c r="CA57" s="5">
        <v>770</v>
      </c>
      <c r="CB57" s="6">
        <v>265</v>
      </c>
      <c r="CC57" s="5">
        <v>833</v>
      </c>
      <c r="CD57" s="6">
        <v>270</v>
      </c>
      <c r="CE57" s="5">
        <v>832</v>
      </c>
      <c r="CF57" s="6">
        <v>280</v>
      </c>
      <c r="CG57" s="5">
        <v>948</v>
      </c>
      <c r="CH57" s="6">
        <v>280</v>
      </c>
      <c r="CI57" s="5">
        <v>943</v>
      </c>
      <c r="CJ57" s="6">
        <v>280</v>
      </c>
      <c r="CK57" s="5">
        <v>922</v>
      </c>
      <c r="CL57" s="6">
        <v>290</v>
      </c>
      <c r="CM57" s="5">
        <v>966</v>
      </c>
      <c r="CN57" s="6">
        <v>290</v>
      </c>
      <c r="CO57" s="5">
        <v>1038</v>
      </c>
      <c r="CP57" s="6">
        <v>295</v>
      </c>
      <c r="CQ57" s="5">
        <v>1011</v>
      </c>
      <c r="CR57" s="6">
        <v>296</v>
      </c>
      <c r="CS57" s="5">
        <v>973</v>
      </c>
      <c r="CT57" s="6">
        <v>300</v>
      </c>
      <c r="CU57" s="5">
        <v>958</v>
      </c>
      <c r="CV57" s="6">
        <v>295</v>
      </c>
      <c r="CW57" s="5">
        <v>1111</v>
      </c>
      <c r="CX57" s="6">
        <v>300</v>
      </c>
      <c r="CY57" s="5">
        <v>1015</v>
      </c>
      <c r="CZ57" s="6">
        <v>300</v>
      </c>
      <c r="DA57" s="5">
        <v>1144</v>
      </c>
      <c r="DB57" s="6">
        <v>300</v>
      </c>
      <c r="DC57" s="5">
        <v>1151</v>
      </c>
      <c r="DD57" s="6">
        <v>300</v>
      </c>
      <c r="DE57" s="5">
        <v>1118</v>
      </c>
      <c r="DF57" s="6">
        <v>300</v>
      </c>
      <c r="DG57" s="5">
        <v>1142</v>
      </c>
      <c r="DH57" s="6">
        <v>300</v>
      </c>
      <c r="DI57" s="5">
        <v>1191</v>
      </c>
      <c r="DJ57" s="6">
        <v>300</v>
      </c>
      <c r="DK57" s="5">
        <v>1196</v>
      </c>
      <c r="DL57" s="6">
        <v>300</v>
      </c>
      <c r="DM57" s="5">
        <v>1033</v>
      </c>
      <c r="DN57" s="6">
        <v>310</v>
      </c>
      <c r="DO57" s="5">
        <v>1009</v>
      </c>
      <c r="DP57" s="6">
        <v>310</v>
      </c>
      <c r="DQ57" s="5">
        <v>1089</v>
      </c>
      <c r="DR57" s="6">
        <v>310</v>
      </c>
      <c r="DS57" s="5">
        <v>1050</v>
      </c>
      <c r="DT57" s="6">
        <v>310</v>
      </c>
      <c r="DU57" s="5">
        <v>1172</v>
      </c>
      <c r="DV57" s="6">
        <v>320</v>
      </c>
      <c r="DW57" s="5">
        <v>1111</v>
      </c>
      <c r="DX57" s="6">
        <v>320</v>
      </c>
      <c r="DY57" s="5">
        <v>1125</v>
      </c>
      <c r="DZ57" s="6">
        <v>320</v>
      </c>
      <c r="EA57" s="5">
        <v>1167</v>
      </c>
      <c r="EB57" s="6">
        <v>320</v>
      </c>
      <c r="EC57" s="5">
        <v>1166</v>
      </c>
      <c r="ED57" s="6">
        <v>320</v>
      </c>
      <c r="EE57" s="5">
        <v>1205</v>
      </c>
      <c r="EF57" s="6">
        <v>320</v>
      </c>
      <c r="EG57" s="5">
        <v>1184</v>
      </c>
      <c r="EH57" s="6">
        <v>330</v>
      </c>
      <c r="EI57" s="5">
        <v>1167</v>
      </c>
      <c r="EJ57" s="6">
        <v>330</v>
      </c>
      <c r="EK57" s="5">
        <v>1214</v>
      </c>
      <c r="EL57" s="6">
        <v>340</v>
      </c>
      <c r="EM57" s="5">
        <v>1062</v>
      </c>
      <c r="EN57" s="6">
        <v>340</v>
      </c>
      <c r="EO57" s="5">
        <v>1206</v>
      </c>
      <c r="EP57" s="6">
        <v>345</v>
      </c>
      <c r="EQ57" s="5">
        <v>1185</v>
      </c>
      <c r="ER57" s="6">
        <v>350</v>
      </c>
      <c r="ES57" s="5">
        <v>1152</v>
      </c>
      <c r="ET57" s="6">
        <v>350</v>
      </c>
      <c r="EU57" s="5">
        <v>1114</v>
      </c>
      <c r="EV57" s="6">
        <v>350</v>
      </c>
      <c r="EW57" s="5">
        <v>1226</v>
      </c>
      <c r="EX57" s="6">
        <v>350</v>
      </c>
      <c r="EY57" s="5">
        <v>1123</v>
      </c>
      <c r="EZ57" s="6">
        <v>360</v>
      </c>
      <c r="FA57" s="5">
        <v>1116</v>
      </c>
      <c r="FB57" s="6">
        <v>360</v>
      </c>
      <c r="FC57" s="5">
        <v>1046</v>
      </c>
      <c r="FD57" s="6">
        <v>360</v>
      </c>
      <c r="FE57" s="5">
        <v>1133</v>
      </c>
      <c r="FF57" s="6">
        <v>360</v>
      </c>
      <c r="FG57" s="5">
        <v>1096</v>
      </c>
      <c r="FH57" s="6">
        <v>365</v>
      </c>
      <c r="FI57" s="5">
        <v>1118</v>
      </c>
      <c r="FJ57" s="6">
        <v>360</v>
      </c>
      <c r="FK57" s="5">
        <v>992</v>
      </c>
      <c r="FL57" s="6">
        <v>360</v>
      </c>
    </row>
    <row r="58" spans="1:168" x14ac:dyDescent="0.3">
      <c r="A58" s="4"/>
      <c r="B58" s="10" t="s">
        <v>54</v>
      </c>
      <c r="C58" s="5">
        <v>1067</v>
      </c>
      <c r="D58" s="6">
        <v>150</v>
      </c>
      <c r="E58" s="5">
        <v>1098</v>
      </c>
      <c r="F58" s="6">
        <v>160</v>
      </c>
      <c r="G58" s="5">
        <v>1162</v>
      </c>
      <c r="H58" s="6">
        <v>160</v>
      </c>
      <c r="I58" s="5">
        <v>1383</v>
      </c>
      <c r="J58" s="6">
        <v>170</v>
      </c>
      <c r="K58" s="5">
        <v>1030</v>
      </c>
      <c r="L58" s="6">
        <v>165</v>
      </c>
      <c r="M58" s="5">
        <v>1173</v>
      </c>
      <c r="N58" s="6">
        <v>170</v>
      </c>
      <c r="O58" s="5">
        <v>1027</v>
      </c>
      <c r="P58" s="6">
        <v>170</v>
      </c>
      <c r="Q58" s="5">
        <v>1298</v>
      </c>
      <c r="R58" s="6">
        <v>170</v>
      </c>
      <c r="S58" s="5">
        <v>1061</v>
      </c>
      <c r="T58" s="6">
        <v>170</v>
      </c>
      <c r="U58" s="5">
        <v>1037</v>
      </c>
      <c r="V58" s="6">
        <v>180</v>
      </c>
      <c r="W58" s="5">
        <v>1002</v>
      </c>
      <c r="X58" s="6">
        <v>180</v>
      </c>
      <c r="Y58" s="5">
        <v>1246</v>
      </c>
      <c r="Z58" s="6">
        <v>185</v>
      </c>
      <c r="AA58" s="5">
        <v>1010</v>
      </c>
      <c r="AB58" s="6">
        <v>180</v>
      </c>
      <c r="AC58" s="5">
        <v>1049</v>
      </c>
      <c r="AD58" s="6">
        <v>180</v>
      </c>
      <c r="AE58" s="5">
        <v>950</v>
      </c>
      <c r="AF58" s="6">
        <v>185</v>
      </c>
      <c r="AG58" s="5">
        <v>1235</v>
      </c>
      <c r="AH58" s="6">
        <v>190</v>
      </c>
      <c r="AI58" s="5">
        <v>905</v>
      </c>
      <c r="AJ58" s="6">
        <v>185</v>
      </c>
      <c r="AK58" s="5">
        <v>1006</v>
      </c>
      <c r="AL58" s="6">
        <v>190</v>
      </c>
      <c r="AM58" s="5">
        <v>891</v>
      </c>
      <c r="AN58" s="6">
        <v>190</v>
      </c>
      <c r="AO58" s="5">
        <v>1249</v>
      </c>
      <c r="AP58" s="6">
        <v>195</v>
      </c>
      <c r="AQ58" s="5">
        <v>793</v>
      </c>
      <c r="AR58" s="6">
        <v>190</v>
      </c>
      <c r="AS58" s="5">
        <v>1040</v>
      </c>
      <c r="AT58" s="6">
        <v>190</v>
      </c>
      <c r="AU58" s="5">
        <v>1017</v>
      </c>
      <c r="AV58" s="6">
        <v>200</v>
      </c>
      <c r="AW58" s="5">
        <v>1131</v>
      </c>
      <c r="AX58" s="6">
        <v>200</v>
      </c>
      <c r="AY58" s="5">
        <v>934</v>
      </c>
      <c r="AZ58" s="6">
        <v>200</v>
      </c>
      <c r="BA58" s="5">
        <v>1027</v>
      </c>
      <c r="BB58" s="6">
        <v>200</v>
      </c>
      <c r="BC58" s="5">
        <v>836</v>
      </c>
      <c r="BD58" s="6">
        <v>200</v>
      </c>
      <c r="BE58" s="5">
        <v>1023</v>
      </c>
      <c r="BF58" s="6">
        <v>205</v>
      </c>
      <c r="BG58" s="5">
        <v>750</v>
      </c>
      <c r="BH58" s="6">
        <v>215</v>
      </c>
      <c r="BI58" s="5">
        <v>882</v>
      </c>
      <c r="BJ58" s="6">
        <v>210</v>
      </c>
      <c r="BK58" s="5">
        <v>815</v>
      </c>
      <c r="BL58" s="6">
        <v>220</v>
      </c>
      <c r="BM58" s="5">
        <v>1044</v>
      </c>
      <c r="BN58" s="6">
        <v>230</v>
      </c>
      <c r="BO58" s="5">
        <v>815</v>
      </c>
      <c r="BP58" s="6">
        <v>230</v>
      </c>
      <c r="BQ58" s="5">
        <v>835</v>
      </c>
      <c r="BR58" s="6">
        <v>250</v>
      </c>
      <c r="BS58" s="5">
        <v>927</v>
      </c>
      <c r="BT58" s="6">
        <v>250</v>
      </c>
      <c r="BU58" s="5">
        <v>1125</v>
      </c>
      <c r="BV58" s="6">
        <v>260</v>
      </c>
      <c r="BW58" s="5">
        <v>818</v>
      </c>
      <c r="BX58" s="6">
        <v>280</v>
      </c>
      <c r="BY58" s="5">
        <v>992</v>
      </c>
      <c r="BZ58" s="6">
        <v>290</v>
      </c>
      <c r="CA58" s="5">
        <v>966</v>
      </c>
      <c r="CB58" s="6">
        <v>290</v>
      </c>
      <c r="CC58" s="5">
        <v>1068</v>
      </c>
      <c r="CD58" s="6">
        <v>300</v>
      </c>
      <c r="CE58" s="5">
        <v>872</v>
      </c>
      <c r="CF58" s="6">
        <v>300</v>
      </c>
      <c r="CG58" s="5">
        <v>993</v>
      </c>
      <c r="CH58" s="6">
        <v>300</v>
      </c>
      <c r="CI58" s="5">
        <v>1053</v>
      </c>
      <c r="CJ58" s="6">
        <v>300</v>
      </c>
      <c r="CK58" s="5">
        <v>1208</v>
      </c>
      <c r="CL58" s="6">
        <v>310</v>
      </c>
      <c r="CM58" s="5">
        <v>960</v>
      </c>
      <c r="CN58" s="6">
        <v>320</v>
      </c>
      <c r="CO58" s="5">
        <v>1094</v>
      </c>
      <c r="CP58" s="6">
        <v>320</v>
      </c>
      <c r="CQ58" s="5">
        <v>1210</v>
      </c>
      <c r="CR58" s="6">
        <v>320</v>
      </c>
      <c r="CS58" s="5">
        <v>1198</v>
      </c>
      <c r="CT58" s="6">
        <v>320</v>
      </c>
      <c r="CU58" s="5">
        <v>1023</v>
      </c>
      <c r="CV58" s="6">
        <v>320</v>
      </c>
      <c r="CW58" s="5">
        <v>1181</v>
      </c>
      <c r="CX58" s="6">
        <v>330</v>
      </c>
      <c r="CY58" s="5">
        <v>1166</v>
      </c>
      <c r="CZ58" s="6">
        <v>330</v>
      </c>
      <c r="DA58" s="5">
        <v>1541</v>
      </c>
      <c r="DB58" s="6">
        <v>345</v>
      </c>
      <c r="DC58" s="5">
        <v>1151</v>
      </c>
      <c r="DD58" s="6">
        <v>320</v>
      </c>
      <c r="DE58" s="5">
        <v>1323</v>
      </c>
      <c r="DF58" s="6">
        <v>330</v>
      </c>
      <c r="DG58" s="5">
        <v>1331</v>
      </c>
      <c r="DH58" s="6">
        <v>330</v>
      </c>
      <c r="DI58" s="5">
        <v>1559</v>
      </c>
      <c r="DJ58" s="6">
        <v>340</v>
      </c>
      <c r="DK58" s="5">
        <v>1231</v>
      </c>
      <c r="DL58" s="6">
        <v>340</v>
      </c>
      <c r="DM58" s="5">
        <v>1199</v>
      </c>
      <c r="DN58" s="6">
        <v>330</v>
      </c>
      <c r="DO58" s="5">
        <v>1331</v>
      </c>
      <c r="DP58" s="6">
        <v>340</v>
      </c>
      <c r="DQ58" s="5">
        <v>1533</v>
      </c>
      <c r="DR58" s="6">
        <v>350</v>
      </c>
      <c r="DS58" s="5">
        <v>1276</v>
      </c>
      <c r="DT58" s="6">
        <v>349</v>
      </c>
      <c r="DU58" s="5">
        <v>1338</v>
      </c>
      <c r="DV58" s="6">
        <v>350</v>
      </c>
      <c r="DW58" s="5">
        <v>1332</v>
      </c>
      <c r="DX58" s="6">
        <v>350</v>
      </c>
      <c r="DY58" s="5">
        <v>1651</v>
      </c>
      <c r="DZ58" s="6">
        <v>350</v>
      </c>
      <c r="EA58" s="5">
        <v>1266</v>
      </c>
      <c r="EB58" s="6">
        <v>350</v>
      </c>
      <c r="EC58" s="5">
        <v>1437</v>
      </c>
      <c r="ED58" s="6">
        <v>350</v>
      </c>
      <c r="EE58" s="5">
        <v>1549</v>
      </c>
      <c r="EF58" s="6">
        <v>360</v>
      </c>
      <c r="EG58" s="5">
        <v>1788</v>
      </c>
      <c r="EH58" s="6">
        <v>360</v>
      </c>
      <c r="EI58" s="5">
        <v>1432</v>
      </c>
      <c r="EJ58" s="6">
        <v>360</v>
      </c>
      <c r="EK58" s="5">
        <v>1604</v>
      </c>
      <c r="EL58" s="6">
        <v>360</v>
      </c>
      <c r="EM58" s="5">
        <v>1523</v>
      </c>
      <c r="EN58" s="6">
        <v>370</v>
      </c>
      <c r="EO58" s="5">
        <v>1845</v>
      </c>
      <c r="EP58" s="6">
        <v>380</v>
      </c>
      <c r="EQ58" s="5">
        <v>1429</v>
      </c>
      <c r="ER58" s="6">
        <v>380</v>
      </c>
      <c r="ES58" s="5">
        <v>1550</v>
      </c>
      <c r="ET58" s="6">
        <v>385</v>
      </c>
      <c r="EU58" s="5">
        <v>1472</v>
      </c>
      <c r="EV58" s="6">
        <v>400</v>
      </c>
      <c r="EW58" s="5">
        <v>1884</v>
      </c>
      <c r="EX58" s="6">
        <v>400</v>
      </c>
      <c r="EY58" s="5">
        <v>1458</v>
      </c>
      <c r="EZ58" s="6">
        <v>400</v>
      </c>
      <c r="FA58" s="5">
        <v>1511</v>
      </c>
      <c r="FB58" s="6">
        <v>400</v>
      </c>
      <c r="FC58" s="5">
        <v>1418</v>
      </c>
      <c r="FD58" s="6">
        <v>400</v>
      </c>
      <c r="FE58" s="5">
        <v>1653</v>
      </c>
      <c r="FF58" s="6">
        <v>400</v>
      </c>
      <c r="FG58" s="5">
        <v>1336</v>
      </c>
      <c r="FH58" s="6">
        <v>410</v>
      </c>
      <c r="FI58" s="5">
        <v>1520</v>
      </c>
      <c r="FJ58" s="6">
        <v>400</v>
      </c>
      <c r="FK58" s="5">
        <v>1356</v>
      </c>
      <c r="FL58" s="6">
        <v>400</v>
      </c>
    </row>
    <row r="59" spans="1:168" x14ac:dyDescent="0.3">
      <c r="A59" s="4"/>
      <c r="B59" s="10" t="s">
        <v>55</v>
      </c>
      <c r="C59" s="5">
        <v>560</v>
      </c>
      <c r="D59" s="6">
        <v>165</v>
      </c>
      <c r="E59" s="5">
        <v>644</v>
      </c>
      <c r="F59" s="6">
        <v>170</v>
      </c>
      <c r="G59" s="5">
        <v>550</v>
      </c>
      <c r="H59" s="6">
        <v>170</v>
      </c>
      <c r="I59" s="5">
        <v>630</v>
      </c>
      <c r="J59" s="6">
        <v>175</v>
      </c>
      <c r="K59" s="5">
        <v>594</v>
      </c>
      <c r="L59" s="6">
        <v>175</v>
      </c>
      <c r="M59" s="5">
        <v>647</v>
      </c>
      <c r="N59" s="6">
        <v>180</v>
      </c>
      <c r="O59" s="5">
        <v>571</v>
      </c>
      <c r="P59" s="6">
        <v>180</v>
      </c>
      <c r="Q59" s="5">
        <v>584</v>
      </c>
      <c r="R59" s="6">
        <v>180</v>
      </c>
      <c r="S59" s="5">
        <v>588</v>
      </c>
      <c r="T59" s="6">
        <v>180</v>
      </c>
      <c r="U59" s="5">
        <v>603</v>
      </c>
      <c r="V59" s="6">
        <v>180</v>
      </c>
      <c r="W59" s="5">
        <v>558</v>
      </c>
      <c r="X59" s="6">
        <v>190</v>
      </c>
      <c r="Y59" s="5">
        <v>552</v>
      </c>
      <c r="Z59" s="6">
        <v>195</v>
      </c>
      <c r="AA59" s="5">
        <v>527</v>
      </c>
      <c r="AB59" s="6">
        <v>185</v>
      </c>
      <c r="AC59" s="5">
        <v>575</v>
      </c>
      <c r="AD59" s="6">
        <v>190</v>
      </c>
      <c r="AE59" s="5">
        <v>506</v>
      </c>
      <c r="AF59" s="6">
        <v>195</v>
      </c>
      <c r="AG59" s="5">
        <v>560</v>
      </c>
      <c r="AH59" s="6">
        <v>195</v>
      </c>
      <c r="AI59" s="5">
        <v>489</v>
      </c>
      <c r="AJ59" s="6">
        <v>185</v>
      </c>
      <c r="AK59" s="5">
        <v>536</v>
      </c>
      <c r="AL59" s="6">
        <v>200</v>
      </c>
      <c r="AM59" s="5">
        <v>544</v>
      </c>
      <c r="AN59" s="6">
        <v>200</v>
      </c>
      <c r="AO59" s="5">
        <v>621</v>
      </c>
      <c r="AP59" s="6">
        <v>200</v>
      </c>
      <c r="AQ59" s="5">
        <v>430</v>
      </c>
      <c r="AR59" s="6">
        <v>198</v>
      </c>
      <c r="AS59" s="5">
        <v>551</v>
      </c>
      <c r="AT59" s="6">
        <v>200</v>
      </c>
      <c r="AU59" s="5">
        <v>517</v>
      </c>
      <c r="AV59" s="6">
        <v>200</v>
      </c>
      <c r="AW59" s="5">
        <v>494</v>
      </c>
      <c r="AX59" s="6">
        <v>210</v>
      </c>
      <c r="AY59" s="5">
        <v>523</v>
      </c>
      <c r="AZ59" s="6">
        <v>200</v>
      </c>
      <c r="BA59" s="5">
        <v>542</v>
      </c>
      <c r="BB59" s="6">
        <v>200</v>
      </c>
      <c r="BC59" s="5">
        <v>491</v>
      </c>
      <c r="BD59" s="6">
        <v>210</v>
      </c>
      <c r="BE59" s="5">
        <v>423</v>
      </c>
      <c r="BF59" s="6">
        <v>210</v>
      </c>
      <c r="BG59" s="5">
        <v>283</v>
      </c>
      <c r="BH59" s="6">
        <v>210</v>
      </c>
      <c r="BI59" s="5">
        <v>372</v>
      </c>
      <c r="BJ59" s="6">
        <v>205</v>
      </c>
      <c r="BK59" s="5">
        <v>361</v>
      </c>
      <c r="BL59" s="6">
        <v>225</v>
      </c>
      <c r="BM59" s="5">
        <v>464</v>
      </c>
      <c r="BN59" s="6">
        <v>230</v>
      </c>
      <c r="BO59" s="5">
        <v>426</v>
      </c>
      <c r="BP59" s="6">
        <v>235</v>
      </c>
      <c r="BQ59" s="5">
        <v>441</v>
      </c>
      <c r="BR59" s="6">
        <v>245</v>
      </c>
      <c r="BS59" s="5">
        <v>464</v>
      </c>
      <c r="BT59" s="6">
        <v>250</v>
      </c>
      <c r="BU59" s="5">
        <v>554</v>
      </c>
      <c r="BV59" s="6">
        <v>270</v>
      </c>
      <c r="BW59" s="5">
        <v>455</v>
      </c>
      <c r="BX59" s="6">
        <v>275</v>
      </c>
      <c r="BY59" s="5">
        <v>476</v>
      </c>
      <c r="BZ59" s="6">
        <v>285</v>
      </c>
      <c r="CA59" s="5">
        <v>549</v>
      </c>
      <c r="CB59" s="6">
        <v>280</v>
      </c>
      <c r="CC59" s="5">
        <v>521</v>
      </c>
      <c r="CD59" s="6">
        <v>300</v>
      </c>
      <c r="CE59" s="5">
        <v>491</v>
      </c>
      <c r="CF59" s="6">
        <v>295</v>
      </c>
      <c r="CG59" s="5">
        <v>501</v>
      </c>
      <c r="CH59" s="6">
        <v>300</v>
      </c>
      <c r="CI59" s="5">
        <v>504</v>
      </c>
      <c r="CJ59" s="6">
        <v>300</v>
      </c>
      <c r="CK59" s="5">
        <v>541</v>
      </c>
      <c r="CL59" s="6">
        <v>310</v>
      </c>
      <c r="CM59" s="5">
        <v>530</v>
      </c>
      <c r="CN59" s="6">
        <v>303</v>
      </c>
      <c r="CO59" s="5">
        <v>548</v>
      </c>
      <c r="CP59" s="6">
        <v>310</v>
      </c>
      <c r="CQ59" s="5">
        <v>545</v>
      </c>
      <c r="CR59" s="6">
        <v>315</v>
      </c>
      <c r="CS59" s="5">
        <v>570</v>
      </c>
      <c r="CT59" s="6">
        <v>320</v>
      </c>
      <c r="CU59" s="5">
        <v>525</v>
      </c>
      <c r="CV59" s="6">
        <v>320</v>
      </c>
      <c r="CW59" s="5">
        <v>589</v>
      </c>
      <c r="CX59" s="6">
        <v>320</v>
      </c>
      <c r="CY59" s="5">
        <v>546</v>
      </c>
      <c r="CZ59" s="6">
        <v>320</v>
      </c>
      <c r="DA59" s="5">
        <v>664</v>
      </c>
      <c r="DB59" s="6">
        <v>320</v>
      </c>
      <c r="DC59" s="5">
        <v>571</v>
      </c>
      <c r="DD59" s="6">
        <v>320</v>
      </c>
      <c r="DE59" s="5">
        <v>720</v>
      </c>
      <c r="DF59" s="6">
        <v>330</v>
      </c>
      <c r="DG59" s="5">
        <v>553</v>
      </c>
      <c r="DH59" s="6">
        <v>330</v>
      </c>
      <c r="DI59" s="5">
        <v>691</v>
      </c>
      <c r="DJ59" s="6">
        <v>340</v>
      </c>
      <c r="DK59" s="5">
        <v>619</v>
      </c>
      <c r="DL59" s="6">
        <v>340</v>
      </c>
      <c r="DM59" s="5">
        <v>699</v>
      </c>
      <c r="DN59" s="6">
        <v>330</v>
      </c>
      <c r="DO59" s="5">
        <v>597</v>
      </c>
      <c r="DP59" s="6">
        <v>330</v>
      </c>
      <c r="DQ59" s="5">
        <v>671</v>
      </c>
      <c r="DR59" s="6">
        <v>340</v>
      </c>
      <c r="DS59" s="5">
        <v>682</v>
      </c>
      <c r="DT59" s="6">
        <v>350</v>
      </c>
      <c r="DU59" s="5">
        <v>645</v>
      </c>
      <c r="DV59" s="6">
        <v>350</v>
      </c>
      <c r="DW59" s="5">
        <v>636</v>
      </c>
      <c r="DX59" s="6">
        <v>350</v>
      </c>
      <c r="DY59" s="5">
        <v>711</v>
      </c>
      <c r="DZ59" s="6">
        <v>360</v>
      </c>
      <c r="EA59" s="5">
        <v>640</v>
      </c>
      <c r="EB59" s="6">
        <v>350</v>
      </c>
      <c r="EC59" s="5">
        <v>698</v>
      </c>
      <c r="ED59" s="6">
        <v>368</v>
      </c>
      <c r="EE59" s="5">
        <v>695</v>
      </c>
      <c r="EF59" s="6">
        <v>370</v>
      </c>
      <c r="EG59" s="5">
        <v>726</v>
      </c>
      <c r="EH59" s="6">
        <v>380</v>
      </c>
      <c r="EI59" s="5">
        <v>654</v>
      </c>
      <c r="EJ59" s="6">
        <v>370</v>
      </c>
      <c r="EK59" s="5">
        <v>711</v>
      </c>
      <c r="EL59" s="6">
        <v>380</v>
      </c>
      <c r="EM59" s="5">
        <v>670</v>
      </c>
      <c r="EN59" s="6">
        <v>380</v>
      </c>
      <c r="EO59" s="5">
        <v>733</v>
      </c>
      <c r="EP59" s="6">
        <v>390</v>
      </c>
      <c r="EQ59" s="5">
        <v>622</v>
      </c>
      <c r="ER59" s="6">
        <v>390</v>
      </c>
      <c r="ES59" s="5">
        <v>673</v>
      </c>
      <c r="ET59" s="6">
        <v>400</v>
      </c>
      <c r="EU59" s="5">
        <v>664</v>
      </c>
      <c r="EV59" s="6">
        <v>410</v>
      </c>
      <c r="EW59" s="5">
        <v>668</v>
      </c>
      <c r="EX59" s="6">
        <v>420</v>
      </c>
      <c r="EY59" s="5">
        <v>670</v>
      </c>
      <c r="EZ59" s="6">
        <v>400</v>
      </c>
      <c r="FA59" s="5">
        <v>680</v>
      </c>
      <c r="FB59" s="6">
        <v>410</v>
      </c>
      <c r="FC59" s="5">
        <v>650</v>
      </c>
      <c r="FD59" s="6">
        <v>420</v>
      </c>
      <c r="FE59" s="5">
        <v>714</v>
      </c>
      <c r="FF59" s="6">
        <v>410</v>
      </c>
      <c r="FG59" s="5">
        <v>642</v>
      </c>
      <c r="FH59" s="6">
        <v>410</v>
      </c>
      <c r="FI59" s="5">
        <v>629</v>
      </c>
      <c r="FJ59" s="6">
        <v>420</v>
      </c>
      <c r="FK59" s="5">
        <v>592</v>
      </c>
      <c r="FL59" s="6">
        <v>425</v>
      </c>
    </row>
    <row r="60" spans="1:168" x14ac:dyDescent="0.3">
      <c r="A60" s="4"/>
      <c r="B60" s="10" t="s">
        <v>32</v>
      </c>
      <c r="C60" s="5">
        <v>432</v>
      </c>
      <c r="D60" s="6">
        <v>165</v>
      </c>
      <c r="E60" s="5">
        <v>447</v>
      </c>
      <c r="F60" s="6">
        <v>170</v>
      </c>
      <c r="G60" s="5">
        <v>419</v>
      </c>
      <c r="H60" s="6">
        <v>170</v>
      </c>
      <c r="I60" s="5">
        <v>456</v>
      </c>
      <c r="J60" s="6">
        <v>170</v>
      </c>
      <c r="K60" s="5">
        <v>429</v>
      </c>
      <c r="L60" s="6">
        <v>170</v>
      </c>
      <c r="M60" s="5">
        <v>479</v>
      </c>
      <c r="N60" s="6">
        <v>175</v>
      </c>
      <c r="O60" s="5">
        <v>432</v>
      </c>
      <c r="P60" s="6">
        <v>175</v>
      </c>
      <c r="Q60" s="5">
        <v>454</v>
      </c>
      <c r="R60" s="6">
        <v>175</v>
      </c>
      <c r="S60" s="5">
        <v>439</v>
      </c>
      <c r="T60" s="6">
        <v>180</v>
      </c>
      <c r="U60" s="5">
        <v>474</v>
      </c>
      <c r="V60" s="6">
        <v>180</v>
      </c>
      <c r="W60" s="5">
        <v>421</v>
      </c>
      <c r="X60" s="6">
        <v>185</v>
      </c>
      <c r="Y60" s="5">
        <v>467</v>
      </c>
      <c r="Z60" s="6">
        <v>185</v>
      </c>
      <c r="AA60" s="5">
        <v>469</v>
      </c>
      <c r="AB60" s="6">
        <v>185</v>
      </c>
      <c r="AC60" s="5">
        <v>457</v>
      </c>
      <c r="AD60" s="6">
        <v>190</v>
      </c>
      <c r="AE60" s="5">
        <v>425</v>
      </c>
      <c r="AF60" s="6">
        <v>190</v>
      </c>
      <c r="AG60" s="5">
        <v>450</v>
      </c>
      <c r="AH60" s="6">
        <v>190</v>
      </c>
      <c r="AI60" s="5">
        <v>483</v>
      </c>
      <c r="AJ60" s="6">
        <v>195</v>
      </c>
      <c r="AK60" s="5">
        <v>551</v>
      </c>
      <c r="AL60" s="6">
        <v>200</v>
      </c>
      <c r="AM60" s="5">
        <v>499</v>
      </c>
      <c r="AN60" s="6">
        <v>200</v>
      </c>
      <c r="AO60" s="5">
        <v>543</v>
      </c>
      <c r="AP60" s="6">
        <v>200</v>
      </c>
      <c r="AQ60" s="5">
        <v>452</v>
      </c>
      <c r="AR60" s="6">
        <v>200</v>
      </c>
      <c r="AS60" s="5">
        <v>542</v>
      </c>
      <c r="AT60" s="6">
        <v>200</v>
      </c>
      <c r="AU60" s="5">
        <v>494</v>
      </c>
      <c r="AV60" s="6">
        <v>200</v>
      </c>
      <c r="AW60" s="5">
        <v>559</v>
      </c>
      <c r="AX60" s="6">
        <v>200</v>
      </c>
      <c r="AY60" s="5">
        <v>556</v>
      </c>
      <c r="AZ60" s="6">
        <v>200</v>
      </c>
      <c r="BA60" s="5">
        <v>617</v>
      </c>
      <c r="BB60" s="6">
        <v>205</v>
      </c>
      <c r="BC60" s="5">
        <v>485</v>
      </c>
      <c r="BD60" s="6">
        <v>210</v>
      </c>
      <c r="BE60" s="5">
        <v>507</v>
      </c>
      <c r="BF60" s="6">
        <v>210</v>
      </c>
      <c r="BG60" s="5">
        <v>529</v>
      </c>
      <c r="BH60" s="6">
        <v>210</v>
      </c>
      <c r="BI60" s="5">
        <v>541</v>
      </c>
      <c r="BJ60" s="6">
        <v>210</v>
      </c>
      <c r="BK60" s="5">
        <v>513</v>
      </c>
      <c r="BL60" s="6">
        <v>220</v>
      </c>
      <c r="BM60" s="5">
        <v>518</v>
      </c>
      <c r="BN60" s="6">
        <v>225</v>
      </c>
      <c r="BO60" s="5">
        <v>466</v>
      </c>
      <c r="BP60" s="6">
        <v>230</v>
      </c>
      <c r="BQ60" s="5">
        <v>493</v>
      </c>
      <c r="BR60" s="6">
        <v>235</v>
      </c>
      <c r="BS60" s="5">
        <v>494</v>
      </c>
      <c r="BT60" s="6">
        <v>240</v>
      </c>
      <c r="BU60" s="5">
        <v>569</v>
      </c>
      <c r="BV60" s="6">
        <v>250</v>
      </c>
      <c r="BW60" s="5">
        <v>518</v>
      </c>
      <c r="BX60" s="6">
        <v>270</v>
      </c>
      <c r="BY60" s="5">
        <v>548</v>
      </c>
      <c r="BZ60" s="6">
        <v>280</v>
      </c>
      <c r="CA60" s="5">
        <v>552</v>
      </c>
      <c r="CB60" s="6">
        <v>280</v>
      </c>
      <c r="CC60" s="5">
        <v>598</v>
      </c>
      <c r="CD60" s="6">
        <v>290</v>
      </c>
      <c r="CE60" s="5">
        <v>627</v>
      </c>
      <c r="CF60" s="6">
        <v>290</v>
      </c>
      <c r="CG60" s="5">
        <v>625</v>
      </c>
      <c r="CH60" s="6">
        <v>295</v>
      </c>
      <c r="CI60" s="5">
        <v>586</v>
      </c>
      <c r="CJ60" s="6">
        <v>300</v>
      </c>
      <c r="CK60" s="5">
        <v>591</v>
      </c>
      <c r="CL60" s="6">
        <v>300</v>
      </c>
      <c r="CM60" s="5">
        <v>674</v>
      </c>
      <c r="CN60" s="6">
        <v>310</v>
      </c>
      <c r="CO60" s="5">
        <v>716</v>
      </c>
      <c r="CP60" s="6">
        <v>310</v>
      </c>
      <c r="CQ60" s="5">
        <v>697</v>
      </c>
      <c r="CR60" s="6">
        <v>310</v>
      </c>
      <c r="CS60" s="5">
        <v>710</v>
      </c>
      <c r="CT60" s="6">
        <v>320</v>
      </c>
      <c r="CU60" s="5">
        <v>700</v>
      </c>
      <c r="CV60" s="6">
        <v>320</v>
      </c>
      <c r="CW60" s="5">
        <v>850</v>
      </c>
      <c r="CX60" s="6">
        <v>320</v>
      </c>
      <c r="CY60" s="5">
        <v>784</v>
      </c>
      <c r="CZ60" s="6">
        <v>320</v>
      </c>
      <c r="DA60" s="5">
        <v>956</v>
      </c>
      <c r="DB60" s="6">
        <v>320</v>
      </c>
      <c r="DC60" s="5">
        <v>910</v>
      </c>
      <c r="DD60" s="6">
        <v>320</v>
      </c>
      <c r="DE60" s="5">
        <v>952</v>
      </c>
      <c r="DF60" s="6">
        <v>320</v>
      </c>
      <c r="DG60" s="5">
        <v>890</v>
      </c>
      <c r="DH60" s="6">
        <v>320</v>
      </c>
      <c r="DI60" s="5">
        <v>969</v>
      </c>
      <c r="DJ60" s="6">
        <v>310</v>
      </c>
      <c r="DK60" s="5">
        <v>997</v>
      </c>
      <c r="DL60" s="6">
        <v>315</v>
      </c>
      <c r="DM60" s="5">
        <v>926</v>
      </c>
      <c r="DN60" s="6">
        <v>320</v>
      </c>
      <c r="DO60" s="5">
        <v>898</v>
      </c>
      <c r="DP60" s="6">
        <v>320</v>
      </c>
      <c r="DQ60" s="5">
        <v>957</v>
      </c>
      <c r="DR60" s="6">
        <v>325</v>
      </c>
      <c r="DS60" s="5">
        <v>983</v>
      </c>
      <c r="DT60" s="6">
        <v>320</v>
      </c>
      <c r="DU60" s="5">
        <v>1026</v>
      </c>
      <c r="DV60" s="6">
        <v>330</v>
      </c>
      <c r="DW60" s="5">
        <v>970</v>
      </c>
      <c r="DX60" s="6">
        <v>330</v>
      </c>
      <c r="DY60" s="5">
        <v>1021</v>
      </c>
      <c r="DZ60" s="6">
        <v>325</v>
      </c>
      <c r="EA60" s="5">
        <v>1061</v>
      </c>
      <c r="EB60" s="6">
        <v>330</v>
      </c>
      <c r="EC60" s="5">
        <v>1089</v>
      </c>
      <c r="ED60" s="6">
        <v>330</v>
      </c>
      <c r="EE60" s="5">
        <v>1094</v>
      </c>
      <c r="EF60" s="6">
        <v>340</v>
      </c>
      <c r="EG60" s="5">
        <v>1059</v>
      </c>
      <c r="EH60" s="6">
        <v>340</v>
      </c>
      <c r="EI60" s="5">
        <v>1084</v>
      </c>
      <c r="EJ60" s="6">
        <v>340</v>
      </c>
      <c r="EK60" s="5">
        <v>1289</v>
      </c>
      <c r="EL60" s="6">
        <v>340</v>
      </c>
      <c r="EM60" s="5">
        <v>1124</v>
      </c>
      <c r="EN60" s="6">
        <v>350</v>
      </c>
      <c r="EO60" s="5">
        <v>1132</v>
      </c>
      <c r="EP60" s="6">
        <v>350</v>
      </c>
      <c r="EQ60" s="5">
        <v>1065</v>
      </c>
      <c r="ER60" s="6">
        <v>360</v>
      </c>
      <c r="ES60" s="5">
        <v>1126</v>
      </c>
      <c r="ET60" s="6">
        <v>360</v>
      </c>
      <c r="EU60" s="5">
        <v>1240</v>
      </c>
      <c r="EV60" s="6">
        <v>370</v>
      </c>
      <c r="EW60" s="5">
        <v>1216</v>
      </c>
      <c r="EX60" s="6">
        <v>370</v>
      </c>
      <c r="EY60" s="5">
        <v>1154</v>
      </c>
      <c r="EZ60" s="6">
        <v>380</v>
      </c>
      <c r="FA60" s="5">
        <v>1235</v>
      </c>
      <c r="FB60" s="6">
        <v>380</v>
      </c>
      <c r="FC60" s="5">
        <v>1176</v>
      </c>
      <c r="FD60" s="6">
        <v>380</v>
      </c>
      <c r="FE60" s="5">
        <v>1309</v>
      </c>
      <c r="FF60" s="6">
        <v>380</v>
      </c>
      <c r="FG60" s="5">
        <v>1234</v>
      </c>
      <c r="FH60" s="6">
        <v>390</v>
      </c>
      <c r="FI60" s="5">
        <v>1351</v>
      </c>
      <c r="FJ60" s="6">
        <v>385</v>
      </c>
      <c r="FK60" s="5">
        <v>1156</v>
      </c>
      <c r="FL60" s="6">
        <v>380</v>
      </c>
    </row>
    <row r="61" spans="1:168" x14ac:dyDescent="0.3">
      <c r="A61" s="4"/>
      <c r="B61" s="10" t="s">
        <v>56</v>
      </c>
      <c r="C61" s="5">
        <v>565</v>
      </c>
      <c r="D61" s="6">
        <v>140</v>
      </c>
      <c r="E61" s="5">
        <v>553</v>
      </c>
      <c r="F61" s="6">
        <v>140</v>
      </c>
      <c r="G61" s="5">
        <v>564</v>
      </c>
      <c r="H61" s="6">
        <v>150</v>
      </c>
      <c r="I61" s="5">
        <v>646</v>
      </c>
      <c r="J61" s="6">
        <v>155</v>
      </c>
      <c r="K61" s="5">
        <v>529</v>
      </c>
      <c r="L61" s="6">
        <v>155</v>
      </c>
      <c r="M61" s="5">
        <v>600</v>
      </c>
      <c r="N61" s="6">
        <v>155</v>
      </c>
      <c r="O61" s="5">
        <v>534</v>
      </c>
      <c r="P61" s="6">
        <v>160</v>
      </c>
      <c r="Q61" s="5">
        <v>672</v>
      </c>
      <c r="R61" s="6">
        <v>160</v>
      </c>
      <c r="S61" s="5">
        <v>515</v>
      </c>
      <c r="T61" s="6">
        <v>160</v>
      </c>
      <c r="U61" s="5">
        <v>491</v>
      </c>
      <c r="V61" s="6">
        <v>170</v>
      </c>
      <c r="W61" s="5">
        <v>473</v>
      </c>
      <c r="X61" s="6">
        <v>170</v>
      </c>
      <c r="Y61" s="5">
        <v>581</v>
      </c>
      <c r="Z61" s="6">
        <v>170</v>
      </c>
      <c r="AA61" s="5">
        <v>482</v>
      </c>
      <c r="AB61" s="6">
        <v>170</v>
      </c>
      <c r="AC61" s="5">
        <v>519</v>
      </c>
      <c r="AD61" s="6">
        <v>180</v>
      </c>
      <c r="AE61" s="5">
        <v>501</v>
      </c>
      <c r="AF61" s="6">
        <v>180</v>
      </c>
      <c r="AG61" s="5">
        <v>644</v>
      </c>
      <c r="AH61" s="6">
        <v>185</v>
      </c>
      <c r="AI61" s="5">
        <v>504</v>
      </c>
      <c r="AJ61" s="6">
        <v>185</v>
      </c>
      <c r="AK61" s="5">
        <v>574</v>
      </c>
      <c r="AL61" s="6">
        <v>180</v>
      </c>
      <c r="AM61" s="5">
        <v>485</v>
      </c>
      <c r="AN61" s="6">
        <v>185</v>
      </c>
      <c r="AO61" s="5">
        <v>662</v>
      </c>
      <c r="AP61" s="6">
        <v>190</v>
      </c>
      <c r="AQ61" s="5">
        <v>473</v>
      </c>
      <c r="AR61" s="6">
        <v>190</v>
      </c>
      <c r="AS61" s="5">
        <v>548</v>
      </c>
      <c r="AT61" s="6">
        <v>190</v>
      </c>
      <c r="AU61" s="5">
        <v>537</v>
      </c>
      <c r="AV61" s="6">
        <v>190</v>
      </c>
      <c r="AW61" s="5">
        <v>568</v>
      </c>
      <c r="AX61" s="6">
        <v>195</v>
      </c>
      <c r="AY61" s="5">
        <v>502</v>
      </c>
      <c r="AZ61" s="6">
        <v>200</v>
      </c>
      <c r="BA61" s="5">
        <v>522</v>
      </c>
      <c r="BB61" s="6">
        <v>200</v>
      </c>
      <c r="BC61" s="5">
        <v>422</v>
      </c>
      <c r="BD61" s="6">
        <v>200</v>
      </c>
      <c r="BE61" s="5">
        <v>506</v>
      </c>
      <c r="BF61" s="6">
        <v>210</v>
      </c>
      <c r="BG61" s="5">
        <v>412</v>
      </c>
      <c r="BH61" s="6">
        <v>215</v>
      </c>
      <c r="BI61" s="5">
        <v>455</v>
      </c>
      <c r="BJ61" s="6">
        <v>215</v>
      </c>
      <c r="BK61" s="5">
        <v>477</v>
      </c>
      <c r="BL61" s="6">
        <v>220</v>
      </c>
      <c r="BM61" s="5">
        <v>584</v>
      </c>
      <c r="BN61" s="6">
        <v>235</v>
      </c>
      <c r="BO61" s="5">
        <v>500</v>
      </c>
      <c r="BP61" s="6">
        <v>250</v>
      </c>
      <c r="BQ61" s="5">
        <v>528</v>
      </c>
      <c r="BR61" s="6">
        <v>240</v>
      </c>
      <c r="BS61" s="5">
        <v>556</v>
      </c>
      <c r="BT61" s="6">
        <v>250</v>
      </c>
      <c r="BU61" s="5">
        <v>712</v>
      </c>
      <c r="BV61" s="6">
        <v>265</v>
      </c>
      <c r="BW61" s="5">
        <v>566</v>
      </c>
      <c r="BX61" s="6">
        <v>290</v>
      </c>
      <c r="BY61" s="5">
        <v>605</v>
      </c>
      <c r="BZ61" s="6">
        <v>290</v>
      </c>
      <c r="CA61" s="5">
        <v>545</v>
      </c>
      <c r="CB61" s="6">
        <v>295</v>
      </c>
      <c r="CC61" s="5">
        <v>695</v>
      </c>
      <c r="CD61" s="6">
        <v>300</v>
      </c>
      <c r="CE61" s="5">
        <v>598</v>
      </c>
      <c r="CF61" s="6">
        <v>300</v>
      </c>
      <c r="CG61" s="5">
        <v>652</v>
      </c>
      <c r="CH61" s="6">
        <v>300</v>
      </c>
      <c r="CI61" s="5">
        <v>638</v>
      </c>
      <c r="CJ61" s="6">
        <v>300</v>
      </c>
      <c r="CK61" s="5">
        <v>799</v>
      </c>
      <c r="CL61" s="6">
        <v>310</v>
      </c>
      <c r="CM61" s="5">
        <v>734</v>
      </c>
      <c r="CN61" s="6">
        <v>320</v>
      </c>
      <c r="CO61" s="5">
        <v>738</v>
      </c>
      <c r="CP61" s="6">
        <v>310</v>
      </c>
      <c r="CQ61" s="5">
        <v>705</v>
      </c>
      <c r="CR61" s="6">
        <v>310</v>
      </c>
      <c r="CS61" s="5">
        <v>911</v>
      </c>
      <c r="CT61" s="6">
        <v>310</v>
      </c>
      <c r="CU61" s="5">
        <v>728</v>
      </c>
      <c r="CV61" s="6">
        <v>320</v>
      </c>
      <c r="CW61" s="5">
        <v>816</v>
      </c>
      <c r="CX61" s="6">
        <v>320</v>
      </c>
      <c r="CY61" s="5">
        <v>767</v>
      </c>
      <c r="CZ61" s="6">
        <v>325</v>
      </c>
      <c r="DA61" s="5">
        <v>948</v>
      </c>
      <c r="DB61" s="6">
        <v>330</v>
      </c>
      <c r="DC61" s="5">
        <v>839</v>
      </c>
      <c r="DD61" s="6">
        <v>340</v>
      </c>
      <c r="DE61" s="5">
        <v>886</v>
      </c>
      <c r="DF61" s="6">
        <v>330</v>
      </c>
      <c r="DG61" s="5">
        <v>872</v>
      </c>
      <c r="DH61" s="6">
        <v>330</v>
      </c>
      <c r="DI61" s="5">
        <v>1114</v>
      </c>
      <c r="DJ61" s="6">
        <v>335</v>
      </c>
      <c r="DK61" s="5">
        <v>994</v>
      </c>
      <c r="DL61" s="6">
        <v>340</v>
      </c>
      <c r="DM61" s="5">
        <v>943</v>
      </c>
      <c r="DN61" s="6">
        <v>340</v>
      </c>
      <c r="DO61" s="5">
        <v>880</v>
      </c>
      <c r="DP61" s="6">
        <v>350</v>
      </c>
      <c r="DQ61" s="5">
        <v>1158</v>
      </c>
      <c r="DR61" s="6">
        <v>345</v>
      </c>
      <c r="DS61" s="5">
        <v>972</v>
      </c>
      <c r="DT61" s="6">
        <v>340</v>
      </c>
      <c r="DU61" s="5">
        <v>1037</v>
      </c>
      <c r="DV61" s="6">
        <v>340</v>
      </c>
      <c r="DW61" s="5">
        <v>1082</v>
      </c>
      <c r="DX61" s="6">
        <v>342</v>
      </c>
      <c r="DY61" s="5">
        <v>1237</v>
      </c>
      <c r="DZ61" s="6">
        <v>350</v>
      </c>
      <c r="EA61" s="5">
        <v>984</v>
      </c>
      <c r="EB61" s="6">
        <v>350</v>
      </c>
      <c r="EC61" s="5">
        <v>1064</v>
      </c>
      <c r="ED61" s="6">
        <v>350</v>
      </c>
      <c r="EE61" s="5">
        <v>1080</v>
      </c>
      <c r="EF61" s="6">
        <v>350</v>
      </c>
      <c r="EG61" s="5">
        <v>1300</v>
      </c>
      <c r="EH61" s="6">
        <v>370</v>
      </c>
      <c r="EI61" s="5">
        <v>998</v>
      </c>
      <c r="EJ61" s="6">
        <v>370</v>
      </c>
      <c r="EK61" s="5">
        <v>1222</v>
      </c>
      <c r="EL61" s="6">
        <v>370</v>
      </c>
      <c r="EM61" s="5">
        <v>1070</v>
      </c>
      <c r="EN61" s="6">
        <v>370</v>
      </c>
      <c r="EO61" s="5">
        <v>1334</v>
      </c>
      <c r="EP61" s="6">
        <v>380</v>
      </c>
      <c r="EQ61" s="5">
        <v>943</v>
      </c>
      <c r="ER61" s="6">
        <v>385</v>
      </c>
      <c r="ES61" s="5">
        <v>1105</v>
      </c>
      <c r="ET61" s="6">
        <v>380</v>
      </c>
      <c r="EU61" s="5">
        <v>1016</v>
      </c>
      <c r="EV61" s="6">
        <v>395</v>
      </c>
      <c r="EW61" s="5">
        <v>1335</v>
      </c>
      <c r="EX61" s="6">
        <v>390</v>
      </c>
      <c r="EY61" s="5">
        <v>1002</v>
      </c>
      <c r="EZ61" s="6">
        <v>398</v>
      </c>
      <c r="FA61" s="5">
        <v>1179</v>
      </c>
      <c r="FB61" s="6">
        <v>400</v>
      </c>
      <c r="FC61" s="5">
        <v>1018</v>
      </c>
      <c r="FD61" s="6">
        <v>400</v>
      </c>
      <c r="FE61" s="5">
        <v>1215</v>
      </c>
      <c r="FF61" s="6">
        <v>400</v>
      </c>
      <c r="FG61" s="5">
        <v>975</v>
      </c>
      <c r="FH61" s="6">
        <v>395</v>
      </c>
      <c r="FI61" s="5">
        <v>1048</v>
      </c>
      <c r="FJ61" s="6">
        <v>420</v>
      </c>
      <c r="FK61" s="5">
        <v>1144</v>
      </c>
      <c r="FL61" s="6">
        <v>395</v>
      </c>
    </row>
    <row r="62" spans="1:168" x14ac:dyDescent="0.3">
      <c r="A62" s="4"/>
      <c r="B62" t="s">
        <v>57</v>
      </c>
      <c r="C62" s="5">
        <v>941</v>
      </c>
      <c r="D62" s="6">
        <v>265</v>
      </c>
      <c r="E62" s="5">
        <v>1105</v>
      </c>
      <c r="F62" s="6">
        <v>270</v>
      </c>
      <c r="G62" s="5">
        <v>999</v>
      </c>
      <c r="H62" s="6">
        <v>270</v>
      </c>
      <c r="I62" s="5">
        <v>1554</v>
      </c>
      <c r="J62" s="6">
        <v>280</v>
      </c>
      <c r="K62" s="5">
        <v>1003</v>
      </c>
      <c r="L62" s="6">
        <v>280</v>
      </c>
      <c r="M62" s="5">
        <v>1180</v>
      </c>
      <c r="N62" s="6">
        <v>280</v>
      </c>
      <c r="O62" s="5">
        <v>1060</v>
      </c>
      <c r="P62" s="6">
        <v>270</v>
      </c>
      <c r="Q62" s="5">
        <v>1836</v>
      </c>
      <c r="R62" s="6">
        <v>296</v>
      </c>
      <c r="S62" s="5">
        <v>1164</v>
      </c>
      <c r="T62" s="6">
        <v>300</v>
      </c>
      <c r="U62" s="5">
        <v>1333</v>
      </c>
      <c r="V62" s="6">
        <v>300</v>
      </c>
      <c r="W62" s="5">
        <v>1207</v>
      </c>
      <c r="X62" s="6">
        <v>290</v>
      </c>
      <c r="Y62" s="5">
        <v>1916</v>
      </c>
      <c r="Z62" s="6">
        <v>300</v>
      </c>
      <c r="AA62" s="5">
        <v>1127</v>
      </c>
      <c r="AB62" s="6">
        <v>300</v>
      </c>
      <c r="AC62" s="5">
        <v>1350</v>
      </c>
      <c r="AD62" s="6">
        <v>309</v>
      </c>
      <c r="AE62" s="5">
        <v>1350</v>
      </c>
      <c r="AF62" s="6">
        <v>310</v>
      </c>
      <c r="AG62" s="5">
        <v>2298</v>
      </c>
      <c r="AH62" s="6">
        <v>300</v>
      </c>
      <c r="AI62" s="5">
        <v>1297</v>
      </c>
      <c r="AJ62" s="6">
        <v>300</v>
      </c>
      <c r="AK62" s="5">
        <v>1527</v>
      </c>
      <c r="AL62" s="6">
        <v>300</v>
      </c>
      <c r="AM62" s="5">
        <v>1464</v>
      </c>
      <c r="AN62" s="6">
        <v>300</v>
      </c>
      <c r="AO62" s="5">
        <v>2650</v>
      </c>
      <c r="AP62" s="6">
        <v>300</v>
      </c>
      <c r="AQ62" s="5">
        <v>1396</v>
      </c>
      <c r="AR62" s="6">
        <v>300</v>
      </c>
      <c r="AS62" s="5">
        <v>1856</v>
      </c>
      <c r="AT62" s="6">
        <v>300</v>
      </c>
      <c r="AU62" s="5">
        <v>1485</v>
      </c>
      <c r="AV62" s="6">
        <v>300</v>
      </c>
      <c r="AW62" s="5">
        <v>3058</v>
      </c>
      <c r="AX62" s="6">
        <v>303</v>
      </c>
      <c r="AY62" s="5">
        <v>1836</v>
      </c>
      <c r="AZ62" s="6">
        <v>310</v>
      </c>
      <c r="BA62" s="5">
        <v>2149</v>
      </c>
      <c r="BB62" s="6">
        <v>310</v>
      </c>
      <c r="BC62" s="5">
        <v>1681</v>
      </c>
      <c r="BD62" s="6">
        <v>310</v>
      </c>
      <c r="BE62" s="5">
        <v>2659</v>
      </c>
      <c r="BF62" s="6">
        <v>310</v>
      </c>
      <c r="BG62" s="5">
        <v>1802</v>
      </c>
      <c r="BH62" s="6">
        <v>325</v>
      </c>
      <c r="BI62" s="5">
        <v>1837</v>
      </c>
      <c r="BJ62" s="6">
        <v>330</v>
      </c>
      <c r="BK62" s="5">
        <v>1625</v>
      </c>
      <c r="BL62" s="6">
        <v>340</v>
      </c>
      <c r="BM62" s="5">
        <v>2809</v>
      </c>
      <c r="BN62" s="6">
        <v>340</v>
      </c>
      <c r="BO62" s="5">
        <v>1825</v>
      </c>
      <c r="BP62" s="6">
        <v>360</v>
      </c>
      <c r="BQ62" s="5">
        <v>1917</v>
      </c>
      <c r="BR62" s="6">
        <v>360</v>
      </c>
      <c r="BS62" s="5">
        <v>1868</v>
      </c>
      <c r="BT62" s="6">
        <v>370</v>
      </c>
      <c r="BU62" s="5">
        <v>3252</v>
      </c>
      <c r="BV62" s="6">
        <v>360</v>
      </c>
      <c r="BW62" s="5">
        <v>2549</v>
      </c>
      <c r="BX62" s="6">
        <v>380</v>
      </c>
      <c r="BY62" s="5">
        <v>2351</v>
      </c>
      <c r="BZ62" s="6">
        <v>390</v>
      </c>
      <c r="CA62" s="5">
        <v>1944</v>
      </c>
      <c r="CB62" s="6">
        <v>400</v>
      </c>
      <c r="CC62" s="5">
        <v>3799</v>
      </c>
      <c r="CD62" s="6">
        <v>380</v>
      </c>
      <c r="CE62" s="5">
        <v>2274</v>
      </c>
      <c r="CF62" s="6">
        <v>420</v>
      </c>
      <c r="CG62" s="5">
        <v>3036</v>
      </c>
      <c r="CH62" s="6">
        <v>400</v>
      </c>
      <c r="CI62" s="5">
        <v>2379</v>
      </c>
      <c r="CJ62" s="6">
        <v>415</v>
      </c>
      <c r="CK62" s="5">
        <v>4342</v>
      </c>
      <c r="CL62" s="6">
        <v>395</v>
      </c>
      <c r="CM62" s="5">
        <v>2344</v>
      </c>
      <c r="CN62" s="6">
        <v>425</v>
      </c>
      <c r="CO62" s="5">
        <v>3017</v>
      </c>
      <c r="CP62" s="6">
        <v>420</v>
      </c>
      <c r="CQ62" s="5">
        <v>2506</v>
      </c>
      <c r="CR62" s="6">
        <v>440</v>
      </c>
      <c r="CS62" s="5">
        <v>4772</v>
      </c>
      <c r="CT62" s="6">
        <v>400</v>
      </c>
      <c r="CU62" s="5">
        <v>2303</v>
      </c>
      <c r="CV62" s="6">
        <v>440</v>
      </c>
      <c r="CW62" s="5">
        <v>2928</v>
      </c>
      <c r="CX62" s="6">
        <v>430</v>
      </c>
      <c r="CY62" s="5">
        <v>2821</v>
      </c>
      <c r="CZ62" s="6">
        <v>440</v>
      </c>
      <c r="DA62" s="5">
        <v>5573</v>
      </c>
      <c r="DB62" s="6">
        <v>410</v>
      </c>
      <c r="DC62" s="5">
        <v>2758</v>
      </c>
      <c r="DD62" s="6">
        <v>450</v>
      </c>
      <c r="DE62" s="5">
        <v>3733</v>
      </c>
      <c r="DF62" s="6">
        <v>435</v>
      </c>
      <c r="DG62" s="5">
        <v>3329</v>
      </c>
      <c r="DH62" s="6">
        <v>450</v>
      </c>
      <c r="DI62" s="5">
        <v>6254</v>
      </c>
      <c r="DJ62" s="6">
        <v>430</v>
      </c>
      <c r="DK62" s="5">
        <v>3447</v>
      </c>
      <c r="DL62" s="6">
        <v>450</v>
      </c>
      <c r="DM62" s="5">
        <v>3878</v>
      </c>
      <c r="DN62" s="6">
        <v>435</v>
      </c>
      <c r="DO62" s="5">
        <v>3546</v>
      </c>
      <c r="DP62" s="6">
        <v>435</v>
      </c>
      <c r="DQ62" s="5">
        <v>7193</v>
      </c>
      <c r="DR62" s="6">
        <v>420</v>
      </c>
      <c r="DS62" s="5">
        <v>3515</v>
      </c>
      <c r="DT62" s="6">
        <v>450</v>
      </c>
      <c r="DU62" s="5">
        <v>4891</v>
      </c>
      <c r="DV62" s="6">
        <v>430</v>
      </c>
      <c r="DW62" s="5">
        <v>4002</v>
      </c>
      <c r="DX62" s="6">
        <v>450</v>
      </c>
      <c r="DY62" s="5">
        <v>8485</v>
      </c>
      <c r="DZ62" s="6">
        <v>425</v>
      </c>
      <c r="EA62" s="5">
        <v>4142</v>
      </c>
      <c r="EB62" s="6">
        <v>460</v>
      </c>
      <c r="EC62" s="5">
        <v>5611</v>
      </c>
      <c r="ED62" s="6">
        <v>450</v>
      </c>
      <c r="EE62" s="5">
        <v>4684</v>
      </c>
      <c r="EF62" s="6">
        <v>437</v>
      </c>
      <c r="EG62" s="5">
        <v>8927</v>
      </c>
      <c r="EH62" s="6">
        <v>436</v>
      </c>
      <c r="EI62" s="5">
        <v>4297</v>
      </c>
      <c r="EJ62" s="6">
        <v>470</v>
      </c>
      <c r="EK62" s="5">
        <v>6231</v>
      </c>
      <c r="EL62" s="6">
        <v>455</v>
      </c>
      <c r="EM62" s="5">
        <v>4522</v>
      </c>
      <c r="EN62" s="6">
        <v>460</v>
      </c>
      <c r="EO62" s="5">
        <v>9079</v>
      </c>
      <c r="EP62" s="6">
        <v>460</v>
      </c>
      <c r="EQ62" s="5">
        <v>4536</v>
      </c>
      <c r="ER62" s="6">
        <v>490</v>
      </c>
      <c r="ES62" s="5">
        <v>6164</v>
      </c>
      <c r="ET62" s="6">
        <v>470</v>
      </c>
      <c r="EU62" s="5">
        <v>4922</v>
      </c>
      <c r="EV62" s="6">
        <v>480</v>
      </c>
      <c r="EW62" s="5">
        <v>8980</v>
      </c>
      <c r="EX62" s="6">
        <v>479</v>
      </c>
      <c r="EY62" s="5">
        <v>4454</v>
      </c>
      <c r="EZ62" s="6">
        <v>500</v>
      </c>
      <c r="FA62" s="5">
        <v>6656</v>
      </c>
      <c r="FB62" s="6">
        <v>480</v>
      </c>
      <c r="FC62" s="5">
        <v>4572</v>
      </c>
      <c r="FD62" s="6">
        <v>500</v>
      </c>
      <c r="FE62" s="5">
        <v>8557</v>
      </c>
      <c r="FF62" s="6">
        <v>500</v>
      </c>
      <c r="FG62" s="5">
        <v>4601</v>
      </c>
      <c r="FH62" s="6">
        <v>510</v>
      </c>
      <c r="FI62" s="5">
        <v>6770</v>
      </c>
      <c r="FJ62" s="6">
        <v>490</v>
      </c>
      <c r="FK62" s="5">
        <v>4590</v>
      </c>
      <c r="FL62" s="6">
        <v>500</v>
      </c>
    </row>
    <row r="63" spans="1:168" x14ac:dyDescent="0.3">
      <c r="A63" s="4"/>
      <c r="B63" t="s">
        <v>58</v>
      </c>
      <c r="C63" s="5">
        <v>163</v>
      </c>
      <c r="D63" s="6">
        <v>150</v>
      </c>
      <c r="E63" s="5">
        <v>164</v>
      </c>
      <c r="F63" s="6">
        <v>150</v>
      </c>
      <c r="G63" s="5">
        <v>189</v>
      </c>
      <c r="H63" s="6">
        <v>155</v>
      </c>
      <c r="I63" s="5">
        <v>186</v>
      </c>
      <c r="J63" s="6">
        <v>150</v>
      </c>
      <c r="K63" s="5">
        <v>183</v>
      </c>
      <c r="L63" s="6">
        <v>155</v>
      </c>
      <c r="M63" s="5">
        <v>197</v>
      </c>
      <c r="N63" s="6">
        <v>160</v>
      </c>
      <c r="O63" s="5">
        <v>183</v>
      </c>
      <c r="P63" s="6">
        <v>160</v>
      </c>
      <c r="Q63" s="5">
        <v>162</v>
      </c>
      <c r="R63" s="6">
        <v>160</v>
      </c>
      <c r="S63" s="5">
        <v>189</v>
      </c>
      <c r="T63" s="6">
        <v>165</v>
      </c>
      <c r="U63" s="5">
        <v>177</v>
      </c>
      <c r="V63" s="6">
        <v>170</v>
      </c>
      <c r="W63" s="5">
        <v>180</v>
      </c>
      <c r="X63" s="6">
        <v>175</v>
      </c>
      <c r="Y63" s="5">
        <v>208</v>
      </c>
      <c r="Z63" s="6">
        <v>170</v>
      </c>
      <c r="AA63" s="5">
        <v>209</v>
      </c>
      <c r="AB63" s="6">
        <v>175</v>
      </c>
      <c r="AC63" s="5">
        <v>213</v>
      </c>
      <c r="AD63" s="6">
        <v>185</v>
      </c>
      <c r="AE63" s="5">
        <v>212</v>
      </c>
      <c r="AF63" s="6">
        <v>185</v>
      </c>
      <c r="AG63" s="5">
        <v>235</v>
      </c>
      <c r="AH63" s="6">
        <v>190</v>
      </c>
      <c r="AI63" s="5">
        <v>205</v>
      </c>
      <c r="AJ63" s="6">
        <v>185</v>
      </c>
      <c r="AK63" s="5">
        <v>299</v>
      </c>
      <c r="AL63" s="6">
        <v>190</v>
      </c>
      <c r="AM63" s="5">
        <v>285</v>
      </c>
      <c r="AN63" s="6">
        <v>190</v>
      </c>
      <c r="AO63" s="5">
        <v>298</v>
      </c>
      <c r="AP63" s="6">
        <v>200</v>
      </c>
      <c r="AQ63" s="5">
        <v>267</v>
      </c>
      <c r="AR63" s="6">
        <v>195</v>
      </c>
      <c r="AS63" s="5">
        <v>299</v>
      </c>
      <c r="AT63" s="6">
        <v>190</v>
      </c>
      <c r="AU63" s="5">
        <v>314</v>
      </c>
      <c r="AV63" s="6">
        <v>195</v>
      </c>
      <c r="AW63" s="5">
        <v>310</v>
      </c>
      <c r="AX63" s="6">
        <v>200</v>
      </c>
      <c r="AY63" s="5">
        <v>312</v>
      </c>
      <c r="AZ63" s="6">
        <v>200</v>
      </c>
      <c r="BA63" s="5">
        <v>394</v>
      </c>
      <c r="BB63" s="6">
        <v>200</v>
      </c>
      <c r="BC63" s="5">
        <v>329</v>
      </c>
      <c r="BD63" s="6">
        <v>210</v>
      </c>
      <c r="BE63" s="5">
        <v>342</v>
      </c>
      <c r="BF63" s="6">
        <v>210</v>
      </c>
      <c r="BG63" s="5">
        <v>289</v>
      </c>
      <c r="BH63" s="6">
        <v>210</v>
      </c>
      <c r="BI63" s="5">
        <v>339</v>
      </c>
      <c r="BJ63" s="6">
        <v>210</v>
      </c>
      <c r="BK63" s="5">
        <v>346</v>
      </c>
      <c r="BL63" s="6">
        <v>211</v>
      </c>
      <c r="BM63" s="5">
        <v>416</v>
      </c>
      <c r="BN63" s="6">
        <v>220</v>
      </c>
      <c r="BO63" s="5">
        <v>371</v>
      </c>
      <c r="BP63" s="6">
        <v>230</v>
      </c>
      <c r="BQ63" s="5">
        <v>417</v>
      </c>
      <c r="BR63" s="6">
        <v>230</v>
      </c>
      <c r="BS63" s="5">
        <v>428</v>
      </c>
      <c r="BT63" s="6">
        <v>240</v>
      </c>
      <c r="BU63" s="5">
        <v>482</v>
      </c>
      <c r="BV63" s="6">
        <v>240</v>
      </c>
      <c r="BW63" s="5">
        <v>521</v>
      </c>
      <c r="BX63" s="6">
        <v>250</v>
      </c>
      <c r="BY63" s="5">
        <v>473</v>
      </c>
      <c r="BZ63" s="6">
        <v>250</v>
      </c>
      <c r="CA63" s="5">
        <v>437</v>
      </c>
      <c r="CB63" s="6">
        <v>260</v>
      </c>
      <c r="CC63" s="5">
        <v>556</v>
      </c>
      <c r="CD63" s="6">
        <v>265</v>
      </c>
      <c r="CE63" s="5">
        <v>685</v>
      </c>
      <c r="CF63" s="6">
        <v>270</v>
      </c>
      <c r="CG63" s="5">
        <v>661</v>
      </c>
      <c r="CH63" s="6">
        <v>275</v>
      </c>
      <c r="CI63" s="5">
        <v>632</v>
      </c>
      <c r="CJ63" s="6">
        <v>275</v>
      </c>
      <c r="CK63" s="5">
        <v>705</v>
      </c>
      <c r="CL63" s="6">
        <v>280</v>
      </c>
      <c r="CM63" s="5">
        <v>677</v>
      </c>
      <c r="CN63" s="6">
        <v>285</v>
      </c>
      <c r="CO63" s="5">
        <v>711</v>
      </c>
      <c r="CP63" s="6">
        <v>285</v>
      </c>
      <c r="CQ63" s="5">
        <v>721</v>
      </c>
      <c r="CR63" s="6">
        <v>290</v>
      </c>
      <c r="CS63" s="5">
        <v>799</v>
      </c>
      <c r="CT63" s="6">
        <v>290</v>
      </c>
      <c r="CU63" s="5">
        <v>811</v>
      </c>
      <c r="CV63" s="6">
        <v>290</v>
      </c>
      <c r="CW63" s="5">
        <v>899</v>
      </c>
      <c r="CX63" s="6">
        <v>290</v>
      </c>
      <c r="CY63" s="5">
        <v>820</v>
      </c>
      <c r="CZ63" s="6">
        <v>300</v>
      </c>
      <c r="DA63" s="5">
        <v>760</v>
      </c>
      <c r="DB63" s="6">
        <v>283</v>
      </c>
      <c r="DC63" s="5">
        <v>821</v>
      </c>
      <c r="DD63" s="6">
        <v>290</v>
      </c>
      <c r="DE63" s="5">
        <v>943</v>
      </c>
      <c r="DF63" s="6">
        <v>290</v>
      </c>
      <c r="DG63" s="5">
        <v>817</v>
      </c>
      <c r="DH63" s="6">
        <v>295</v>
      </c>
      <c r="DI63" s="5">
        <v>856</v>
      </c>
      <c r="DJ63" s="6">
        <v>295</v>
      </c>
      <c r="DK63" s="5">
        <v>875</v>
      </c>
      <c r="DL63" s="6">
        <v>300</v>
      </c>
      <c r="DM63" s="5">
        <v>806</v>
      </c>
      <c r="DN63" s="6">
        <v>300</v>
      </c>
      <c r="DO63" s="5">
        <v>861</v>
      </c>
      <c r="DP63" s="6">
        <v>300</v>
      </c>
      <c r="DQ63" s="5">
        <v>860</v>
      </c>
      <c r="DR63" s="6">
        <v>310</v>
      </c>
      <c r="DS63" s="5">
        <v>889</v>
      </c>
      <c r="DT63" s="6">
        <v>310</v>
      </c>
      <c r="DU63" s="5">
        <v>894</v>
      </c>
      <c r="DV63" s="6">
        <v>320</v>
      </c>
      <c r="DW63" s="5">
        <v>852</v>
      </c>
      <c r="DX63" s="6">
        <v>320</v>
      </c>
      <c r="DY63" s="5">
        <v>897</v>
      </c>
      <c r="DZ63" s="6">
        <v>320</v>
      </c>
      <c r="EA63" s="5">
        <v>896</v>
      </c>
      <c r="EB63" s="6">
        <v>330</v>
      </c>
      <c r="EC63" s="5">
        <v>961</v>
      </c>
      <c r="ED63" s="6">
        <v>330</v>
      </c>
      <c r="EE63" s="5">
        <v>939</v>
      </c>
      <c r="EF63" s="6">
        <v>335</v>
      </c>
      <c r="EG63" s="5">
        <v>935</v>
      </c>
      <c r="EH63" s="6">
        <v>340</v>
      </c>
      <c r="EI63" s="5">
        <v>948</v>
      </c>
      <c r="EJ63" s="6">
        <v>340</v>
      </c>
      <c r="EK63" s="5">
        <v>1020</v>
      </c>
      <c r="EL63" s="6">
        <v>345</v>
      </c>
      <c r="EM63" s="5">
        <v>989</v>
      </c>
      <c r="EN63" s="6">
        <v>340</v>
      </c>
      <c r="EO63" s="5">
        <v>1013</v>
      </c>
      <c r="EP63" s="6">
        <v>350</v>
      </c>
      <c r="EQ63" s="5">
        <v>1018</v>
      </c>
      <c r="ER63" s="6">
        <v>350</v>
      </c>
      <c r="ES63" s="5">
        <v>1061</v>
      </c>
      <c r="ET63" s="6">
        <v>350</v>
      </c>
      <c r="EU63" s="5">
        <v>1105</v>
      </c>
      <c r="EV63" s="6">
        <v>355</v>
      </c>
      <c r="EW63" s="5">
        <v>1108</v>
      </c>
      <c r="EX63" s="6">
        <v>360</v>
      </c>
      <c r="EY63" s="5">
        <v>1110</v>
      </c>
      <c r="EZ63" s="6">
        <v>360</v>
      </c>
      <c r="FA63" s="5">
        <v>1233</v>
      </c>
      <c r="FB63" s="6">
        <v>370</v>
      </c>
      <c r="FC63" s="5">
        <v>1130</v>
      </c>
      <c r="FD63" s="6">
        <v>370</v>
      </c>
      <c r="FE63" s="5">
        <v>1188</v>
      </c>
      <c r="FF63" s="6">
        <v>370</v>
      </c>
      <c r="FG63" s="5">
        <v>1219</v>
      </c>
      <c r="FH63" s="6">
        <v>370</v>
      </c>
      <c r="FI63" s="5">
        <v>1383</v>
      </c>
      <c r="FJ63" s="6">
        <v>370</v>
      </c>
      <c r="FK63" s="5">
        <v>1223</v>
      </c>
      <c r="FL63" s="6">
        <v>380</v>
      </c>
    </row>
    <row r="64" spans="1:168" x14ac:dyDescent="0.3">
      <c r="A64" s="4"/>
      <c r="B64" t="s">
        <v>59</v>
      </c>
      <c r="C64" s="5">
        <v>693</v>
      </c>
      <c r="D64" s="6">
        <v>175</v>
      </c>
      <c r="E64" s="5">
        <v>755</v>
      </c>
      <c r="F64" s="6">
        <v>175</v>
      </c>
      <c r="G64" s="5">
        <v>778</v>
      </c>
      <c r="H64" s="6">
        <v>180</v>
      </c>
      <c r="I64" s="5">
        <v>891</v>
      </c>
      <c r="J64" s="6">
        <v>180</v>
      </c>
      <c r="K64" s="5">
        <v>672</v>
      </c>
      <c r="L64" s="6">
        <v>180</v>
      </c>
      <c r="M64" s="5">
        <v>757</v>
      </c>
      <c r="N64" s="6">
        <v>180</v>
      </c>
      <c r="O64" s="5">
        <v>722</v>
      </c>
      <c r="P64" s="6">
        <v>190</v>
      </c>
      <c r="Q64" s="5">
        <v>869</v>
      </c>
      <c r="R64" s="6">
        <v>190</v>
      </c>
      <c r="S64" s="5">
        <v>738</v>
      </c>
      <c r="T64" s="6">
        <v>195</v>
      </c>
      <c r="U64" s="5">
        <v>689</v>
      </c>
      <c r="V64" s="6">
        <v>195</v>
      </c>
      <c r="W64" s="5">
        <v>688</v>
      </c>
      <c r="X64" s="6">
        <v>200</v>
      </c>
      <c r="Y64" s="5">
        <v>784</v>
      </c>
      <c r="Z64" s="6">
        <v>210</v>
      </c>
      <c r="AA64" s="5">
        <v>667</v>
      </c>
      <c r="AB64" s="6">
        <v>200</v>
      </c>
      <c r="AC64" s="5">
        <v>752</v>
      </c>
      <c r="AD64" s="6">
        <v>195</v>
      </c>
      <c r="AE64" s="5">
        <v>732</v>
      </c>
      <c r="AF64" s="6">
        <v>208</v>
      </c>
      <c r="AG64" s="5">
        <v>865</v>
      </c>
      <c r="AH64" s="6">
        <v>205</v>
      </c>
      <c r="AI64" s="5">
        <v>734</v>
      </c>
      <c r="AJ64" s="6">
        <v>200</v>
      </c>
      <c r="AK64" s="5">
        <v>730</v>
      </c>
      <c r="AL64" s="6">
        <v>200</v>
      </c>
      <c r="AM64" s="5">
        <v>683</v>
      </c>
      <c r="AN64" s="6">
        <v>210</v>
      </c>
      <c r="AO64" s="5">
        <v>774</v>
      </c>
      <c r="AP64" s="6">
        <v>210</v>
      </c>
      <c r="AQ64" s="5">
        <v>514</v>
      </c>
      <c r="AR64" s="6">
        <v>200</v>
      </c>
      <c r="AS64" s="5">
        <v>632</v>
      </c>
      <c r="AT64" s="6">
        <v>200</v>
      </c>
      <c r="AU64" s="5">
        <v>545</v>
      </c>
      <c r="AV64" s="6">
        <v>210</v>
      </c>
      <c r="AW64" s="5">
        <v>705</v>
      </c>
      <c r="AX64" s="6">
        <v>210</v>
      </c>
      <c r="AY64" s="5">
        <v>570</v>
      </c>
      <c r="AZ64" s="6">
        <v>210</v>
      </c>
      <c r="BA64" s="5">
        <v>622</v>
      </c>
      <c r="BB64" s="6">
        <v>220</v>
      </c>
      <c r="BC64" s="5">
        <v>547</v>
      </c>
      <c r="BD64" s="6">
        <v>220</v>
      </c>
      <c r="BE64" s="5">
        <v>594</v>
      </c>
      <c r="BF64" s="6">
        <v>220</v>
      </c>
      <c r="BG64" s="5">
        <v>389</v>
      </c>
      <c r="BH64" s="6">
        <v>225</v>
      </c>
      <c r="BI64" s="5">
        <v>469</v>
      </c>
      <c r="BJ64" s="6">
        <v>230</v>
      </c>
      <c r="BK64" s="5">
        <v>437</v>
      </c>
      <c r="BL64" s="6">
        <v>240</v>
      </c>
      <c r="BM64" s="5">
        <v>557</v>
      </c>
      <c r="BN64" s="6">
        <v>250</v>
      </c>
      <c r="BO64" s="5">
        <v>486</v>
      </c>
      <c r="BP64" s="6">
        <v>250</v>
      </c>
      <c r="BQ64" s="5">
        <v>482</v>
      </c>
      <c r="BR64" s="6">
        <v>260</v>
      </c>
      <c r="BS64" s="5">
        <v>610</v>
      </c>
      <c r="BT64" s="6">
        <v>275</v>
      </c>
      <c r="BU64" s="5">
        <v>751</v>
      </c>
      <c r="BV64" s="6">
        <v>290</v>
      </c>
      <c r="BW64" s="5">
        <v>653</v>
      </c>
      <c r="BX64" s="6">
        <v>300</v>
      </c>
      <c r="BY64" s="5">
        <v>667</v>
      </c>
      <c r="BZ64" s="6">
        <v>300</v>
      </c>
      <c r="CA64" s="5">
        <v>745</v>
      </c>
      <c r="CB64" s="6">
        <v>310</v>
      </c>
      <c r="CC64" s="5">
        <v>675</v>
      </c>
      <c r="CD64" s="6">
        <v>310</v>
      </c>
      <c r="CE64" s="5">
        <v>563</v>
      </c>
      <c r="CF64" s="6">
        <v>320</v>
      </c>
      <c r="CG64" s="5">
        <v>612</v>
      </c>
      <c r="CH64" s="6">
        <v>320</v>
      </c>
      <c r="CI64" s="5">
        <v>644</v>
      </c>
      <c r="CJ64" s="6">
        <v>320</v>
      </c>
      <c r="CK64" s="5">
        <v>741</v>
      </c>
      <c r="CL64" s="6">
        <v>330</v>
      </c>
      <c r="CM64" s="5">
        <v>641</v>
      </c>
      <c r="CN64" s="6">
        <v>330</v>
      </c>
      <c r="CO64" s="5">
        <v>783</v>
      </c>
      <c r="CP64" s="6">
        <v>340</v>
      </c>
      <c r="CQ64" s="5">
        <v>731</v>
      </c>
      <c r="CR64" s="6">
        <v>350</v>
      </c>
      <c r="CS64" s="5">
        <v>834</v>
      </c>
      <c r="CT64" s="6">
        <v>345</v>
      </c>
      <c r="CU64" s="5">
        <v>603</v>
      </c>
      <c r="CV64" s="6">
        <v>345</v>
      </c>
      <c r="CW64" s="5">
        <v>795</v>
      </c>
      <c r="CX64" s="6">
        <v>350</v>
      </c>
      <c r="CY64" s="5">
        <v>701</v>
      </c>
      <c r="CZ64" s="6">
        <v>350</v>
      </c>
      <c r="DA64" s="5">
        <v>1010</v>
      </c>
      <c r="DB64" s="6">
        <v>360</v>
      </c>
      <c r="DC64" s="5">
        <v>809</v>
      </c>
      <c r="DD64" s="6">
        <v>350</v>
      </c>
      <c r="DE64" s="5">
        <v>992</v>
      </c>
      <c r="DF64" s="6">
        <v>350</v>
      </c>
      <c r="DG64" s="5">
        <v>901</v>
      </c>
      <c r="DH64" s="6">
        <v>350</v>
      </c>
      <c r="DI64" s="5">
        <v>1016</v>
      </c>
      <c r="DJ64" s="6">
        <v>350</v>
      </c>
      <c r="DK64" s="5">
        <v>846</v>
      </c>
      <c r="DL64" s="6">
        <v>350</v>
      </c>
      <c r="DM64" s="5">
        <v>815</v>
      </c>
      <c r="DN64" s="6">
        <v>350</v>
      </c>
      <c r="DO64" s="5">
        <v>895</v>
      </c>
      <c r="DP64" s="6">
        <v>360</v>
      </c>
      <c r="DQ64" s="5">
        <v>1059</v>
      </c>
      <c r="DR64" s="6">
        <v>360</v>
      </c>
      <c r="DS64" s="5">
        <v>887</v>
      </c>
      <c r="DT64" s="6">
        <v>350</v>
      </c>
      <c r="DU64" s="5">
        <v>922</v>
      </c>
      <c r="DV64" s="6">
        <v>360</v>
      </c>
      <c r="DW64" s="5">
        <v>911</v>
      </c>
      <c r="DX64" s="6">
        <v>370</v>
      </c>
      <c r="DY64" s="5">
        <v>1200</v>
      </c>
      <c r="DZ64" s="6">
        <v>370</v>
      </c>
      <c r="EA64" s="5">
        <v>889</v>
      </c>
      <c r="EB64" s="6">
        <v>360</v>
      </c>
      <c r="EC64" s="5">
        <v>1055</v>
      </c>
      <c r="ED64" s="6">
        <v>363</v>
      </c>
      <c r="EE64" s="5">
        <v>1127</v>
      </c>
      <c r="EF64" s="6">
        <v>375</v>
      </c>
      <c r="EG64" s="5">
        <v>1238</v>
      </c>
      <c r="EH64" s="6">
        <v>380</v>
      </c>
      <c r="EI64" s="5">
        <v>1004</v>
      </c>
      <c r="EJ64" s="6">
        <v>375</v>
      </c>
      <c r="EK64" s="5">
        <v>1173</v>
      </c>
      <c r="EL64" s="6">
        <v>390</v>
      </c>
      <c r="EM64" s="5">
        <v>1043</v>
      </c>
      <c r="EN64" s="6">
        <v>380</v>
      </c>
      <c r="EO64" s="5">
        <v>1324</v>
      </c>
      <c r="EP64" s="6">
        <v>400</v>
      </c>
      <c r="EQ64" s="5">
        <v>967</v>
      </c>
      <c r="ER64" s="6">
        <v>390</v>
      </c>
      <c r="ES64" s="5">
        <v>1133</v>
      </c>
      <c r="ET64" s="6">
        <v>395</v>
      </c>
      <c r="EU64" s="5">
        <v>1153</v>
      </c>
      <c r="EV64" s="6">
        <v>395</v>
      </c>
      <c r="EW64" s="5">
        <v>1218</v>
      </c>
      <c r="EX64" s="6">
        <v>410</v>
      </c>
      <c r="EY64" s="5">
        <v>1000</v>
      </c>
      <c r="EZ64" s="6">
        <v>400</v>
      </c>
      <c r="FA64" s="5">
        <v>1021</v>
      </c>
      <c r="FB64" s="6">
        <v>410</v>
      </c>
      <c r="FC64" s="5">
        <v>1165</v>
      </c>
      <c r="FD64" s="6">
        <v>400</v>
      </c>
      <c r="FE64" s="5">
        <v>1355</v>
      </c>
      <c r="FF64" s="6">
        <v>420</v>
      </c>
      <c r="FG64" s="5">
        <v>1062</v>
      </c>
      <c r="FH64" s="6">
        <v>415</v>
      </c>
      <c r="FI64" s="5">
        <v>1124</v>
      </c>
      <c r="FJ64" s="6">
        <v>400</v>
      </c>
      <c r="FK64" s="5">
        <v>972</v>
      </c>
      <c r="FL64" s="6">
        <v>415</v>
      </c>
    </row>
    <row r="65" spans="1:168" x14ac:dyDescent="0.3">
      <c r="A65" s="4"/>
      <c r="B65" t="s">
        <v>60</v>
      </c>
      <c r="C65" s="5">
        <v>983</v>
      </c>
      <c r="D65" s="6">
        <v>157</v>
      </c>
      <c r="E65" s="5">
        <v>1135</v>
      </c>
      <c r="F65" s="6">
        <v>160</v>
      </c>
      <c r="G65" s="5">
        <v>1137</v>
      </c>
      <c r="H65" s="6">
        <v>165</v>
      </c>
      <c r="I65" s="5">
        <v>1367</v>
      </c>
      <c r="J65" s="6">
        <v>170</v>
      </c>
      <c r="K65" s="5">
        <v>943</v>
      </c>
      <c r="L65" s="6">
        <v>165</v>
      </c>
      <c r="M65" s="5">
        <v>1038</v>
      </c>
      <c r="N65" s="6">
        <v>175</v>
      </c>
      <c r="O65" s="5">
        <v>981</v>
      </c>
      <c r="P65" s="6">
        <v>170</v>
      </c>
      <c r="Q65" s="5">
        <v>1262</v>
      </c>
      <c r="R65" s="6">
        <v>180</v>
      </c>
      <c r="S65" s="5">
        <v>912</v>
      </c>
      <c r="T65" s="6">
        <v>180</v>
      </c>
      <c r="U65" s="5">
        <v>927</v>
      </c>
      <c r="V65" s="6">
        <v>180</v>
      </c>
      <c r="W65" s="5">
        <v>933</v>
      </c>
      <c r="X65" s="6">
        <v>185</v>
      </c>
      <c r="Y65" s="5">
        <v>1229</v>
      </c>
      <c r="Z65" s="6">
        <v>185</v>
      </c>
      <c r="AA65" s="5">
        <v>928</v>
      </c>
      <c r="AB65" s="6">
        <v>185</v>
      </c>
      <c r="AC65" s="5">
        <v>976</v>
      </c>
      <c r="AD65" s="6">
        <v>185</v>
      </c>
      <c r="AE65" s="5">
        <v>936</v>
      </c>
      <c r="AF65" s="6">
        <v>185</v>
      </c>
      <c r="AG65" s="5">
        <v>1385</v>
      </c>
      <c r="AH65" s="6">
        <v>190</v>
      </c>
      <c r="AI65" s="5">
        <v>923</v>
      </c>
      <c r="AJ65" s="6">
        <v>190</v>
      </c>
      <c r="AK65" s="5">
        <v>998</v>
      </c>
      <c r="AL65" s="6">
        <v>190</v>
      </c>
      <c r="AM65" s="5">
        <v>956</v>
      </c>
      <c r="AN65" s="6">
        <v>190</v>
      </c>
      <c r="AO65" s="5">
        <v>1322</v>
      </c>
      <c r="AP65" s="6">
        <v>200</v>
      </c>
      <c r="AQ65" s="5">
        <v>844</v>
      </c>
      <c r="AR65" s="6">
        <v>199</v>
      </c>
      <c r="AS65" s="5">
        <v>1038</v>
      </c>
      <c r="AT65" s="6">
        <v>195</v>
      </c>
      <c r="AU65" s="5">
        <v>984</v>
      </c>
      <c r="AV65" s="6">
        <v>200</v>
      </c>
      <c r="AW65" s="5">
        <v>1212</v>
      </c>
      <c r="AX65" s="6">
        <v>210</v>
      </c>
      <c r="AY65" s="5">
        <v>970</v>
      </c>
      <c r="AZ65" s="6">
        <v>200</v>
      </c>
      <c r="BA65" s="5">
        <v>1019</v>
      </c>
      <c r="BB65" s="6">
        <v>205</v>
      </c>
      <c r="BC65" s="5">
        <v>880</v>
      </c>
      <c r="BD65" s="6">
        <v>210</v>
      </c>
      <c r="BE65" s="5">
        <v>983</v>
      </c>
      <c r="BF65" s="6">
        <v>215</v>
      </c>
      <c r="BG65" s="5">
        <v>701</v>
      </c>
      <c r="BH65" s="6">
        <v>220</v>
      </c>
      <c r="BI65" s="5">
        <v>800</v>
      </c>
      <c r="BJ65" s="6">
        <v>220</v>
      </c>
      <c r="BK65" s="5">
        <v>734</v>
      </c>
      <c r="BL65" s="6">
        <v>225</v>
      </c>
      <c r="BM65" s="5">
        <v>909</v>
      </c>
      <c r="BN65" s="6">
        <v>240</v>
      </c>
      <c r="BO65" s="5">
        <v>747</v>
      </c>
      <c r="BP65" s="6">
        <v>245</v>
      </c>
      <c r="BQ65" s="5">
        <v>760</v>
      </c>
      <c r="BR65" s="6">
        <v>250</v>
      </c>
      <c r="BS65" s="5">
        <v>845</v>
      </c>
      <c r="BT65" s="6">
        <v>270</v>
      </c>
      <c r="BU65" s="5">
        <v>1159</v>
      </c>
      <c r="BV65" s="6">
        <v>270</v>
      </c>
      <c r="BW65" s="5">
        <v>952</v>
      </c>
      <c r="BX65" s="6">
        <v>300</v>
      </c>
      <c r="BY65" s="5">
        <v>993</v>
      </c>
      <c r="BZ65" s="6">
        <v>300</v>
      </c>
      <c r="CA65" s="5">
        <v>966</v>
      </c>
      <c r="CB65" s="6">
        <v>300</v>
      </c>
      <c r="CC65" s="5">
        <v>1112</v>
      </c>
      <c r="CD65" s="6">
        <v>300</v>
      </c>
      <c r="CE65" s="5">
        <v>1012</v>
      </c>
      <c r="CF65" s="6">
        <v>310</v>
      </c>
      <c r="CG65" s="5">
        <v>1085</v>
      </c>
      <c r="CH65" s="6">
        <v>310</v>
      </c>
      <c r="CI65" s="5">
        <v>1176</v>
      </c>
      <c r="CJ65" s="6">
        <v>320</v>
      </c>
      <c r="CK65" s="5">
        <v>1284</v>
      </c>
      <c r="CL65" s="6">
        <v>320</v>
      </c>
      <c r="CM65" s="5">
        <v>1090</v>
      </c>
      <c r="CN65" s="6">
        <v>330</v>
      </c>
      <c r="CO65" s="5">
        <v>1271</v>
      </c>
      <c r="CP65" s="6">
        <v>330</v>
      </c>
      <c r="CQ65" s="5">
        <v>1285</v>
      </c>
      <c r="CR65" s="6">
        <v>335</v>
      </c>
      <c r="CS65" s="5">
        <v>1545</v>
      </c>
      <c r="CT65" s="6">
        <v>340</v>
      </c>
      <c r="CU65" s="5">
        <v>1163</v>
      </c>
      <c r="CV65" s="6">
        <v>340</v>
      </c>
      <c r="CW65" s="5">
        <v>1436</v>
      </c>
      <c r="CX65" s="6">
        <v>350</v>
      </c>
      <c r="CY65" s="5">
        <v>1468</v>
      </c>
      <c r="CZ65" s="6">
        <v>340</v>
      </c>
      <c r="DA65" s="5">
        <v>1814</v>
      </c>
      <c r="DB65" s="6">
        <v>350</v>
      </c>
      <c r="DC65" s="5">
        <v>1464</v>
      </c>
      <c r="DD65" s="6">
        <v>350</v>
      </c>
      <c r="DE65" s="5">
        <v>1546</v>
      </c>
      <c r="DF65" s="6">
        <v>350</v>
      </c>
      <c r="DG65" s="5">
        <v>1541</v>
      </c>
      <c r="DH65" s="6">
        <v>350</v>
      </c>
      <c r="DI65" s="5">
        <v>1886</v>
      </c>
      <c r="DJ65" s="6">
        <v>350</v>
      </c>
      <c r="DK65" s="5">
        <v>1563</v>
      </c>
      <c r="DL65" s="6">
        <v>350</v>
      </c>
      <c r="DM65" s="5">
        <v>1540</v>
      </c>
      <c r="DN65" s="6">
        <v>350</v>
      </c>
      <c r="DO65" s="5">
        <v>1594</v>
      </c>
      <c r="DP65" s="6">
        <v>350</v>
      </c>
      <c r="DQ65" s="5">
        <v>1960</v>
      </c>
      <c r="DR65" s="6">
        <v>350</v>
      </c>
      <c r="DS65" s="5">
        <v>1643</v>
      </c>
      <c r="DT65" s="6">
        <v>356</v>
      </c>
      <c r="DU65" s="5">
        <v>1874</v>
      </c>
      <c r="DV65" s="6">
        <v>350</v>
      </c>
      <c r="DW65" s="5">
        <v>1768</v>
      </c>
      <c r="DX65" s="6">
        <v>360</v>
      </c>
      <c r="DY65" s="5">
        <v>2103</v>
      </c>
      <c r="DZ65" s="6">
        <v>360</v>
      </c>
      <c r="EA65" s="5">
        <v>1578</v>
      </c>
      <c r="EB65" s="6">
        <v>360</v>
      </c>
      <c r="EC65" s="5">
        <v>1809</v>
      </c>
      <c r="ED65" s="6">
        <v>360</v>
      </c>
      <c r="EE65" s="5">
        <v>1900</v>
      </c>
      <c r="EF65" s="6">
        <v>370</v>
      </c>
      <c r="EG65" s="5">
        <v>2206</v>
      </c>
      <c r="EH65" s="6">
        <v>380</v>
      </c>
      <c r="EI65" s="5">
        <v>1796</v>
      </c>
      <c r="EJ65" s="6">
        <v>370</v>
      </c>
      <c r="EK65" s="5">
        <v>2235</v>
      </c>
      <c r="EL65" s="6">
        <v>380</v>
      </c>
      <c r="EM65" s="5">
        <v>1935</v>
      </c>
      <c r="EN65" s="6">
        <v>380</v>
      </c>
      <c r="EO65" s="5">
        <v>2223</v>
      </c>
      <c r="EP65" s="6">
        <v>395</v>
      </c>
      <c r="EQ65" s="5">
        <v>1879</v>
      </c>
      <c r="ER65" s="6">
        <v>400</v>
      </c>
      <c r="ES65" s="5">
        <v>2003</v>
      </c>
      <c r="ET65" s="6">
        <v>400</v>
      </c>
      <c r="EU65" s="5">
        <v>1945</v>
      </c>
      <c r="EV65" s="6">
        <v>400</v>
      </c>
      <c r="EW65" s="5">
        <v>2319</v>
      </c>
      <c r="EX65" s="6">
        <v>400</v>
      </c>
      <c r="EY65" s="5">
        <v>1868</v>
      </c>
      <c r="EZ65" s="6">
        <v>400</v>
      </c>
      <c r="FA65" s="5">
        <v>2244</v>
      </c>
      <c r="FB65" s="6">
        <v>410</v>
      </c>
      <c r="FC65" s="5">
        <v>1931</v>
      </c>
      <c r="FD65" s="6">
        <v>420</v>
      </c>
      <c r="FE65" s="5">
        <v>2278</v>
      </c>
      <c r="FF65" s="6">
        <v>420</v>
      </c>
      <c r="FG65" s="5">
        <v>1721</v>
      </c>
      <c r="FH65" s="6">
        <v>415</v>
      </c>
      <c r="FI65" s="5">
        <v>1898</v>
      </c>
      <c r="FJ65" s="6">
        <v>420</v>
      </c>
      <c r="FK65" s="5">
        <v>1775</v>
      </c>
      <c r="FL65" s="6">
        <v>420</v>
      </c>
    </row>
    <row r="66" spans="1:168" x14ac:dyDescent="0.3">
      <c r="A66" s="4"/>
      <c r="B66" t="s">
        <v>61</v>
      </c>
      <c r="C66" s="5">
        <v>141</v>
      </c>
      <c r="D66" s="6">
        <v>200</v>
      </c>
      <c r="E66" s="5">
        <v>129</v>
      </c>
      <c r="F66" s="6">
        <v>200</v>
      </c>
      <c r="G66" s="5">
        <v>140</v>
      </c>
      <c r="H66" s="6">
        <v>200</v>
      </c>
      <c r="I66" s="5">
        <v>123</v>
      </c>
      <c r="J66" s="6">
        <v>215</v>
      </c>
      <c r="K66" s="5">
        <v>121</v>
      </c>
      <c r="L66" s="6">
        <v>215</v>
      </c>
      <c r="M66" s="5">
        <v>135</v>
      </c>
      <c r="N66" s="6">
        <v>220</v>
      </c>
      <c r="O66" s="5">
        <v>120</v>
      </c>
      <c r="P66" s="6">
        <v>216</v>
      </c>
      <c r="Q66" s="5">
        <v>132</v>
      </c>
      <c r="R66" s="6">
        <v>220</v>
      </c>
      <c r="S66" s="5">
        <v>125</v>
      </c>
      <c r="T66" s="6">
        <v>220</v>
      </c>
      <c r="U66" s="5">
        <v>123</v>
      </c>
      <c r="V66" s="6">
        <v>215</v>
      </c>
      <c r="W66" s="5">
        <v>126</v>
      </c>
      <c r="X66" s="6">
        <v>230</v>
      </c>
      <c r="Y66" s="5">
        <v>122</v>
      </c>
      <c r="Z66" s="6">
        <v>230</v>
      </c>
      <c r="AA66" s="5">
        <v>110</v>
      </c>
      <c r="AB66" s="6">
        <v>233</v>
      </c>
      <c r="AC66" s="5">
        <v>105</v>
      </c>
      <c r="AD66" s="6">
        <v>230</v>
      </c>
      <c r="AE66" s="5">
        <v>112</v>
      </c>
      <c r="AF66" s="6">
        <v>230</v>
      </c>
      <c r="AG66" s="5">
        <v>138</v>
      </c>
      <c r="AH66" s="6">
        <v>240</v>
      </c>
      <c r="AI66" s="5">
        <v>122</v>
      </c>
      <c r="AJ66" s="6">
        <v>250</v>
      </c>
      <c r="AK66" s="5">
        <v>90</v>
      </c>
      <c r="AL66" s="6">
        <v>235</v>
      </c>
      <c r="AM66" s="5">
        <v>116</v>
      </c>
      <c r="AN66" s="6">
        <v>243</v>
      </c>
      <c r="AO66" s="5">
        <v>120</v>
      </c>
      <c r="AP66" s="6">
        <v>248</v>
      </c>
      <c r="AQ66" s="5">
        <v>98</v>
      </c>
      <c r="AR66" s="6">
        <v>250</v>
      </c>
      <c r="AS66" s="5">
        <v>101</v>
      </c>
      <c r="AT66" s="6">
        <v>250</v>
      </c>
      <c r="AU66" s="5">
        <v>105</v>
      </c>
      <c r="AV66" s="6">
        <v>250</v>
      </c>
      <c r="AW66" s="5">
        <v>104</v>
      </c>
      <c r="AX66" s="6">
        <v>255</v>
      </c>
      <c r="AY66" s="5">
        <v>84</v>
      </c>
      <c r="AZ66" s="6">
        <v>260</v>
      </c>
      <c r="BA66" s="5">
        <v>93</v>
      </c>
      <c r="BB66" s="6">
        <v>256</v>
      </c>
      <c r="BC66" s="5">
        <v>94</v>
      </c>
      <c r="BD66" s="6">
        <v>293</v>
      </c>
      <c r="BE66" s="5">
        <v>100</v>
      </c>
      <c r="BF66" s="6">
        <v>273</v>
      </c>
      <c r="BG66" s="5">
        <v>92</v>
      </c>
      <c r="BH66" s="6">
        <v>260</v>
      </c>
      <c r="BI66" s="5">
        <v>94</v>
      </c>
      <c r="BJ66" s="6">
        <v>283</v>
      </c>
      <c r="BK66" s="5">
        <v>106</v>
      </c>
      <c r="BL66" s="6">
        <v>280</v>
      </c>
      <c r="BM66" s="5">
        <v>118</v>
      </c>
      <c r="BN66" s="6">
        <v>300</v>
      </c>
      <c r="BO66" s="5">
        <v>87</v>
      </c>
      <c r="BP66" s="6">
        <v>300</v>
      </c>
      <c r="BQ66" s="5">
        <v>110</v>
      </c>
      <c r="BR66" s="6">
        <v>305</v>
      </c>
      <c r="BS66" s="5">
        <v>99</v>
      </c>
      <c r="BT66" s="6">
        <v>320</v>
      </c>
      <c r="BU66" s="5">
        <v>122</v>
      </c>
      <c r="BV66" s="6">
        <v>320</v>
      </c>
      <c r="BW66" s="5">
        <v>113</v>
      </c>
      <c r="BX66" s="6">
        <v>330</v>
      </c>
      <c r="BY66" s="5">
        <v>108</v>
      </c>
      <c r="BZ66" s="6">
        <v>350</v>
      </c>
      <c r="CA66" s="5">
        <v>115</v>
      </c>
      <c r="CB66" s="6">
        <v>330</v>
      </c>
      <c r="CC66" s="5">
        <v>142</v>
      </c>
      <c r="CD66" s="6">
        <v>380</v>
      </c>
      <c r="CE66" s="5">
        <v>122</v>
      </c>
      <c r="CF66" s="6">
        <v>380</v>
      </c>
      <c r="CG66" s="5">
        <v>126</v>
      </c>
      <c r="CH66" s="6">
        <v>360</v>
      </c>
      <c r="CI66" s="5">
        <v>149</v>
      </c>
      <c r="CJ66" s="6">
        <v>360</v>
      </c>
      <c r="CK66" s="5">
        <v>167</v>
      </c>
      <c r="CL66" s="6">
        <v>365</v>
      </c>
      <c r="CM66" s="5">
        <v>145</v>
      </c>
      <c r="CN66" s="6">
        <v>360</v>
      </c>
      <c r="CO66" s="5">
        <v>167</v>
      </c>
      <c r="CP66" s="6">
        <v>365</v>
      </c>
      <c r="CQ66" s="5">
        <v>157</v>
      </c>
      <c r="CR66" s="6">
        <v>380</v>
      </c>
      <c r="CS66" s="5">
        <v>177</v>
      </c>
      <c r="CT66" s="6">
        <v>365</v>
      </c>
      <c r="CU66" s="5">
        <v>158</v>
      </c>
      <c r="CV66" s="6">
        <v>380</v>
      </c>
      <c r="CW66" s="5">
        <v>225</v>
      </c>
      <c r="CX66" s="6">
        <v>365</v>
      </c>
      <c r="CY66" s="5">
        <v>224</v>
      </c>
      <c r="CZ66" s="6">
        <v>360</v>
      </c>
      <c r="DA66" s="5">
        <v>320</v>
      </c>
      <c r="DB66" s="6">
        <v>360</v>
      </c>
      <c r="DC66" s="5">
        <v>219</v>
      </c>
      <c r="DD66" s="6">
        <v>350</v>
      </c>
      <c r="DE66" s="5">
        <v>242</v>
      </c>
      <c r="DF66" s="6">
        <v>350</v>
      </c>
      <c r="DG66" s="5">
        <v>237</v>
      </c>
      <c r="DH66" s="6">
        <v>350</v>
      </c>
      <c r="DI66" s="5">
        <v>290</v>
      </c>
      <c r="DJ66" s="6">
        <v>350</v>
      </c>
      <c r="DK66" s="5">
        <v>285</v>
      </c>
      <c r="DL66" s="6">
        <v>345</v>
      </c>
      <c r="DM66" s="5">
        <v>254</v>
      </c>
      <c r="DN66" s="6">
        <v>350</v>
      </c>
      <c r="DO66" s="5">
        <v>260</v>
      </c>
      <c r="DP66" s="6">
        <v>350</v>
      </c>
      <c r="DQ66" s="5">
        <v>266</v>
      </c>
      <c r="DR66" s="6">
        <v>360</v>
      </c>
      <c r="DS66" s="5">
        <v>243</v>
      </c>
      <c r="DT66" s="6">
        <v>370</v>
      </c>
      <c r="DU66" s="5">
        <v>258</v>
      </c>
      <c r="DV66" s="6">
        <v>360</v>
      </c>
      <c r="DW66" s="5">
        <v>276</v>
      </c>
      <c r="DX66" s="6">
        <v>360</v>
      </c>
      <c r="DY66" s="5">
        <v>281</v>
      </c>
      <c r="DZ66" s="6">
        <v>370</v>
      </c>
      <c r="EA66" s="5">
        <v>259</v>
      </c>
      <c r="EB66" s="6">
        <v>360</v>
      </c>
      <c r="EC66" s="5">
        <v>271</v>
      </c>
      <c r="ED66" s="6">
        <v>370</v>
      </c>
      <c r="EE66" s="5">
        <v>282</v>
      </c>
      <c r="EF66" s="6">
        <v>365</v>
      </c>
      <c r="EG66" s="5">
        <v>333</v>
      </c>
      <c r="EH66" s="6">
        <v>375</v>
      </c>
      <c r="EI66" s="5">
        <v>316</v>
      </c>
      <c r="EJ66" s="6">
        <v>370</v>
      </c>
      <c r="EK66" s="5">
        <v>276</v>
      </c>
      <c r="EL66" s="6">
        <v>370</v>
      </c>
      <c r="EM66" s="5">
        <v>253</v>
      </c>
      <c r="EN66" s="6">
        <v>375</v>
      </c>
      <c r="EO66" s="5">
        <v>269</v>
      </c>
      <c r="EP66" s="6">
        <v>380</v>
      </c>
      <c r="EQ66" s="5">
        <v>269</v>
      </c>
      <c r="ER66" s="6">
        <v>390</v>
      </c>
      <c r="ES66" s="5">
        <v>266</v>
      </c>
      <c r="ET66" s="6">
        <v>393</v>
      </c>
      <c r="EU66" s="5">
        <v>308</v>
      </c>
      <c r="EV66" s="6">
        <v>390</v>
      </c>
      <c r="EW66" s="5">
        <v>282</v>
      </c>
      <c r="EX66" s="6">
        <v>400</v>
      </c>
      <c r="EY66" s="5">
        <v>269</v>
      </c>
      <c r="EZ66" s="6">
        <v>400</v>
      </c>
      <c r="FA66" s="5">
        <v>325</v>
      </c>
      <c r="FB66" s="6">
        <v>405</v>
      </c>
      <c r="FC66" s="5">
        <v>247</v>
      </c>
      <c r="FD66" s="6">
        <v>400</v>
      </c>
      <c r="FE66" s="5">
        <v>296</v>
      </c>
      <c r="FF66" s="6">
        <v>403</v>
      </c>
      <c r="FG66" s="5">
        <v>214</v>
      </c>
      <c r="FH66" s="6">
        <v>410</v>
      </c>
      <c r="FI66" s="5">
        <v>289</v>
      </c>
      <c r="FJ66" s="6">
        <v>410</v>
      </c>
      <c r="FK66" s="5">
        <v>249</v>
      </c>
      <c r="FL66" s="6">
        <v>420</v>
      </c>
    </row>
    <row r="67" spans="1:168" x14ac:dyDescent="0.3">
      <c r="A67" s="4"/>
      <c r="B67" t="s">
        <v>62</v>
      </c>
      <c r="C67" s="5">
        <v>411</v>
      </c>
      <c r="D67" s="6">
        <v>165</v>
      </c>
      <c r="E67" s="5">
        <v>440</v>
      </c>
      <c r="F67" s="6">
        <v>165</v>
      </c>
      <c r="G67" s="5">
        <v>411</v>
      </c>
      <c r="H67" s="6">
        <v>170</v>
      </c>
      <c r="I67" s="5">
        <v>483</v>
      </c>
      <c r="J67" s="6">
        <v>175</v>
      </c>
      <c r="K67" s="5">
        <v>429</v>
      </c>
      <c r="L67" s="6">
        <v>170</v>
      </c>
      <c r="M67" s="5">
        <v>508</v>
      </c>
      <c r="N67" s="6">
        <v>175</v>
      </c>
      <c r="O67" s="5">
        <v>404</v>
      </c>
      <c r="P67" s="6">
        <v>180</v>
      </c>
      <c r="Q67" s="5">
        <v>454</v>
      </c>
      <c r="R67" s="6">
        <v>180</v>
      </c>
      <c r="S67" s="5">
        <v>436</v>
      </c>
      <c r="T67" s="6">
        <v>180</v>
      </c>
      <c r="U67" s="5">
        <v>442</v>
      </c>
      <c r="V67" s="6">
        <v>180</v>
      </c>
      <c r="W67" s="5">
        <v>430</v>
      </c>
      <c r="X67" s="6">
        <v>185</v>
      </c>
      <c r="Y67" s="5">
        <v>444</v>
      </c>
      <c r="Z67" s="6">
        <v>190</v>
      </c>
      <c r="AA67" s="5">
        <v>441</v>
      </c>
      <c r="AB67" s="6">
        <v>190</v>
      </c>
      <c r="AC67" s="5">
        <v>475</v>
      </c>
      <c r="AD67" s="6">
        <v>190</v>
      </c>
      <c r="AE67" s="5">
        <v>445</v>
      </c>
      <c r="AF67" s="6">
        <v>195</v>
      </c>
      <c r="AG67" s="5">
        <v>488</v>
      </c>
      <c r="AH67" s="6">
        <v>190</v>
      </c>
      <c r="AI67" s="5">
        <v>454</v>
      </c>
      <c r="AJ67" s="6">
        <v>195</v>
      </c>
      <c r="AK67" s="5">
        <v>487</v>
      </c>
      <c r="AL67" s="6">
        <v>200</v>
      </c>
      <c r="AM67" s="5">
        <v>484</v>
      </c>
      <c r="AN67" s="6">
        <v>200</v>
      </c>
      <c r="AO67" s="5">
        <v>548</v>
      </c>
      <c r="AP67" s="6">
        <v>200</v>
      </c>
      <c r="AQ67" s="5">
        <v>455</v>
      </c>
      <c r="AR67" s="6">
        <v>200</v>
      </c>
      <c r="AS67" s="5">
        <v>523</v>
      </c>
      <c r="AT67" s="6">
        <v>205</v>
      </c>
      <c r="AU67" s="5">
        <v>487</v>
      </c>
      <c r="AV67" s="6">
        <v>200</v>
      </c>
      <c r="AW67" s="5">
        <v>510</v>
      </c>
      <c r="AX67" s="6">
        <v>208</v>
      </c>
      <c r="AY67" s="5">
        <v>509</v>
      </c>
      <c r="AZ67" s="6">
        <v>210</v>
      </c>
      <c r="BA67" s="5">
        <v>532</v>
      </c>
      <c r="BB67" s="6">
        <v>210</v>
      </c>
      <c r="BC67" s="5">
        <v>469</v>
      </c>
      <c r="BD67" s="6">
        <v>216</v>
      </c>
      <c r="BE67" s="5">
        <v>499</v>
      </c>
      <c r="BF67" s="6">
        <v>210</v>
      </c>
      <c r="BG67" s="5">
        <v>375</v>
      </c>
      <c r="BH67" s="6">
        <v>220</v>
      </c>
      <c r="BI67" s="5">
        <v>389</v>
      </c>
      <c r="BJ67" s="6">
        <v>220</v>
      </c>
      <c r="BK67" s="5">
        <v>390</v>
      </c>
      <c r="BL67" s="6">
        <v>221</v>
      </c>
      <c r="BM67" s="5">
        <v>486</v>
      </c>
      <c r="BN67" s="6">
        <v>230</v>
      </c>
      <c r="BO67" s="5">
        <v>456</v>
      </c>
      <c r="BP67" s="6">
        <v>240</v>
      </c>
      <c r="BQ67" s="5">
        <v>452</v>
      </c>
      <c r="BR67" s="6">
        <v>250</v>
      </c>
      <c r="BS67" s="5">
        <v>480</v>
      </c>
      <c r="BT67" s="6">
        <v>251</v>
      </c>
      <c r="BU67" s="5">
        <v>460</v>
      </c>
      <c r="BV67" s="6">
        <v>260</v>
      </c>
      <c r="BW67" s="5">
        <v>478</v>
      </c>
      <c r="BX67" s="6">
        <v>280</v>
      </c>
      <c r="BY67" s="5">
        <v>499</v>
      </c>
      <c r="BZ67" s="6">
        <v>290</v>
      </c>
      <c r="CA67" s="5">
        <v>508</v>
      </c>
      <c r="CB67" s="6">
        <v>290</v>
      </c>
      <c r="CC67" s="5">
        <v>602</v>
      </c>
      <c r="CD67" s="6">
        <v>300</v>
      </c>
      <c r="CE67" s="5">
        <v>508</v>
      </c>
      <c r="CF67" s="6">
        <v>300</v>
      </c>
      <c r="CG67" s="5">
        <v>550</v>
      </c>
      <c r="CH67" s="6">
        <v>300</v>
      </c>
      <c r="CI67" s="5">
        <v>516</v>
      </c>
      <c r="CJ67" s="6">
        <v>300</v>
      </c>
      <c r="CK67" s="5">
        <v>553</v>
      </c>
      <c r="CL67" s="6">
        <v>320</v>
      </c>
      <c r="CM67" s="5">
        <v>563</v>
      </c>
      <c r="CN67" s="6">
        <v>320</v>
      </c>
      <c r="CO67" s="5">
        <v>672</v>
      </c>
      <c r="CP67" s="6">
        <v>320</v>
      </c>
      <c r="CQ67" s="5">
        <v>674</v>
      </c>
      <c r="CR67" s="6">
        <v>320</v>
      </c>
      <c r="CS67" s="5">
        <v>639</v>
      </c>
      <c r="CT67" s="6">
        <v>320</v>
      </c>
      <c r="CU67" s="5">
        <v>607</v>
      </c>
      <c r="CV67" s="6">
        <v>330</v>
      </c>
      <c r="CW67" s="5">
        <v>830</v>
      </c>
      <c r="CX67" s="6">
        <v>320</v>
      </c>
      <c r="CY67" s="5">
        <v>718</v>
      </c>
      <c r="CZ67" s="6">
        <v>328</v>
      </c>
      <c r="DA67" s="5">
        <v>824</v>
      </c>
      <c r="DB67" s="6">
        <v>320</v>
      </c>
      <c r="DC67" s="5">
        <v>807</v>
      </c>
      <c r="DD67" s="6">
        <v>320</v>
      </c>
      <c r="DE67" s="5">
        <v>916</v>
      </c>
      <c r="DF67" s="6">
        <v>321</v>
      </c>
      <c r="DG67" s="5">
        <v>810</v>
      </c>
      <c r="DH67" s="6">
        <v>320</v>
      </c>
      <c r="DI67" s="5">
        <v>843</v>
      </c>
      <c r="DJ67" s="6">
        <v>320</v>
      </c>
      <c r="DK67" s="5">
        <v>904</v>
      </c>
      <c r="DL67" s="6">
        <v>325</v>
      </c>
      <c r="DM67" s="5">
        <v>922</v>
      </c>
      <c r="DN67" s="6">
        <v>325</v>
      </c>
      <c r="DO67" s="5">
        <v>811</v>
      </c>
      <c r="DP67" s="6">
        <v>325</v>
      </c>
      <c r="DQ67" s="5">
        <v>867</v>
      </c>
      <c r="DR67" s="6">
        <v>320</v>
      </c>
      <c r="DS67" s="5">
        <v>846</v>
      </c>
      <c r="DT67" s="6">
        <v>330</v>
      </c>
      <c r="DU67" s="5">
        <v>939</v>
      </c>
      <c r="DV67" s="6">
        <v>330</v>
      </c>
      <c r="DW67" s="5">
        <v>843</v>
      </c>
      <c r="DX67" s="6">
        <v>330</v>
      </c>
      <c r="DY67" s="5">
        <v>901</v>
      </c>
      <c r="DZ67" s="6">
        <v>330</v>
      </c>
      <c r="EA67" s="5">
        <v>919</v>
      </c>
      <c r="EB67" s="6">
        <v>330</v>
      </c>
      <c r="EC67" s="5">
        <v>983</v>
      </c>
      <c r="ED67" s="6">
        <v>340</v>
      </c>
      <c r="EE67" s="5">
        <v>1029</v>
      </c>
      <c r="EF67" s="6">
        <v>340</v>
      </c>
      <c r="EG67" s="5">
        <v>1021</v>
      </c>
      <c r="EH67" s="6">
        <v>350</v>
      </c>
      <c r="EI67" s="5">
        <v>995</v>
      </c>
      <c r="EJ67" s="6">
        <v>340</v>
      </c>
      <c r="EK67" s="5">
        <v>1147</v>
      </c>
      <c r="EL67" s="6">
        <v>345</v>
      </c>
      <c r="EM67" s="5">
        <v>1035</v>
      </c>
      <c r="EN67" s="6">
        <v>350</v>
      </c>
      <c r="EO67" s="5">
        <v>1067</v>
      </c>
      <c r="EP67" s="6">
        <v>350</v>
      </c>
      <c r="EQ67" s="5">
        <v>1019</v>
      </c>
      <c r="ER67" s="6">
        <v>355</v>
      </c>
      <c r="ES67" s="5">
        <v>1040</v>
      </c>
      <c r="ET67" s="6">
        <v>360</v>
      </c>
      <c r="EU67" s="5">
        <v>1032</v>
      </c>
      <c r="EV67" s="6">
        <v>360</v>
      </c>
      <c r="EW67" s="5">
        <v>1037</v>
      </c>
      <c r="EX67" s="6">
        <v>365</v>
      </c>
      <c r="EY67" s="5">
        <v>985</v>
      </c>
      <c r="EZ67" s="6">
        <v>370</v>
      </c>
      <c r="FA67" s="5">
        <v>963</v>
      </c>
      <c r="FB67" s="6">
        <v>375</v>
      </c>
      <c r="FC67" s="5">
        <v>932</v>
      </c>
      <c r="FD67" s="6">
        <v>375</v>
      </c>
      <c r="FE67" s="5">
        <v>1060</v>
      </c>
      <c r="FF67" s="6">
        <v>370</v>
      </c>
      <c r="FG67" s="5">
        <v>944</v>
      </c>
      <c r="FH67" s="6">
        <v>380</v>
      </c>
      <c r="FI67" s="5">
        <v>1080</v>
      </c>
      <c r="FJ67" s="6">
        <v>380</v>
      </c>
      <c r="FK67" s="5">
        <v>997</v>
      </c>
      <c r="FL67" s="6">
        <v>380</v>
      </c>
    </row>
    <row r="68" spans="1:168" x14ac:dyDescent="0.3">
      <c r="A68" s="4"/>
      <c r="B68" t="s">
        <v>63</v>
      </c>
      <c r="C68" s="5">
        <v>380</v>
      </c>
      <c r="D68" s="6">
        <v>160</v>
      </c>
      <c r="E68" s="5">
        <v>396</v>
      </c>
      <c r="F68" s="6">
        <v>160</v>
      </c>
      <c r="G68" s="5">
        <v>419</v>
      </c>
      <c r="H68" s="6">
        <v>165</v>
      </c>
      <c r="I68" s="5">
        <v>426</v>
      </c>
      <c r="J68" s="6">
        <v>163</v>
      </c>
      <c r="K68" s="5">
        <v>427</v>
      </c>
      <c r="L68" s="6">
        <v>165</v>
      </c>
      <c r="M68" s="5">
        <v>390</v>
      </c>
      <c r="N68" s="6">
        <v>165</v>
      </c>
      <c r="O68" s="5">
        <v>393</v>
      </c>
      <c r="P68" s="6">
        <v>170</v>
      </c>
      <c r="Q68" s="5">
        <v>451</v>
      </c>
      <c r="R68" s="6">
        <v>170</v>
      </c>
      <c r="S68" s="5">
        <v>405</v>
      </c>
      <c r="T68" s="6">
        <v>170</v>
      </c>
      <c r="U68" s="5">
        <v>438</v>
      </c>
      <c r="V68" s="6">
        <v>170</v>
      </c>
      <c r="W68" s="5">
        <v>353</v>
      </c>
      <c r="X68" s="6">
        <v>175</v>
      </c>
      <c r="Y68" s="5">
        <v>432</v>
      </c>
      <c r="Z68" s="6">
        <v>175</v>
      </c>
      <c r="AA68" s="5">
        <v>392</v>
      </c>
      <c r="AB68" s="6">
        <v>175</v>
      </c>
      <c r="AC68" s="5">
        <v>456</v>
      </c>
      <c r="AD68" s="6">
        <v>180</v>
      </c>
      <c r="AE68" s="5">
        <v>394</v>
      </c>
      <c r="AF68" s="6">
        <v>180</v>
      </c>
      <c r="AG68" s="5">
        <v>476</v>
      </c>
      <c r="AH68" s="6">
        <v>180</v>
      </c>
      <c r="AI68" s="5">
        <v>446</v>
      </c>
      <c r="AJ68" s="6">
        <v>185</v>
      </c>
      <c r="AK68" s="5">
        <v>501</v>
      </c>
      <c r="AL68" s="6">
        <v>185</v>
      </c>
      <c r="AM68" s="5">
        <v>510</v>
      </c>
      <c r="AN68" s="6">
        <v>185</v>
      </c>
      <c r="AO68" s="5">
        <v>615</v>
      </c>
      <c r="AP68" s="6">
        <v>185</v>
      </c>
      <c r="AQ68" s="5">
        <v>506</v>
      </c>
      <c r="AR68" s="6">
        <v>185</v>
      </c>
      <c r="AS68" s="5">
        <v>582</v>
      </c>
      <c r="AT68" s="6">
        <v>190</v>
      </c>
      <c r="AU68" s="5">
        <v>624</v>
      </c>
      <c r="AV68" s="6">
        <v>190</v>
      </c>
      <c r="AW68" s="5">
        <v>635</v>
      </c>
      <c r="AX68" s="6">
        <v>190</v>
      </c>
      <c r="AY68" s="5">
        <v>661</v>
      </c>
      <c r="AZ68" s="6">
        <v>195</v>
      </c>
      <c r="BA68" s="5">
        <v>640</v>
      </c>
      <c r="BB68" s="6">
        <v>195</v>
      </c>
      <c r="BC68" s="5">
        <v>540</v>
      </c>
      <c r="BD68" s="6">
        <v>200</v>
      </c>
      <c r="BE68" s="5">
        <v>604</v>
      </c>
      <c r="BF68" s="6">
        <v>200</v>
      </c>
      <c r="BG68" s="5">
        <v>563</v>
      </c>
      <c r="BH68" s="6">
        <v>200</v>
      </c>
      <c r="BI68" s="5">
        <v>593</v>
      </c>
      <c r="BJ68" s="6">
        <v>210</v>
      </c>
      <c r="BK68" s="5">
        <v>597</v>
      </c>
      <c r="BL68" s="6">
        <v>215</v>
      </c>
      <c r="BM68" s="5">
        <v>635</v>
      </c>
      <c r="BN68" s="6">
        <v>220</v>
      </c>
      <c r="BO68" s="5">
        <v>608</v>
      </c>
      <c r="BP68" s="6">
        <v>220</v>
      </c>
      <c r="BQ68" s="5">
        <v>703</v>
      </c>
      <c r="BR68" s="6">
        <v>230</v>
      </c>
      <c r="BS68" s="5">
        <v>744</v>
      </c>
      <c r="BT68" s="6">
        <v>240</v>
      </c>
      <c r="BU68" s="5">
        <v>727</v>
      </c>
      <c r="BV68" s="6">
        <v>240</v>
      </c>
      <c r="BW68" s="5">
        <v>790</v>
      </c>
      <c r="BX68" s="6">
        <v>260</v>
      </c>
      <c r="BY68" s="5">
        <v>921</v>
      </c>
      <c r="BZ68" s="6">
        <v>275</v>
      </c>
      <c r="CA68" s="5">
        <v>865</v>
      </c>
      <c r="CB68" s="6">
        <v>280</v>
      </c>
      <c r="CC68" s="5">
        <v>839</v>
      </c>
      <c r="CD68" s="6">
        <v>280</v>
      </c>
      <c r="CE68" s="5">
        <v>884</v>
      </c>
      <c r="CF68" s="6">
        <v>270</v>
      </c>
      <c r="CG68" s="5">
        <v>1054</v>
      </c>
      <c r="CH68" s="6">
        <v>280</v>
      </c>
      <c r="CI68" s="5">
        <v>1090</v>
      </c>
      <c r="CJ68" s="6">
        <v>280</v>
      </c>
      <c r="CK68" s="5">
        <v>1025</v>
      </c>
      <c r="CL68" s="6">
        <v>280</v>
      </c>
      <c r="CM68" s="5">
        <v>1061</v>
      </c>
      <c r="CN68" s="6">
        <v>280</v>
      </c>
      <c r="CO68" s="5">
        <v>1222</v>
      </c>
      <c r="CP68" s="6">
        <v>290</v>
      </c>
      <c r="CQ68" s="5">
        <v>1192</v>
      </c>
      <c r="CR68" s="6">
        <v>295</v>
      </c>
      <c r="CS68" s="5">
        <v>1117</v>
      </c>
      <c r="CT68" s="6">
        <v>295</v>
      </c>
      <c r="CU68" s="5">
        <v>1158</v>
      </c>
      <c r="CV68" s="6">
        <v>295</v>
      </c>
      <c r="CW68" s="5">
        <v>1479</v>
      </c>
      <c r="CX68" s="6">
        <v>300</v>
      </c>
      <c r="CY68" s="5">
        <v>1369</v>
      </c>
      <c r="CZ68" s="6">
        <v>300</v>
      </c>
      <c r="DA68" s="5">
        <v>1838</v>
      </c>
      <c r="DB68" s="6">
        <v>300</v>
      </c>
      <c r="DC68" s="5">
        <v>1437</v>
      </c>
      <c r="DD68" s="6">
        <v>300</v>
      </c>
      <c r="DE68" s="5">
        <v>1596</v>
      </c>
      <c r="DF68" s="6">
        <v>300</v>
      </c>
      <c r="DG68" s="5">
        <v>1455</v>
      </c>
      <c r="DH68" s="6">
        <v>300</v>
      </c>
      <c r="DI68" s="5">
        <v>1486</v>
      </c>
      <c r="DJ68" s="6">
        <v>300</v>
      </c>
      <c r="DK68" s="5">
        <v>1420</v>
      </c>
      <c r="DL68" s="6">
        <v>300</v>
      </c>
      <c r="DM68" s="5">
        <v>1406</v>
      </c>
      <c r="DN68" s="6">
        <v>300</v>
      </c>
      <c r="DO68" s="5">
        <v>1328</v>
      </c>
      <c r="DP68" s="6">
        <v>310</v>
      </c>
      <c r="DQ68" s="5">
        <v>1362</v>
      </c>
      <c r="DR68" s="6">
        <v>310</v>
      </c>
      <c r="DS68" s="5">
        <v>1330</v>
      </c>
      <c r="DT68" s="6">
        <v>311</v>
      </c>
      <c r="DU68" s="5">
        <v>1406</v>
      </c>
      <c r="DV68" s="6">
        <v>320</v>
      </c>
      <c r="DW68" s="5">
        <v>1442</v>
      </c>
      <c r="DX68" s="6">
        <v>320</v>
      </c>
      <c r="DY68" s="5">
        <v>1504</v>
      </c>
      <c r="DZ68" s="6">
        <v>320</v>
      </c>
      <c r="EA68" s="5">
        <v>1486</v>
      </c>
      <c r="EB68" s="6">
        <v>325</v>
      </c>
      <c r="EC68" s="5">
        <v>1579</v>
      </c>
      <c r="ED68" s="6">
        <v>330</v>
      </c>
      <c r="EE68" s="5">
        <v>1585</v>
      </c>
      <c r="EF68" s="6">
        <v>340</v>
      </c>
      <c r="EG68" s="5">
        <v>1552</v>
      </c>
      <c r="EH68" s="6">
        <v>340</v>
      </c>
      <c r="EI68" s="5">
        <v>1552</v>
      </c>
      <c r="EJ68" s="6">
        <v>340</v>
      </c>
      <c r="EK68" s="5">
        <v>1901</v>
      </c>
      <c r="EL68" s="6">
        <v>350</v>
      </c>
      <c r="EM68" s="5">
        <v>1846</v>
      </c>
      <c r="EN68" s="6">
        <v>350</v>
      </c>
      <c r="EO68" s="5">
        <v>1859</v>
      </c>
      <c r="EP68" s="6">
        <v>360</v>
      </c>
      <c r="EQ68" s="5">
        <v>1765</v>
      </c>
      <c r="ER68" s="6">
        <v>370</v>
      </c>
      <c r="ES68" s="5">
        <v>1984</v>
      </c>
      <c r="ET68" s="6">
        <v>365</v>
      </c>
      <c r="EU68" s="5">
        <v>1914</v>
      </c>
      <c r="EV68" s="6">
        <v>370</v>
      </c>
      <c r="EW68" s="5">
        <v>1968</v>
      </c>
      <c r="EX68" s="6">
        <v>370</v>
      </c>
      <c r="EY68" s="5">
        <v>2021</v>
      </c>
      <c r="EZ68" s="6">
        <v>370</v>
      </c>
      <c r="FA68" s="5">
        <v>2123</v>
      </c>
      <c r="FB68" s="6">
        <v>380</v>
      </c>
      <c r="FC68" s="5">
        <v>2017</v>
      </c>
      <c r="FD68" s="6">
        <v>380</v>
      </c>
      <c r="FE68" s="5">
        <v>2217</v>
      </c>
      <c r="FF68" s="6">
        <v>380</v>
      </c>
      <c r="FG68" s="5">
        <v>2155</v>
      </c>
      <c r="FH68" s="6">
        <v>380</v>
      </c>
      <c r="FI68" s="5">
        <v>2420</v>
      </c>
      <c r="FJ68" s="6">
        <v>380</v>
      </c>
      <c r="FK68" s="5">
        <v>2022</v>
      </c>
      <c r="FL68" s="6">
        <v>380</v>
      </c>
    </row>
    <row r="69" spans="1:168" x14ac:dyDescent="0.3">
      <c r="A69" s="4"/>
      <c r="B69" t="s">
        <v>64</v>
      </c>
      <c r="C69" s="5">
        <v>834</v>
      </c>
      <c r="D69" s="6">
        <v>220</v>
      </c>
      <c r="E69" s="5">
        <v>995</v>
      </c>
      <c r="F69" s="6">
        <v>230</v>
      </c>
      <c r="G69" s="5">
        <v>909</v>
      </c>
      <c r="H69" s="6">
        <v>230</v>
      </c>
      <c r="I69" s="5">
        <v>1226</v>
      </c>
      <c r="J69" s="6">
        <v>250</v>
      </c>
      <c r="K69" s="5">
        <v>882</v>
      </c>
      <c r="L69" s="6">
        <v>255</v>
      </c>
      <c r="M69" s="5">
        <v>1054</v>
      </c>
      <c r="N69" s="6">
        <v>250</v>
      </c>
      <c r="O69" s="5">
        <v>894</v>
      </c>
      <c r="P69" s="6">
        <v>255</v>
      </c>
      <c r="Q69" s="5">
        <v>1327</v>
      </c>
      <c r="R69" s="6">
        <v>260</v>
      </c>
      <c r="S69" s="5">
        <v>873</v>
      </c>
      <c r="T69" s="6">
        <v>260</v>
      </c>
      <c r="U69" s="5">
        <v>955</v>
      </c>
      <c r="V69" s="6">
        <v>260</v>
      </c>
      <c r="W69" s="5">
        <v>753</v>
      </c>
      <c r="X69" s="6">
        <v>265</v>
      </c>
      <c r="Y69" s="5">
        <v>987</v>
      </c>
      <c r="Z69" s="6">
        <v>260</v>
      </c>
      <c r="AA69" s="5">
        <v>738</v>
      </c>
      <c r="AB69" s="6">
        <v>260</v>
      </c>
      <c r="AC69" s="5">
        <v>808</v>
      </c>
      <c r="AD69" s="6">
        <v>260</v>
      </c>
      <c r="AE69" s="5">
        <v>717</v>
      </c>
      <c r="AF69" s="6">
        <v>265</v>
      </c>
      <c r="AG69" s="5">
        <v>1022</v>
      </c>
      <c r="AH69" s="6">
        <v>260</v>
      </c>
      <c r="AI69" s="5">
        <v>700</v>
      </c>
      <c r="AJ69" s="6">
        <v>265</v>
      </c>
      <c r="AK69" s="5">
        <v>792</v>
      </c>
      <c r="AL69" s="6">
        <v>265</v>
      </c>
      <c r="AM69" s="5">
        <v>683</v>
      </c>
      <c r="AN69" s="6">
        <v>260</v>
      </c>
      <c r="AO69" s="5">
        <v>990</v>
      </c>
      <c r="AP69" s="6">
        <v>275</v>
      </c>
      <c r="AQ69" s="5">
        <v>634</v>
      </c>
      <c r="AR69" s="6">
        <v>270</v>
      </c>
      <c r="AS69" s="5">
        <v>747</v>
      </c>
      <c r="AT69" s="6">
        <v>270</v>
      </c>
      <c r="AU69" s="5">
        <v>729</v>
      </c>
      <c r="AV69" s="6">
        <v>270</v>
      </c>
      <c r="AW69" s="5">
        <v>999</v>
      </c>
      <c r="AX69" s="6">
        <v>280</v>
      </c>
      <c r="AY69" s="5">
        <v>772</v>
      </c>
      <c r="AZ69" s="6">
        <v>280</v>
      </c>
      <c r="BA69" s="5">
        <v>821</v>
      </c>
      <c r="BB69" s="6">
        <v>280</v>
      </c>
      <c r="BC69" s="5">
        <v>727</v>
      </c>
      <c r="BD69" s="6">
        <v>285</v>
      </c>
      <c r="BE69" s="5">
        <v>736</v>
      </c>
      <c r="BF69" s="6">
        <v>295</v>
      </c>
      <c r="BG69" s="5">
        <v>569</v>
      </c>
      <c r="BH69" s="6">
        <v>290</v>
      </c>
      <c r="BI69" s="5">
        <v>588</v>
      </c>
      <c r="BJ69" s="6">
        <v>310</v>
      </c>
      <c r="BK69" s="5">
        <v>518</v>
      </c>
      <c r="BL69" s="6">
        <v>320</v>
      </c>
      <c r="BM69" s="5">
        <v>681</v>
      </c>
      <c r="BN69" s="6">
        <v>340</v>
      </c>
      <c r="BO69" s="5">
        <v>518</v>
      </c>
      <c r="BP69" s="6">
        <v>330</v>
      </c>
      <c r="BQ69" s="5">
        <v>598</v>
      </c>
      <c r="BR69" s="6">
        <v>330</v>
      </c>
      <c r="BS69" s="5">
        <v>713</v>
      </c>
      <c r="BT69" s="6">
        <v>350</v>
      </c>
      <c r="BU69" s="5">
        <v>1049</v>
      </c>
      <c r="BV69" s="6">
        <v>370</v>
      </c>
      <c r="BW69" s="5">
        <v>818</v>
      </c>
      <c r="BX69" s="6">
        <v>370</v>
      </c>
      <c r="BY69" s="5">
        <v>799</v>
      </c>
      <c r="BZ69" s="6">
        <v>380</v>
      </c>
      <c r="CA69" s="5">
        <v>714</v>
      </c>
      <c r="CB69" s="6">
        <v>395</v>
      </c>
      <c r="CC69" s="5">
        <v>919</v>
      </c>
      <c r="CD69" s="6">
        <v>380</v>
      </c>
      <c r="CE69" s="5">
        <v>735</v>
      </c>
      <c r="CF69" s="6">
        <v>380</v>
      </c>
      <c r="CG69" s="5">
        <v>842</v>
      </c>
      <c r="CH69" s="6">
        <v>390</v>
      </c>
      <c r="CI69" s="5">
        <v>834</v>
      </c>
      <c r="CJ69" s="6">
        <v>400</v>
      </c>
      <c r="CK69" s="5">
        <v>1047</v>
      </c>
      <c r="CL69" s="6">
        <v>401</v>
      </c>
      <c r="CM69" s="5">
        <v>839</v>
      </c>
      <c r="CN69" s="6">
        <v>400</v>
      </c>
      <c r="CO69" s="5">
        <v>930</v>
      </c>
      <c r="CP69" s="6">
        <v>410</v>
      </c>
      <c r="CQ69" s="5">
        <v>808</v>
      </c>
      <c r="CR69" s="6">
        <v>400</v>
      </c>
      <c r="CS69" s="5">
        <v>1027</v>
      </c>
      <c r="CT69" s="6">
        <v>415</v>
      </c>
      <c r="CU69" s="5">
        <v>799</v>
      </c>
      <c r="CV69" s="6">
        <v>435</v>
      </c>
      <c r="CW69" s="5">
        <v>943</v>
      </c>
      <c r="CX69" s="6">
        <v>460</v>
      </c>
      <c r="CY69" s="5">
        <v>959</v>
      </c>
      <c r="CZ69" s="6">
        <v>435</v>
      </c>
      <c r="DA69" s="5">
        <v>1295</v>
      </c>
      <c r="DB69" s="6">
        <v>435</v>
      </c>
      <c r="DC69" s="5">
        <v>1149</v>
      </c>
      <c r="DD69" s="6">
        <v>430</v>
      </c>
      <c r="DE69" s="5">
        <v>1204</v>
      </c>
      <c r="DF69" s="6">
        <v>450</v>
      </c>
      <c r="DG69" s="5">
        <v>1022</v>
      </c>
      <c r="DH69" s="6">
        <v>450</v>
      </c>
      <c r="DI69" s="5">
        <v>1353</v>
      </c>
      <c r="DJ69" s="6">
        <v>450</v>
      </c>
      <c r="DK69" s="5">
        <v>1121</v>
      </c>
      <c r="DL69" s="6">
        <v>455</v>
      </c>
      <c r="DM69" s="5">
        <v>1211</v>
      </c>
      <c r="DN69" s="6">
        <v>450</v>
      </c>
      <c r="DO69" s="5">
        <v>1204</v>
      </c>
      <c r="DP69" s="6">
        <v>450</v>
      </c>
      <c r="DQ69" s="5">
        <v>1670</v>
      </c>
      <c r="DR69" s="6">
        <v>430</v>
      </c>
      <c r="DS69" s="5">
        <v>1218</v>
      </c>
      <c r="DT69" s="6">
        <v>450</v>
      </c>
      <c r="DU69" s="5">
        <v>1565</v>
      </c>
      <c r="DV69" s="6">
        <v>430</v>
      </c>
      <c r="DW69" s="5">
        <v>1318</v>
      </c>
      <c r="DX69" s="6">
        <v>450</v>
      </c>
      <c r="DY69" s="5">
        <v>1549</v>
      </c>
      <c r="DZ69" s="6">
        <v>450</v>
      </c>
      <c r="EA69" s="5">
        <v>1379</v>
      </c>
      <c r="EB69" s="6">
        <v>440</v>
      </c>
      <c r="EC69" s="5">
        <v>1705</v>
      </c>
      <c r="ED69" s="6">
        <v>450</v>
      </c>
      <c r="EE69" s="5">
        <v>1559</v>
      </c>
      <c r="EF69" s="6">
        <v>450</v>
      </c>
      <c r="EG69" s="5">
        <v>2070</v>
      </c>
      <c r="EH69" s="6">
        <v>465</v>
      </c>
      <c r="EI69" s="5">
        <v>1440</v>
      </c>
      <c r="EJ69" s="6">
        <v>450</v>
      </c>
      <c r="EK69" s="5">
        <v>1758</v>
      </c>
      <c r="EL69" s="6">
        <v>480</v>
      </c>
      <c r="EM69" s="5">
        <v>1618</v>
      </c>
      <c r="EN69" s="6">
        <v>460</v>
      </c>
      <c r="EO69" s="5">
        <v>1941</v>
      </c>
      <c r="EP69" s="6">
        <v>485</v>
      </c>
      <c r="EQ69" s="5">
        <v>1399</v>
      </c>
      <c r="ER69" s="6">
        <v>490</v>
      </c>
      <c r="ES69" s="5">
        <v>1556</v>
      </c>
      <c r="ET69" s="6">
        <v>500</v>
      </c>
      <c r="EU69" s="5">
        <v>1419</v>
      </c>
      <c r="EV69" s="6">
        <v>485</v>
      </c>
      <c r="EW69" s="5">
        <v>1832</v>
      </c>
      <c r="EX69" s="6">
        <v>500</v>
      </c>
      <c r="EY69" s="5">
        <v>1461</v>
      </c>
      <c r="EZ69" s="6">
        <v>490</v>
      </c>
      <c r="FA69" s="5">
        <v>1667</v>
      </c>
      <c r="FB69" s="6">
        <v>500</v>
      </c>
      <c r="FC69" s="5">
        <v>1564</v>
      </c>
      <c r="FD69" s="6">
        <v>515</v>
      </c>
      <c r="FE69" s="5">
        <v>1909</v>
      </c>
      <c r="FF69" s="6">
        <v>515</v>
      </c>
      <c r="FG69" s="5">
        <v>1389</v>
      </c>
      <c r="FH69" s="6">
        <v>515</v>
      </c>
      <c r="FI69" s="5">
        <v>1702</v>
      </c>
      <c r="FJ69" s="6">
        <v>495</v>
      </c>
      <c r="FK69" s="5">
        <v>1510</v>
      </c>
      <c r="FL69" s="6">
        <v>510</v>
      </c>
    </row>
    <row r="70" spans="1:168" x14ac:dyDescent="0.3">
      <c r="A70" s="2"/>
      <c r="B70" s="2" t="s">
        <v>0</v>
      </c>
      <c r="C70" s="7">
        <v>8312</v>
      </c>
      <c r="D70" s="8">
        <v>165</v>
      </c>
      <c r="E70" s="7">
        <v>8976</v>
      </c>
      <c r="F70" s="8">
        <v>170</v>
      </c>
      <c r="G70" s="7">
        <v>8931</v>
      </c>
      <c r="H70" s="8">
        <v>175</v>
      </c>
      <c r="I70" s="7">
        <v>10785</v>
      </c>
      <c r="J70" s="8">
        <v>180</v>
      </c>
      <c r="K70" s="7">
        <v>8375</v>
      </c>
      <c r="L70" s="8">
        <v>180</v>
      </c>
      <c r="M70" s="7">
        <v>9414</v>
      </c>
      <c r="N70" s="8">
        <v>180</v>
      </c>
      <c r="O70" s="7">
        <v>8552</v>
      </c>
      <c r="P70" s="8">
        <v>180</v>
      </c>
      <c r="Q70" s="7">
        <v>10836</v>
      </c>
      <c r="R70" s="8">
        <v>190</v>
      </c>
      <c r="S70" s="7">
        <v>8655</v>
      </c>
      <c r="T70" s="8">
        <v>190</v>
      </c>
      <c r="U70" s="7">
        <v>8957</v>
      </c>
      <c r="V70" s="8">
        <v>190</v>
      </c>
      <c r="W70" s="7">
        <v>8329</v>
      </c>
      <c r="X70" s="8">
        <v>195</v>
      </c>
      <c r="Y70" s="7">
        <v>10368</v>
      </c>
      <c r="Z70" s="8">
        <v>200</v>
      </c>
      <c r="AA70" s="7">
        <v>8290</v>
      </c>
      <c r="AB70" s="8">
        <v>195</v>
      </c>
      <c r="AC70" s="7">
        <v>8989</v>
      </c>
      <c r="AD70" s="8">
        <v>200</v>
      </c>
      <c r="AE70" s="7">
        <v>8447</v>
      </c>
      <c r="AF70" s="8">
        <v>200</v>
      </c>
      <c r="AG70" s="7">
        <v>11160</v>
      </c>
      <c r="AH70" s="8">
        <v>210</v>
      </c>
      <c r="AI70" s="7">
        <v>8511</v>
      </c>
      <c r="AJ70" s="8">
        <v>200</v>
      </c>
      <c r="AK70" s="7">
        <v>9332</v>
      </c>
      <c r="AL70" s="8">
        <v>200</v>
      </c>
      <c r="AM70" s="7">
        <v>8820</v>
      </c>
      <c r="AN70" s="8">
        <v>210</v>
      </c>
      <c r="AO70" s="7">
        <v>11751</v>
      </c>
      <c r="AP70" s="8">
        <v>220</v>
      </c>
      <c r="AQ70" s="7">
        <v>7820</v>
      </c>
      <c r="AR70" s="8">
        <v>210</v>
      </c>
      <c r="AS70" s="7">
        <v>9761</v>
      </c>
      <c r="AT70" s="8">
        <v>210</v>
      </c>
      <c r="AU70" s="7">
        <v>9044</v>
      </c>
      <c r="AV70" s="8">
        <v>210</v>
      </c>
      <c r="AW70" s="7">
        <v>11656</v>
      </c>
      <c r="AX70" s="8">
        <v>225</v>
      </c>
      <c r="AY70" s="7">
        <v>9400</v>
      </c>
      <c r="AZ70" s="8">
        <v>220</v>
      </c>
      <c r="BA70" s="7">
        <v>10160</v>
      </c>
      <c r="BB70" s="8">
        <v>220</v>
      </c>
      <c r="BC70" s="7">
        <v>8646</v>
      </c>
      <c r="BD70" s="8">
        <v>225</v>
      </c>
      <c r="BE70" s="7">
        <v>10149</v>
      </c>
      <c r="BF70" s="8">
        <v>230</v>
      </c>
      <c r="BG70" s="7">
        <v>7815</v>
      </c>
      <c r="BH70" s="8">
        <v>230</v>
      </c>
      <c r="BI70" s="7">
        <v>8429</v>
      </c>
      <c r="BJ70" s="8">
        <v>235</v>
      </c>
      <c r="BK70" s="7">
        <v>7875</v>
      </c>
      <c r="BL70" s="8">
        <v>240</v>
      </c>
      <c r="BM70" s="7">
        <v>10515</v>
      </c>
      <c r="BN70" s="8">
        <v>250</v>
      </c>
      <c r="BO70" s="7">
        <v>8365</v>
      </c>
      <c r="BP70" s="8">
        <v>250</v>
      </c>
      <c r="BQ70" s="7">
        <v>8885</v>
      </c>
      <c r="BR70" s="8">
        <v>260</v>
      </c>
      <c r="BS70" s="7">
        <v>9527</v>
      </c>
      <c r="BT70" s="8">
        <v>270</v>
      </c>
      <c r="BU70" s="7">
        <v>12496</v>
      </c>
      <c r="BV70" s="8">
        <v>280</v>
      </c>
      <c r="BW70" s="7">
        <v>10598</v>
      </c>
      <c r="BX70" s="8">
        <v>300</v>
      </c>
      <c r="BY70" s="7">
        <v>10669</v>
      </c>
      <c r="BZ70" s="8">
        <v>300</v>
      </c>
      <c r="CA70" s="7">
        <v>10230</v>
      </c>
      <c r="CB70" s="8">
        <v>300</v>
      </c>
      <c r="CC70" s="7">
        <v>13190</v>
      </c>
      <c r="CD70" s="8">
        <v>311</v>
      </c>
      <c r="CE70" s="7">
        <v>10816</v>
      </c>
      <c r="CF70" s="8">
        <v>310</v>
      </c>
      <c r="CG70" s="7">
        <v>12357</v>
      </c>
      <c r="CH70" s="8">
        <v>315</v>
      </c>
      <c r="CI70" s="7">
        <v>11850</v>
      </c>
      <c r="CJ70" s="8">
        <v>320</v>
      </c>
      <c r="CK70" s="7">
        <v>14818</v>
      </c>
      <c r="CL70" s="8">
        <v>330</v>
      </c>
      <c r="CM70" s="7">
        <v>11927</v>
      </c>
      <c r="CN70" s="8">
        <v>325</v>
      </c>
      <c r="CO70" s="7">
        <v>13686</v>
      </c>
      <c r="CP70" s="8">
        <v>330</v>
      </c>
      <c r="CQ70" s="7">
        <v>12984</v>
      </c>
      <c r="CR70" s="8">
        <v>330</v>
      </c>
      <c r="CS70" s="7">
        <v>16216</v>
      </c>
      <c r="CT70" s="8">
        <v>340</v>
      </c>
      <c r="CU70" s="7">
        <v>12185</v>
      </c>
      <c r="CV70" s="8">
        <v>335</v>
      </c>
      <c r="CW70" s="7">
        <v>14961</v>
      </c>
      <c r="CX70" s="8">
        <v>340</v>
      </c>
      <c r="CY70" s="7">
        <v>14130</v>
      </c>
      <c r="CZ70" s="8">
        <v>340</v>
      </c>
      <c r="DA70" s="7">
        <v>19765</v>
      </c>
      <c r="DB70" s="8">
        <v>340</v>
      </c>
      <c r="DC70" s="7">
        <v>14847</v>
      </c>
      <c r="DD70" s="8">
        <v>340</v>
      </c>
      <c r="DE70" s="7">
        <v>16984</v>
      </c>
      <c r="DF70" s="8">
        <v>340</v>
      </c>
      <c r="DG70" s="7">
        <v>15682</v>
      </c>
      <c r="DH70" s="8">
        <v>340</v>
      </c>
      <c r="DI70" s="7">
        <v>20592</v>
      </c>
      <c r="DJ70" s="8">
        <v>350</v>
      </c>
      <c r="DK70" s="7">
        <v>16279</v>
      </c>
      <c r="DL70" s="8">
        <v>346</v>
      </c>
      <c r="DM70" s="7">
        <v>16412</v>
      </c>
      <c r="DN70" s="8">
        <v>350</v>
      </c>
      <c r="DO70" s="7">
        <v>16027</v>
      </c>
      <c r="DP70" s="8">
        <v>350</v>
      </c>
      <c r="DQ70" s="7">
        <v>21760</v>
      </c>
      <c r="DR70" s="8">
        <v>360</v>
      </c>
      <c r="DS70" s="7">
        <v>16315</v>
      </c>
      <c r="DT70" s="8">
        <v>350</v>
      </c>
      <c r="DU70" s="7">
        <v>18912</v>
      </c>
      <c r="DV70" s="8">
        <v>357</v>
      </c>
      <c r="DW70" s="7">
        <v>17416</v>
      </c>
      <c r="DX70" s="8">
        <v>360</v>
      </c>
      <c r="DY70" s="7">
        <v>23848</v>
      </c>
      <c r="DZ70" s="8">
        <v>365</v>
      </c>
      <c r="EA70" s="7">
        <v>17459</v>
      </c>
      <c r="EB70" s="8">
        <v>360</v>
      </c>
      <c r="EC70" s="7">
        <v>20389</v>
      </c>
      <c r="ED70" s="8">
        <v>369</v>
      </c>
      <c r="EE70" s="7">
        <v>19673</v>
      </c>
      <c r="EF70" s="8">
        <v>370</v>
      </c>
      <c r="EG70" s="7">
        <v>25555</v>
      </c>
      <c r="EH70" s="8">
        <v>380</v>
      </c>
      <c r="EI70" s="7">
        <v>18571</v>
      </c>
      <c r="EJ70" s="8">
        <v>375</v>
      </c>
      <c r="EK70" s="7">
        <v>22877</v>
      </c>
      <c r="EL70" s="8">
        <v>380</v>
      </c>
      <c r="EM70" s="7">
        <v>19717</v>
      </c>
      <c r="EN70" s="8">
        <v>380</v>
      </c>
      <c r="EO70" s="7">
        <v>26366</v>
      </c>
      <c r="EP70" s="8">
        <v>400</v>
      </c>
      <c r="EQ70" s="7">
        <v>19079</v>
      </c>
      <c r="ER70" s="8">
        <v>390</v>
      </c>
      <c r="ES70" s="7">
        <v>21833</v>
      </c>
      <c r="ET70" s="8">
        <v>400</v>
      </c>
      <c r="EU70" s="7">
        <v>20314</v>
      </c>
      <c r="EV70" s="8">
        <v>400</v>
      </c>
      <c r="EW70" s="7">
        <v>26301</v>
      </c>
      <c r="EX70" s="8">
        <v>410</v>
      </c>
      <c r="EY70" s="7">
        <v>19529</v>
      </c>
      <c r="EZ70" s="8">
        <v>400</v>
      </c>
      <c r="FA70" s="7">
        <v>23032</v>
      </c>
      <c r="FB70" s="8">
        <v>410</v>
      </c>
      <c r="FC70" s="7">
        <v>19822</v>
      </c>
      <c r="FD70" s="8">
        <v>410</v>
      </c>
      <c r="FE70" s="7">
        <v>26081</v>
      </c>
      <c r="FF70" s="8">
        <v>420</v>
      </c>
      <c r="FG70" s="7">
        <v>19481</v>
      </c>
      <c r="FH70" s="8">
        <v>410</v>
      </c>
      <c r="FI70" s="7">
        <v>23324</v>
      </c>
      <c r="FJ70" s="8">
        <v>410</v>
      </c>
      <c r="FK70" s="7">
        <v>19454</v>
      </c>
      <c r="FL70" s="8">
        <v>410</v>
      </c>
    </row>
    <row r="71" spans="1:168" s="2" customFormat="1" x14ac:dyDescent="0.3">
      <c r="A71" s="4" t="s">
        <v>65</v>
      </c>
      <c r="B71" s="10" t="s">
        <v>66</v>
      </c>
      <c r="C71" s="5">
        <v>1174</v>
      </c>
      <c r="D71" s="6">
        <v>220</v>
      </c>
      <c r="E71" s="5">
        <v>1254</v>
      </c>
      <c r="F71" s="6">
        <v>215</v>
      </c>
      <c r="G71" s="5">
        <v>1310</v>
      </c>
      <c r="H71" s="6">
        <v>220</v>
      </c>
      <c r="I71" s="5">
        <v>1534</v>
      </c>
      <c r="J71" s="6">
        <v>230</v>
      </c>
      <c r="K71" s="5">
        <v>1093</v>
      </c>
      <c r="L71" s="6">
        <v>220</v>
      </c>
      <c r="M71" s="5">
        <v>1236</v>
      </c>
      <c r="N71" s="6">
        <v>225</v>
      </c>
      <c r="O71" s="5">
        <v>1254</v>
      </c>
      <c r="P71" s="6">
        <v>230</v>
      </c>
      <c r="Q71" s="5">
        <v>1599</v>
      </c>
      <c r="R71" s="6">
        <v>235</v>
      </c>
      <c r="S71" s="5">
        <v>1123</v>
      </c>
      <c r="T71" s="6">
        <v>240</v>
      </c>
      <c r="U71" s="5">
        <v>1140</v>
      </c>
      <c r="V71" s="6">
        <v>240</v>
      </c>
      <c r="W71" s="5">
        <v>1148</v>
      </c>
      <c r="X71" s="6">
        <v>240</v>
      </c>
      <c r="Y71" s="5">
        <v>1504</v>
      </c>
      <c r="Z71" s="6">
        <v>245</v>
      </c>
      <c r="AA71" s="5">
        <v>1047</v>
      </c>
      <c r="AB71" s="6">
        <v>250</v>
      </c>
      <c r="AC71" s="5">
        <v>1111</v>
      </c>
      <c r="AD71" s="6">
        <v>240</v>
      </c>
      <c r="AE71" s="5">
        <v>1049</v>
      </c>
      <c r="AF71" s="6">
        <v>250</v>
      </c>
      <c r="AG71" s="5">
        <v>1518</v>
      </c>
      <c r="AH71" s="6">
        <v>250</v>
      </c>
      <c r="AI71" s="5">
        <v>1005</v>
      </c>
      <c r="AJ71" s="6">
        <v>250</v>
      </c>
      <c r="AK71" s="5">
        <v>1078</v>
      </c>
      <c r="AL71" s="6">
        <v>250</v>
      </c>
      <c r="AM71" s="5">
        <v>1012</v>
      </c>
      <c r="AN71" s="6">
        <v>250</v>
      </c>
      <c r="AO71" s="5">
        <v>1494</v>
      </c>
      <c r="AP71" s="6">
        <v>250</v>
      </c>
      <c r="AQ71" s="5">
        <v>932</v>
      </c>
      <c r="AR71" s="6">
        <v>250</v>
      </c>
      <c r="AS71" s="5">
        <v>1054</v>
      </c>
      <c r="AT71" s="6">
        <v>255</v>
      </c>
      <c r="AU71" s="5">
        <v>995</v>
      </c>
      <c r="AV71" s="6">
        <v>270</v>
      </c>
      <c r="AW71" s="5">
        <v>1372</v>
      </c>
      <c r="AX71" s="6">
        <v>260</v>
      </c>
      <c r="AY71" s="5">
        <v>1000</v>
      </c>
      <c r="AZ71" s="6">
        <v>260</v>
      </c>
      <c r="BA71" s="5">
        <v>1066</v>
      </c>
      <c r="BB71" s="6">
        <v>260</v>
      </c>
      <c r="BC71" s="5">
        <v>873</v>
      </c>
      <c r="BD71" s="6">
        <v>270</v>
      </c>
      <c r="BE71" s="5">
        <v>1087</v>
      </c>
      <c r="BF71" s="6">
        <v>265</v>
      </c>
      <c r="BG71" s="5">
        <v>754</v>
      </c>
      <c r="BH71" s="6">
        <v>270</v>
      </c>
      <c r="BI71" s="5">
        <v>836</v>
      </c>
      <c r="BJ71" s="6">
        <v>280</v>
      </c>
      <c r="BK71" s="5">
        <v>775</v>
      </c>
      <c r="BL71" s="6">
        <v>290</v>
      </c>
      <c r="BM71" s="5">
        <v>1248</v>
      </c>
      <c r="BN71" s="6">
        <v>285</v>
      </c>
      <c r="BO71" s="5">
        <v>796</v>
      </c>
      <c r="BP71" s="6">
        <v>300</v>
      </c>
      <c r="BQ71" s="5">
        <v>858</v>
      </c>
      <c r="BR71" s="6">
        <v>310</v>
      </c>
      <c r="BS71" s="5">
        <v>956</v>
      </c>
      <c r="BT71" s="6">
        <v>330</v>
      </c>
      <c r="BU71" s="5">
        <v>1449</v>
      </c>
      <c r="BV71" s="6">
        <v>325</v>
      </c>
      <c r="BW71" s="5">
        <v>1032</v>
      </c>
      <c r="BX71" s="6">
        <v>350</v>
      </c>
      <c r="BY71" s="5">
        <v>1111</v>
      </c>
      <c r="BZ71" s="6">
        <v>350</v>
      </c>
      <c r="CA71" s="5">
        <v>1124</v>
      </c>
      <c r="CB71" s="6">
        <v>367</v>
      </c>
      <c r="CC71" s="5">
        <v>1495</v>
      </c>
      <c r="CD71" s="6">
        <v>350</v>
      </c>
      <c r="CE71" s="5">
        <v>1118</v>
      </c>
      <c r="CF71" s="6">
        <v>360</v>
      </c>
      <c r="CG71" s="5">
        <v>1230</v>
      </c>
      <c r="CH71" s="6">
        <v>358</v>
      </c>
      <c r="CI71" s="5">
        <v>1218</v>
      </c>
      <c r="CJ71" s="6">
        <v>370</v>
      </c>
      <c r="CK71" s="5">
        <v>1570</v>
      </c>
      <c r="CL71" s="6">
        <v>360</v>
      </c>
      <c r="CM71" s="5">
        <v>1181</v>
      </c>
      <c r="CN71" s="6">
        <v>375</v>
      </c>
      <c r="CO71" s="5">
        <v>1283</v>
      </c>
      <c r="CP71" s="6">
        <v>385</v>
      </c>
      <c r="CQ71" s="5">
        <v>1276</v>
      </c>
      <c r="CR71" s="6">
        <v>385</v>
      </c>
      <c r="CS71" s="5">
        <v>1632</v>
      </c>
      <c r="CT71" s="6">
        <v>380</v>
      </c>
      <c r="CU71" s="5">
        <v>1271</v>
      </c>
      <c r="CV71" s="6">
        <v>390</v>
      </c>
      <c r="CW71" s="5">
        <v>1457</v>
      </c>
      <c r="CX71" s="6">
        <v>390</v>
      </c>
      <c r="CY71" s="5">
        <v>1342</v>
      </c>
      <c r="CZ71" s="6">
        <v>397</v>
      </c>
      <c r="DA71" s="5">
        <v>1878</v>
      </c>
      <c r="DB71" s="6">
        <v>385</v>
      </c>
      <c r="DC71" s="5">
        <v>1427</v>
      </c>
      <c r="DD71" s="6">
        <v>400</v>
      </c>
      <c r="DE71" s="5">
        <v>1501</v>
      </c>
      <c r="DF71" s="6">
        <v>390</v>
      </c>
      <c r="DG71" s="5">
        <v>1429</v>
      </c>
      <c r="DH71" s="6">
        <v>400</v>
      </c>
      <c r="DI71" s="5">
        <v>2065</v>
      </c>
      <c r="DJ71" s="6">
        <v>390</v>
      </c>
      <c r="DK71" s="5">
        <v>1492</v>
      </c>
      <c r="DL71" s="6">
        <v>400</v>
      </c>
      <c r="DM71" s="5">
        <v>1622</v>
      </c>
      <c r="DN71" s="6">
        <v>393</v>
      </c>
      <c r="DO71" s="5">
        <v>1512</v>
      </c>
      <c r="DP71" s="6">
        <v>415</v>
      </c>
      <c r="DQ71" s="5">
        <v>2137</v>
      </c>
      <c r="DR71" s="6">
        <v>390</v>
      </c>
      <c r="DS71" s="5">
        <v>1472</v>
      </c>
      <c r="DT71" s="6">
        <v>400</v>
      </c>
      <c r="DU71" s="5">
        <v>1811</v>
      </c>
      <c r="DV71" s="6">
        <v>395</v>
      </c>
      <c r="DW71" s="5">
        <v>1565</v>
      </c>
      <c r="DX71" s="6">
        <v>420</v>
      </c>
      <c r="DY71" s="5">
        <v>2171</v>
      </c>
      <c r="DZ71" s="6">
        <v>400</v>
      </c>
      <c r="EA71" s="5">
        <v>1527</v>
      </c>
      <c r="EB71" s="6">
        <v>420</v>
      </c>
      <c r="EC71" s="5">
        <v>1752</v>
      </c>
      <c r="ED71" s="6">
        <v>415</v>
      </c>
      <c r="EE71" s="5">
        <v>1773</v>
      </c>
      <c r="EF71" s="6">
        <v>420</v>
      </c>
      <c r="EG71" s="5">
        <v>2448</v>
      </c>
      <c r="EH71" s="6">
        <v>410</v>
      </c>
      <c r="EI71" s="5">
        <v>1602</v>
      </c>
      <c r="EJ71" s="6">
        <v>435</v>
      </c>
      <c r="EK71" s="5">
        <v>1901</v>
      </c>
      <c r="EL71" s="6">
        <v>430</v>
      </c>
      <c r="EM71" s="5">
        <v>1875</v>
      </c>
      <c r="EN71" s="6">
        <v>440</v>
      </c>
      <c r="EO71" s="5">
        <v>2423</v>
      </c>
      <c r="EP71" s="6">
        <v>420</v>
      </c>
      <c r="EQ71" s="5">
        <v>1674</v>
      </c>
      <c r="ER71" s="6">
        <v>450</v>
      </c>
      <c r="ES71" s="5">
        <v>1806</v>
      </c>
      <c r="ET71" s="6">
        <v>430</v>
      </c>
      <c r="EU71" s="5">
        <v>1681</v>
      </c>
      <c r="EV71" s="6">
        <v>460</v>
      </c>
      <c r="EW71" s="5">
        <v>2304</v>
      </c>
      <c r="EX71" s="6">
        <v>440</v>
      </c>
      <c r="EY71" s="5">
        <v>1565</v>
      </c>
      <c r="EZ71" s="6">
        <v>460</v>
      </c>
      <c r="FA71" s="5">
        <v>1654</v>
      </c>
      <c r="FB71" s="6">
        <v>450</v>
      </c>
      <c r="FC71" s="5">
        <v>1569</v>
      </c>
      <c r="FD71" s="6">
        <v>475</v>
      </c>
      <c r="FE71" s="5">
        <v>2350</v>
      </c>
      <c r="FF71" s="6">
        <v>445</v>
      </c>
      <c r="FG71" s="5">
        <v>1454</v>
      </c>
      <c r="FH71" s="6">
        <v>470</v>
      </c>
      <c r="FI71" s="5">
        <v>1603</v>
      </c>
      <c r="FJ71" s="6">
        <v>470</v>
      </c>
      <c r="FK71" s="5">
        <v>1477</v>
      </c>
      <c r="FL71" s="6">
        <v>480</v>
      </c>
    </row>
    <row r="72" spans="1:168" x14ac:dyDescent="0.3">
      <c r="A72" s="4"/>
      <c r="B72" s="10" t="s">
        <v>67</v>
      </c>
      <c r="C72" s="5">
        <v>571</v>
      </c>
      <c r="D72" s="6">
        <v>180</v>
      </c>
      <c r="E72" s="5">
        <v>537</v>
      </c>
      <c r="F72" s="6">
        <v>180</v>
      </c>
      <c r="G72" s="5">
        <v>519</v>
      </c>
      <c r="H72" s="6">
        <v>180</v>
      </c>
      <c r="I72" s="5">
        <v>573</v>
      </c>
      <c r="J72" s="6">
        <v>180</v>
      </c>
      <c r="K72" s="5">
        <v>538</v>
      </c>
      <c r="L72" s="6">
        <v>185</v>
      </c>
      <c r="M72" s="5">
        <v>520</v>
      </c>
      <c r="N72" s="6">
        <v>185</v>
      </c>
      <c r="O72" s="5">
        <v>491</v>
      </c>
      <c r="P72" s="6">
        <v>185</v>
      </c>
      <c r="Q72" s="5">
        <v>546</v>
      </c>
      <c r="R72" s="6">
        <v>190</v>
      </c>
      <c r="S72" s="5">
        <v>558</v>
      </c>
      <c r="T72" s="6">
        <v>190</v>
      </c>
      <c r="U72" s="5">
        <v>558</v>
      </c>
      <c r="V72" s="6">
        <v>195</v>
      </c>
      <c r="W72" s="5">
        <v>526</v>
      </c>
      <c r="X72" s="6">
        <v>195</v>
      </c>
      <c r="Y72" s="5">
        <v>539</v>
      </c>
      <c r="Z72" s="6">
        <v>200</v>
      </c>
      <c r="AA72" s="5">
        <v>484</v>
      </c>
      <c r="AB72" s="6">
        <v>200</v>
      </c>
      <c r="AC72" s="5">
        <v>562</v>
      </c>
      <c r="AD72" s="6">
        <v>200</v>
      </c>
      <c r="AE72" s="5">
        <v>498</v>
      </c>
      <c r="AF72" s="6">
        <v>203</v>
      </c>
      <c r="AG72" s="5">
        <v>557</v>
      </c>
      <c r="AH72" s="6">
        <v>200</v>
      </c>
      <c r="AI72" s="5">
        <v>538</v>
      </c>
      <c r="AJ72" s="6">
        <v>210</v>
      </c>
      <c r="AK72" s="5">
        <v>572</v>
      </c>
      <c r="AL72" s="6">
        <v>210</v>
      </c>
      <c r="AM72" s="5">
        <v>521</v>
      </c>
      <c r="AN72" s="6">
        <v>210</v>
      </c>
      <c r="AO72" s="5">
        <v>604</v>
      </c>
      <c r="AP72" s="6">
        <v>215</v>
      </c>
      <c r="AQ72" s="5">
        <v>489</v>
      </c>
      <c r="AR72" s="6">
        <v>215</v>
      </c>
      <c r="AS72" s="5">
        <v>568</v>
      </c>
      <c r="AT72" s="6">
        <v>220</v>
      </c>
      <c r="AU72" s="5">
        <v>502</v>
      </c>
      <c r="AV72" s="6">
        <v>220</v>
      </c>
      <c r="AW72" s="5">
        <v>558</v>
      </c>
      <c r="AX72" s="6">
        <v>220</v>
      </c>
      <c r="AY72" s="5">
        <v>558</v>
      </c>
      <c r="AZ72" s="6">
        <v>220</v>
      </c>
      <c r="BA72" s="5">
        <v>560</v>
      </c>
      <c r="BB72" s="6">
        <v>225</v>
      </c>
      <c r="BC72" s="5">
        <v>471</v>
      </c>
      <c r="BD72" s="6">
        <v>230</v>
      </c>
      <c r="BE72" s="5">
        <v>446</v>
      </c>
      <c r="BF72" s="6">
        <v>230</v>
      </c>
      <c r="BG72" s="5">
        <v>457</v>
      </c>
      <c r="BH72" s="6">
        <v>235</v>
      </c>
      <c r="BI72" s="5">
        <v>475</v>
      </c>
      <c r="BJ72" s="6">
        <v>240</v>
      </c>
      <c r="BK72" s="5">
        <v>433</v>
      </c>
      <c r="BL72" s="6">
        <v>250</v>
      </c>
      <c r="BM72" s="5">
        <v>519</v>
      </c>
      <c r="BN72" s="6">
        <v>250</v>
      </c>
      <c r="BO72" s="5">
        <v>500</v>
      </c>
      <c r="BP72" s="6">
        <v>250</v>
      </c>
      <c r="BQ72" s="5">
        <v>499</v>
      </c>
      <c r="BR72" s="6">
        <v>260</v>
      </c>
      <c r="BS72" s="5">
        <v>510</v>
      </c>
      <c r="BT72" s="6">
        <v>275</v>
      </c>
      <c r="BU72" s="5">
        <v>531</v>
      </c>
      <c r="BV72" s="6">
        <v>280</v>
      </c>
      <c r="BW72" s="5">
        <v>483</v>
      </c>
      <c r="BX72" s="6">
        <v>295</v>
      </c>
      <c r="BY72" s="5">
        <v>544</v>
      </c>
      <c r="BZ72" s="6">
        <v>300</v>
      </c>
      <c r="CA72" s="5">
        <v>525</v>
      </c>
      <c r="CB72" s="6">
        <v>300</v>
      </c>
      <c r="CC72" s="5">
        <v>534</v>
      </c>
      <c r="CD72" s="6">
        <v>300</v>
      </c>
      <c r="CE72" s="5">
        <v>579</v>
      </c>
      <c r="CF72" s="6">
        <v>300</v>
      </c>
      <c r="CG72" s="5">
        <v>582</v>
      </c>
      <c r="CH72" s="6">
        <v>320</v>
      </c>
      <c r="CI72" s="5">
        <v>497</v>
      </c>
      <c r="CJ72" s="6">
        <v>320</v>
      </c>
      <c r="CK72" s="5">
        <v>554</v>
      </c>
      <c r="CL72" s="6">
        <v>330</v>
      </c>
      <c r="CM72" s="5">
        <v>546</v>
      </c>
      <c r="CN72" s="6">
        <v>335</v>
      </c>
      <c r="CO72" s="5">
        <v>611</v>
      </c>
      <c r="CP72" s="6">
        <v>330</v>
      </c>
      <c r="CQ72" s="5">
        <v>576</v>
      </c>
      <c r="CR72" s="6">
        <v>340</v>
      </c>
      <c r="CS72" s="5">
        <v>619</v>
      </c>
      <c r="CT72" s="6">
        <v>340</v>
      </c>
      <c r="CU72" s="5">
        <v>553</v>
      </c>
      <c r="CV72" s="6">
        <v>350</v>
      </c>
      <c r="CW72" s="5">
        <v>652</v>
      </c>
      <c r="CX72" s="6">
        <v>345</v>
      </c>
      <c r="CY72" s="5">
        <v>672</v>
      </c>
      <c r="CZ72" s="6">
        <v>340</v>
      </c>
      <c r="DA72" s="5">
        <v>667</v>
      </c>
      <c r="DB72" s="6">
        <v>340</v>
      </c>
      <c r="DC72" s="5">
        <v>716</v>
      </c>
      <c r="DD72" s="6">
        <v>340</v>
      </c>
      <c r="DE72" s="5">
        <v>732</v>
      </c>
      <c r="DF72" s="6">
        <v>348</v>
      </c>
      <c r="DG72" s="5">
        <v>613</v>
      </c>
      <c r="DH72" s="6">
        <v>350</v>
      </c>
      <c r="DI72" s="5">
        <v>657</v>
      </c>
      <c r="DJ72" s="6">
        <v>350</v>
      </c>
      <c r="DK72" s="5">
        <v>706</v>
      </c>
      <c r="DL72" s="6">
        <v>350</v>
      </c>
      <c r="DM72" s="5">
        <v>673</v>
      </c>
      <c r="DN72" s="6">
        <v>350</v>
      </c>
      <c r="DO72" s="5">
        <v>645</v>
      </c>
      <c r="DP72" s="6">
        <v>360</v>
      </c>
      <c r="DQ72" s="5">
        <v>682</v>
      </c>
      <c r="DR72" s="6">
        <v>350</v>
      </c>
      <c r="DS72" s="5">
        <v>616</v>
      </c>
      <c r="DT72" s="6">
        <v>360</v>
      </c>
      <c r="DU72" s="5">
        <v>726</v>
      </c>
      <c r="DV72" s="6">
        <v>360</v>
      </c>
      <c r="DW72" s="5">
        <v>656</v>
      </c>
      <c r="DX72" s="6">
        <v>360</v>
      </c>
      <c r="DY72" s="5">
        <v>715</v>
      </c>
      <c r="DZ72" s="6">
        <v>370</v>
      </c>
      <c r="EA72" s="5">
        <v>723</v>
      </c>
      <c r="EB72" s="6">
        <v>370</v>
      </c>
      <c r="EC72" s="5">
        <v>816</v>
      </c>
      <c r="ED72" s="6">
        <v>370</v>
      </c>
      <c r="EE72" s="5">
        <v>815</v>
      </c>
      <c r="EF72" s="6">
        <v>375</v>
      </c>
      <c r="EG72" s="5">
        <v>802</v>
      </c>
      <c r="EH72" s="6">
        <v>380</v>
      </c>
      <c r="EI72" s="5">
        <v>815</v>
      </c>
      <c r="EJ72" s="6">
        <v>380</v>
      </c>
      <c r="EK72" s="5">
        <v>901</v>
      </c>
      <c r="EL72" s="6">
        <v>380</v>
      </c>
      <c r="EM72" s="5">
        <v>799</v>
      </c>
      <c r="EN72" s="6">
        <v>385</v>
      </c>
      <c r="EO72" s="5">
        <v>834</v>
      </c>
      <c r="EP72" s="6">
        <v>395</v>
      </c>
      <c r="EQ72" s="5">
        <v>851</v>
      </c>
      <c r="ER72" s="6">
        <v>390</v>
      </c>
      <c r="ES72" s="5">
        <v>840</v>
      </c>
      <c r="ET72" s="6">
        <v>400</v>
      </c>
      <c r="EU72" s="5">
        <v>878</v>
      </c>
      <c r="EV72" s="6">
        <v>400</v>
      </c>
      <c r="EW72" s="5">
        <v>843</v>
      </c>
      <c r="EX72" s="6">
        <v>400</v>
      </c>
      <c r="EY72" s="5">
        <v>890</v>
      </c>
      <c r="EZ72" s="6">
        <v>400</v>
      </c>
      <c r="FA72" s="5">
        <v>896</v>
      </c>
      <c r="FB72" s="6">
        <v>410</v>
      </c>
      <c r="FC72" s="5">
        <v>845</v>
      </c>
      <c r="FD72" s="6">
        <v>410</v>
      </c>
      <c r="FE72" s="5">
        <v>939</v>
      </c>
      <c r="FF72" s="6">
        <v>410</v>
      </c>
      <c r="FG72" s="5">
        <v>801</v>
      </c>
      <c r="FH72" s="6">
        <v>400</v>
      </c>
      <c r="FI72" s="5">
        <v>860</v>
      </c>
      <c r="FJ72" s="6">
        <v>410</v>
      </c>
      <c r="FK72" s="5">
        <v>758</v>
      </c>
      <c r="FL72" s="6">
        <v>420</v>
      </c>
    </row>
    <row r="73" spans="1:168" x14ac:dyDescent="0.3">
      <c r="A73" s="4"/>
      <c r="B73" s="10" t="s">
        <v>68</v>
      </c>
      <c r="C73" s="5">
        <v>380</v>
      </c>
      <c r="D73" s="6">
        <v>215</v>
      </c>
      <c r="E73" s="5">
        <v>404</v>
      </c>
      <c r="F73" s="6">
        <v>210</v>
      </c>
      <c r="G73" s="5">
        <v>397</v>
      </c>
      <c r="H73" s="6">
        <v>220</v>
      </c>
      <c r="I73" s="5">
        <v>451</v>
      </c>
      <c r="J73" s="6">
        <v>225</v>
      </c>
      <c r="K73" s="5">
        <v>382</v>
      </c>
      <c r="L73" s="6">
        <v>225</v>
      </c>
      <c r="M73" s="5">
        <v>362</v>
      </c>
      <c r="N73" s="6">
        <v>225</v>
      </c>
      <c r="O73" s="5">
        <v>353</v>
      </c>
      <c r="P73" s="6">
        <v>225</v>
      </c>
      <c r="Q73" s="5">
        <v>429</v>
      </c>
      <c r="R73" s="6">
        <v>240</v>
      </c>
      <c r="S73" s="5">
        <v>386</v>
      </c>
      <c r="T73" s="6">
        <v>230</v>
      </c>
      <c r="U73" s="5">
        <v>386</v>
      </c>
      <c r="V73" s="6">
        <v>240</v>
      </c>
      <c r="W73" s="5">
        <v>405</v>
      </c>
      <c r="X73" s="6">
        <v>245</v>
      </c>
      <c r="Y73" s="5">
        <v>439</v>
      </c>
      <c r="Z73" s="6">
        <v>250</v>
      </c>
      <c r="AA73" s="5">
        <v>345</v>
      </c>
      <c r="AB73" s="6">
        <v>250</v>
      </c>
      <c r="AC73" s="5">
        <v>399</v>
      </c>
      <c r="AD73" s="6">
        <v>245</v>
      </c>
      <c r="AE73" s="5">
        <v>390</v>
      </c>
      <c r="AF73" s="6">
        <v>250</v>
      </c>
      <c r="AG73" s="5">
        <v>428</v>
      </c>
      <c r="AH73" s="6">
        <v>240</v>
      </c>
      <c r="AI73" s="5">
        <v>377</v>
      </c>
      <c r="AJ73" s="6">
        <v>250</v>
      </c>
      <c r="AK73" s="5">
        <v>405</v>
      </c>
      <c r="AL73" s="6">
        <v>245</v>
      </c>
      <c r="AM73" s="5">
        <v>395</v>
      </c>
      <c r="AN73" s="6">
        <v>255</v>
      </c>
      <c r="AO73" s="5">
        <v>466</v>
      </c>
      <c r="AP73" s="6">
        <v>255</v>
      </c>
      <c r="AQ73" s="5">
        <v>368</v>
      </c>
      <c r="AR73" s="6">
        <v>255</v>
      </c>
      <c r="AS73" s="5">
        <v>383</v>
      </c>
      <c r="AT73" s="6">
        <v>255</v>
      </c>
      <c r="AU73" s="5">
        <v>366</v>
      </c>
      <c r="AV73" s="6">
        <v>260</v>
      </c>
      <c r="AW73" s="5">
        <v>426</v>
      </c>
      <c r="AX73" s="6">
        <v>265</v>
      </c>
      <c r="AY73" s="5">
        <v>359</v>
      </c>
      <c r="AZ73" s="6">
        <v>255</v>
      </c>
      <c r="BA73" s="5">
        <v>377</v>
      </c>
      <c r="BB73" s="6">
        <v>270</v>
      </c>
      <c r="BC73" s="5">
        <v>282</v>
      </c>
      <c r="BD73" s="6">
        <v>280</v>
      </c>
      <c r="BE73" s="5">
        <v>278</v>
      </c>
      <c r="BF73" s="6">
        <v>276</v>
      </c>
      <c r="BG73" s="5">
        <v>246</v>
      </c>
      <c r="BH73" s="6">
        <v>275</v>
      </c>
      <c r="BI73" s="5">
        <v>290</v>
      </c>
      <c r="BJ73" s="6">
        <v>280</v>
      </c>
      <c r="BK73" s="5">
        <v>223</v>
      </c>
      <c r="BL73" s="6">
        <v>290</v>
      </c>
      <c r="BM73" s="5">
        <v>274</v>
      </c>
      <c r="BN73" s="6">
        <v>310</v>
      </c>
      <c r="BO73" s="5">
        <v>242</v>
      </c>
      <c r="BP73" s="6">
        <v>300</v>
      </c>
      <c r="BQ73" s="5">
        <v>281</v>
      </c>
      <c r="BR73" s="6">
        <v>310</v>
      </c>
      <c r="BS73" s="5">
        <v>274</v>
      </c>
      <c r="BT73" s="6">
        <v>340</v>
      </c>
      <c r="BU73" s="5">
        <v>390</v>
      </c>
      <c r="BV73" s="6">
        <v>338</v>
      </c>
      <c r="BW73" s="5">
        <v>360</v>
      </c>
      <c r="BX73" s="6">
        <v>350</v>
      </c>
      <c r="BY73" s="5">
        <v>355</v>
      </c>
      <c r="BZ73" s="6">
        <v>350</v>
      </c>
      <c r="CA73" s="5">
        <v>378</v>
      </c>
      <c r="CB73" s="6">
        <v>354</v>
      </c>
      <c r="CC73" s="5">
        <v>375</v>
      </c>
      <c r="CD73" s="6">
        <v>350</v>
      </c>
      <c r="CE73" s="5">
        <v>350</v>
      </c>
      <c r="CF73" s="6">
        <v>360</v>
      </c>
      <c r="CG73" s="5">
        <v>420</v>
      </c>
      <c r="CH73" s="6">
        <v>360</v>
      </c>
      <c r="CI73" s="5">
        <v>393</v>
      </c>
      <c r="CJ73" s="6">
        <v>375</v>
      </c>
      <c r="CK73" s="5">
        <v>410</v>
      </c>
      <c r="CL73" s="6">
        <v>380</v>
      </c>
      <c r="CM73" s="5">
        <v>390</v>
      </c>
      <c r="CN73" s="6">
        <v>375</v>
      </c>
      <c r="CO73" s="5">
        <v>402</v>
      </c>
      <c r="CP73" s="6">
        <v>380</v>
      </c>
      <c r="CQ73" s="5">
        <v>394</v>
      </c>
      <c r="CR73" s="6">
        <v>380</v>
      </c>
      <c r="CS73" s="5">
        <v>398</v>
      </c>
      <c r="CT73" s="6">
        <v>380</v>
      </c>
      <c r="CU73" s="5">
        <v>378</v>
      </c>
      <c r="CV73" s="6">
        <v>398</v>
      </c>
      <c r="CW73" s="5">
        <v>430</v>
      </c>
      <c r="CX73" s="6">
        <v>398</v>
      </c>
      <c r="CY73" s="5">
        <v>459</v>
      </c>
      <c r="CZ73" s="6">
        <v>400</v>
      </c>
      <c r="DA73" s="5">
        <v>500</v>
      </c>
      <c r="DB73" s="6">
        <v>400</v>
      </c>
      <c r="DC73" s="5">
        <v>488</v>
      </c>
      <c r="DD73" s="6">
        <v>395</v>
      </c>
      <c r="DE73" s="5">
        <v>537</v>
      </c>
      <c r="DF73" s="6">
        <v>390</v>
      </c>
      <c r="DG73" s="5">
        <v>492</v>
      </c>
      <c r="DH73" s="6">
        <v>403</v>
      </c>
      <c r="DI73" s="5">
        <v>492</v>
      </c>
      <c r="DJ73" s="6">
        <v>410</v>
      </c>
      <c r="DK73" s="5">
        <v>443</v>
      </c>
      <c r="DL73" s="6">
        <v>400</v>
      </c>
      <c r="DM73" s="5">
        <v>504</v>
      </c>
      <c r="DN73" s="6">
        <v>403</v>
      </c>
      <c r="DO73" s="5">
        <v>452</v>
      </c>
      <c r="DP73" s="6">
        <v>418</v>
      </c>
      <c r="DQ73" s="5">
        <v>530</v>
      </c>
      <c r="DR73" s="6">
        <v>420</v>
      </c>
      <c r="DS73" s="5">
        <v>453</v>
      </c>
      <c r="DT73" s="6">
        <v>425</v>
      </c>
      <c r="DU73" s="5">
        <v>528</v>
      </c>
      <c r="DV73" s="6">
        <v>425</v>
      </c>
      <c r="DW73" s="5">
        <v>490</v>
      </c>
      <c r="DX73" s="6">
        <v>430</v>
      </c>
      <c r="DY73" s="5">
        <v>576</v>
      </c>
      <c r="DZ73" s="6">
        <v>440</v>
      </c>
      <c r="EA73" s="5">
        <v>481</v>
      </c>
      <c r="EB73" s="6">
        <v>440</v>
      </c>
      <c r="EC73" s="5">
        <v>571</v>
      </c>
      <c r="ED73" s="6">
        <v>430</v>
      </c>
      <c r="EE73" s="5">
        <v>603</v>
      </c>
      <c r="EF73" s="6">
        <v>450</v>
      </c>
      <c r="EG73" s="5">
        <v>655</v>
      </c>
      <c r="EH73" s="6">
        <v>450</v>
      </c>
      <c r="EI73" s="5">
        <v>617</v>
      </c>
      <c r="EJ73" s="6">
        <v>450</v>
      </c>
      <c r="EK73" s="5">
        <v>764</v>
      </c>
      <c r="EL73" s="6">
        <v>420</v>
      </c>
      <c r="EM73" s="5">
        <v>638</v>
      </c>
      <c r="EN73" s="6">
        <v>450</v>
      </c>
      <c r="EO73" s="5">
        <v>762</v>
      </c>
      <c r="EP73" s="6">
        <v>450</v>
      </c>
      <c r="EQ73" s="5">
        <v>676</v>
      </c>
      <c r="ER73" s="6">
        <v>450</v>
      </c>
      <c r="ES73" s="5">
        <v>678</v>
      </c>
      <c r="ET73" s="6">
        <v>450</v>
      </c>
      <c r="EU73" s="5">
        <v>654</v>
      </c>
      <c r="EV73" s="6">
        <v>460</v>
      </c>
      <c r="EW73" s="5">
        <v>750</v>
      </c>
      <c r="EX73" s="6">
        <v>460</v>
      </c>
      <c r="EY73" s="5">
        <v>598</v>
      </c>
      <c r="EZ73" s="6">
        <v>480</v>
      </c>
      <c r="FA73" s="5">
        <v>716</v>
      </c>
      <c r="FB73" s="6">
        <v>460</v>
      </c>
      <c r="FC73" s="5">
        <v>645</v>
      </c>
      <c r="FD73" s="6">
        <v>470</v>
      </c>
      <c r="FE73" s="5">
        <v>755</v>
      </c>
      <c r="FF73" s="6">
        <v>470</v>
      </c>
      <c r="FG73" s="5">
        <v>647</v>
      </c>
      <c r="FH73" s="6">
        <v>475</v>
      </c>
      <c r="FI73" s="5">
        <v>763</v>
      </c>
      <c r="FJ73" s="6">
        <v>470</v>
      </c>
      <c r="FK73" s="5">
        <v>661</v>
      </c>
      <c r="FL73" s="6">
        <v>475</v>
      </c>
    </row>
    <row r="74" spans="1:168" x14ac:dyDescent="0.3">
      <c r="A74" s="4"/>
      <c r="B74" s="10" t="s">
        <v>69</v>
      </c>
      <c r="C74" s="5">
        <v>500</v>
      </c>
      <c r="D74" s="6">
        <v>164</v>
      </c>
      <c r="E74" s="5">
        <v>517</v>
      </c>
      <c r="F74" s="6">
        <v>165</v>
      </c>
      <c r="G74" s="5">
        <v>505</v>
      </c>
      <c r="H74" s="6">
        <v>165</v>
      </c>
      <c r="I74" s="5">
        <v>510</v>
      </c>
      <c r="J74" s="6">
        <v>168</v>
      </c>
      <c r="K74" s="5">
        <v>455</v>
      </c>
      <c r="L74" s="6">
        <v>170</v>
      </c>
      <c r="M74" s="5">
        <v>528</v>
      </c>
      <c r="N74" s="6">
        <v>175</v>
      </c>
      <c r="O74" s="5">
        <v>490</v>
      </c>
      <c r="P74" s="6">
        <v>175</v>
      </c>
      <c r="Q74" s="5">
        <v>506</v>
      </c>
      <c r="R74" s="6">
        <v>180</v>
      </c>
      <c r="S74" s="5">
        <v>460</v>
      </c>
      <c r="T74" s="6">
        <v>176</v>
      </c>
      <c r="U74" s="5">
        <v>507</v>
      </c>
      <c r="V74" s="6">
        <v>180</v>
      </c>
      <c r="W74" s="5">
        <v>507</v>
      </c>
      <c r="X74" s="6">
        <v>185</v>
      </c>
      <c r="Y74" s="5">
        <v>471</v>
      </c>
      <c r="Z74" s="6">
        <v>185</v>
      </c>
      <c r="AA74" s="5">
        <v>477</v>
      </c>
      <c r="AB74" s="6">
        <v>190</v>
      </c>
      <c r="AC74" s="5">
        <v>540</v>
      </c>
      <c r="AD74" s="6">
        <v>190</v>
      </c>
      <c r="AE74" s="5">
        <v>500</v>
      </c>
      <c r="AF74" s="6">
        <v>190</v>
      </c>
      <c r="AG74" s="5">
        <v>543</v>
      </c>
      <c r="AH74" s="6">
        <v>190</v>
      </c>
      <c r="AI74" s="5">
        <v>499</v>
      </c>
      <c r="AJ74" s="6">
        <v>190</v>
      </c>
      <c r="AK74" s="5">
        <v>537</v>
      </c>
      <c r="AL74" s="6">
        <v>195</v>
      </c>
      <c r="AM74" s="5">
        <v>432</v>
      </c>
      <c r="AN74" s="6">
        <v>195</v>
      </c>
      <c r="AO74" s="5">
        <v>571</v>
      </c>
      <c r="AP74" s="6">
        <v>195</v>
      </c>
      <c r="AQ74" s="5">
        <v>476</v>
      </c>
      <c r="AR74" s="6">
        <v>195</v>
      </c>
      <c r="AS74" s="5">
        <v>516</v>
      </c>
      <c r="AT74" s="6">
        <v>200</v>
      </c>
      <c r="AU74" s="5">
        <v>514</v>
      </c>
      <c r="AV74" s="6">
        <v>200</v>
      </c>
      <c r="AW74" s="5">
        <v>532</v>
      </c>
      <c r="AX74" s="6">
        <v>200</v>
      </c>
      <c r="AY74" s="5">
        <v>498</v>
      </c>
      <c r="AZ74" s="6">
        <v>210</v>
      </c>
      <c r="BA74" s="5">
        <v>498</v>
      </c>
      <c r="BB74" s="6">
        <v>207</v>
      </c>
      <c r="BC74" s="5">
        <v>437</v>
      </c>
      <c r="BD74" s="6">
        <v>220</v>
      </c>
      <c r="BE74" s="5">
        <v>417</v>
      </c>
      <c r="BF74" s="6">
        <v>220</v>
      </c>
      <c r="BG74" s="5">
        <v>332</v>
      </c>
      <c r="BH74" s="6">
        <v>225</v>
      </c>
      <c r="BI74" s="5">
        <v>406</v>
      </c>
      <c r="BJ74" s="6">
        <v>220</v>
      </c>
      <c r="BK74" s="5">
        <v>395</v>
      </c>
      <c r="BL74" s="6">
        <v>230</v>
      </c>
      <c r="BM74" s="5">
        <v>435</v>
      </c>
      <c r="BN74" s="6">
        <v>230</v>
      </c>
      <c r="BO74" s="5">
        <v>435</v>
      </c>
      <c r="BP74" s="6">
        <v>240</v>
      </c>
      <c r="BQ74" s="5">
        <v>407</v>
      </c>
      <c r="BR74" s="6">
        <v>250</v>
      </c>
      <c r="BS74" s="5">
        <v>409</v>
      </c>
      <c r="BT74" s="6">
        <v>255</v>
      </c>
      <c r="BU74" s="5">
        <v>465</v>
      </c>
      <c r="BV74" s="6">
        <v>270</v>
      </c>
      <c r="BW74" s="5">
        <v>459</v>
      </c>
      <c r="BX74" s="6">
        <v>270</v>
      </c>
      <c r="BY74" s="5">
        <v>497</v>
      </c>
      <c r="BZ74" s="6">
        <v>280</v>
      </c>
      <c r="CA74" s="5">
        <v>503</v>
      </c>
      <c r="CB74" s="6">
        <v>280</v>
      </c>
      <c r="CC74" s="5">
        <v>479</v>
      </c>
      <c r="CD74" s="6">
        <v>290</v>
      </c>
      <c r="CE74" s="5">
        <v>512</v>
      </c>
      <c r="CF74" s="6">
        <v>295</v>
      </c>
      <c r="CG74" s="5">
        <v>479</v>
      </c>
      <c r="CH74" s="6">
        <v>300</v>
      </c>
      <c r="CI74" s="5">
        <v>487</v>
      </c>
      <c r="CJ74" s="6">
        <v>300</v>
      </c>
      <c r="CK74" s="5">
        <v>512</v>
      </c>
      <c r="CL74" s="6">
        <v>310</v>
      </c>
      <c r="CM74" s="5">
        <v>569</v>
      </c>
      <c r="CN74" s="6">
        <v>320</v>
      </c>
      <c r="CO74" s="5">
        <v>545</v>
      </c>
      <c r="CP74" s="6">
        <v>320</v>
      </c>
      <c r="CQ74" s="5">
        <v>476</v>
      </c>
      <c r="CR74" s="6">
        <v>325</v>
      </c>
      <c r="CS74" s="5">
        <v>576</v>
      </c>
      <c r="CT74" s="6">
        <v>320</v>
      </c>
      <c r="CU74" s="5">
        <v>494</v>
      </c>
      <c r="CV74" s="6">
        <v>330</v>
      </c>
      <c r="CW74" s="5">
        <v>659</v>
      </c>
      <c r="CX74" s="6">
        <v>330</v>
      </c>
      <c r="CY74" s="5">
        <v>512</v>
      </c>
      <c r="CZ74" s="6">
        <v>330</v>
      </c>
      <c r="DA74" s="5">
        <v>643</v>
      </c>
      <c r="DB74" s="6">
        <v>330</v>
      </c>
      <c r="DC74" s="5">
        <v>586</v>
      </c>
      <c r="DD74" s="6">
        <v>330</v>
      </c>
      <c r="DE74" s="5">
        <v>649</v>
      </c>
      <c r="DF74" s="6">
        <v>330</v>
      </c>
      <c r="DG74" s="5">
        <v>574</v>
      </c>
      <c r="DH74" s="6">
        <v>330</v>
      </c>
      <c r="DI74" s="5">
        <v>619</v>
      </c>
      <c r="DJ74" s="6">
        <v>330</v>
      </c>
      <c r="DK74" s="5">
        <v>654</v>
      </c>
      <c r="DL74" s="6">
        <v>335</v>
      </c>
      <c r="DM74" s="5">
        <v>637</v>
      </c>
      <c r="DN74" s="6">
        <v>335</v>
      </c>
      <c r="DO74" s="5">
        <v>594</v>
      </c>
      <c r="DP74" s="6">
        <v>340</v>
      </c>
      <c r="DQ74" s="5">
        <v>595</v>
      </c>
      <c r="DR74" s="6">
        <v>350</v>
      </c>
      <c r="DS74" s="5">
        <v>594</v>
      </c>
      <c r="DT74" s="6">
        <v>350</v>
      </c>
      <c r="DU74" s="5">
        <v>621</v>
      </c>
      <c r="DV74" s="6">
        <v>350</v>
      </c>
      <c r="DW74" s="5">
        <v>645</v>
      </c>
      <c r="DX74" s="6">
        <v>350</v>
      </c>
      <c r="DY74" s="5">
        <v>654</v>
      </c>
      <c r="DZ74" s="6">
        <v>360</v>
      </c>
      <c r="EA74" s="5">
        <v>649</v>
      </c>
      <c r="EB74" s="6">
        <v>350</v>
      </c>
      <c r="EC74" s="5">
        <v>719</v>
      </c>
      <c r="ED74" s="6">
        <v>360</v>
      </c>
      <c r="EE74" s="5">
        <v>685</v>
      </c>
      <c r="EF74" s="6">
        <v>360</v>
      </c>
      <c r="EG74" s="5">
        <v>767</v>
      </c>
      <c r="EH74" s="6">
        <v>370</v>
      </c>
      <c r="EI74" s="5">
        <v>737</v>
      </c>
      <c r="EJ74" s="6">
        <v>365</v>
      </c>
      <c r="EK74" s="5">
        <v>743</v>
      </c>
      <c r="EL74" s="6">
        <v>370</v>
      </c>
      <c r="EM74" s="5">
        <v>709</v>
      </c>
      <c r="EN74" s="6">
        <v>370</v>
      </c>
      <c r="EO74" s="5">
        <v>752</v>
      </c>
      <c r="EP74" s="6">
        <v>380</v>
      </c>
      <c r="EQ74" s="5">
        <v>715</v>
      </c>
      <c r="ER74" s="6">
        <v>380</v>
      </c>
      <c r="ES74" s="5">
        <v>739</v>
      </c>
      <c r="ET74" s="6">
        <v>380</v>
      </c>
      <c r="EU74" s="5">
        <v>704</v>
      </c>
      <c r="EV74" s="6">
        <v>391</v>
      </c>
      <c r="EW74" s="5">
        <v>712</v>
      </c>
      <c r="EX74" s="6">
        <v>390</v>
      </c>
      <c r="EY74" s="5">
        <v>657</v>
      </c>
      <c r="EZ74" s="6">
        <v>400</v>
      </c>
      <c r="FA74" s="5">
        <v>746</v>
      </c>
      <c r="FB74" s="6">
        <v>400</v>
      </c>
      <c r="FC74" s="5">
        <v>672</v>
      </c>
      <c r="FD74" s="6">
        <v>400</v>
      </c>
      <c r="FE74" s="5">
        <v>691</v>
      </c>
      <c r="FF74" s="6">
        <v>400</v>
      </c>
      <c r="FG74" s="5">
        <v>713</v>
      </c>
      <c r="FH74" s="6">
        <v>400</v>
      </c>
      <c r="FI74" s="5">
        <v>730</v>
      </c>
      <c r="FJ74" s="6">
        <v>400</v>
      </c>
      <c r="FK74" s="5">
        <v>694</v>
      </c>
      <c r="FL74" s="6">
        <v>410</v>
      </c>
    </row>
    <row r="75" spans="1:168" x14ac:dyDescent="0.3">
      <c r="A75" s="4"/>
      <c r="B75" s="10" t="s">
        <v>70</v>
      </c>
      <c r="C75" s="5">
        <v>929</v>
      </c>
      <c r="D75" s="6">
        <v>190</v>
      </c>
      <c r="E75" s="5">
        <v>957</v>
      </c>
      <c r="F75" s="6">
        <v>190</v>
      </c>
      <c r="G75" s="5">
        <v>965</v>
      </c>
      <c r="H75" s="6">
        <v>200</v>
      </c>
      <c r="I75" s="5">
        <v>1203</v>
      </c>
      <c r="J75" s="6">
        <v>200</v>
      </c>
      <c r="K75" s="5">
        <v>836</v>
      </c>
      <c r="L75" s="6">
        <v>200</v>
      </c>
      <c r="M75" s="5">
        <v>982</v>
      </c>
      <c r="N75" s="6">
        <v>200</v>
      </c>
      <c r="O75" s="5">
        <v>936</v>
      </c>
      <c r="P75" s="6">
        <v>200</v>
      </c>
      <c r="Q75" s="5">
        <v>1084</v>
      </c>
      <c r="R75" s="6">
        <v>210</v>
      </c>
      <c r="S75" s="5">
        <v>771</v>
      </c>
      <c r="T75" s="6">
        <v>210</v>
      </c>
      <c r="U75" s="5">
        <v>880</v>
      </c>
      <c r="V75" s="6">
        <v>210</v>
      </c>
      <c r="W75" s="5">
        <v>910</v>
      </c>
      <c r="X75" s="6">
        <v>220</v>
      </c>
      <c r="Y75" s="5">
        <v>1116</v>
      </c>
      <c r="Z75" s="6">
        <v>220</v>
      </c>
      <c r="AA75" s="5">
        <v>834</v>
      </c>
      <c r="AB75" s="6">
        <v>220</v>
      </c>
      <c r="AC75" s="5">
        <v>859</v>
      </c>
      <c r="AD75" s="6">
        <v>220</v>
      </c>
      <c r="AE75" s="5">
        <v>854</v>
      </c>
      <c r="AF75" s="6">
        <v>220</v>
      </c>
      <c r="AG75" s="5">
        <v>1174</v>
      </c>
      <c r="AH75" s="6">
        <v>230</v>
      </c>
      <c r="AI75" s="5">
        <v>829</v>
      </c>
      <c r="AJ75" s="6">
        <v>225</v>
      </c>
      <c r="AK75" s="5">
        <v>967</v>
      </c>
      <c r="AL75" s="6">
        <v>230</v>
      </c>
      <c r="AM75" s="5">
        <v>885</v>
      </c>
      <c r="AN75" s="6">
        <v>230</v>
      </c>
      <c r="AO75" s="5">
        <v>1281</v>
      </c>
      <c r="AP75" s="6">
        <v>230</v>
      </c>
      <c r="AQ75" s="5">
        <v>706</v>
      </c>
      <c r="AR75" s="6">
        <v>240</v>
      </c>
      <c r="AS75" s="5">
        <v>915</v>
      </c>
      <c r="AT75" s="6">
        <v>230</v>
      </c>
      <c r="AU75" s="5">
        <v>840</v>
      </c>
      <c r="AV75" s="6">
        <v>240</v>
      </c>
      <c r="AW75" s="5">
        <v>1111</v>
      </c>
      <c r="AX75" s="6">
        <v>240</v>
      </c>
      <c r="AY75" s="5">
        <v>863</v>
      </c>
      <c r="AZ75" s="6">
        <v>240</v>
      </c>
      <c r="BA75" s="5">
        <v>882</v>
      </c>
      <c r="BB75" s="6">
        <v>240</v>
      </c>
      <c r="BC75" s="5">
        <v>778</v>
      </c>
      <c r="BD75" s="6">
        <v>250</v>
      </c>
      <c r="BE75" s="5">
        <v>933</v>
      </c>
      <c r="BF75" s="6">
        <v>250</v>
      </c>
      <c r="BG75" s="5">
        <v>575</v>
      </c>
      <c r="BH75" s="6">
        <v>255</v>
      </c>
      <c r="BI75" s="5">
        <v>666</v>
      </c>
      <c r="BJ75" s="6">
        <v>260</v>
      </c>
      <c r="BK75" s="5">
        <v>701</v>
      </c>
      <c r="BL75" s="6">
        <v>260</v>
      </c>
      <c r="BM75" s="5">
        <v>925</v>
      </c>
      <c r="BN75" s="6">
        <v>280</v>
      </c>
      <c r="BO75" s="5">
        <v>624</v>
      </c>
      <c r="BP75" s="6">
        <v>300</v>
      </c>
      <c r="BQ75" s="5">
        <v>689</v>
      </c>
      <c r="BR75" s="6">
        <v>300</v>
      </c>
      <c r="BS75" s="5">
        <v>800</v>
      </c>
      <c r="BT75" s="6">
        <v>300</v>
      </c>
      <c r="BU75" s="5">
        <v>1142</v>
      </c>
      <c r="BV75" s="6">
        <v>320</v>
      </c>
      <c r="BW75" s="5">
        <v>853</v>
      </c>
      <c r="BX75" s="6">
        <v>330</v>
      </c>
      <c r="BY75" s="5">
        <v>808</v>
      </c>
      <c r="BZ75" s="6">
        <v>340</v>
      </c>
      <c r="CA75" s="5">
        <v>820</v>
      </c>
      <c r="CB75" s="6">
        <v>340</v>
      </c>
      <c r="CC75" s="5">
        <v>1066</v>
      </c>
      <c r="CD75" s="6">
        <v>350</v>
      </c>
      <c r="CE75" s="5">
        <v>806</v>
      </c>
      <c r="CF75" s="6">
        <v>340</v>
      </c>
      <c r="CG75" s="5">
        <v>926</v>
      </c>
      <c r="CH75" s="6">
        <v>350</v>
      </c>
      <c r="CI75" s="5">
        <v>904</v>
      </c>
      <c r="CJ75" s="6">
        <v>355</v>
      </c>
      <c r="CK75" s="5">
        <v>1275</v>
      </c>
      <c r="CL75" s="6">
        <v>360</v>
      </c>
      <c r="CM75" s="5">
        <v>982</v>
      </c>
      <c r="CN75" s="6">
        <v>350</v>
      </c>
      <c r="CO75" s="5">
        <v>1022</v>
      </c>
      <c r="CP75" s="6">
        <v>360</v>
      </c>
      <c r="CQ75" s="5">
        <v>1030</v>
      </c>
      <c r="CR75" s="6">
        <v>360</v>
      </c>
      <c r="CS75" s="5">
        <v>1328</v>
      </c>
      <c r="CT75" s="6">
        <v>370</v>
      </c>
      <c r="CU75" s="5">
        <v>931</v>
      </c>
      <c r="CV75" s="6">
        <v>370</v>
      </c>
      <c r="CW75" s="5">
        <v>1102</v>
      </c>
      <c r="CX75" s="6">
        <v>375</v>
      </c>
      <c r="CY75" s="5">
        <v>1087</v>
      </c>
      <c r="CZ75" s="6">
        <v>380</v>
      </c>
      <c r="DA75" s="5">
        <v>1373</v>
      </c>
      <c r="DB75" s="6">
        <v>380</v>
      </c>
      <c r="DC75" s="5">
        <v>1034</v>
      </c>
      <c r="DD75" s="6">
        <v>380</v>
      </c>
      <c r="DE75" s="5">
        <v>1135</v>
      </c>
      <c r="DF75" s="6">
        <v>375</v>
      </c>
      <c r="DG75" s="5">
        <v>1103</v>
      </c>
      <c r="DH75" s="6">
        <v>375</v>
      </c>
      <c r="DI75" s="5">
        <v>1555</v>
      </c>
      <c r="DJ75" s="6">
        <v>375</v>
      </c>
      <c r="DK75" s="5">
        <v>1113</v>
      </c>
      <c r="DL75" s="6">
        <v>380</v>
      </c>
      <c r="DM75" s="5">
        <v>1213</v>
      </c>
      <c r="DN75" s="6">
        <v>380</v>
      </c>
      <c r="DO75" s="5">
        <v>1153</v>
      </c>
      <c r="DP75" s="6">
        <v>380</v>
      </c>
      <c r="DQ75" s="5">
        <v>1674</v>
      </c>
      <c r="DR75" s="6">
        <v>380</v>
      </c>
      <c r="DS75" s="5">
        <v>1140</v>
      </c>
      <c r="DT75" s="6">
        <v>390</v>
      </c>
      <c r="DU75" s="5">
        <v>1250</v>
      </c>
      <c r="DV75" s="6">
        <v>390</v>
      </c>
      <c r="DW75" s="5">
        <v>1289</v>
      </c>
      <c r="DX75" s="6">
        <v>395</v>
      </c>
      <c r="DY75" s="5">
        <v>1742</v>
      </c>
      <c r="DZ75" s="6">
        <v>390</v>
      </c>
      <c r="EA75" s="5">
        <v>1202</v>
      </c>
      <c r="EB75" s="6">
        <v>400</v>
      </c>
      <c r="EC75" s="5">
        <v>1247</v>
      </c>
      <c r="ED75" s="6">
        <v>400</v>
      </c>
      <c r="EE75" s="5">
        <v>1382</v>
      </c>
      <c r="EF75" s="6">
        <v>410</v>
      </c>
      <c r="EG75" s="5">
        <v>1838</v>
      </c>
      <c r="EH75" s="6">
        <v>410</v>
      </c>
      <c r="EI75" s="5">
        <v>1291</v>
      </c>
      <c r="EJ75" s="6">
        <v>410</v>
      </c>
      <c r="EK75" s="5">
        <v>1447</v>
      </c>
      <c r="EL75" s="6">
        <v>420</v>
      </c>
      <c r="EM75" s="5">
        <v>1309</v>
      </c>
      <c r="EN75" s="6">
        <v>420</v>
      </c>
      <c r="EO75" s="5">
        <v>1840</v>
      </c>
      <c r="EP75" s="6">
        <v>425</v>
      </c>
      <c r="EQ75" s="5">
        <v>1195</v>
      </c>
      <c r="ER75" s="6">
        <v>430</v>
      </c>
      <c r="ES75" s="5">
        <v>1348</v>
      </c>
      <c r="ET75" s="6">
        <v>430</v>
      </c>
      <c r="EU75" s="5">
        <v>1282</v>
      </c>
      <c r="EV75" s="6">
        <v>430</v>
      </c>
      <c r="EW75" s="5">
        <v>1856</v>
      </c>
      <c r="EX75" s="6">
        <v>450</v>
      </c>
      <c r="EY75" s="5">
        <v>1200</v>
      </c>
      <c r="EZ75" s="6">
        <v>440</v>
      </c>
      <c r="FA75" s="5">
        <v>1344</v>
      </c>
      <c r="FB75" s="6">
        <v>450</v>
      </c>
      <c r="FC75" s="5">
        <v>1259</v>
      </c>
      <c r="FD75" s="6">
        <v>450</v>
      </c>
      <c r="FE75" s="5">
        <v>1783</v>
      </c>
      <c r="FF75" s="6">
        <v>450</v>
      </c>
      <c r="FG75" s="5">
        <v>1167</v>
      </c>
      <c r="FH75" s="6">
        <v>460</v>
      </c>
      <c r="FI75" s="5">
        <v>1272</v>
      </c>
      <c r="FJ75" s="6">
        <v>450</v>
      </c>
      <c r="FK75" s="5">
        <v>1171</v>
      </c>
      <c r="FL75" s="6">
        <v>455</v>
      </c>
    </row>
    <row r="76" spans="1:168" x14ac:dyDescent="0.3">
      <c r="A76" s="4"/>
      <c r="B76" s="10" t="s">
        <v>71</v>
      </c>
      <c r="C76" s="5">
        <v>823</v>
      </c>
      <c r="D76" s="6">
        <v>185</v>
      </c>
      <c r="E76" s="5">
        <v>767</v>
      </c>
      <c r="F76" s="6">
        <v>185</v>
      </c>
      <c r="G76" s="5">
        <v>833</v>
      </c>
      <c r="H76" s="6">
        <v>190</v>
      </c>
      <c r="I76" s="5">
        <v>1018</v>
      </c>
      <c r="J76" s="6">
        <v>195</v>
      </c>
      <c r="K76" s="5">
        <v>787</v>
      </c>
      <c r="L76" s="6">
        <v>195</v>
      </c>
      <c r="M76" s="5">
        <v>801</v>
      </c>
      <c r="N76" s="6">
        <v>200</v>
      </c>
      <c r="O76" s="5">
        <v>741</v>
      </c>
      <c r="P76" s="6">
        <v>195</v>
      </c>
      <c r="Q76" s="5">
        <v>906</v>
      </c>
      <c r="R76" s="6">
        <v>200</v>
      </c>
      <c r="S76" s="5">
        <v>733</v>
      </c>
      <c r="T76" s="6">
        <v>210</v>
      </c>
      <c r="U76" s="5">
        <v>758</v>
      </c>
      <c r="V76" s="6">
        <v>200</v>
      </c>
      <c r="W76" s="5">
        <v>748</v>
      </c>
      <c r="X76" s="6">
        <v>215</v>
      </c>
      <c r="Y76" s="5">
        <v>926</v>
      </c>
      <c r="Z76" s="6">
        <v>215</v>
      </c>
      <c r="AA76" s="5">
        <v>702</v>
      </c>
      <c r="AB76" s="6">
        <v>220</v>
      </c>
      <c r="AC76" s="5">
        <v>768</v>
      </c>
      <c r="AD76" s="6">
        <v>215</v>
      </c>
      <c r="AE76" s="5">
        <v>743</v>
      </c>
      <c r="AF76" s="6">
        <v>220</v>
      </c>
      <c r="AG76" s="5">
        <v>937</v>
      </c>
      <c r="AH76" s="6">
        <v>220</v>
      </c>
      <c r="AI76" s="5">
        <v>736</v>
      </c>
      <c r="AJ76" s="6">
        <v>220</v>
      </c>
      <c r="AK76" s="5">
        <v>726</v>
      </c>
      <c r="AL76" s="6">
        <v>220</v>
      </c>
      <c r="AM76" s="5">
        <v>777</v>
      </c>
      <c r="AN76" s="6">
        <v>225</v>
      </c>
      <c r="AO76" s="5">
        <v>929</v>
      </c>
      <c r="AP76" s="6">
        <v>230</v>
      </c>
      <c r="AQ76" s="5">
        <v>616</v>
      </c>
      <c r="AR76" s="6">
        <v>230</v>
      </c>
      <c r="AS76" s="5">
        <v>734</v>
      </c>
      <c r="AT76" s="6">
        <v>238</v>
      </c>
      <c r="AU76" s="5">
        <v>713</v>
      </c>
      <c r="AV76" s="6">
        <v>235</v>
      </c>
      <c r="AW76" s="5">
        <v>847</v>
      </c>
      <c r="AX76" s="6">
        <v>245</v>
      </c>
      <c r="AY76" s="5">
        <v>677</v>
      </c>
      <c r="AZ76" s="6">
        <v>240</v>
      </c>
      <c r="BA76" s="5">
        <v>714</v>
      </c>
      <c r="BB76" s="6">
        <v>240</v>
      </c>
      <c r="BC76" s="5">
        <v>666</v>
      </c>
      <c r="BD76" s="6">
        <v>245</v>
      </c>
      <c r="BE76" s="5">
        <v>648</v>
      </c>
      <c r="BF76" s="6">
        <v>250</v>
      </c>
      <c r="BG76" s="5">
        <v>542</v>
      </c>
      <c r="BH76" s="6">
        <v>255</v>
      </c>
      <c r="BI76" s="5">
        <v>611</v>
      </c>
      <c r="BJ76" s="6">
        <v>255</v>
      </c>
      <c r="BK76" s="5">
        <v>566</v>
      </c>
      <c r="BL76" s="6">
        <v>260</v>
      </c>
      <c r="BM76" s="5">
        <v>775</v>
      </c>
      <c r="BN76" s="6">
        <v>270</v>
      </c>
      <c r="BO76" s="5">
        <v>619</v>
      </c>
      <c r="BP76" s="6">
        <v>280</v>
      </c>
      <c r="BQ76" s="5">
        <v>672</v>
      </c>
      <c r="BR76" s="6">
        <v>290</v>
      </c>
      <c r="BS76" s="5">
        <v>707</v>
      </c>
      <c r="BT76" s="6">
        <v>300</v>
      </c>
      <c r="BU76" s="5">
        <v>1004</v>
      </c>
      <c r="BV76" s="6">
        <v>300</v>
      </c>
      <c r="BW76" s="5">
        <v>742</v>
      </c>
      <c r="BX76" s="6">
        <v>325</v>
      </c>
      <c r="BY76" s="5">
        <v>742</v>
      </c>
      <c r="BZ76" s="6">
        <v>324</v>
      </c>
      <c r="CA76" s="5">
        <v>751</v>
      </c>
      <c r="CB76" s="6">
        <v>330</v>
      </c>
      <c r="CC76" s="5">
        <v>1079</v>
      </c>
      <c r="CD76" s="6">
        <v>315</v>
      </c>
      <c r="CE76" s="5">
        <v>916</v>
      </c>
      <c r="CF76" s="6">
        <v>320</v>
      </c>
      <c r="CG76" s="5">
        <v>873</v>
      </c>
      <c r="CH76" s="6">
        <v>330</v>
      </c>
      <c r="CI76" s="5">
        <v>881</v>
      </c>
      <c r="CJ76" s="6">
        <v>350</v>
      </c>
      <c r="CK76" s="5">
        <v>1137</v>
      </c>
      <c r="CL76" s="6">
        <v>350</v>
      </c>
      <c r="CM76" s="5">
        <v>877</v>
      </c>
      <c r="CN76" s="6">
        <v>350</v>
      </c>
      <c r="CO76" s="5">
        <v>967</v>
      </c>
      <c r="CP76" s="6">
        <v>360</v>
      </c>
      <c r="CQ76" s="5">
        <v>985</v>
      </c>
      <c r="CR76" s="6">
        <v>360</v>
      </c>
      <c r="CS76" s="5">
        <v>1278</v>
      </c>
      <c r="CT76" s="6">
        <v>360</v>
      </c>
      <c r="CU76" s="5">
        <v>941</v>
      </c>
      <c r="CV76" s="6">
        <v>360</v>
      </c>
      <c r="CW76" s="5">
        <v>1111</v>
      </c>
      <c r="CX76" s="6">
        <v>370</v>
      </c>
      <c r="CY76" s="5">
        <v>1005</v>
      </c>
      <c r="CZ76" s="6">
        <v>370</v>
      </c>
      <c r="DA76" s="5">
        <v>1471</v>
      </c>
      <c r="DB76" s="6">
        <v>370</v>
      </c>
      <c r="DC76" s="5">
        <v>1028</v>
      </c>
      <c r="DD76" s="6">
        <v>370</v>
      </c>
      <c r="DE76" s="5">
        <v>1069</v>
      </c>
      <c r="DF76" s="6">
        <v>365</v>
      </c>
      <c r="DG76" s="5">
        <v>1096</v>
      </c>
      <c r="DH76" s="6">
        <v>370</v>
      </c>
      <c r="DI76" s="5">
        <v>1514</v>
      </c>
      <c r="DJ76" s="6">
        <v>370</v>
      </c>
      <c r="DK76" s="5">
        <v>1152</v>
      </c>
      <c r="DL76" s="6">
        <v>380</v>
      </c>
      <c r="DM76" s="5">
        <v>1092</v>
      </c>
      <c r="DN76" s="6">
        <v>375</v>
      </c>
      <c r="DO76" s="5">
        <v>1109</v>
      </c>
      <c r="DP76" s="6">
        <v>380</v>
      </c>
      <c r="DQ76" s="5">
        <v>1681</v>
      </c>
      <c r="DR76" s="6">
        <v>375</v>
      </c>
      <c r="DS76" s="5">
        <v>1150</v>
      </c>
      <c r="DT76" s="6">
        <v>380</v>
      </c>
      <c r="DU76" s="5">
        <v>1287</v>
      </c>
      <c r="DV76" s="6">
        <v>385</v>
      </c>
      <c r="DW76" s="5">
        <v>1183</v>
      </c>
      <c r="DX76" s="6">
        <v>390</v>
      </c>
      <c r="DY76" s="5">
        <v>1622</v>
      </c>
      <c r="DZ76" s="6">
        <v>380</v>
      </c>
      <c r="EA76" s="5">
        <v>1208</v>
      </c>
      <c r="EB76" s="6">
        <v>390</v>
      </c>
      <c r="EC76" s="5">
        <v>1318</v>
      </c>
      <c r="ED76" s="6">
        <v>395</v>
      </c>
      <c r="EE76" s="5">
        <v>1359</v>
      </c>
      <c r="EF76" s="6">
        <v>395</v>
      </c>
      <c r="EG76" s="5">
        <v>1791</v>
      </c>
      <c r="EH76" s="6">
        <v>395</v>
      </c>
      <c r="EI76" s="5">
        <v>1311</v>
      </c>
      <c r="EJ76" s="6">
        <v>400</v>
      </c>
      <c r="EK76" s="5">
        <v>1476</v>
      </c>
      <c r="EL76" s="6">
        <v>402</v>
      </c>
      <c r="EM76" s="5">
        <v>1469</v>
      </c>
      <c r="EN76" s="6">
        <v>400</v>
      </c>
      <c r="EO76" s="5">
        <v>1826</v>
      </c>
      <c r="EP76" s="6">
        <v>400</v>
      </c>
      <c r="EQ76" s="5">
        <v>1379</v>
      </c>
      <c r="ER76" s="6">
        <v>415</v>
      </c>
      <c r="ES76" s="5">
        <v>1529</v>
      </c>
      <c r="ET76" s="6">
        <v>430</v>
      </c>
      <c r="EU76" s="5">
        <v>1592</v>
      </c>
      <c r="EV76" s="6">
        <v>425</v>
      </c>
      <c r="EW76" s="5">
        <v>2197</v>
      </c>
      <c r="EX76" s="6">
        <v>425</v>
      </c>
      <c r="EY76" s="5">
        <v>1313</v>
      </c>
      <c r="EZ76" s="6">
        <v>435</v>
      </c>
      <c r="FA76" s="5">
        <v>1476</v>
      </c>
      <c r="FB76" s="6">
        <v>430</v>
      </c>
      <c r="FC76" s="5">
        <v>1463</v>
      </c>
      <c r="FD76" s="6">
        <v>440</v>
      </c>
      <c r="FE76" s="5">
        <v>1980</v>
      </c>
      <c r="FF76" s="6">
        <v>430</v>
      </c>
      <c r="FG76" s="5">
        <v>1309</v>
      </c>
      <c r="FH76" s="6">
        <v>450</v>
      </c>
      <c r="FI76" s="5">
        <v>1496</v>
      </c>
      <c r="FJ76" s="6">
        <v>440</v>
      </c>
      <c r="FK76" s="5">
        <v>1423</v>
      </c>
      <c r="FL76" s="6">
        <v>445</v>
      </c>
    </row>
    <row r="77" spans="1:168" x14ac:dyDescent="0.3">
      <c r="A77" s="4"/>
      <c r="B77" t="s">
        <v>72</v>
      </c>
      <c r="C77" s="5">
        <v>448</v>
      </c>
      <c r="D77" s="6">
        <v>150</v>
      </c>
      <c r="E77" s="5">
        <v>422</v>
      </c>
      <c r="F77" s="6">
        <v>155</v>
      </c>
      <c r="G77" s="5">
        <v>442</v>
      </c>
      <c r="H77" s="6">
        <v>160</v>
      </c>
      <c r="I77" s="5">
        <v>444</v>
      </c>
      <c r="J77" s="6">
        <v>165</v>
      </c>
      <c r="K77" s="5">
        <v>419</v>
      </c>
      <c r="L77" s="6">
        <v>165</v>
      </c>
      <c r="M77" s="5">
        <v>418</v>
      </c>
      <c r="N77" s="6">
        <v>163</v>
      </c>
      <c r="O77" s="5">
        <v>394</v>
      </c>
      <c r="P77" s="6">
        <v>165</v>
      </c>
      <c r="Q77" s="5">
        <v>401</v>
      </c>
      <c r="R77" s="6">
        <v>170</v>
      </c>
      <c r="S77" s="5">
        <v>390</v>
      </c>
      <c r="T77" s="6">
        <v>170</v>
      </c>
      <c r="U77" s="5">
        <v>444</v>
      </c>
      <c r="V77" s="6">
        <v>170</v>
      </c>
      <c r="W77" s="5">
        <v>380</v>
      </c>
      <c r="X77" s="6">
        <v>175</v>
      </c>
      <c r="Y77" s="5">
        <v>399</v>
      </c>
      <c r="Z77" s="6">
        <v>180</v>
      </c>
      <c r="AA77" s="5">
        <v>449</v>
      </c>
      <c r="AB77" s="6">
        <v>180</v>
      </c>
      <c r="AC77" s="5">
        <v>456</v>
      </c>
      <c r="AD77" s="6">
        <v>185</v>
      </c>
      <c r="AE77" s="5">
        <v>453</v>
      </c>
      <c r="AF77" s="6">
        <v>190</v>
      </c>
      <c r="AG77" s="5">
        <v>464</v>
      </c>
      <c r="AH77" s="6">
        <v>190</v>
      </c>
      <c r="AI77" s="5">
        <v>447</v>
      </c>
      <c r="AJ77" s="6">
        <v>190</v>
      </c>
      <c r="AK77" s="5">
        <v>485</v>
      </c>
      <c r="AL77" s="6">
        <v>190</v>
      </c>
      <c r="AM77" s="5">
        <v>480</v>
      </c>
      <c r="AN77" s="6">
        <v>194</v>
      </c>
      <c r="AO77" s="5">
        <v>440</v>
      </c>
      <c r="AP77" s="6">
        <v>200</v>
      </c>
      <c r="AQ77" s="5">
        <v>416</v>
      </c>
      <c r="AR77" s="6">
        <v>195</v>
      </c>
      <c r="AS77" s="5">
        <v>488</v>
      </c>
      <c r="AT77" s="6">
        <v>195</v>
      </c>
      <c r="AU77" s="5">
        <v>416</v>
      </c>
      <c r="AV77" s="6">
        <v>200</v>
      </c>
      <c r="AW77" s="5">
        <v>469</v>
      </c>
      <c r="AX77" s="6">
        <v>200</v>
      </c>
      <c r="AY77" s="5">
        <v>440</v>
      </c>
      <c r="AZ77" s="6">
        <v>210</v>
      </c>
      <c r="BA77" s="5">
        <v>462</v>
      </c>
      <c r="BB77" s="6">
        <v>200</v>
      </c>
      <c r="BC77" s="5">
        <v>387</v>
      </c>
      <c r="BD77" s="6">
        <v>210</v>
      </c>
      <c r="BE77" s="5">
        <v>391</v>
      </c>
      <c r="BF77" s="6">
        <v>215</v>
      </c>
      <c r="BG77" s="5">
        <v>390</v>
      </c>
      <c r="BH77" s="6">
        <v>220</v>
      </c>
      <c r="BI77" s="5">
        <v>422</v>
      </c>
      <c r="BJ77" s="6">
        <v>220</v>
      </c>
      <c r="BK77" s="5">
        <v>359</v>
      </c>
      <c r="BL77" s="6">
        <v>220</v>
      </c>
      <c r="BM77" s="5">
        <v>410</v>
      </c>
      <c r="BN77" s="6">
        <v>230</v>
      </c>
      <c r="BO77" s="5">
        <v>378</v>
      </c>
      <c r="BP77" s="6">
        <v>240</v>
      </c>
      <c r="BQ77" s="5">
        <v>429</v>
      </c>
      <c r="BR77" s="6">
        <v>235</v>
      </c>
      <c r="BS77" s="5">
        <v>411</v>
      </c>
      <c r="BT77" s="6">
        <v>250</v>
      </c>
      <c r="BU77" s="5">
        <v>459</v>
      </c>
      <c r="BV77" s="6">
        <v>250</v>
      </c>
      <c r="BW77" s="5">
        <v>447</v>
      </c>
      <c r="BX77" s="6">
        <v>265</v>
      </c>
      <c r="BY77" s="5">
        <v>404</v>
      </c>
      <c r="BZ77" s="6">
        <v>270</v>
      </c>
      <c r="CA77" s="5">
        <v>419</v>
      </c>
      <c r="CB77" s="6">
        <v>281</v>
      </c>
      <c r="CC77" s="5">
        <v>458</v>
      </c>
      <c r="CD77" s="6">
        <v>290</v>
      </c>
      <c r="CE77" s="5">
        <v>447</v>
      </c>
      <c r="CF77" s="6">
        <v>290</v>
      </c>
      <c r="CG77" s="5">
        <v>448</v>
      </c>
      <c r="CH77" s="6">
        <v>290</v>
      </c>
      <c r="CI77" s="5">
        <v>449</v>
      </c>
      <c r="CJ77" s="6">
        <v>300</v>
      </c>
      <c r="CK77" s="5">
        <v>474</v>
      </c>
      <c r="CL77" s="6">
        <v>300</v>
      </c>
      <c r="CM77" s="5">
        <v>467</v>
      </c>
      <c r="CN77" s="6">
        <v>315</v>
      </c>
      <c r="CO77" s="5">
        <v>501</v>
      </c>
      <c r="CP77" s="6">
        <v>301</v>
      </c>
      <c r="CQ77" s="5">
        <v>464</v>
      </c>
      <c r="CR77" s="6">
        <v>330</v>
      </c>
      <c r="CS77" s="5">
        <v>439</v>
      </c>
      <c r="CT77" s="6">
        <v>330</v>
      </c>
      <c r="CU77" s="5">
        <v>472</v>
      </c>
      <c r="CV77" s="6">
        <v>330</v>
      </c>
      <c r="CW77" s="5">
        <v>508</v>
      </c>
      <c r="CX77" s="6">
        <v>330</v>
      </c>
      <c r="CY77" s="5">
        <v>501</v>
      </c>
      <c r="CZ77" s="6">
        <v>330</v>
      </c>
      <c r="DA77" s="5">
        <v>565</v>
      </c>
      <c r="DB77" s="6">
        <v>330</v>
      </c>
      <c r="DC77" s="5">
        <v>511</v>
      </c>
      <c r="DD77" s="6">
        <v>335</v>
      </c>
      <c r="DE77" s="5">
        <v>559</v>
      </c>
      <c r="DF77" s="6">
        <v>335</v>
      </c>
      <c r="DG77" s="5">
        <v>508</v>
      </c>
      <c r="DH77" s="6">
        <v>330</v>
      </c>
      <c r="DI77" s="5">
        <v>505</v>
      </c>
      <c r="DJ77" s="6">
        <v>330</v>
      </c>
      <c r="DK77" s="5">
        <v>507</v>
      </c>
      <c r="DL77" s="6">
        <v>336</v>
      </c>
      <c r="DM77" s="5">
        <v>505</v>
      </c>
      <c r="DN77" s="6">
        <v>340</v>
      </c>
      <c r="DO77" s="5">
        <v>540</v>
      </c>
      <c r="DP77" s="6">
        <v>350</v>
      </c>
      <c r="DQ77" s="5">
        <v>484</v>
      </c>
      <c r="DR77" s="6">
        <v>340</v>
      </c>
      <c r="DS77" s="5">
        <v>495</v>
      </c>
      <c r="DT77" s="6">
        <v>340</v>
      </c>
      <c r="DU77" s="5">
        <v>516</v>
      </c>
      <c r="DV77" s="6">
        <v>350</v>
      </c>
      <c r="DW77" s="5">
        <v>520</v>
      </c>
      <c r="DX77" s="6">
        <v>350</v>
      </c>
      <c r="DY77" s="5">
        <v>481</v>
      </c>
      <c r="DZ77" s="6">
        <v>350</v>
      </c>
      <c r="EA77" s="5">
        <v>510</v>
      </c>
      <c r="EB77" s="6">
        <v>359</v>
      </c>
      <c r="EC77" s="5">
        <v>549</v>
      </c>
      <c r="ED77" s="6">
        <v>355</v>
      </c>
      <c r="EE77" s="5">
        <v>519</v>
      </c>
      <c r="EF77" s="6">
        <v>360</v>
      </c>
      <c r="EG77" s="5">
        <v>544</v>
      </c>
      <c r="EH77" s="6">
        <v>360</v>
      </c>
      <c r="EI77" s="5">
        <v>516</v>
      </c>
      <c r="EJ77" s="6">
        <v>370</v>
      </c>
      <c r="EK77" s="5">
        <v>573</v>
      </c>
      <c r="EL77" s="6">
        <v>375</v>
      </c>
      <c r="EM77" s="5">
        <v>534</v>
      </c>
      <c r="EN77" s="6">
        <v>370</v>
      </c>
      <c r="EO77" s="5">
        <v>557</v>
      </c>
      <c r="EP77" s="6">
        <v>370</v>
      </c>
      <c r="EQ77" s="5">
        <v>580</v>
      </c>
      <c r="ER77" s="6">
        <v>380</v>
      </c>
      <c r="ES77" s="5">
        <v>530</v>
      </c>
      <c r="ET77" s="6">
        <v>380</v>
      </c>
      <c r="EU77" s="5">
        <v>525</v>
      </c>
      <c r="EV77" s="6">
        <v>390</v>
      </c>
      <c r="EW77" s="5">
        <v>522</v>
      </c>
      <c r="EX77" s="6">
        <v>390</v>
      </c>
      <c r="EY77" s="5">
        <v>508</v>
      </c>
      <c r="EZ77" s="6">
        <v>390</v>
      </c>
      <c r="FA77" s="5">
        <v>450</v>
      </c>
      <c r="FB77" s="6">
        <v>390</v>
      </c>
      <c r="FC77" s="5">
        <v>497</v>
      </c>
      <c r="FD77" s="6">
        <v>400</v>
      </c>
      <c r="FE77" s="5">
        <v>522</v>
      </c>
      <c r="FF77" s="6">
        <v>400</v>
      </c>
      <c r="FG77" s="5">
        <v>503</v>
      </c>
      <c r="FH77" s="6">
        <v>410</v>
      </c>
      <c r="FI77" s="5">
        <v>553</v>
      </c>
      <c r="FJ77" s="6">
        <v>400</v>
      </c>
      <c r="FK77" s="5">
        <v>497</v>
      </c>
      <c r="FL77" s="6">
        <v>400</v>
      </c>
    </row>
    <row r="78" spans="1:168" s="2" customFormat="1" x14ac:dyDescent="0.3">
      <c r="B78" s="2" t="s">
        <v>0</v>
      </c>
      <c r="C78" s="7">
        <v>4825</v>
      </c>
      <c r="D78" s="8">
        <v>185</v>
      </c>
      <c r="E78" s="7">
        <v>4858</v>
      </c>
      <c r="F78" s="8">
        <v>185</v>
      </c>
      <c r="G78" s="7">
        <v>4971</v>
      </c>
      <c r="H78" s="8">
        <v>190</v>
      </c>
      <c r="I78" s="7">
        <v>5733</v>
      </c>
      <c r="J78" s="8">
        <v>195</v>
      </c>
      <c r="K78" s="7">
        <v>4510</v>
      </c>
      <c r="L78" s="8">
        <v>195</v>
      </c>
      <c r="M78" s="7">
        <v>4847</v>
      </c>
      <c r="N78" s="8">
        <v>195</v>
      </c>
      <c r="O78" s="7">
        <v>4659</v>
      </c>
      <c r="P78" s="8">
        <v>200</v>
      </c>
      <c r="Q78" s="7">
        <v>5471</v>
      </c>
      <c r="R78" s="8">
        <v>200</v>
      </c>
      <c r="S78" s="7">
        <v>4421</v>
      </c>
      <c r="T78" s="8">
        <v>205</v>
      </c>
      <c r="U78" s="7">
        <v>4673</v>
      </c>
      <c r="V78" s="8">
        <v>205</v>
      </c>
      <c r="W78" s="7">
        <v>4624</v>
      </c>
      <c r="X78" s="8">
        <v>210</v>
      </c>
      <c r="Y78" s="7">
        <v>5394</v>
      </c>
      <c r="Z78" s="8">
        <v>215</v>
      </c>
      <c r="AA78" s="7">
        <v>4338</v>
      </c>
      <c r="AB78" s="8">
        <v>215</v>
      </c>
      <c r="AC78" s="7">
        <v>4695</v>
      </c>
      <c r="AD78" s="8">
        <v>215</v>
      </c>
      <c r="AE78" s="7">
        <v>4487</v>
      </c>
      <c r="AF78" s="8">
        <v>220</v>
      </c>
      <c r="AG78" s="7">
        <v>5621</v>
      </c>
      <c r="AH78" s="8">
        <v>220</v>
      </c>
      <c r="AI78" s="7">
        <v>4431</v>
      </c>
      <c r="AJ78" s="8">
        <v>220</v>
      </c>
      <c r="AK78" s="7">
        <v>4770</v>
      </c>
      <c r="AL78" s="8">
        <v>220</v>
      </c>
      <c r="AM78" s="7">
        <v>4502</v>
      </c>
      <c r="AN78" s="8">
        <v>225</v>
      </c>
      <c r="AO78" s="7">
        <v>5785</v>
      </c>
      <c r="AP78" s="8">
        <v>230</v>
      </c>
      <c r="AQ78" s="7">
        <v>4003</v>
      </c>
      <c r="AR78" s="8">
        <v>230</v>
      </c>
      <c r="AS78" s="7">
        <v>4658</v>
      </c>
      <c r="AT78" s="8">
        <v>230</v>
      </c>
      <c r="AU78" s="7">
        <v>4346</v>
      </c>
      <c r="AV78" s="8">
        <v>230</v>
      </c>
      <c r="AW78" s="7">
        <v>5315</v>
      </c>
      <c r="AX78" s="8">
        <v>235</v>
      </c>
      <c r="AY78" s="7">
        <v>4395</v>
      </c>
      <c r="AZ78" s="8">
        <v>235</v>
      </c>
      <c r="BA78" s="7">
        <v>4559</v>
      </c>
      <c r="BB78" s="8">
        <v>240</v>
      </c>
      <c r="BC78" s="7">
        <v>3894</v>
      </c>
      <c r="BD78" s="8">
        <v>245</v>
      </c>
      <c r="BE78" s="7">
        <v>4200</v>
      </c>
      <c r="BF78" s="8">
        <v>245</v>
      </c>
      <c r="BG78" s="7">
        <v>3296</v>
      </c>
      <c r="BH78" s="8">
        <v>250</v>
      </c>
      <c r="BI78" s="7">
        <v>3706</v>
      </c>
      <c r="BJ78" s="8">
        <v>250</v>
      </c>
      <c r="BK78" s="7">
        <v>3452</v>
      </c>
      <c r="BL78" s="8">
        <v>260</v>
      </c>
      <c r="BM78" s="7">
        <v>4586</v>
      </c>
      <c r="BN78" s="8">
        <v>260</v>
      </c>
      <c r="BO78" s="7">
        <v>3594</v>
      </c>
      <c r="BP78" s="8">
        <v>270</v>
      </c>
      <c r="BQ78" s="7">
        <v>3835</v>
      </c>
      <c r="BR78" s="8">
        <v>280</v>
      </c>
      <c r="BS78" s="7">
        <v>4067</v>
      </c>
      <c r="BT78" s="8">
        <v>291</v>
      </c>
      <c r="BU78" s="7">
        <v>5440</v>
      </c>
      <c r="BV78" s="8">
        <v>300</v>
      </c>
      <c r="BW78" s="7">
        <v>4376</v>
      </c>
      <c r="BX78" s="8">
        <v>320</v>
      </c>
      <c r="BY78" s="7">
        <v>4461</v>
      </c>
      <c r="BZ78" s="8">
        <v>320</v>
      </c>
      <c r="CA78" s="7">
        <v>4520</v>
      </c>
      <c r="CB78" s="8">
        <v>330</v>
      </c>
      <c r="CC78" s="7">
        <v>5486</v>
      </c>
      <c r="CD78" s="8">
        <v>330</v>
      </c>
      <c r="CE78" s="7">
        <v>4728</v>
      </c>
      <c r="CF78" s="8">
        <v>330</v>
      </c>
      <c r="CG78" s="7">
        <v>4958</v>
      </c>
      <c r="CH78" s="8">
        <v>335</v>
      </c>
      <c r="CI78" s="7">
        <v>4829</v>
      </c>
      <c r="CJ78" s="8">
        <v>345</v>
      </c>
      <c r="CK78" s="7">
        <v>5932</v>
      </c>
      <c r="CL78" s="8">
        <v>350</v>
      </c>
      <c r="CM78" s="7">
        <v>5012</v>
      </c>
      <c r="CN78" s="8">
        <v>350</v>
      </c>
      <c r="CO78" s="7">
        <v>5331</v>
      </c>
      <c r="CP78" s="8">
        <v>350</v>
      </c>
      <c r="CQ78" s="7">
        <v>5201</v>
      </c>
      <c r="CR78" s="8">
        <v>360</v>
      </c>
      <c r="CS78" s="7">
        <v>6270</v>
      </c>
      <c r="CT78" s="8">
        <v>360</v>
      </c>
      <c r="CU78" s="7">
        <v>5040</v>
      </c>
      <c r="CV78" s="8">
        <v>360</v>
      </c>
      <c r="CW78" s="7">
        <v>5919</v>
      </c>
      <c r="CX78" s="8">
        <v>360</v>
      </c>
      <c r="CY78" s="7">
        <v>5578</v>
      </c>
      <c r="CZ78" s="8">
        <v>365</v>
      </c>
      <c r="DA78" s="7">
        <v>7097</v>
      </c>
      <c r="DB78" s="8">
        <v>360</v>
      </c>
      <c r="DC78" s="7">
        <v>5790</v>
      </c>
      <c r="DD78" s="8">
        <v>365</v>
      </c>
      <c r="DE78" s="7">
        <v>6182</v>
      </c>
      <c r="DF78" s="8">
        <v>360</v>
      </c>
      <c r="DG78" s="7">
        <v>5815</v>
      </c>
      <c r="DH78" s="8">
        <v>370</v>
      </c>
      <c r="DI78" s="7">
        <v>7407</v>
      </c>
      <c r="DJ78" s="8">
        <v>370</v>
      </c>
      <c r="DK78" s="7">
        <v>6067</v>
      </c>
      <c r="DL78" s="8">
        <v>370</v>
      </c>
      <c r="DM78" s="7">
        <v>6246</v>
      </c>
      <c r="DN78" s="8">
        <v>370</v>
      </c>
      <c r="DO78" s="7">
        <v>6005</v>
      </c>
      <c r="DP78" s="8">
        <v>380</v>
      </c>
      <c r="DQ78" s="7">
        <v>7783</v>
      </c>
      <c r="DR78" s="8">
        <v>375</v>
      </c>
      <c r="DS78" s="7">
        <v>5920</v>
      </c>
      <c r="DT78" s="8">
        <v>380</v>
      </c>
      <c r="DU78" s="7">
        <v>6739</v>
      </c>
      <c r="DV78" s="8">
        <v>380</v>
      </c>
      <c r="DW78" s="7">
        <v>6348</v>
      </c>
      <c r="DX78" s="8">
        <v>385</v>
      </c>
      <c r="DY78" s="7">
        <v>7961</v>
      </c>
      <c r="DZ78" s="8">
        <v>385</v>
      </c>
      <c r="EA78" s="7">
        <v>6300</v>
      </c>
      <c r="EB78" s="8">
        <v>390</v>
      </c>
      <c r="EC78" s="7">
        <v>6972</v>
      </c>
      <c r="ED78" s="8">
        <v>395</v>
      </c>
      <c r="EE78" s="7">
        <v>7136</v>
      </c>
      <c r="EF78" s="8">
        <v>400</v>
      </c>
      <c r="EG78" s="7">
        <v>8845</v>
      </c>
      <c r="EH78" s="8">
        <v>400</v>
      </c>
      <c r="EI78" s="7">
        <v>6889</v>
      </c>
      <c r="EJ78" s="8">
        <v>400</v>
      </c>
      <c r="EK78" s="7">
        <v>7805</v>
      </c>
      <c r="EL78" s="8">
        <v>400</v>
      </c>
      <c r="EM78" s="7">
        <v>7333</v>
      </c>
      <c r="EN78" s="8">
        <v>400</v>
      </c>
      <c r="EO78" s="7">
        <v>8994</v>
      </c>
      <c r="EP78" s="8">
        <v>410</v>
      </c>
      <c r="EQ78" s="7">
        <v>7070</v>
      </c>
      <c r="ER78" s="8">
        <v>420</v>
      </c>
      <c r="ES78" s="7">
        <v>7470</v>
      </c>
      <c r="ET78" s="8">
        <v>420</v>
      </c>
      <c r="EU78" s="7">
        <v>7316</v>
      </c>
      <c r="EV78" s="8">
        <v>425</v>
      </c>
      <c r="EW78" s="7">
        <v>9184</v>
      </c>
      <c r="EX78" s="8">
        <v>425</v>
      </c>
      <c r="EY78" s="7">
        <v>6731</v>
      </c>
      <c r="EZ78" s="8">
        <v>430</v>
      </c>
      <c r="FA78" s="7">
        <v>7282</v>
      </c>
      <c r="FB78" s="8">
        <v>430</v>
      </c>
      <c r="FC78" s="7">
        <v>6950</v>
      </c>
      <c r="FD78" s="8">
        <v>440</v>
      </c>
      <c r="FE78" s="7">
        <v>9020</v>
      </c>
      <c r="FF78" s="8">
        <v>430</v>
      </c>
      <c r="FG78" s="7">
        <v>6594</v>
      </c>
      <c r="FH78" s="8">
        <v>440</v>
      </c>
      <c r="FI78" s="7">
        <v>7277</v>
      </c>
      <c r="FJ78" s="8">
        <v>440</v>
      </c>
      <c r="FK78" s="7">
        <v>6681</v>
      </c>
      <c r="FL78" s="8">
        <v>445</v>
      </c>
    </row>
    <row r="79" spans="1:168" x14ac:dyDescent="0.3">
      <c r="A79" s="4" t="s">
        <v>73</v>
      </c>
      <c r="B79" t="s">
        <v>74</v>
      </c>
      <c r="C79" s="5">
        <v>427</v>
      </c>
      <c r="D79" s="6">
        <v>245</v>
      </c>
      <c r="E79" s="5">
        <v>457</v>
      </c>
      <c r="F79" s="6">
        <v>270</v>
      </c>
      <c r="G79" s="5">
        <v>475</v>
      </c>
      <c r="H79" s="6">
        <v>255</v>
      </c>
      <c r="I79" s="5">
        <v>473</v>
      </c>
      <c r="J79" s="6">
        <v>270</v>
      </c>
      <c r="K79" s="5">
        <v>417</v>
      </c>
      <c r="L79" s="6">
        <v>270</v>
      </c>
      <c r="M79" s="5">
        <v>508</v>
      </c>
      <c r="N79" s="6">
        <v>270</v>
      </c>
      <c r="O79" s="5">
        <v>416</v>
      </c>
      <c r="P79" s="6">
        <v>275</v>
      </c>
      <c r="Q79" s="5">
        <v>502</v>
      </c>
      <c r="R79" s="6">
        <v>286</v>
      </c>
      <c r="S79" s="5">
        <v>422</v>
      </c>
      <c r="T79" s="6">
        <v>273</v>
      </c>
      <c r="U79" s="5">
        <v>455</v>
      </c>
      <c r="V79" s="6">
        <v>290</v>
      </c>
      <c r="W79" s="5">
        <v>453</v>
      </c>
      <c r="X79" s="6">
        <v>285</v>
      </c>
      <c r="Y79" s="5">
        <v>476</v>
      </c>
      <c r="Z79" s="6">
        <v>290</v>
      </c>
      <c r="AA79" s="5">
        <v>408</v>
      </c>
      <c r="AB79" s="6">
        <v>285</v>
      </c>
      <c r="AC79" s="5">
        <v>441</v>
      </c>
      <c r="AD79" s="6">
        <v>280</v>
      </c>
      <c r="AE79" s="5">
        <v>368</v>
      </c>
      <c r="AF79" s="6">
        <v>298</v>
      </c>
      <c r="AG79" s="5">
        <v>462</v>
      </c>
      <c r="AH79" s="6">
        <v>285</v>
      </c>
      <c r="AI79" s="5">
        <v>403</v>
      </c>
      <c r="AJ79" s="6">
        <v>280</v>
      </c>
      <c r="AK79" s="5">
        <v>461</v>
      </c>
      <c r="AL79" s="6">
        <v>285</v>
      </c>
      <c r="AM79" s="5">
        <v>378</v>
      </c>
      <c r="AN79" s="6">
        <v>300</v>
      </c>
      <c r="AO79" s="5">
        <v>457</v>
      </c>
      <c r="AP79" s="6">
        <v>295</v>
      </c>
      <c r="AQ79" s="5">
        <v>346</v>
      </c>
      <c r="AR79" s="6">
        <v>285</v>
      </c>
      <c r="AS79" s="5">
        <v>451</v>
      </c>
      <c r="AT79" s="6">
        <v>300</v>
      </c>
      <c r="AU79" s="5">
        <v>468</v>
      </c>
      <c r="AV79" s="6">
        <v>300</v>
      </c>
      <c r="AW79" s="5">
        <v>479</v>
      </c>
      <c r="AX79" s="6">
        <v>305</v>
      </c>
      <c r="AY79" s="5">
        <v>392</v>
      </c>
      <c r="AZ79" s="6">
        <v>300</v>
      </c>
      <c r="BA79" s="5">
        <v>468</v>
      </c>
      <c r="BB79" s="6">
        <v>330</v>
      </c>
      <c r="BC79" s="5">
        <v>429</v>
      </c>
      <c r="BD79" s="6">
        <v>310</v>
      </c>
      <c r="BE79" s="5">
        <v>371</v>
      </c>
      <c r="BF79" s="6">
        <v>340</v>
      </c>
      <c r="BG79" s="5">
        <v>250</v>
      </c>
      <c r="BH79" s="6">
        <v>338</v>
      </c>
      <c r="BI79" s="5">
        <v>302</v>
      </c>
      <c r="BJ79" s="6">
        <v>325</v>
      </c>
      <c r="BK79" s="5">
        <v>248</v>
      </c>
      <c r="BL79" s="6">
        <v>348</v>
      </c>
      <c r="BM79" s="5">
        <v>358</v>
      </c>
      <c r="BN79" s="6">
        <v>365</v>
      </c>
      <c r="BO79" s="5">
        <v>345</v>
      </c>
      <c r="BP79" s="6">
        <v>360</v>
      </c>
      <c r="BQ79" s="5">
        <v>356</v>
      </c>
      <c r="BR79" s="6">
        <v>380</v>
      </c>
      <c r="BS79" s="5">
        <v>437</v>
      </c>
      <c r="BT79" s="6">
        <v>380</v>
      </c>
      <c r="BU79" s="5">
        <v>520</v>
      </c>
      <c r="BV79" s="6">
        <v>430</v>
      </c>
      <c r="BW79" s="5">
        <v>423</v>
      </c>
      <c r="BX79" s="6">
        <v>405</v>
      </c>
      <c r="BY79" s="5">
        <v>440</v>
      </c>
      <c r="BZ79" s="6">
        <v>430</v>
      </c>
      <c r="CA79" s="5">
        <v>426</v>
      </c>
      <c r="CB79" s="6">
        <v>425</v>
      </c>
      <c r="CC79" s="5">
        <v>504</v>
      </c>
      <c r="CD79" s="6">
        <v>450</v>
      </c>
      <c r="CE79" s="5">
        <v>458</v>
      </c>
      <c r="CF79" s="6">
        <v>450</v>
      </c>
      <c r="CG79" s="5">
        <v>482</v>
      </c>
      <c r="CH79" s="6">
        <v>448</v>
      </c>
      <c r="CI79" s="5">
        <v>440</v>
      </c>
      <c r="CJ79" s="6">
        <v>450</v>
      </c>
      <c r="CK79" s="5">
        <v>491</v>
      </c>
      <c r="CL79" s="6">
        <v>465</v>
      </c>
      <c r="CM79" s="5">
        <v>451</v>
      </c>
      <c r="CN79" s="6">
        <v>450</v>
      </c>
      <c r="CO79" s="5">
        <v>513</v>
      </c>
      <c r="CP79" s="6">
        <v>450</v>
      </c>
      <c r="CQ79" s="5">
        <v>471</v>
      </c>
      <c r="CR79" s="6">
        <v>460</v>
      </c>
      <c r="CS79" s="5">
        <v>537</v>
      </c>
      <c r="CT79" s="6">
        <v>475</v>
      </c>
      <c r="CU79" s="5">
        <v>469</v>
      </c>
      <c r="CV79" s="6">
        <v>480</v>
      </c>
      <c r="CW79" s="5">
        <v>553</v>
      </c>
      <c r="CX79" s="6">
        <v>490</v>
      </c>
      <c r="CY79" s="5">
        <v>506</v>
      </c>
      <c r="CZ79" s="6">
        <v>480</v>
      </c>
      <c r="DA79" s="5">
        <v>612</v>
      </c>
      <c r="DB79" s="6">
        <v>500</v>
      </c>
      <c r="DC79" s="5">
        <v>516</v>
      </c>
      <c r="DD79" s="6">
        <v>505</v>
      </c>
      <c r="DE79" s="5">
        <v>626</v>
      </c>
      <c r="DF79" s="6">
        <v>500</v>
      </c>
      <c r="DG79" s="5">
        <v>622</v>
      </c>
      <c r="DH79" s="6">
        <v>480</v>
      </c>
      <c r="DI79" s="5">
        <v>651</v>
      </c>
      <c r="DJ79" s="6">
        <v>480</v>
      </c>
      <c r="DK79" s="5">
        <v>582</v>
      </c>
      <c r="DL79" s="6">
        <v>495</v>
      </c>
      <c r="DM79" s="5">
        <v>568</v>
      </c>
      <c r="DN79" s="6">
        <v>495</v>
      </c>
      <c r="DO79" s="5">
        <v>646</v>
      </c>
      <c r="DP79" s="6">
        <v>495</v>
      </c>
      <c r="DQ79" s="5">
        <v>738</v>
      </c>
      <c r="DR79" s="6">
        <v>500</v>
      </c>
      <c r="DS79" s="5">
        <v>623</v>
      </c>
      <c r="DT79" s="6">
        <v>495</v>
      </c>
      <c r="DU79" s="5">
        <v>670</v>
      </c>
      <c r="DV79" s="6">
        <v>503</v>
      </c>
      <c r="DW79" s="5">
        <v>700</v>
      </c>
      <c r="DX79" s="6">
        <v>510</v>
      </c>
      <c r="DY79" s="5">
        <v>752</v>
      </c>
      <c r="DZ79" s="6">
        <v>480</v>
      </c>
      <c r="EA79" s="5">
        <v>634</v>
      </c>
      <c r="EB79" s="6">
        <v>488</v>
      </c>
      <c r="EC79" s="5">
        <v>693</v>
      </c>
      <c r="ED79" s="6">
        <v>510</v>
      </c>
      <c r="EE79" s="5">
        <v>702</v>
      </c>
      <c r="EF79" s="6">
        <v>520</v>
      </c>
      <c r="EG79" s="5">
        <v>758</v>
      </c>
      <c r="EH79" s="6">
        <v>518</v>
      </c>
      <c r="EI79" s="5">
        <v>684</v>
      </c>
      <c r="EJ79" s="6">
        <v>510</v>
      </c>
      <c r="EK79" s="5">
        <v>845</v>
      </c>
      <c r="EL79" s="6">
        <v>500</v>
      </c>
      <c r="EM79" s="5">
        <v>713</v>
      </c>
      <c r="EN79" s="6">
        <v>530</v>
      </c>
      <c r="EO79" s="5">
        <v>764</v>
      </c>
      <c r="EP79" s="6">
        <v>550</v>
      </c>
      <c r="EQ79" s="5">
        <v>696</v>
      </c>
      <c r="ER79" s="6">
        <v>525</v>
      </c>
      <c r="ES79" s="5">
        <v>737</v>
      </c>
      <c r="ET79" s="6">
        <v>550</v>
      </c>
      <c r="EU79" s="5">
        <v>686</v>
      </c>
      <c r="EV79" s="6">
        <v>550</v>
      </c>
      <c r="EW79" s="5">
        <v>735</v>
      </c>
      <c r="EX79" s="6">
        <v>550</v>
      </c>
      <c r="EY79" s="5">
        <v>754</v>
      </c>
      <c r="EZ79" s="6">
        <v>520</v>
      </c>
      <c r="FA79" s="5">
        <v>728</v>
      </c>
      <c r="FB79" s="6">
        <v>570</v>
      </c>
      <c r="FC79" s="5">
        <v>714</v>
      </c>
      <c r="FD79" s="6">
        <v>550</v>
      </c>
      <c r="FE79" s="5">
        <v>740</v>
      </c>
      <c r="FF79" s="6">
        <v>575</v>
      </c>
      <c r="FG79" s="5">
        <v>655</v>
      </c>
      <c r="FH79" s="6">
        <v>575</v>
      </c>
      <c r="FI79" s="5">
        <v>704</v>
      </c>
      <c r="FJ79" s="6">
        <v>550</v>
      </c>
      <c r="FK79" s="5">
        <v>653</v>
      </c>
      <c r="FL79" s="6">
        <v>550</v>
      </c>
    </row>
    <row r="80" spans="1:168" x14ac:dyDescent="0.3">
      <c r="A80" s="4"/>
      <c r="B80" t="s">
        <v>75</v>
      </c>
      <c r="C80" s="5">
        <v>190</v>
      </c>
      <c r="D80" s="6">
        <v>155</v>
      </c>
      <c r="E80" s="5">
        <v>185</v>
      </c>
      <c r="F80" s="6">
        <v>155</v>
      </c>
      <c r="G80" s="5">
        <v>177</v>
      </c>
      <c r="H80" s="6">
        <v>155</v>
      </c>
      <c r="I80" s="5">
        <v>190</v>
      </c>
      <c r="J80" s="6">
        <v>160</v>
      </c>
      <c r="K80" s="5">
        <v>181</v>
      </c>
      <c r="L80" s="6">
        <v>160</v>
      </c>
      <c r="M80" s="5">
        <v>193</v>
      </c>
      <c r="N80" s="6">
        <v>160</v>
      </c>
      <c r="O80" s="5">
        <v>165</v>
      </c>
      <c r="P80" s="6">
        <v>165</v>
      </c>
      <c r="Q80" s="5">
        <v>184</v>
      </c>
      <c r="R80" s="6">
        <v>165</v>
      </c>
      <c r="S80" s="5">
        <v>187</v>
      </c>
      <c r="T80" s="6">
        <v>165</v>
      </c>
      <c r="U80" s="5">
        <v>204</v>
      </c>
      <c r="V80" s="6">
        <v>165</v>
      </c>
      <c r="W80" s="5">
        <v>180</v>
      </c>
      <c r="X80" s="6">
        <v>165</v>
      </c>
      <c r="Y80" s="5">
        <v>200</v>
      </c>
      <c r="Z80" s="6">
        <v>170</v>
      </c>
      <c r="AA80" s="5">
        <v>192</v>
      </c>
      <c r="AB80" s="6">
        <v>170</v>
      </c>
      <c r="AC80" s="5">
        <v>205</v>
      </c>
      <c r="AD80" s="6">
        <v>170</v>
      </c>
      <c r="AE80" s="5">
        <v>173</v>
      </c>
      <c r="AF80" s="6">
        <v>180</v>
      </c>
      <c r="AG80" s="5">
        <v>233</v>
      </c>
      <c r="AH80" s="6">
        <v>175</v>
      </c>
      <c r="AI80" s="5">
        <v>212</v>
      </c>
      <c r="AJ80" s="6">
        <v>180</v>
      </c>
      <c r="AK80" s="5">
        <v>261</v>
      </c>
      <c r="AL80" s="6">
        <v>180</v>
      </c>
      <c r="AM80" s="5">
        <v>243</v>
      </c>
      <c r="AN80" s="6">
        <v>185</v>
      </c>
      <c r="AO80" s="5">
        <v>245</v>
      </c>
      <c r="AP80" s="6">
        <v>185</v>
      </c>
      <c r="AQ80" s="5">
        <v>232</v>
      </c>
      <c r="AR80" s="6">
        <v>190</v>
      </c>
      <c r="AS80" s="5">
        <v>281</v>
      </c>
      <c r="AT80" s="6">
        <v>195</v>
      </c>
      <c r="AU80" s="5">
        <v>256</v>
      </c>
      <c r="AV80" s="6">
        <v>190</v>
      </c>
      <c r="AW80" s="5">
        <v>263</v>
      </c>
      <c r="AX80" s="6">
        <v>190</v>
      </c>
      <c r="AY80" s="5">
        <v>272</v>
      </c>
      <c r="AZ80" s="6">
        <v>200</v>
      </c>
      <c r="BA80" s="5">
        <v>271</v>
      </c>
      <c r="BB80" s="6">
        <v>200</v>
      </c>
      <c r="BC80" s="5">
        <v>208</v>
      </c>
      <c r="BD80" s="6">
        <v>195</v>
      </c>
      <c r="BE80" s="5">
        <v>255</v>
      </c>
      <c r="BF80" s="6">
        <v>205</v>
      </c>
      <c r="BG80" s="5">
        <v>221</v>
      </c>
      <c r="BH80" s="6">
        <v>200</v>
      </c>
      <c r="BI80" s="5">
        <v>233</v>
      </c>
      <c r="BJ80" s="6">
        <v>220</v>
      </c>
      <c r="BK80" s="5">
        <v>282</v>
      </c>
      <c r="BL80" s="6">
        <v>218</v>
      </c>
      <c r="BM80" s="5">
        <v>278</v>
      </c>
      <c r="BN80" s="6">
        <v>223</v>
      </c>
      <c r="BO80" s="5">
        <v>233</v>
      </c>
      <c r="BP80" s="6">
        <v>220</v>
      </c>
      <c r="BQ80" s="5">
        <v>267</v>
      </c>
      <c r="BR80" s="6">
        <v>230</v>
      </c>
      <c r="BS80" s="5">
        <v>274</v>
      </c>
      <c r="BT80" s="6">
        <v>230</v>
      </c>
      <c r="BU80" s="5">
        <v>353</v>
      </c>
      <c r="BV80" s="6">
        <v>250</v>
      </c>
      <c r="BW80" s="5">
        <v>342</v>
      </c>
      <c r="BX80" s="6">
        <v>260</v>
      </c>
      <c r="BY80" s="5">
        <v>342</v>
      </c>
      <c r="BZ80" s="6">
        <v>265</v>
      </c>
      <c r="CA80" s="5">
        <v>377</v>
      </c>
      <c r="CB80" s="6">
        <v>280</v>
      </c>
      <c r="CC80" s="5">
        <v>352</v>
      </c>
      <c r="CD80" s="6">
        <v>270</v>
      </c>
      <c r="CE80" s="5">
        <v>406</v>
      </c>
      <c r="CF80" s="6">
        <v>270</v>
      </c>
      <c r="CG80" s="5">
        <v>414</v>
      </c>
      <c r="CH80" s="6">
        <v>280</v>
      </c>
      <c r="CI80" s="5">
        <v>425</v>
      </c>
      <c r="CJ80" s="6">
        <v>280</v>
      </c>
      <c r="CK80" s="5">
        <v>441</v>
      </c>
      <c r="CL80" s="6">
        <v>290</v>
      </c>
      <c r="CM80" s="5">
        <v>437</v>
      </c>
      <c r="CN80" s="6">
        <v>300</v>
      </c>
      <c r="CO80" s="5">
        <v>421</v>
      </c>
      <c r="CP80" s="6">
        <v>300</v>
      </c>
      <c r="CQ80" s="5">
        <v>443</v>
      </c>
      <c r="CR80" s="6">
        <v>300</v>
      </c>
      <c r="CS80" s="5">
        <v>432</v>
      </c>
      <c r="CT80" s="6">
        <v>310</v>
      </c>
      <c r="CU80" s="5">
        <v>491</v>
      </c>
      <c r="CV80" s="6">
        <v>310</v>
      </c>
      <c r="CW80" s="5">
        <v>532</v>
      </c>
      <c r="CX80" s="6">
        <v>310</v>
      </c>
      <c r="CY80" s="5">
        <v>505</v>
      </c>
      <c r="CZ80" s="6">
        <v>310</v>
      </c>
      <c r="DA80" s="5">
        <v>585</v>
      </c>
      <c r="DB80" s="6">
        <v>310</v>
      </c>
      <c r="DC80" s="5">
        <v>577</v>
      </c>
      <c r="DD80" s="6">
        <v>310</v>
      </c>
      <c r="DE80" s="5">
        <v>602</v>
      </c>
      <c r="DF80" s="6">
        <v>310</v>
      </c>
      <c r="DG80" s="5">
        <v>558</v>
      </c>
      <c r="DH80" s="6">
        <v>310</v>
      </c>
      <c r="DI80" s="5">
        <v>579</v>
      </c>
      <c r="DJ80" s="6">
        <v>300</v>
      </c>
      <c r="DK80" s="5">
        <v>594</v>
      </c>
      <c r="DL80" s="6">
        <v>310</v>
      </c>
      <c r="DM80" s="5">
        <v>558</v>
      </c>
      <c r="DN80" s="6">
        <v>310</v>
      </c>
      <c r="DO80" s="5">
        <v>567</v>
      </c>
      <c r="DP80" s="6">
        <v>320</v>
      </c>
      <c r="DQ80" s="5">
        <v>583</v>
      </c>
      <c r="DR80" s="6">
        <v>320</v>
      </c>
      <c r="DS80" s="5">
        <v>551</v>
      </c>
      <c r="DT80" s="6">
        <v>310</v>
      </c>
      <c r="DU80" s="5">
        <v>592</v>
      </c>
      <c r="DV80" s="6">
        <v>320</v>
      </c>
      <c r="DW80" s="5">
        <v>511</v>
      </c>
      <c r="DX80" s="6">
        <v>320</v>
      </c>
      <c r="DY80" s="5">
        <v>609</v>
      </c>
      <c r="DZ80" s="6">
        <v>320</v>
      </c>
      <c r="EA80" s="5">
        <v>618</v>
      </c>
      <c r="EB80" s="6">
        <v>320</v>
      </c>
      <c r="EC80" s="5">
        <v>660</v>
      </c>
      <c r="ED80" s="6">
        <v>335</v>
      </c>
      <c r="EE80" s="5">
        <v>563</v>
      </c>
      <c r="EF80" s="6">
        <v>340</v>
      </c>
      <c r="EG80" s="5">
        <v>570</v>
      </c>
      <c r="EH80" s="6">
        <v>340</v>
      </c>
      <c r="EI80" s="5">
        <v>599</v>
      </c>
      <c r="EJ80" s="6">
        <v>340</v>
      </c>
      <c r="EK80" s="5">
        <v>672</v>
      </c>
      <c r="EL80" s="6">
        <v>350</v>
      </c>
      <c r="EM80" s="5">
        <v>597</v>
      </c>
      <c r="EN80" s="6">
        <v>350</v>
      </c>
      <c r="EO80" s="5">
        <v>628</v>
      </c>
      <c r="EP80" s="6">
        <v>350</v>
      </c>
      <c r="EQ80" s="5">
        <v>675</v>
      </c>
      <c r="ER80" s="6">
        <v>350</v>
      </c>
      <c r="ES80" s="5">
        <v>690</v>
      </c>
      <c r="ET80" s="6">
        <v>350</v>
      </c>
      <c r="EU80" s="5">
        <v>694</v>
      </c>
      <c r="EV80" s="6">
        <v>360</v>
      </c>
      <c r="EW80" s="5">
        <v>670</v>
      </c>
      <c r="EX80" s="6">
        <v>363</v>
      </c>
      <c r="EY80" s="5">
        <v>669</v>
      </c>
      <c r="EZ80" s="6">
        <v>360</v>
      </c>
      <c r="FA80" s="5">
        <v>774</v>
      </c>
      <c r="FB80" s="6">
        <v>360</v>
      </c>
      <c r="FC80" s="5">
        <v>679</v>
      </c>
      <c r="FD80" s="6">
        <v>365</v>
      </c>
      <c r="FE80" s="5">
        <v>735</v>
      </c>
      <c r="FF80" s="6">
        <v>360</v>
      </c>
      <c r="FG80" s="5">
        <v>716</v>
      </c>
      <c r="FH80" s="6">
        <v>370</v>
      </c>
      <c r="FI80" s="5">
        <v>747</v>
      </c>
      <c r="FJ80" s="6">
        <v>365</v>
      </c>
      <c r="FK80" s="5">
        <v>681</v>
      </c>
      <c r="FL80" s="6">
        <v>360</v>
      </c>
    </row>
    <row r="81" spans="1:168" x14ac:dyDescent="0.3">
      <c r="A81" s="4"/>
      <c r="B81" t="s">
        <v>76</v>
      </c>
      <c r="C81" s="5">
        <v>718</v>
      </c>
      <c r="D81" s="6">
        <v>160</v>
      </c>
      <c r="E81" s="5">
        <v>826</v>
      </c>
      <c r="F81" s="6">
        <v>165</v>
      </c>
      <c r="G81" s="5">
        <v>745</v>
      </c>
      <c r="H81" s="6">
        <v>165</v>
      </c>
      <c r="I81" s="5">
        <v>739</v>
      </c>
      <c r="J81" s="6">
        <v>170</v>
      </c>
      <c r="K81" s="5">
        <v>725</v>
      </c>
      <c r="L81" s="6">
        <v>170</v>
      </c>
      <c r="M81" s="5">
        <v>848</v>
      </c>
      <c r="N81" s="6">
        <v>170</v>
      </c>
      <c r="O81" s="5">
        <v>732</v>
      </c>
      <c r="P81" s="6">
        <v>173</v>
      </c>
      <c r="Q81" s="5">
        <v>782</v>
      </c>
      <c r="R81" s="6">
        <v>175</v>
      </c>
      <c r="S81" s="5">
        <v>758</v>
      </c>
      <c r="T81" s="6">
        <v>175</v>
      </c>
      <c r="U81" s="5">
        <v>792</v>
      </c>
      <c r="V81" s="6">
        <v>180</v>
      </c>
      <c r="W81" s="5">
        <v>786</v>
      </c>
      <c r="X81" s="6">
        <v>180</v>
      </c>
      <c r="Y81" s="5">
        <v>807</v>
      </c>
      <c r="Z81" s="6">
        <v>178</v>
      </c>
      <c r="AA81" s="5">
        <v>744</v>
      </c>
      <c r="AB81" s="6">
        <v>180</v>
      </c>
      <c r="AC81" s="5">
        <v>776</v>
      </c>
      <c r="AD81" s="6">
        <v>185</v>
      </c>
      <c r="AE81" s="5">
        <v>824</v>
      </c>
      <c r="AF81" s="6">
        <v>185</v>
      </c>
      <c r="AG81" s="5">
        <v>824</v>
      </c>
      <c r="AH81" s="6">
        <v>190</v>
      </c>
      <c r="AI81" s="5">
        <v>840</v>
      </c>
      <c r="AJ81" s="6">
        <v>185</v>
      </c>
      <c r="AK81" s="5">
        <v>933</v>
      </c>
      <c r="AL81" s="6">
        <v>190</v>
      </c>
      <c r="AM81" s="5">
        <v>939</v>
      </c>
      <c r="AN81" s="6">
        <v>195</v>
      </c>
      <c r="AO81" s="5">
        <v>897</v>
      </c>
      <c r="AP81" s="6">
        <v>195</v>
      </c>
      <c r="AQ81" s="5">
        <v>736</v>
      </c>
      <c r="AR81" s="6">
        <v>200</v>
      </c>
      <c r="AS81" s="5">
        <v>901</v>
      </c>
      <c r="AT81" s="6">
        <v>195</v>
      </c>
      <c r="AU81" s="5">
        <v>893</v>
      </c>
      <c r="AV81" s="6">
        <v>200</v>
      </c>
      <c r="AW81" s="5">
        <v>937</v>
      </c>
      <c r="AX81" s="6">
        <v>200</v>
      </c>
      <c r="AY81" s="5">
        <v>929</v>
      </c>
      <c r="AZ81" s="6">
        <v>205</v>
      </c>
      <c r="BA81" s="5">
        <v>867</v>
      </c>
      <c r="BB81" s="6">
        <v>210</v>
      </c>
      <c r="BC81" s="5">
        <v>831</v>
      </c>
      <c r="BD81" s="6">
        <v>210</v>
      </c>
      <c r="BE81" s="5">
        <v>796</v>
      </c>
      <c r="BF81" s="6">
        <v>210</v>
      </c>
      <c r="BG81" s="5">
        <v>700</v>
      </c>
      <c r="BH81" s="6">
        <v>213</v>
      </c>
      <c r="BI81" s="5">
        <v>738</v>
      </c>
      <c r="BJ81" s="6">
        <v>220</v>
      </c>
      <c r="BK81" s="5">
        <v>725</v>
      </c>
      <c r="BL81" s="6">
        <v>230</v>
      </c>
      <c r="BM81" s="5">
        <v>948</v>
      </c>
      <c r="BN81" s="6">
        <v>230</v>
      </c>
      <c r="BO81" s="5">
        <v>822</v>
      </c>
      <c r="BP81" s="6">
        <v>240</v>
      </c>
      <c r="BQ81" s="5">
        <v>820</v>
      </c>
      <c r="BR81" s="6">
        <v>245</v>
      </c>
      <c r="BS81" s="5">
        <v>953</v>
      </c>
      <c r="BT81" s="6">
        <v>250</v>
      </c>
      <c r="BU81" s="5">
        <v>976</v>
      </c>
      <c r="BV81" s="6">
        <v>260</v>
      </c>
      <c r="BW81" s="5">
        <v>971</v>
      </c>
      <c r="BX81" s="6">
        <v>265</v>
      </c>
      <c r="BY81" s="5">
        <v>864</v>
      </c>
      <c r="BZ81" s="6">
        <v>280</v>
      </c>
      <c r="CA81" s="5">
        <v>938</v>
      </c>
      <c r="CB81" s="6">
        <v>280</v>
      </c>
      <c r="CC81" s="5">
        <v>935</v>
      </c>
      <c r="CD81" s="6">
        <v>280</v>
      </c>
      <c r="CE81" s="5">
        <v>968</v>
      </c>
      <c r="CF81" s="6">
        <v>280</v>
      </c>
      <c r="CG81" s="5">
        <v>1078</v>
      </c>
      <c r="CH81" s="6">
        <v>290</v>
      </c>
      <c r="CI81" s="5">
        <v>983</v>
      </c>
      <c r="CJ81" s="6">
        <v>300</v>
      </c>
      <c r="CK81" s="5">
        <v>970</v>
      </c>
      <c r="CL81" s="6">
        <v>300</v>
      </c>
      <c r="CM81" s="5">
        <v>1022</v>
      </c>
      <c r="CN81" s="6">
        <v>310</v>
      </c>
      <c r="CO81" s="5">
        <v>1093</v>
      </c>
      <c r="CP81" s="6">
        <v>320</v>
      </c>
      <c r="CQ81" s="5">
        <v>1122</v>
      </c>
      <c r="CR81" s="6">
        <v>320</v>
      </c>
      <c r="CS81" s="5">
        <v>996</v>
      </c>
      <c r="CT81" s="6">
        <v>320</v>
      </c>
      <c r="CU81" s="5">
        <v>976</v>
      </c>
      <c r="CV81" s="6">
        <v>320</v>
      </c>
      <c r="CW81" s="5">
        <v>1214</v>
      </c>
      <c r="CX81" s="6">
        <v>325</v>
      </c>
      <c r="CY81" s="5">
        <v>1121</v>
      </c>
      <c r="CZ81" s="6">
        <v>325</v>
      </c>
      <c r="DA81" s="5">
        <v>1201</v>
      </c>
      <c r="DB81" s="6">
        <v>330</v>
      </c>
      <c r="DC81" s="5">
        <v>1147</v>
      </c>
      <c r="DD81" s="6">
        <v>325</v>
      </c>
      <c r="DE81" s="5">
        <v>1313</v>
      </c>
      <c r="DF81" s="6">
        <v>325</v>
      </c>
      <c r="DG81" s="5">
        <v>1203</v>
      </c>
      <c r="DH81" s="6">
        <v>320</v>
      </c>
      <c r="DI81" s="5">
        <v>1257</v>
      </c>
      <c r="DJ81" s="6">
        <v>330</v>
      </c>
      <c r="DK81" s="5">
        <v>1203</v>
      </c>
      <c r="DL81" s="6">
        <v>330</v>
      </c>
      <c r="DM81" s="5">
        <v>1182</v>
      </c>
      <c r="DN81" s="6">
        <v>330</v>
      </c>
      <c r="DO81" s="5">
        <v>1263</v>
      </c>
      <c r="DP81" s="6">
        <v>335</v>
      </c>
      <c r="DQ81" s="5">
        <v>1265</v>
      </c>
      <c r="DR81" s="6">
        <v>330</v>
      </c>
      <c r="DS81" s="5">
        <v>1305</v>
      </c>
      <c r="DT81" s="6">
        <v>340</v>
      </c>
      <c r="DU81" s="5">
        <v>1508</v>
      </c>
      <c r="DV81" s="6">
        <v>340</v>
      </c>
      <c r="DW81" s="5">
        <v>1430</v>
      </c>
      <c r="DX81" s="6">
        <v>350</v>
      </c>
      <c r="DY81" s="5">
        <v>1414</v>
      </c>
      <c r="DZ81" s="6">
        <v>345</v>
      </c>
      <c r="EA81" s="5">
        <v>1442</v>
      </c>
      <c r="EB81" s="6">
        <v>350</v>
      </c>
      <c r="EC81" s="5">
        <v>1579</v>
      </c>
      <c r="ED81" s="6">
        <v>350</v>
      </c>
      <c r="EE81" s="5">
        <v>1512</v>
      </c>
      <c r="EF81" s="6">
        <v>350</v>
      </c>
      <c r="EG81" s="5">
        <v>1471</v>
      </c>
      <c r="EH81" s="6">
        <v>360</v>
      </c>
      <c r="EI81" s="5">
        <v>1550</v>
      </c>
      <c r="EJ81" s="6">
        <v>360</v>
      </c>
      <c r="EK81" s="5">
        <v>1779</v>
      </c>
      <c r="EL81" s="6">
        <v>360</v>
      </c>
      <c r="EM81" s="5">
        <v>1647</v>
      </c>
      <c r="EN81" s="6">
        <v>360</v>
      </c>
      <c r="EO81" s="5">
        <v>1769</v>
      </c>
      <c r="EP81" s="6">
        <v>370</v>
      </c>
      <c r="EQ81" s="5">
        <v>1728</v>
      </c>
      <c r="ER81" s="6">
        <v>370</v>
      </c>
      <c r="ES81" s="5">
        <v>1858</v>
      </c>
      <c r="ET81" s="6">
        <v>380</v>
      </c>
      <c r="EU81" s="5">
        <v>1827</v>
      </c>
      <c r="EV81" s="6">
        <v>375</v>
      </c>
      <c r="EW81" s="5">
        <v>1837</v>
      </c>
      <c r="EX81" s="6">
        <v>380</v>
      </c>
      <c r="EY81" s="5">
        <v>1831</v>
      </c>
      <c r="EZ81" s="6">
        <v>380</v>
      </c>
      <c r="FA81" s="5">
        <v>2025</v>
      </c>
      <c r="FB81" s="6">
        <v>380</v>
      </c>
      <c r="FC81" s="5">
        <v>1914</v>
      </c>
      <c r="FD81" s="6">
        <v>380</v>
      </c>
      <c r="FE81" s="5">
        <v>1958</v>
      </c>
      <c r="FF81" s="6">
        <v>380</v>
      </c>
      <c r="FG81" s="5">
        <v>1976</v>
      </c>
      <c r="FH81" s="6">
        <v>385</v>
      </c>
      <c r="FI81" s="5">
        <v>2098</v>
      </c>
      <c r="FJ81" s="6">
        <v>380</v>
      </c>
      <c r="FK81" s="5">
        <v>1806</v>
      </c>
      <c r="FL81" s="6">
        <v>380</v>
      </c>
    </row>
    <row r="82" spans="1:168" x14ac:dyDescent="0.3">
      <c r="A82" s="4"/>
      <c r="B82" t="s">
        <v>77</v>
      </c>
      <c r="C82" s="5">
        <v>630</v>
      </c>
      <c r="D82" s="6">
        <v>150</v>
      </c>
      <c r="E82" s="5">
        <v>690</v>
      </c>
      <c r="F82" s="6">
        <v>150</v>
      </c>
      <c r="G82" s="5">
        <v>662</v>
      </c>
      <c r="H82" s="6">
        <v>150</v>
      </c>
      <c r="I82" s="5">
        <v>763</v>
      </c>
      <c r="J82" s="6">
        <v>150</v>
      </c>
      <c r="K82" s="5">
        <v>750</v>
      </c>
      <c r="L82" s="6">
        <v>155</v>
      </c>
      <c r="M82" s="5">
        <v>796</v>
      </c>
      <c r="N82" s="6">
        <v>155</v>
      </c>
      <c r="O82" s="5">
        <v>658</v>
      </c>
      <c r="P82" s="6">
        <v>160</v>
      </c>
      <c r="Q82" s="5">
        <v>683</v>
      </c>
      <c r="R82" s="6">
        <v>160</v>
      </c>
      <c r="S82" s="5">
        <v>695</v>
      </c>
      <c r="T82" s="6">
        <v>160</v>
      </c>
      <c r="U82" s="5">
        <v>769</v>
      </c>
      <c r="V82" s="6">
        <v>165</v>
      </c>
      <c r="W82" s="5">
        <v>690</v>
      </c>
      <c r="X82" s="6">
        <v>165</v>
      </c>
      <c r="Y82" s="5">
        <v>677</v>
      </c>
      <c r="Z82" s="6">
        <v>165</v>
      </c>
      <c r="AA82" s="5">
        <v>698</v>
      </c>
      <c r="AB82" s="6">
        <v>170</v>
      </c>
      <c r="AC82" s="5">
        <v>693</v>
      </c>
      <c r="AD82" s="6">
        <v>175</v>
      </c>
      <c r="AE82" s="5">
        <v>734</v>
      </c>
      <c r="AF82" s="6">
        <v>176</v>
      </c>
      <c r="AG82" s="5">
        <v>684</v>
      </c>
      <c r="AH82" s="6">
        <v>180</v>
      </c>
      <c r="AI82" s="5">
        <v>676</v>
      </c>
      <c r="AJ82" s="6">
        <v>180</v>
      </c>
      <c r="AK82" s="5">
        <v>694</v>
      </c>
      <c r="AL82" s="6">
        <v>185</v>
      </c>
      <c r="AM82" s="5">
        <v>648</v>
      </c>
      <c r="AN82" s="6">
        <v>185</v>
      </c>
      <c r="AO82" s="5">
        <v>692</v>
      </c>
      <c r="AP82" s="6">
        <v>185</v>
      </c>
      <c r="AQ82" s="5">
        <v>649</v>
      </c>
      <c r="AR82" s="6">
        <v>190</v>
      </c>
      <c r="AS82" s="5">
        <v>766</v>
      </c>
      <c r="AT82" s="6">
        <v>185</v>
      </c>
      <c r="AU82" s="5">
        <v>723</v>
      </c>
      <c r="AV82" s="6">
        <v>185</v>
      </c>
      <c r="AW82" s="5">
        <v>719</v>
      </c>
      <c r="AX82" s="6">
        <v>190</v>
      </c>
      <c r="AY82" s="5">
        <v>728</v>
      </c>
      <c r="AZ82" s="6">
        <v>195</v>
      </c>
      <c r="BA82" s="5">
        <v>774</v>
      </c>
      <c r="BB82" s="6">
        <v>195</v>
      </c>
      <c r="BC82" s="5">
        <v>694</v>
      </c>
      <c r="BD82" s="6">
        <v>195</v>
      </c>
      <c r="BE82" s="5">
        <v>732</v>
      </c>
      <c r="BF82" s="6">
        <v>200</v>
      </c>
      <c r="BG82" s="5">
        <v>613</v>
      </c>
      <c r="BH82" s="6">
        <v>200</v>
      </c>
      <c r="BI82" s="5">
        <v>714</v>
      </c>
      <c r="BJ82" s="6">
        <v>210</v>
      </c>
      <c r="BK82" s="5">
        <v>615</v>
      </c>
      <c r="BL82" s="6">
        <v>210</v>
      </c>
      <c r="BM82" s="5">
        <v>669</v>
      </c>
      <c r="BN82" s="6">
        <v>210</v>
      </c>
      <c r="BO82" s="5">
        <v>696</v>
      </c>
      <c r="BP82" s="6">
        <v>220</v>
      </c>
      <c r="BQ82" s="5">
        <v>709</v>
      </c>
      <c r="BR82" s="6">
        <v>230</v>
      </c>
      <c r="BS82" s="5">
        <v>804</v>
      </c>
      <c r="BT82" s="6">
        <v>230</v>
      </c>
      <c r="BU82" s="5">
        <v>946</v>
      </c>
      <c r="BV82" s="6">
        <v>235</v>
      </c>
      <c r="BW82" s="5">
        <v>868</v>
      </c>
      <c r="BX82" s="6">
        <v>250</v>
      </c>
      <c r="BY82" s="5">
        <v>859</v>
      </c>
      <c r="BZ82" s="6">
        <v>255</v>
      </c>
      <c r="CA82" s="5">
        <v>808</v>
      </c>
      <c r="CB82" s="6">
        <v>255</v>
      </c>
      <c r="CC82" s="5">
        <v>755</v>
      </c>
      <c r="CD82" s="6">
        <v>261</v>
      </c>
      <c r="CE82" s="5">
        <v>825</v>
      </c>
      <c r="CF82" s="6">
        <v>265</v>
      </c>
      <c r="CG82" s="5">
        <v>944</v>
      </c>
      <c r="CH82" s="6">
        <v>265</v>
      </c>
      <c r="CI82" s="5">
        <v>887</v>
      </c>
      <c r="CJ82" s="6">
        <v>270</v>
      </c>
      <c r="CK82" s="5">
        <v>893</v>
      </c>
      <c r="CL82" s="6">
        <v>280</v>
      </c>
      <c r="CM82" s="5">
        <v>875</v>
      </c>
      <c r="CN82" s="6">
        <v>285</v>
      </c>
      <c r="CO82" s="5">
        <v>981</v>
      </c>
      <c r="CP82" s="6">
        <v>290</v>
      </c>
      <c r="CQ82" s="5">
        <v>858</v>
      </c>
      <c r="CR82" s="6">
        <v>295</v>
      </c>
      <c r="CS82" s="5">
        <v>894</v>
      </c>
      <c r="CT82" s="6">
        <v>291</v>
      </c>
      <c r="CU82" s="5">
        <v>915</v>
      </c>
      <c r="CV82" s="6">
        <v>300</v>
      </c>
      <c r="CW82" s="5">
        <v>1086</v>
      </c>
      <c r="CX82" s="6">
        <v>300</v>
      </c>
      <c r="CY82" s="5">
        <v>992</v>
      </c>
      <c r="CZ82" s="6">
        <v>300</v>
      </c>
      <c r="DA82" s="5">
        <v>1066</v>
      </c>
      <c r="DB82" s="6">
        <v>300</v>
      </c>
      <c r="DC82" s="5">
        <v>994</v>
      </c>
      <c r="DD82" s="6">
        <v>300</v>
      </c>
      <c r="DE82" s="5">
        <v>1123</v>
      </c>
      <c r="DF82" s="6">
        <v>300</v>
      </c>
      <c r="DG82" s="5">
        <v>1070</v>
      </c>
      <c r="DH82" s="6">
        <v>307</v>
      </c>
      <c r="DI82" s="5">
        <v>1111</v>
      </c>
      <c r="DJ82" s="6">
        <v>300</v>
      </c>
      <c r="DK82" s="5">
        <v>1127</v>
      </c>
      <c r="DL82" s="6">
        <v>300</v>
      </c>
      <c r="DM82" s="5">
        <v>1036</v>
      </c>
      <c r="DN82" s="6">
        <v>310</v>
      </c>
      <c r="DO82" s="5">
        <v>1105</v>
      </c>
      <c r="DP82" s="6">
        <v>310</v>
      </c>
      <c r="DQ82" s="5">
        <v>1094</v>
      </c>
      <c r="DR82" s="6">
        <v>310</v>
      </c>
      <c r="DS82" s="5">
        <v>1051</v>
      </c>
      <c r="DT82" s="6">
        <v>310</v>
      </c>
      <c r="DU82" s="5">
        <v>1086</v>
      </c>
      <c r="DV82" s="6">
        <v>310</v>
      </c>
      <c r="DW82" s="5">
        <v>1102</v>
      </c>
      <c r="DX82" s="6">
        <v>320</v>
      </c>
      <c r="DY82" s="5">
        <v>1029</v>
      </c>
      <c r="DZ82" s="6">
        <v>320</v>
      </c>
      <c r="EA82" s="5">
        <v>1050</v>
      </c>
      <c r="EB82" s="6">
        <v>320</v>
      </c>
      <c r="EC82" s="5">
        <v>1068</v>
      </c>
      <c r="ED82" s="6">
        <v>328</v>
      </c>
      <c r="EE82" s="5">
        <v>1052</v>
      </c>
      <c r="EF82" s="6">
        <v>335</v>
      </c>
      <c r="EG82" s="5">
        <v>1114</v>
      </c>
      <c r="EH82" s="6">
        <v>335</v>
      </c>
      <c r="EI82" s="5">
        <v>1055</v>
      </c>
      <c r="EJ82" s="6">
        <v>330</v>
      </c>
      <c r="EK82" s="5">
        <v>1089</v>
      </c>
      <c r="EL82" s="6">
        <v>340</v>
      </c>
      <c r="EM82" s="5">
        <v>1032</v>
      </c>
      <c r="EN82" s="6">
        <v>340</v>
      </c>
      <c r="EO82" s="5">
        <v>1052</v>
      </c>
      <c r="EP82" s="6">
        <v>350</v>
      </c>
      <c r="EQ82" s="5">
        <v>1049</v>
      </c>
      <c r="ER82" s="6">
        <v>350</v>
      </c>
      <c r="ES82" s="5">
        <v>1153</v>
      </c>
      <c r="ET82" s="6">
        <v>350</v>
      </c>
      <c r="EU82" s="5">
        <v>1113</v>
      </c>
      <c r="EV82" s="6">
        <v>360</v>
      </c>
      <c r="EW82" s="5">
        <v>1063</v>
      </c>
      <c r="EX82" s="6">
        <v>360</v>
      </c>
      <c r="EY82" s="5">
        <v>1040</v>
      </c>
      <c r="EZ82" s="6">
        <v>360</v>
      </c>
      <c r="FA82" s="5">
        <v>1114</v>
      </c>
      <c r="FB82" s="6">
        <v>360</v>
      </c>
      <c r="FC82" s="5">
        <v>1053</v>
      </c>
      <c r="FD82" s="6">
        <v>370</v>
      </c>
      <c r="FE82" s="5">
        <v>1049</v>
      </c>
      <c r="FF82" s="6">
        <v>365</v>
      </c>
      <c r="FG82" s="5">
        <v>1005</v>
      </c>
      <c r="FH82" s="6">
        <v>360</v>
      </c>
      <c r="FI82" s="5">
        <v>1108</v>
      </c>
      <c r="FJ82" s="6">
        <v>360</v>
      </c>
      <c r="FK82" s="5">
        <v>994</v>
      </c>
      <c r="FL82" s="6">
        <v>370</v>
      </c>
    </row>
    <row r="83" spans="1:168" x14ac:dyDescent="0.3">
      <c r="A83" s="4"/>
      <c r="B83" t="s">
        <v>78</v>
      </c>
      <c r="C83" s="5">
        <v>1088</v>
      </c>
      <c r="D83" s="6">
        <v>180</v>
      </c>
      <c r="E83" s="5">
        <v>1214</v>
      </c>
      <c r="F83" s="6">
        <v>177</v>
      </c>
      <c r="G83" s="5">
        <v>1148</v>
      </c>
      <c r="H83" s="6">
        <v>180</v>
      </c>
      <c r="I83" s="5">
        <v>1335</v>
      </c>
      <c r="J83" s="6">
        <v>185</v>
      </c>
      <c r="K83" s="5">
        <v>1114</v>
      </c>
      <c r="L83" s="6">
        <v>190</v>
      </c>
      <c r="M83" s="5">
        <v>1198</v>
      </c>
      <c r="N83" s="6">
        <v>190</v>
      </c>
      <c r="O83" s="5">
        <v>1120</v>
      </c>
      <c r="P83" s="6">
        <v>190</v>
      </c>
      <c r="Q83" s="5">
        <v>1411</v>
      </c>
      <c r="R83" s="6">
        <v>200</v>
      </c>
      <c r="S83" s="5">
        <v>1001</v>
      </c>
      <c r="T83" s="6">
        <v>200</v>
      </c>
      <c r="U83" s="5">
        <v>1149</v>
      </c>
      <c r="V83" s="6">
        <v>200</v>
      </c>
      <c r="W83" s="5">
        <v>1074</v>
      </c>
      <c r="X83" s="6">
        <v>203</v>
      </c>
      <c r="Y83" s="5">
        <v>1358</v>
      </c>
      <c r="Z83" s="6">
        <v>200</v>
      </c>
      <c r="AA83" s="5">
        <v>1005</v>
      </c>
      <c r="AB83" s="6">
        <v>200</v>
      </c>
      <c r="AC83" s="5">
        <v>1010</v>
      </c>
      <c r="AD83" s="6">
        <v>210</v>
      </c>
      <c r="AE83" s="5">
        <v>1058</v>
      </c>
      <c r="AF83" s="6">
        <v>210</v>
      </c>
      <c r="AG83" s="5">
        <v>1300</v>
      </c>
      <c r="AH83" s="6">
        <v>210</v>
      </c>
      <c r="AI83" s="5">
        <v>1022</v>
      </c>
      <c r="AJ83" s="6">
        <v>220</v>
      </c>
      <c r="AK83" s="5">
        <v>1097</v>
      </c>
      <c r="AL83" s="6">
        <v>220</v>
      </c>
      <c r="AM83" s="5">
        <v>985</v>
      </c>
      <c r="AN83" s="6">
        <v>215</v>
      </c>
      <c r="AO83" s="5">
        <v>1470</v>
      </c>
      <c r="AP83" s="6">
        <v>220</v>
      </c>
      <c r="AQ83" s="5">
        <v>946</v>
      </c>
      <c r="AR83" s="6">
        <v>225</v>
      </c>
      <c r="AS83" s="5">
        <v>1115</v>
      </c>
      <c r="AT83" s="6">
        <v>230</v>
      </c>
      <c r="AU83" s="5">
        <v>1024</v>
      </c>
      <c r="AV83" s="6">
        <v>220</v>
      </c>
      <c r="AW83" s="5">
        <v>1235</v>
      </c>
      <c r="AX83" s="6">
        <v>230</v>
      </c>
      <c r="AY83" s="5">
        <v>1006</v>
      </c>
      <c r="AZ83" s="6">
        <v>235</v>
      </c>
      <c r="BA83" s="5">
        <v>1032</v>
      </c>
      <c r="BB83" s="6">
        <v>235</v>
      </c>
      <c r="BC83" s="5">
        <v>895</v>
      </c>
      <c r="BD83" s="6">
        <v>240</v>
      </c>
      <c r="BE83" s="5">
        <v>1071</v>
      </c>
      <c r="BF83" s="6">
        <v>230</v>
      </c>
      <c r="BG83" s="5">
        <v>919</v>
      </c>
      <c r="BH83" s="6">
        <v>240</v>
      </c>
      <c r="BI83" s="5">
        <v>896</v>
      </c>
      <c r="BJ83" s="6">
        <v>240</v>
      </c>
      <c r="BK83" s="5">
        <v>877</v>
      </c>
      <c r="BL83" s="6">
        <v>250</v>
      </c>
      <c r="BM83" s="5">
        <v>1173</v>
      </c>
      <c r="BN83" s="6">
        <v>260</v>
      </c>
      <c r="BO83" s="5">
        <v>875</v>
      </c>
      <c r="BP83" s="6">
        <v>280</v>
      </c>
      <c r="BQ83" s="5">
        <v>970</v>
      </c>
      <c r="BR83" s="6">
        <v>290</v>
      </c>
      <c r="BS83" s="5">
        <v>1039</v>
      </c>
      <c r="BT83" s="6">
        <v>290</v>
      </c>
      <c r="BU83" s="5">
        <v>1273</v>
      </c>
      <c r="BV83" s="6">
        <v>300</v>
      </c>
      <c r="BW83" s="5">
        <v>1130</v>
      </c>
      <c r="BX83" s="6">
        <v>320</v>
      </c>
      <c r="BY83" s="5">
        <v>1068</v>
      </c>
      <c r="BZ83" s="6">
        <v>320</v>
      </c>
      <c r="CA83" s="5">
        <v>1049</v>
      </c>
      <c r="CB83" s="6">
        <v>320</v>
      </c>
      <c r="CC83" s="5">
        <v>1356</v>
      </c>
      <c r="CD83" s="6">
        <v>330</v>
      </c>
      <c r="CE83" s="5">
        <v>1119</v>
      </c>
      <c r="CF83" s="6">
        <v>330</v>
      </c>
      <c r="CG83" s="5">
        <v>1337</v>
      </c>
      <c r="CH83" s="6">
        <v>330</v>
      </c>
      <c r="CI83" s="5">
        <v>1251</v>
      </c>
      <c r="CJ83" s="6">
        <v>340</v>
      </c>
      <c r="CK83" s="5">
        <v>1472</v>
      </c>
      <c r="CL83" s="6">
        <v>350</v>
      </c>
      <c r="CM83" s="5">
        <v>1145</v>
      </c>
      <c r="CN83" s="6">
        <v>350</v>
      </c>
      <c r="CO83" s="5">
        <v>1379</v>
      </c>
      <c r="CP83" s="6">
        <v>351</v>
      </c>
      <c r="CQ83" s="5">
        <v>1291</v>
      </c>
      <c r="CR83" s="6">
        <v>360</v>
      </c>
      <c r="CS83" s="5">
        <v>1597</v>
      </c>
      <c r="CT83" s="6">
        <v>360</v>
      </c>
      <c r="CU83" s="5">
        <v>1241</v>
      </c>
      <c r="CV83" s="6">
        <v>360</v>
      </c>
      <c r="CW83" s="5">
        <v>1397</v>
      </c>
      <c r="CX83" s="6">
        <v>370</v>
      </c>
      <c r="CY83" s="5">
        <v>1373</v>
      </c>
      <c r="CZ83" s="6">
        <v>370</v>
      </c>
      <c r="DA83" s="5">
        <v>1685</v>
      </c>
      <c r="DB83" s="6">
        <v>375</v>
      </c>
      <c r="DC83" s="5">
        <v>1380</v>
      </c>
      <c r="DD83" s="6">
        <v>375</v>
      </c>
      <c r="DE83" s="5">
        <v>1568</v>
      </c>
      <c r="DF83" s="6">
        <v>360</v>
      </c>
      <c r="DG83" s="5">
        <v>1571</v>
      </c>
      <c r="DH83" s="6">
        <v>370</v>
      </c>
      <c r="DI83" s="5">
        <v>1841</v>
      </c>
      <c r="DJ83" s="6">
        <v>380</v>
      </c>
      <c r="DK83" s="5">
        <v>1466</v>
      </c>
      <c r="DL83" s="6">
        <v>370</v>
      </c>
      <c r="DM83" s="5">
        <v>1511</v>
      </c>
      <c r="DN83" s="6">
        <v>370</v>
      </c>
      <c r="DO83" s="5">
        <v>1552</v>
      </c>
      <c r="DP83" s="6">
        <v>370</v>
      </c>
      <c r="DQ83" s="5">
        <v>1959</v>
      </c>
      <c r="DR83" s="6">
        <v>380</v>
      </c>
      <c r="DS83" s="5">
        <v>1509</v>
      </c>
      <c r="DT83" s="6">
        <v>380</v>
      </c>
      <c r="DU83" s="5">
        <v>1754</v>
      </c>
      <c r="DV83" s="6">
        <v>380</v>
      </c>
      <c r="DW83" s="5">
        <v>1691</v>
      </c>
      <c r="DX83" s="6">
        <v>380</v>
      </c>
      <c r="DY83" s="5">
        <v>1935</v>
      </c>
      <c r="DZ83" s="6">
        <v>385</v>
      </c>
      <c r="EA83" s="5">
        <v>1562</v>
      </c>
      <c r="EB83" s="6">
        <v>395</v>
      </c>
      <c r="EC83" s="5">
        <v>1770</v>
      </c>
      <c r="ED83" s="6">
        <v>390</v>
      </c>
      <c r="EE83" s="5">
        <v>1749</v>
      </c>
      <c r="EF83" s="6">
        <v>400</v>
      </c>
      <c r="EG83" s="5">
        <v>2130</v>
      </c>
      <c r="EH83" s="6">
        <v>400</v>
      </c>
      <c r="EI83" s="5">
        <v>1527</v>
      </c>
      <c r="EJ83" s="6">
        <v>400</v>
      </c>
      <c r="EK83" s="5">
        <v>2047</v>
      </c>
      <c r="EL83" s="6">
        <v>415</v>
      </c>
      <c r="EM83" s="5">
        <v>1830</v>
      </c>
      <c r="EN83" s="6">
        <v>420</v>
      </c>
      <c r="EO83" s="5">
        <v>2118</v>
      </c>
      <c r="EP83" s="6">
        <v>435</v>
      </c>
      <c r="EQ83" s="5">
        <v>1659</v>
      </c>
      <c r="ER83" s="6">
        <v>420</v>
      </c>
      <c r="ES83" s="5">
        <v>1829</v>
      </c>
      <c r="ET83" s="6">
        <v>420</v>
      </c>
      <c r="EU83" s="5">
        <v>1852</v>
      </c>
      <c r="EV83" s="6">
        <v>435</v>
      </c>
      <c r="EW83" s="5">
        <v>2326</v>
      </c>
      <c r="EX83" s="6">
        <v>445</v>
      </c>
      <c r="EY83" s="5">
        <v>1614</v>
      </c>
      <c r="EZ83" s="6">
        <v>450</v>
      </c>
      <c r="FA83" s="5">
        <v>1886</v>
      </c>
      <c r="FB83" s="6">
        <v>450</v>
      </c>
      <c r="FC83" s="5">
        <v>1961</v>
      </c>
      <c r="FD83" s="6">
        <v>450</v>
      </c>
      <c r="FE83" s="5">
        <v>2304</v>
      </c>
      <c r="FF83" s="6">
        <v>450</v>
      </c>
      <c r="FG83" s="5">
        <v>1664</v>
      </c>
      <c r="FH83" s="6">
        <v>450</v>
      </c>
      <c r="FI83" s="5">
        <v>1815</v>
      </c>
      <c r="FJ83" s="6">
        <v>450</v>
      </c>
      <c r="FK83" s="5">
        <v>1811</v>
      </c>
      <c r="FL83" s="6">
        <v>450</v>
      </c>
    </row>
    <row r="84" spans="1:168" x14ac:dyDescent="0.3">
      <c r="A84" s="4"/>
      <c r="B84" t="s">
        <v>79</v>
      </c>
      <c r="C84" s="5">
        <v>876</v>
      </c>
      <c r="D84" s="6">
        <v>140</v>
      </c>
      <c r="E84" s="5">
        <v>937</v>
      </c>
      <c r="F84" s="6">
        <v>138</v>
      </c>
      <c r="G84" s="5">
        <v>972</v>
      </c>
      <c r="H84" s="6">
        <v>140</v>
      </c>
      <c r="I84" s="5">
        <v>956</v>
      </c>
      <c r="J84" s="6">
        <v>140</v>
      </c>
      <c r="K84" s="5">
        <v>833</v>
      </c>
      <c r="L84" s="6">
        <v>140</v>
      </c>
      <c r="M84" s="5">
        <v>864</v>
      </c>
      <c r="N84" s="6">
        <v>140</v>
      </c>
      <c r="O84" s="5">
        <v>840</v>
      </c>
      <c r="P84" s="6">
        <v>145</v>
      </c>
      <c r="Q84" s="5">
        <v>917</v>
      </c>
      <c r="R84" s="6">
        <v>145</v>
      </c>
      <c r="S84" s="5">
        <v>799</v>
      </c>
      <c r="T84" s="6">
        <v>145</v>
      </c>
      <c r="U84" s="5">
        <v>818</v>
      </c>
      <c r="V84" s="6">
        <v>145</v>
      </c>
      <c r="W84" s="5">
        <v>801</v>
      </c>
      <c r="X84" s="6">
        <v>150</v>
      </c>
      <c r="Y84" s="5">
        <v>830</v>
      </c>
      <c r="Z84" s="6">
        <v>150</v>
      </c>
      <c r="AA84" s="5">
        <v>701</v>
      </c>
      <c r="AB84" s="6">
        <v>150</v>
      </c>
      <c r="AC84" s="5">
        <v>835</v>
      </c>
      <c r="AD84" s="6">
        <v>150</v>
      </c>
      <c r="AE84" s="5">
        <v>671</v>
      </c>
      <c r="AF84" s="6">
        <v>155</v>
      </c>
      <c r="AG84" s="5">
        <v>807</v>
      </c>
      <c r="AH84" s="6">
        <v>150</v>
      </c>
      <c r="AI84" s="5">
        <v>684</v>
      </c>
      <c r="AJ84" s="6">
        <v>160</v>
      </c>
      <c r="AK84" s="5">
        <v>801</v>
      </c>
      <c r="AL84" s="6">
        <v>160</v>
      </c>
      <c r="AM84" s="5">
        <v>682</v>
      </c>
      <c r="AN84" s="6">
        <v>160</v>
      </c>
      <c r="AO84" s="5">
        <v>810</v>
      </c>
      <c r="AP84" s="6">
        <v>160</v>
      </c>
      <c r="AQ84" s="5">
        <v>566</v>
      </c>
      <c r="AR84" s="6">
        <v>165</v>
      </c>
      <c r="AS84" s="5">
        <v>662</v>
      </c>
      <c r="AT84" s="6">
        <v>165</v>
      </c>
      <c r="AU84" s="5">
        <v>689</v>
      </c>
      <c r="AV84" s="6">
        <v>165</v>
      </c>
      <c r="AW84" s="5">
        <v>723</v>
      </c>
      <c r="AX84" s="6">
        <v>170</v>
      </c>
      <c r="AY84" s="5">
        <v>741</v>
      </c>
      <c r="AZ84" s="6">
        <v>170</v>
      </c>
      <c r="BA84" s="5">
        <v>731</v>
      </c>
      <c r="BB84" s="6">
        <v>170</v>
      </c>
      <c r="BC84" s="5">
        <v>634</v>
      </c>
      <c r="BD84" s="6">
        <v>175</v>
      </c>
      <c r="BE84" s="5">
        <v>596</v>
      </c>
      <c r="BF84" s="6">
        <v>175</v>
      </c>
      <c r="BG84" s="5">
        <v>572</v>
      </c>
      <c r="BH84" s="6">
        <v>180</v>
      </c>
      <c r="BI84" s="5">
        <v>577</v>
      </c>
      <c r="BJ84" s="6">
        <v>190</v>
      </c>
      <c r="BK84" s="5">
        <v>587</v>
      </c>
      <c r="BL84" s="6">
        <v>185</v>
      </c>
      <c r="BM84" s="5">
        <v>644</v>
      </c>
      <c r="BN84" s="6">
        <v>190</v>
      </c>
      <c r="BO84" s="5">
        <v>666</v>
      </c>
      <c r="BP84" s="6">
        <v>200</v>
      </c>
      <c r="BQ84" s="5">
        <v>636</v>
      </c>
      <c r="BR84" s="6">
        <v>215</v>
      </c>
      <c r="BS84" s="5">
        <v>580</v>
      </c>
      <c r="BT84" s="6">
        <v>221</v>
      </c>
      <c r="BU84" s="5">
        <v>825</v>
      </c>
      <c r="BV84" s="6">
        <v>230</v>
      </c>
      <c r="BW84" s="5">
        <v>763</v>
      </c>
      <c r="BX84" s="6">
        <v>250</v>
      </c>
      <c r="BY84" s="5">
        <v>702</v>
      </c>
      <c r="BZ84" s="6">
        <v>250</v>
      </c>
      <c r="CA84" s="5">
        <v>712</v>
      </c>
      <c r="CB84" s="6">
        <v>250</v>
      </c>
      <c r="CC84" s="5">
        <v>780</v>
      </c>
      <c r="CD84" s="6">
        <v>263</v>
      </c>
      <c r="CE84" s="5">
        <v>797</v>
      </c>
      <c r="CF84" s="6">
        <v>270</v>
      </c>
      <c r="CG84" s="5">
        <v>860</v>
      </c>
      <c r="CH84" s="6">
        <v>265</v>
      </c>
      <c r="CI84" s="5">
        <v>815</v>
      </c>
      <c r="CJ84" s="6">
        <v>270</v>
      </c>
      <c r="CK84" s="5">
        <v>770</v>
      </c>
      <c r="CL84" s="6">
        <v>280</v>
      </c>
      <c r="CM84" s="5">
        <v>827</v>
      </c>
      <c r="CN84" s="6">
        <v>295</v>
      </c>
      <c r="CO84" s="5">
        <v>917</v>
      </c>
      <c r="CP84" s="6">
        <v>290</v>
      </c>
      <c r="CQ84" s="5">
        <v>850</v>
      </c>
      <c r="CR84" s="6">
        <v>290</v>
      </c>
      <c r="CS84" s="5">
        <v>996</v>
      </c>
      <c r="CT84" s="6">
        <v>280</v>
      </c>
      <c r="CU84" s="5">
        <v>885</v>
      </c>
      <c r="CV84" s="6">
        <v>295</v>
      </c>
      <c r="CW84" s="5">
        <v>952</v>
      </c>
      <c r="CX84" s="6">
        <v>300</v>
      </c>
      <c r="CY84" s="5">
        <v>955</v>
      </c>
      <c r="CZ84" s="6">
        <v>300</v>
      </c>
      <c r="DA84" s="5">
        <v>1044</v>
      </c>
      <c r="DB84" s="6">
        <v>290</v>
      </c>
      <c r="DC84" s="5">
        <v>982</v>
      </c>
      <c r="DD84" s="6">
        <v>300</v>
      </c>
      <c r="DE84" s="5">
        <v>1103</v>
      </c>
      <c r="DF84" s="6">
        <v>290</v>
      </c>
      <c r="DG84" s="5">
        <v>1070</v>
      </c>
      <c r="DH84" s="6">
        <v>300</v>
      </c>
      <c r="DI84" s="5">
        <v>1143</v>
      </c>
      <c r="DJ84" s="6">
        <v>300</v>
      </c>
      <c r="DK84" s="5">
        <v>1131</v>
      </c>
      <c r="DL84" s="6">
        <v>300</v>
      </c>
      <c r="DM84" s="5">
        <v>1089</v>
      </c>
      <c r="DN84" s="6">
        <v>300</v>
      </c>
      <c r="DO84" s="5">
        <v>1016</v>
      </c>
      <c r="DP84" s="6">
        <v>300</v>
      </c>
      <c r="DQ84" s="5">
        <v>1103</v>
      </c>
      <c r="DR84" s="6">
        <v>300</v>
      </c>
      <c r="DS84" s="5">
        <v>1092</v>
      </c>
      <c r="DT84" s="6">
        <v>310</v>
      </c>
      <c r="DU84" s="5">
        <v>1135</v>
      </c>
      <c r="DV84" s="6">
        <v>310</v>
      </c>
      <c r="DW84" s="5">
        <v>1072</v>
      </c>
      <c r="DX84" s="6">
        <v>315</v>
      </c>
      <c r="DY84" s="5">
        <v>1189</v>
      </c>
      <c r="DZ84" s="6">
        <v>315</v>
      </c>
      <c r="EA84" s="5">
        <v>1250</v>
      </c>
      <c r="EB84" s="6">
        <v>310</v>
      </c>
      <c r="EC84" s="5">
        <v>1269</v>
      </c>
      <c r="ED84" s="6">
        <v>325</v>
      </c>
      <c r="EE84" s="5">
        <v>1274</v>
      </c>
      <c r="EF84" s="6">
        <v>330</v>
      </c>
      <c r="EG84" s="5">
        <v>1228</v>
      </c>
      <c r="EH84" s="6">
        <v>320</v>
      </c>
      <c r="EI84" s="5">
        <v>1247</v>
      </c>
      <c r="EJ84" s="6">
        <v>323</v>
      </c>
      <c r="EK84" s="5">
        <v>1336</v>
      </c>
      <c r="EL84" s="6">
        <v>335</v>
      </c>
      <c r="EM84" s="5">
        <v>1253</v>
      </c>
      <c r="EN84" s="6">
        <v>335</v>
      </c>
      <c r="EO84" s="5">
        <v>1277</v>
      </c>
      <c r="EP84" s="6">
        <v>340</v>
      </c>
      <c r="EQ84" s="5">
        <v>1197</v>
      </c>
      <c r="ER84" s="6">
        <v>340</v>
      </c>
      <c r="ES84" s="5">
        <v>1337</v>
      </c>
      <c r="ET84" s="6">
        <v>350</v>
      </c>
      <c r="EU84" s="5">
        <v>1237</v>
      </c>
      <c r="EV84" s="6">
        <v>350</v>
      </c>
      <c r="EW84" s="5">
        <v>1336</v>
      </c>
      <c r="EX84" s="6">
        <v>350</v>
      </c>
      <c r="EY84" s="5">
        <v>1138</v>
      </c>
      <c r="EZ84" s="6">
        <v>350</v>
      </c>
      <c r="FA84" s="5">
        <v>1308</v>
      </c>
      <c r="FB84" s="6">
        <v>360</v>
      </c>
      <c r="FC84" s="5">
        <v>1190</v>
      </c>
      <c r="FD84" s="6">
        <v>360</v>
      </c>
      <c r="FE84" s="5">
        <v>1271</v>
      </c>
      <c r="FF84" s="6">
        <v>355</v>
      </c>
      <c r="FG84" s="5">
        <v>1150</v>
      </c>
      <c r="FH84" s="6">
        <v>360</v>
      </c>
      <c r="FI84" s="5">
        <v>1234</v>
      </c>
      <c r="FJ84" s="6">
        <v>360</v>
      </c>
      <c r="FK84" s="5">
        <v>1169</v>
      </c>
      <c r="FL84" s="6">
        <v>355</v>
      </c>
    </row>
    <row r="85" spans="1:168" x14ac:dyDescent="0.3">
      <c r="A85" s="4"/>
      <c r="B85" t="s">
        <v>80</v>
      </c>
      <c r="C85" s="5">
        <v>826</v>
      </c>
      <c r="D85" s="6">
        <v>165</v>
      </c>
      <c r="E85" s="5">
        <v>913</v>
      </c>
      <c r="F85" s="6">
        <v>165</v>
      </c>
      <c r="G85" s="5">
        <v>845</v>
      </c>
      <c r="H85" s="6">
        <v>175</v>
      </c>
      <c r="I85" s="5">
        <v>872</v>
      </c>
      <c r="J85" s="6">
        <v>170</v>
      </c>
      <c r="K85" s="5">
        <v>793</v>
      </c>
      <c r="L85" s="6">
        <v>170</v>
      </c>
      <c r="M85" s="5">
        <v>869</v>
      </c>
      <c r="N85" s="6">
        <v>175</v>
      </c>
      <c r="O85" s="5">
        <v>841</v>
      </c>
      <c r="P85" s="6">
        <v>175</v>
      </c>
      <c r="Q85" s="5">
        <v>859</v>
      </c>
      <c r="R85" s="6">
        <v>185</v>
      </c>
      <c r="S85" s="5">
        <v>766</v>
      </c>
      <c r="T85" s="6">
        <v>183</v>
      </c>
      <c r="U85" s="5">
        <v>913</v>
      </c>
      <c r="V85" s="6">
        <v>185</v>
      </c>
      <c r="W85" s="5">
        <v>797</v>
      </c>
      <c r="X85" s="6">
        <v>190</v>
      </c>
      <c r="Y85" s="5">
        <v>917</v>
      </c>
      <c r="Z85" s="6">
        <v>195</v>
      </c>
      <c r="AA85" s="5">
        <v>773</v>
      </c>
      <c r="AB85" s="6">
        <v>190</v>
      </c>
      <c r="AC85" s="5">
        <v>867</v>
      </c>
      <c r="AD85" s="6">
        <v>190</v>
      </c>
      <c r="AE85" s="5">
        <v>771</v>
      </c>
      <c r="AF85" s="6">
        <v>195</v>
      </c>
      <c r="AG85" s="5">
        <v>859</v>
      </c>
      <c r="AH85" s="6">
        <v>200</v>
      </c>
      <c r="AI85" s="5">
        <v>759</v>
      </c>
      <c r="AJ85" s="6">
        <v>200</v>
      </c>
      <c r="AK85" s="5">
        <v>819</v>
      </c>
      <c r="AL85" s="6">
        <v>200</v>
      </c>
      <c r="AM85" s="5">
        <v>838</v>
      </c>
      <c r="AN85" s="6">
        <v>200</v>
      </c>
      <c r="AO85" s="5">
        <v>850</v>
      </c>
      <c r="AP85" s="6">
        <v>200</v>
      </c>
      <c r="AQ85" s="5">
        <v>674</v>
      </c>
      <c r="AR85" s="6">
        <v>200</v>
      </c>
      <c r="AS85" s="5">
        <v>764</v>
      </c>
      <c r="AT85" s="6">
        <v>200</v>
      </c>
      <c r="AU85" s="5">
        <v>787</v>
      </c>
      <c r="AV85" s="6">
        <v>220</v>
      </c>
      <c r="AW85" s="5">
        <v>774</v>
      </c>
      <c r="AX85" s="6">
        <v>210</v>
      </c>
      <c r="AY85" s="5">
        <v>750</v>
      </c>
      <c r="AZ85" s="6">
        <v>210</v>
      </c>
      <c r="BA85" s="5">
        <v>845</v>
      </c>
      <c r="BB85" s="6">
        <v>220</v>
      </c>
      <c r="BC85" s="5">
        <v>648</v>
      </c>
      <c r="BD85" s="6">
        <v>220</v>
      </c>
      <c r="BE85" s="5">
        <v>660</v>
      </c>
      <c r="BF85" s="6">
        <v>220</v>
      </c>
      <c r="BG85" s="5">
        <v>583</v>
      </c>
      <c r="BH85" s="6">
        <v>225</v>
      </c>
      <c r="BI85" s="5">
        <v>656</v>
      </c>
      <c r="BJ85" s="6">
        <v>233</v>
      </c>
      <c r="BK85" s="5">
        <v>573</v>
      </c>
      <c r="BL85" s="6">
        <v>240</v>
      </c>
      <c r="BM85" s="5">
        <v>705</v>
      </c>
      <c r="BN85" s="6">
        <v>250</v>
      </c>
      <c r="BO85" s="5">
        <v>613</v>
      </c>
      <c r="BP85" s="6">
        <v>255</v>
      </c>
      <c r="BQ85" s="5">
        <v>683</v>
      </c>
      <c r="BR85" s="6">
        <v>265</v>
      </c>
      <c r="BS85" s="5">
        <v>728</v>
      </c>
      <c r="BT85" s="6">
        <v>275</v>
      </c>
      <c r="BU85" s="5">
        <v>815</v>
      </c>
      <c r="BV85" s="6">
        <v>280</v>
      </c>
      <c r="BW85" s="5">
        <v>705</v>
      </c>
      <c r="BX85" s="6">
        <v>290</v>
      </c>
      <c r="BY85" s="5">
        <v>788</v>
      </c>
      <c r="BZ85" s="6">
        <v>300</v>
      </c>
      <c r="CA85" s="5">
        <v>719</v>
      </c>
      <c r="CB85" s="6">
        <v>300</v>
      </c>
      <c r="CC85" s="5">
        <v>807</v>
      </c>
      <c r="CD85" s="6">
        <v>300</v>
      </c>
      <c r="CE85" s="5">
        <v>830</v>
      </c>
      <c r="CF85" s="6">
        <v>310</v>
      </c>
      <c r="CG85" s="5">
        <v>853</v>
      </c>
      <c r="CH85" s="6">
        <v>310</v>
      </c>
      <c r="CI85" s="5">
        <v>841</v>
      </c>
      <c r="CJ85" s="6">
        <v>320</v>
      </c>
      <c r="CK85" s="5">
        <v>780</v>
      </c>
      <c r="CL85" s="6">
        <v>320</v>
      </c>
      <c r="CM85" s="5">
        <v>803</v>
      </c>
      <c r="CN85" s="6">
        <v>330</v>
      </c>
      <c r="CO85" s="5">
        <v>845</v>
      </c>
      <c r="CP85" s="6">
        <v>340</v>
      </c>
      <c r="CQ85" s="5">
        <v>852</v>
      </c>
      <c r="CR85" s="6">
        <v>340</v>
      </c>
      <c r="CS85" s="5">
        <v>854</v>
      </c>
      <c r="CT85" s="6">
        <v>340</v>
      </c>
      <c r="CU85" s="5">
        <v>833</v>
      </c>
      <c r="CV85" s="6">
        <v>340</v>
      </c>
      <c r="CW85" s="5">
        <v>981</v>
      </c>
      <c r="CX85" s="6">
        <v>350</v>
      </c>
      <c r="CY85" s="5">
        <v>936</v>
      </c>
      <c r="CZ85" s="6">
        <v>350</v>
      </c>
      <c r="DA85" s="5">
        <v>1063</v>
      </c>
      <c r="DB85" s="6">
        <v>350</v>
      </c>
      <c r="DC85" s="5">
        <v>1006</v>
      </c>
      <c r="DD85" s="6">
        <v>350</v>
      </c>
      <c r="DE85" s="5">
        <v>1131</v>
      </c>
      <c r="DF85" s="6">
        <v>350</v>
      </c>
      <c r="DG85" s="5">
        <v>1063</v>
      </c>
      <c r="DH85" s="6">
        <v>355</v>
      </c>
      <c r="DI85" s="5">
        <v>1099</v>
      </c>
      <c r="DJ85" s="6">
        <v>350</v>
      </c>
      <c r="DK85" s="5">
        <v>1010</v>
      </c>
      <c r="DL85" s="6">
        <v>350</v>
      </c>
      <c r="DM85" s="5">
        <v>991</v>
      </c>
      <c r="DN85" s="6">
        <v>350</v>
      </c>
      <c r="DO85" s="5">
        <v>1053</v>
      </c>
      <c r="DP85" s="6">
        <v>360</v>
      </c>
      <c r="DQ85" s="5">
        <v>1124</v>
      </c>
      <c r="DR85" s="6">
        <v>360</v>
      </c>
      <c r="DS85" s="5">
        <v>1002</v>
      </c>
      <c r="DT85" s="6">
        <v>365</v>
      </c>
      <c r="DU85" s="5">
        <v>1076</v>
      </c>
      <c r="DV85" s="6">
        <v>367</v>
      </c>
      <c r="DW85" s="5">
        <v>1039</v>
      </c>
      <c r="DX85" s="6">
        <v>370</v>
      </c>
      <c r="DY85" s="5">
        <v>1104</v>
      </c>
      <c r="DZ85" s="6">
        <v>380</v>
      </c>
      <c r="EA85" s="5">
        <v>1083</v>
      </c>
      <c r="EB85" s="6">
        <v>370</v>
      </c>
      <c r="EC85" s="5">
        <v>1171</v>
      </c>
      <c r="ED85" s="6">
        <v>375</v>
      </c>
      <c r="EE85" s="5">
        <v>1109</v>
      </c>
      <c r="EF85" s="6">
        <v>380</v>
      </c>
      <c r="EG85" s="5">
        <v>1194</v>
      </c>
      <c r="EH85" s="6">
        <v>390</v>
      </c>
      <c r="EI85" s="5">
        <v>1074</v>
      </c>
      <c r="EJ85" s="6">
        <v>380</v>
      </c>
      <c r="EK85" s="5">
        <v>1235</v>
      </c>
      <c r="EL85" s="6">
        <v>400</v>
      </c>
      <c r="EM85" s="5">
        <v>1136</v>
      </c>
      <c r="EN85" s="6">
        <v>400</v>
      </c>
      <c r="EO85" s="5">
        <v>1287</v>
      </c>
      <c r="EP85" s="6">
        <v>400</v>
      </c>
      <c r="EQ85" s="5">
        <v>1086</v>
      </c>
      <c r="ER85" s="6">
        <v>400</v>
      </c>
      <c r="ES85" s="5">
        <v>1172</v>
      </c>
      <c r="ET85" s="6">
        <v>420</v>
      </c>
      <c r="EU85" s="5">
        <v>1150</v>
      </c>
      <c r="EV85" s="6">
        <v>410</v>
      </c>
      <c r="EW85" s="5">
        <v>1300</v>
      </c>
      <c r="EX85" s="6">
        <v>420</v>
      </c>
      <c r="EY85" s="5">
        <v>1075</v>
      </c>
      <c r="EZ85" s="6">
        <v>420</v>
      </c>
      <c r="FA85" s="5">
        <v>1217</v>
      </c>
      <c r="FB85" s="6">
        <v>420</v>
      </c>
      <c r="FC85" s="5">
        <v>1162</v>
      </c>
      <c r="FD85" s="6">
        <v>430</v>
      </c>
      <c r="FE85" s="5">
        <v>1335</v>
      </c>
      <c r="FF85" s="6">
        <v>430</v>
      </c>
      <c r="FG85" s="5">
        <v>1134</v>
      </c>
      <c r="FH85" s="6">
        <v>430</v>
      </c>
      <c r="FI85" s="5">
        <v>1209</v>
      </c>
      <c r="FJ85" s="6">
        <v>425</v>
      </c>
      <c r="FK85" s="5">
        <v>1070</v>
      </c>
      <c r="FL85" s="6">
        <v>430</v>
      </c>
    </row>
    <row r="86" spans="1:168" x14ac:dyDescent="0.3">
      <c r="A86" s="4"/>
      <c r="B86" t="s">
        <v>81</v>
      </c>
      <c r="C86" s="5">
        <v>786</v>
      </c>
      <c r="D86" s="6">
        <v>140</v>
      </c>
      <c r="E86" s="5">
        <v>783</v>
      </c>
      <c r="F86" s="6">
        <v>145</v>
      </c>
      <c r="G86" s="5">
        <v>716</v>
      </c>
      <c r="H86" s="6">
        <v>150</v>
      </c>
      <c r="I86" s="5">
        <v>784</v>
      </c>
      <c r="J86" s="6">
        <v>150</v>
      </c>
      <c r="K86" s="5">
        <v>759</v>
      </c>
      <c r="L86" s="6">
        <v>150</v>
      </c>
      <c r="M86" s="5">
        <v>814</v>
      </c>
      <c r="N86" s="6">
        <v>150</v>
      </c>
      <c r="O86" s="5">
        <v>665</v>
      </c>
      <c r="P86" s="6">
        <v>155</v>
      </c>
      <c r="Q86" s="5">
        <v>740</v>
      </c>
      <c r="R86" s="6">
        <v>160</v>
      </c>
      <c r="S86" s="5">
        <v>767</v>
      </c>
      <c r="T86" s="6">
        <v>160</v>
      </c>
      <c r="U86" s="5">
        <v>775</v>
      </c>
      <c r="V86" s="6">
        <v>165</v>
      </c>
      <c r="W86" s="5">
        <v>740</v>
      </c>
      <c r="X86" s="6">
        <v>170</v>
      </c>
      <c r="Y86" s="5">
        <v>706</v>
      </c>
      <c r="Z86" s="6">
        <v>180</v>
      </c>
      <c r="AA86" s="5">
        <v>742</v>
      </c>
      <c r="AB86" s="6">
        <v>175</v>
      </c>
      <c r="AC86" s="5">
        <v>807</v>
      </c>
      <c r="AD86" s="6">
        <v>180</v>
      </c>
      <c r="AE86" s="5">
        <v>730</v>
      </c>
      <c r="AF86" s="6">
        <v>180</v>
      </c>
      <c r="AG86" s="5">
        <v>746</v>
      </c>
      <c r="AH86" s="6">
        <v>180</v>
      </c>
      <c r="AI86" s="5">
        <v>738</v>
      </c>
      <c r="AJ86" s="6">
        <v>180</v>
      </c>
      <c r="AK86" s="5">
        <v>825</v>
      </c>
      <c r="AL86" s="6">
        <v>185</v>
      </c>
      <c r="AM86" s="5">
        <v>779</v>
      </c>
      <c r="AN86" s="6">
        <v>185</v>
      </c>
      <c r="AO86" s="5">
        <v>775</v>
      </c>
      <c r="AP86" s="6">
        <v>190</v>
      </c>
      <c r="AQ86" s="5">
        <v>699</v>
      </c>
      <c r="AR86" s="6">
        <v>190</v>
      </c>
      <c r="AS86" s="5">
        <v>770</v>
      </c>
      <c r="AT86" s="6">
        <v>190</v>
      </c>
      <c r="AU86" s="5">
        <v>819</v>
      </c>
      <c r="AV86" s="6">
        <v>195</v>
      </c>
      <c r="AW86" s="5">
        <v>740</v>
      </c>
      <c r="AX86" s="6">
        <v>195</v>
      </c>
      <c r="AY86" s="5">
        <v>748</v>
      </c>
      <c r="AZ86" s="6">
        <v>195</v>
      </c>
      <c r="BA86" s="5">
        <v>813</v>
      </c>
      <c r="BB86" s="6">
        <v>200</v>
      </c>
      <c r="BC86" s="5">
        <v>796</v>
      </c>
      <c r="BD86" s="6">
        <v>195</v>
      </c>
      <c r="BE86" s="5">
        <v>661</v>
      </c>
      <c r="BF86" s="6">
        <v>200</v>
      </c>
      <c r="BG86" s="5">
        <v>711</v>
      </c>
      <c r="BH86" s="6">
        <v>210</v>
      </c>
      <c r="BI86" s="5">
        <v>680</v>
      </c>
      <c r="BJ86" s="6">
        <v>210</v>
      </c>
      <c r="BK86" s="5">
        <v>575</v>
      </c>
      <c r="BL86" s="6">
        <v>210</v>
      </c>
      <c r="BM86" s="5">
        <v>716</v>
      </c>
      <c r="BN86" s="6">
        <v>220</v>
      </c>
      <c r="BO86" s="5">
        <v>657</v>
      </c>
      <c r="BP86" s="6">
        <v>220</v>
      </c>
      <c r="BQ86" s="5">
        <v>745</v>
      </c>
      <c r="BR86" s="6">
        <v>230</v>
      </c>
      <c r="BS86" s="5">
        <v>718</v>
      </c>
      <c r="BT86" s="6">
        <v>240</v>
      </c>
      <c r="BU86" s="5">
        <v>791</v>
      </c>
      <c r="BV86" s="6">
        <v>250</v>
      </c>
      <c r="BW86" s="5">
        <v>864</v>
      </c>
      <c r="BX86" s="6">
        <v>250</v>
      </c>
      <c r="BY86" s="5">
        <v>863</v>
      </c>
      <c r="BZ86" s="6">
        <v>260</v>
      </c>
      <c r="CA86" s="5">
        <v>834</v>
      </c>
      <c r="CB86" s="6">
        <v>265</v>
      </c>
      <c r="CC86" s="5">
        <v>770</v>
      </c>
      <c r="CD86" s="6">
        <v>270</v>
      </c>
      <c r="CE86" s="5">
        <v>887</v>
      </c>
      <c r="CF86" s="6">
        <v>270</v>
      </c>
      <c r="CG86" s="5">
        <v>949</v>
      </c>
      <c r="CH86" s="6">
        <v>275</v>
      </c>
      <c r="CI86" s="5">
        <v>829</v>
      </c>
      <c r="CJ86" s="6">
        <v>280</v>
      </c>
      <c r="CK86" s="5">
        <v>817</v>
      </c>
      <c r="CL86" s="6">
        <v>290</v>
      </c>
      <c r="CM86" s="5">
        <v>883</v>
      </c>
      <c r="CN86" s="6">
        <v>295</v>
      </c>
      <c r="CO86" s="5">
        <v>902</v>
      </c>
      <c r="CP86" s="6">
        <v>295</v>
      </c>
      <c r="CQ86" s="5">
        <v>783</v>
      </c>
      <c r="CR86" s="6">
        <v>310</v>
      </c>
      <c r="CS86" s="5">
        <v>779</v>
      </c>
      <c r="CT86" s="6">
        <v>310</v>
      </c>
      <c r="CU86" s="5">
        <v>867</v>
      </c>
      <c r="CV86" s="6">
        <v>310</v>
      </c>
      <c r="CW86" s="5">
        <v>1010</v>
      </c>
      <c r="CX86" s="6">
        <v>307</v>
      </c>
      <c r="CY86" s="5">
        <v>886</v>
      </c>
      <c r="CZ86" s="6">
        <v>310</v>
      </c>
      <c r="DA86" s="5">
        <v>927</v>
      </c>
      <c r="DB86" s="6">
        <v>320</v>
      </c>
      <c r="DC86" s="5">
        <v>970</v>
      </c>
      <c r="DD86" s="6">
        <v>320</v>
      </c>
      <c r="DE86" s="5">
        <v>1036</v>
      </c>
      <c r="DF86" s="6">
        <v>315</v>
      </c>
      <c r="DG86" s="5">
        <v>1067</v>
      </c>
      <c r="DH86" s="6">
        <v>320</v>
      </c>
      <c r="DI86" s="5">
        <v>999</v>
      </c>
      <c r="DJ86" s="6">
        <v>320</v>
      </c>
      <c r="DK86" s="5">
        <v>1028</v>
      </c>
      <c r="DL86" s="6">
        <v>320</v>
      </c>
      <c r="DM86" s="5">
        <v>1022</v>
      </c>
      <c r="DN86" s="6">
        <v>320</v>
      </c>
      <c r="DO86" s="5">
        <v>1014</v>
      </c>
      <c r="DP86" s="6">
        <v>320</v>
      </c>
      <c r="DQ86" s="5">
        <v>961</v>
      </c>
      <c r="DR86" s="6">
        <v>330</v>
      </c>
      <c r="DS86" s="5">
        <v>1024</v>
      </c>
      <c r="DT86" s="6">
        <v>334</v>
      </c>
      <c r="DU86" s="5">
        <v>1076</v>
      </c>
      <c r="DV86" s="6">
        <v>330</v>
      </c>
      <c r="DW86" s="5">
        <v>1010</v>
      </c>
      <c r="DX86" s="6">
        <v>338</v>
      </c>
      <c r="DY86" s="5">
        <v>934</v>
      </c>
      <c r="DZ86" s="6">
        <v>350</v>
      </c>
      <c r="EA86" s="5">
        <v>1008</v>
      </c>
      <c r="EB86" s="6">
        <v>340</v>
      </c>
      <c r="EC86" s="5">
        <v>1084</v>
      </c>
      <c r="ED86" s="6">
        <v>350</v>
      </c>
      <c r="EE86" s="5">
        <v>937</v>
      </c>
      <c r="EF86" s="6">
        <v>350</v>
      </c>
      <c r="EG86" s="5">
        <v>930</v>
      </c>
      <c r="EH86" s="6">
        <v>355</v>
      </c>
      <c r="EI86" s="5">
        <v>1002</v>
      </c>
      <c r="EJ86" s="6">
        <v>355</v>
      </c>
      <c r="EK86" s="5">
        <v>1081</v>
      </c>
      <c r="EL86" s="6">
        <v>365</v>
      </c>
      <c r="EM86" s="5">
        <v>942</v>
      </c>
      <c r="EN86" s="6">
        <v>365</v>
      </c>
      <c r="EO86" s="5">
        <v>889</v>
      </c>
      <c r="EP86" s="6">
        <v>380</v>
      </c>
      <c r="EQ86" s="5">
        <v>974</v>
      </c>
      <c r="ER86" s="6">
        <v>375</v>
      </c>
      <c r="ES86" s="5">
        <v>1017</v>
      </c>
      <c r="ET86" s="6">
        <v>380</v>
      </c>
      <c r="EU86" s="5">
        <v>944</v>
      </c>
      <c r="EV86" s="6">
        <v>390</v>
      </c>
      <c r="EW86" s="5">
        <v>872</v>
      </c>
      <c r="EX86" s="6">
        <v>395</v>
      </c>
      <c r="EY86" s="5">
        <v>968</v>
      </c>
      <c r="EZ86" s="6">
        <v>390</v>
      </c>
      <c r="FA86" s="5">
        <v>1028</v>
      </c>
      <c r="FB86" s="6">
        <v>385</v>
      </c>
      <c r="FC86" s="5">
        <v>841</v>
      </c>
      <c r="FD86" s="6">
        <v>400</v>
      </c>
      <c r="FE86" s="5">
        <v>869</v>
      </c>
      <c r="FF86" s="6">
        <v>400</v>
      </c>
      <c r="FG86" s="5">
        <v>919</v>
      </c>
      <c r="FH86" s="6">
        <v>400</v>
      </c>
      <c r="FI86" s="5">
        <v>1005</v>
      </c>
      <c r="FJ86" s="6">
        <v>400</v>
      </c>
      <c r="FK86" s="5">
        <v>868</v>
      </c>
      <c r="FL86" s="6">
        <v>400</v>
      </c>
    </row>
    <row r="87" spans="1:168" x14ac:dyDescent="0.3">
      <c r="A87" s="4"/>
      <c r="B87" t="s">
        <v>82</v>
      </c>
      <c r="C87" s="5">
        <v>1699</v>
      </c>
      <c r="D87" s="6">
        <v>205</v>
      </c>
      <c r="E87" s="5">
        <v>1924</v>
      </c>
      <c r="F87" s="6">
        <v>210</v>
      </c>
      <c r="G87" s="5">
        <v>1842</v>
      </c>
      <c r="H87" s="6">
        <v>220</v>
      </c>
      <c r="I87" s="5">
        <v>2050</v>
      </c>
      <c r="J87" s="6">
        <v>220</v>
      </c>
      <c r="K87" s="5">
        <v>1700</v>
      </c>
      <c r="L87" s="6">
        <v>220</v>
      </c>
      <c r="M87" s="5">
        <v>1924</v>
      </c>
      <c r="N87" s="6">
        <v>220</v>
      </c>
      <c r="O87" s="5">
        <v>1869</v>
      </c>
      <c r="P87" s="6">
        <v>235</v>
      </c>
      <c r="Q87" s="5">
        <v>2140</v>
      </c>
      <c r="R87" s="6">
        <v>240</v>
      </c>
      <c r="S87" s="5">
        <v>1797</v>
      </c>
      <c r="T87" s="6">
        <v>245</v>
      </c>
      <c r="U87" s="5">
        <v>1975</v>
      </c>
      <c r="V87" s="6">
        <v>240</v>
      </c>
      <c r="W87" s="5">
        <v>1805</v>
      </c>
      <c r="X87" s="6">
        <v>250</v>
      </c>
      <c r="Y87" s="5">
        <v>2071</v>
      </c>
      <c r="Z87" s="6">
        <v>250</v>
      </c>
      <c r="AA87" s="5">
        <v>1763</v>
      </c>
      <c r="AB87" s="6">
        <v>250</v>
      </c>
      <c r="AC87" s="5">
        <v>1951</v>
      </c>
      <c r="AD87" s="6">
        <v>250</v>
      </c>
      <c r="AE87" s="5">
        <v>1734</v>
      </c>
      <c r="AF87" s="6">
        <v>250</v>
      </c>
      <c r="AG87" s="5">
        <v>2086</v>
      </c>
      <c r="AH87" s="6">
        <v>250</v>
      </c>
      <c r="AI87" s="5">
        <v>1671</v>
      </c>
      <c r="AJ87" s="6">
        <v>260</v>
      </c>
      <c r="AK87" s="5">
        <v>1837</v>
      </c>
      <c r="AL87" s="6">
        <v>250</v>
      </c>
      <c r="AM87" s="5">
        <v>1595</v>
      </c>
      <c r="AN87" s="6">
        <v>260</v>
      </c>
      <c r="AO87" s="5">
        <v>2028</v>
      </c>
      <c r="AP87" s="6">
        <v>260</v>
      </c>
      <c r="AQ87" s="5">
        <v>1522</v>
      </c>
      <c r="AR87" s="6">
        <v>265</v>
      </c>
      <c r="AS87" s="5">
        <v>1958</v>
      </c>
      <c r="AT87" s="6">
        <v>260</v>
      </c>
      <c r="AU87" s="5">
        <v>1733</v>
      </c>
      <c r="AV87" s="6">
        <v>270</v>
      </c>
      <c r="AW87" s="5">
        <v>1956</v>
      </c>
      <c r="AX87" s="6">
        <v>270</v>
      </c>
      <c r="AY87" s="5">
        <v>1652</v>
      </c>
      <c r="AZ87" s="6">
        <v>270</v>
      </c>
      <c r="BA87" s="5">
        <v>1858</v>
      </c>
      <c r="BB87" s="6">
        <v>270</v>
      </c>
      <c r="BC87" s="5">
        <v>1452</v>
      </c>
      <c r="BD87" s="6">
        <v>270</v>
      </c>
      <c r="BE87" s="5">
        <v>1513</v>
      </c>
      <c r="BF87" s="6">
        <v>275</v>
      </c>
      <c r="BG87" s="5">
        <v>1114</v>
      </c>
      <c r="BH87" s="6">
        <v>290</v>
      </c>
      <c r="BI87" s="5">
        <v>1546</v>
      </c>
      <c r="BJ87" s="6">
        <v>295</v>
      </c>
      <c r="BK87" s="5">
        <v>1311</v>
      </c>
      <c r="BL87" s="6">
        <v>300</v>
      </c>
      <c r="BM87" s="5">
        <v>1466</v>
      </c>
      <c r="BN87" s="6">
        <v>313</v>
      </c>
      <c r="BO87" s="5">
        <v>1413</v>
      </c>
      <c r="BP87" s="6">
        <v>320</v>
      </c>
      <c r="BQ87" s="5">
        <v>1401</v>
      </c>
      <c r="BR87" s="6">
        <v>330</v>
      </c>
      <c r="BS87" s="5">
        <v>1634</v>
      </c>
      <c r="BT87" s="6">
        <v>340</v>
      </c>
      <c r="BU87" s="5">
        <v>2015</v>
      </c>
      <c r="BV87" s="6">
        <v>350</v>
      </c>
      <c r="BW87" s="5">
        <v>1593</v>
      </c>
      <c r="BX87" s="6">
        <v>350</v>
      </c>
      <c r="BY87" s="5">
        <v>1955</v>
      </c>
      <c r="BZ87" s="6">
        <v>360</v>
      </c>
      <c r="CA87" s="5">
        <v>1650</v>
      </c>
      <c r="CB87" s="6">
        <v>360</v>
      </c>
      <c r="CC87" s="5">
        <v>1681</v>
      </c>
      <c r="CD87" s="6">
        <v>370</v>
      </c>
      <c r="CE87" s="5">
        <v>1486</v>
      </c>
      <c r="CF87" s="6">
        <v>370</v>
      </c>
      <c r="CG87" s="5">
        <v>1651</v>
      </c>
      <c r="CH87" s="6">
        <v>375</v>
      </c>
      <c r="CI87" s="5">
        <v>1537</v>
      </c>
      <c r="CJ87" s="6">
        <v>375</v>
      </c>
      <c r="CK87" s="5">
        <v>1701</v>
      </c>
      <c r="CL87" s="6">
        <v>380</v>
      </c>
      <c r="CM87" s="5">
        <v>1590</v>
      </c>
      <c r="CN87" s="6">
        <v>386</v>
      </c>
      <c r="CO87" s="5">
        <v>1837</v>
      </c>
      <c r="CP87" s="6">
        <v>385</v>
      </c>
      <c r="CQ87" s="5">
        <v>1535</v>
      </c>
      <c r="CR87" s="6">
        <v>390</v>
      </c>
      <c r="CS87" s="5">
        <v>1685</v>
      </c>
      <c r="CT87" s="6">
        <v>400</v>
      </c>
      <c r="CU87" s="5">
        <v>1505</v>
      </c>
      <c r="CV87" s="6">
        <v>400</v>
      </c>
      <c r="CW87" s="5">
        <v>1758</v>
      </c>
      <c r="CX87" s="6">
        <v>400</v>
      </c>
      <c r="CY87" s="5">
        <v>1597</v>
      </c>
      <c r="CZ87" s="6">
        <v>410</v>
      </c>
      <c r="DA87" s="5">
        <v>1961</v>
      </c>
      <c r="DB87" s="6">
        <v>410</v>
      </c>
      <c r="DC87" s="5">
        <v>1738</v>
      </c>
      <c r="DD87" s="6">
        <v>420</v>
      </c>
      <c r="DE87" s="5">
        <v>2044</v>
      </c>
      <c r="DF87" s="6">
        <v>410</v>
      </c>
      <c r="DG87" s="5">
        <v>1921</v>
      </c>
      <c r="DH87" s="6">
        <v>420</v>
      </c>
      <c r="DI87" s="5">
        <v>2198</v>
      </c>
      <c r="DJ87" s="6">
        <v>415</v>
      </c>
      <c r="DK87" s="5">
        <v>1908</v>
      </c>
      <c r="DL87" s="6">
        <v>410</v>
      </c>
      <c r="DM87" s="5">
        <v>2122</v>
      </c>
      <c r="DN87" s="6">
        <v>410</v>
      </c>
      <c r="DO87" s="5">
        <v>2174</v>
      </c>
      <c r="DP87" s="6">
        <v>420</v>
      </c>
      <c r="DQ87" s="5">
        <v>2267</v>
      </c>
      <c r="DR87" s="6">
        <v>420</v>
      </c>
      <c r="DS87" s="5">
        <v>1883</v>
      </c>
      <c r="DT87" s="6">
        <v>400</v>
      </c>
      <c r="DU87" s="5">
        <v>2163</v>
      </c>
      <c r="DV87" s="6">
        <v>415</v>
      </c>
      <c r="DW87" s="5">
        <v>2050</v>
      </c>
      <c r="DX87" s="6">
        <v>420</v>
      </c>
      <c r="DY87" s="5">
        <v>2125</v>
      </c>
      <c r="DZ87" s="6">
        <v>410</v>
      </c>
      <c r="EA87" s="5">
        <v>2006</v>
      </c>
      <c r="EB87" s="6">
        <v>425</v>
      </c>
      <c r="EC87" s="5">
        <v>2219</v>
      </c>
      <c r="ED87" s="6">
        <v>420</v>
      </c>
      <c r="EE87" s="5">
        <v>1985</v>
      </c>
      <c r="EF87" s="6">
        <v>420</v>
      </c>
      <c r="EG87" s="5">
        <v>2310</v>
      </c>
      <c r="EH87" s="6">
        <v>435</v>
      </c>
      <c r="EI87" s="5">
        <v>2041</v>
      </c>
      <c r="EJ87" s="6">
        <v>430</v>
      </c>
      <c r="EK87" s="5">
        <v>2257</v>
      </c>
      <c r="EL87" s="6">
        <v>440</v>
      </c>
      <c r="EM87" s="5">
        <v>1886</v>
      </c>
      <c r="EN87" s="6">
        <v>440</v>
      </c>
      <c r="EO87" s="5">
        <v>2317</v>
      </c>
      <c r="EP87" s="6">
        <v>450</v>
      </c>
      <c r="EQ87" s="5">
        <v>1910</v>
      </c>
      <c r="ER87" s="6">
        <v>450</v>
      </c>
      <c r="ES87" s="5">
        <v>2028</v>
      </c>
      <c r="ET87" s="6">
        <v>435</v>
      </c>
      <c r="EU87" s="5">
        <v>1913</v>
      </c>
      <c r="EV87" s="6">
        <v>460</v>
      </c>
      <c r="EW87" s="5">
        <v>2214</v>
      </c>
      <c r="EX87" s="6">
        <v>460</v>
      </c>
      <c r="EY87" s="5">
        <v>1876</v>
      </c>
      <c r="EZ87" s="6">
        <v>460</v>
      </c>
      <c r="FA87" s="5">
        <v>2118</v>
      </c>
      <c r="FB87" s="6">
        <v>460</v>
      </c>
      <c r="FC87" s="5">
        <v>1820</v>
      </c>
      <c r="FD87" s="6">
        <v>470</v>
      </c>
      <c r="FE87" s="5">
        <v>2040</v>
      </c>
      <c r="FF87" s="6">
        <v>475</v>
      </c>
      <c r="FG87" s="5">
        <v>1884</v>
      </c>
      <c r="FH87" s="6">
        <v>470</v>
      </c>
      <c r="FI87" s="5">
        <v>1931</v>
      </c>
      <c r="FJ87" s="6">
        <v>460</v>
      </c>
      <c r="FK87" s="5">
        <v>1683</v>
      </c>
      <c r="FL87" s="6">
        <v>470</v>
      </c>
    </row>
    <row r="88" spans="1:168" x14ac:dyDescent="0.3">
      <c r="A88" s="4"/>
      <c r="B88" t="s">
        <v>83</v>
      </c>
      <c r="C88" s="5">
        <v>1242</v>
      </c>
      <c r="D88" s="6">
        <v>200</v>
      </c>
      <c r="E88" s="5">
        <v>1293</v>
      </c>
      <c r="F88" s="6">
        <v>210</v>
      </c>
      <c r="G88" s="5">
        <v>1264</v>
      </c>
      <c r="H88" s="6">
        <v>213</v>
      </c>
      <c r="I88" s="5">
        <v>1696</v>
      </c>
      <c r="J88" s="6">
        <v>220</v>
      </c>
      <c r="K88" s="5">
        <v>1172</v>
      </c>
      <c r="L88" s="6">
        <v>230</v>
      </c>
      <c r="M88" s="5">
        <v>1401</v>
      </c>
      <c r="N88" s="6">
        <v>230</v>
      </c>
      <c r="O88" s="5">
        <v>1207</v>
      </c>
      <c r="P88" s="6">
        <v>230</v>
      </c>
      <c r="Q88" s="5">
        <v>1574</v>
      </c>
      <c r="R88" s="6">
        <v>230</v>
      </c>
      <c r="S88" s="5">
        <v>1249</v>
      </c>
      <c r="T88" s="6">
        <v>240</v>
      </c>
      <c r="U88" s="5">
        <v>1340</v>
      </c>
      <c r="V88" s="6">
        <v>240</v>
      </c>
      <c r="W88" s="5">
        <v>1273</v>
      </c>
      <c r="X88" s="6">
        <v>240</v>
      </c>
      <c r="Y88" s="5">
        <v>1718</v>
      </c>
      <c r="Z88" s="6">
        <v>240</v>
      </c>
      <c r="AA88" s="5">
        <v>1159</v>
      </c>
      <c r="AB88" s="6">
        <v>250</v>
      </c>
      <c r="AC88" s="5">
        <v>1313</v>
      </c>
      <c r="AD88" s="6">
        <v>240</v>
      </c>
      <c r="AE88" s="5">
        <v>1169</v>
      </c>
      <c r="AF88" s="6">
        <v>240</v>
      </c>
      <c r="AG88" s="5">
        <v>1667</v>
      </c>
      <c r="AH88" s="6">
        <v>245</v>
      </c>
      <c r="AI88" s="5">
        <v>1120</v>
      </c>
      <c r="AJ88" s="6">
        <v>250</v>
      </c>
      <c r="AK88" s="5">
        <v>1333</v>
      </c>
      <c r="AL88" s="6">
        <v>245</v>
      </c>
      <c r="AM88" s="5">
        <v>1204</v>
      </c>
      <c r="AN88" s="6">
        <v>250</v>
      </c>
      <c r="AO88" s="5">
        <v>1729</v>
      </c>
      <c r="AP88" s="6">
        <v>250</v>
      </c>
      <c r="AQ88" s="5">
        <v>982</v>
      </c>
      <c r="AR88" s="6">
        <v>250</v>
      </c>
      <c r="AS88" s="5">
        <v>1240</v>
      </c>
      <c r="AT88" s="6">
        <v>250</v>
      </c>
      <c r="AU88" s="5">
        <v>1076</v>
      </c>
      <c r="AV88" s="6">
        <v>250</v>
      </c>
      <c r="AW88" s="5">
        <v>1495</v>
      </c>
      <c r="AX88" s="6">
        <v>250</v>
      </c>
      <c r="AY88" s="5">
        <v>1085</v>
      </c>
      <c r="AZ88" s="6">
        <v>250</v>
      </c>
      <c r="BA88" s="5">
        <v>1126</v>
      </c>
      <c r="BB88" s="6">
        <v>250</v>
      </c>
      <c r="BC88" s="5">
        <v>960</v>
      </c>
      <c r="BD88" s="6">
        <v>260</v>
      </c>
      <c r="BE88" s="5">
        <v>1217</v>
      </c>
      <c r="BF88" s="6">
        <v>260</v>
      </c>
      <c r="BG88" s="5">
        <v>602</v>
      </c>
      <c r="BH88" s="6">
        <v>280</v>
      </c>
      <c r="BI88" s="5">
        <v>954</v>
      </c>
      <c r="BJ88" s="6">
        <v>270</v>
      </c>
      <c r="BK88" s="5">
        <v>870</v>
      </c>
      <c r="BL88" s="6">
        <v>280</v>
      </c>
      <c r="BM88" s="5">
        <v>1042</v>
      </c>
      <c r="BN88" s="6">
        <v>280</v>
      </c>
      <c r="BO88" s="5">
        <v>879</v>
      </c>
      <c r="BP88" s="6">
        <v>300</v>
      </c>
      <c r="BQ88" s="5">
        <v>885</v>
      </c>
      <c r="BR88" s="6">
        <v>305</v>
      </c>
      <c r="BS88" s="5">
        <v>1173</v>
      </c>
      <c r="BT88" s="6">
        <v>320</v>
      </c>
      <c r="BU88" s="5">
        <v>1633</v>
      </c>
      <c r="BV88" s="6">
        <v>330</v>
      </c>
      <c r="BW88" s="5">
        <v>1249</v>
      </c>
      <c r="BX88" s="6">
        <v>350</v>
      </c>
      <c r="BY88" s="5">
        <v>1157</v>
      </c>
      <c r="BZ88" s="6">
        <v>350</v>
      </c>
      <c r="CA88" s="5">
        <v>1198</v>
      </c>
      <c r="CB88" s="6">
        <v>350</v>
      </c>
      <c r="CC88" s="5">
        <v>1456</v>
      </c>
      <c r="CD88" s="6">
        <v>350</v>
      </c>
      <c r="CE88" s="5">
        <v>1117</v>
      </c>
      <c r="CF88" s="6">
        <v>350</v>
      </c>
      <c r="CG88" s="5">
        <v>1388</v>
      </c>
      <c r="CH88" s="6">
        <v>355</v>
      </c>
      <c r="CI88" s="5">
        <v>1287</v>
      </c>
      <c r="CJ88" s="6">
        <v>370</v>
      </c>
      <c r="CK88" s="5">
        <v>1737</v>
      </c>
      <c r="CL88" s="6">
        <v>360</v>
      </c>
      <c r="CM88" s="5">
        <v>1363</v>
      </c>
      <c r="CN88" s="6">
        <v>375</v>
      </c>
      <c r="CO88" s="5">
        <v>1566</v>
      </c>
      <c r="CP88" s="6">
        <v>380</v>
      </c>
      <c r="CQ88" s="5">
        <v>1332</v>
      </c>
      <c r="CR88" s="6">
        <v>380</v>
      </c>
      <c r="CS88" s="5">
        <v>1828</v>
      </c>
      <c r="CT88" s="6">
        <v>370</v>
      </c>
      <c r="CU88" s="5">
        <v>1314</v>
      </c>
      <c r="CV88" s="6">
        <v>390</v>
      </c>
      <c r="CW88" s="5">
        <v>1554</v>
      </c>
      <c r="CX88" s="6">
        <v>400</v>
      </c>
      <c r="CY88" s="5">
        <v>1474</v>
      </c>
      <c r="CZ88" s="6">
        <v>400</v>
      </c>
      <c r="DA88" s="5">
        <v>2067</v>
      </c>
      <c r="DB88" s="6">
        <v>385</v>
      </c>
      <c r="DC88" s="5">
        <v>1751</v>
      </c>
      <c r="DD88" s="6">
        <v>400</v>
      </c>
      <c r="DE88" s="5">
        <v>1834</v>
      </c>
      <c r="DF88" s="6">
        <v>393</v>
      </c>
      <c r="DG88" s="5">
        <v>1760</v>
      </c>
      <c r="DH88" s="6">
        <v>400</v>
      </c>
      <c r="DI88" s="5">
        <v>2489</v>
      </c>
      <c r="DJ88" s="6">
        <v>390</v>
      </c>
      <c r="DK88" s="5">
        <v>1771</v>
      </c>
      <c r="DL88" s="6">
        <v>400</v>
      </c>
      <c r="DM88" s="5">
        <v>2110</v>
      </c>
      <c r="DN88" s="6">
        <v>390</v>
      </c>
      <c r="DO88" s="5">
        <v>2016</v>
      </c>
      <c r="DP88" s="6">
        <v>400</v>
      </c>
      <c r="DQ88" s="5">
        <v>2635</v>
      </c>
      <c r="DR88" s="6">
        <v>390</v>
      </c>
      <c r="DS88" s="5">
        <v>1914</v>
      </c>
      <c r="DT88" s="6">
        <v>400</v>
      </c>
      <c r="DU88" s="5">
        <v>1997</v>
      </c>
      <c r="DV88" s="6">
        <v>400</v>
      </c>
      <c r="DW88" s="5">
        <v>2007</v>
      </c>
      <c r="DX88" s="6">
        <v>410</v>
      </c>
      <c r="DY88" s="5">
        <v>2752</v>
      </c>
      <c r="DZ88" s="6">
        <v>395</v>
      </c>
      <c r="EA88" s="5">
        <v>1863</v>
      </c>
      <c r="EB88" s="6">
        <v>410</v>
      </c>
      <c r="EC88" s="5">
        <v>2323</v>
      </c>
      <c r="ED88" s="6">
        <v>420</v>
      </c>
      <c r="EE88" s="5">
        <v>2186</v>
      </c>
      <c r="EF88" s="6">
        <v>420</v>
      </c>
      <c r="EG88" s="5">
        <v>3064</v>
      </c>
      <c r="EH88" s="6">
        <v>405</v>
      </c>
      <c r="EI88" s="5">
        <v>1941</v>
      </c>
      <c r="EJ88" s="6">
        <v>425</v>
      </c>
      <c r="EK88" s="5">
        <v>2313</v>
      </c>
      <c r="EL88" s="6">
        <v>430</v>
      </c>
      <c r="EM88" s="5">
        <v>2005</v>
      </c>
      <c r="EN88" s="6">
        <v>435</v>
      </c>
      <c r="EO88" s="5">
        <v>2874</v>
      </c>
      <c r="EP88" s="6">
        <v>415</v>
      </c>
      <c r="EQ88" s="5">
        <v>1934</v>
      </c>
      <c r="ER88" s="6">
        <v>450</v>
      </c>
      <c r="ES88" s="5">
        <v>2277</v>
      </c>
      <c r="ET88" s="6">
        <v>450</v>
      </c>
      <c r="EU88" s="5">
        <v>2076</v>
      </c>
      <c r="EV88" s="6">
        <v>460</v>
      </c>
      <c r="EW88" s="5">
        <v>2715</v>
      </c>
      <c r="EX88" s="6">
        <v>440</v>
      </c>
      <c r="EY88" s="5">
        <v>1851</v>
      </c>
      <c r="EZ88" s="6">
        <v>470</v>
      </c>
      <c r="FA88" s="5">
        <v>2251</v>
      </c>
      <c r="FB88" s="6">
        <v>450</v>
      </c>
      <c r="FC88" s="5">
        <v>1979</v>
      </c>
      <c r="FD88" s="6">
        <v>465</v>
      </c>
      <c r="FE88" s="5">
        <v>2874</v>
      </c>
      <c r="FF88" s="6">
        <v>450</v>
      </c>
      <c r="FG88" s="5">
        <v>1919</v>
      </c>
      <c r="FH88" s="6">
        <v>480</v>
      </c>
      <c r="FI88" s="5">
        <v>2318</v>
      </c>
      <c r="FJ88" s="6">
        <v>475</v>
      </c>
      <c r="FK88" s="5">
        <v>1945</v>
      </c>
      <c r="FL88" s="6">
        <v>480</v>
      </c>
    </row>
    <row r="89" spans="1:168" s="2" customFormat="1" x14ac:dyDescent="0.3">
      <c r="B89" s="2" t="s">
        <v>0</v>
      </c>
      <c r="C89" s="7">
        <v>8482</v>
      </c>
      <c r="D89" s="8">
        <v>166</v>
      </c>
      <c r="E89" s="7">
        <v>9222</v>
      </c>
      <c r="F89" s="8">
        <v>170</v>
      </c>
      <c r="G89" s="7">
        <v>8846</v>
      </c>
      <c r="H89" s="8">
        <v>175</v>
      </c>
      <c r="I89" s="7">
        <v>9858</v>
      </c>
      <c r="J89" s="8">
        <v>175</v>
      </c>
      <c r="K89" s="7">
        <v>8444</v>
      </c>
      <c r="L89" s="8">
        <v>175</v>
      </c>
      <c r="M89" s="7">
        <v>9415</v>
      </c>
      <c r="N89" s="8">
        <v>180</v>
      </c>
      <c r="O89" s="7">
        <v>8513</v>
      </c>
      <c r="P89" s="8">
        <v>180</v>
      </c>
      <c r="Q89" s="7">
        <v>9792</v>
      </c>
      <c r="R89" s="8">
        <v>190</v>
      </c>
      <c r="S89" s="7">
        <v>8441</v>
      </c>
      <c r="T89" s="8">
        <v>185</v>
      </c>
      <c r="U89" s="7">
        <v>9190</v>
      </c>
      <c r="V89" s="8">
        <v>190</v>
      </c>
      <c r="W89" s="7">
        <v>8599</v>
      </c>
      <c r="X89" s="8">
        <v>190</v>
      </c>
      <c r="Y89" s="7">
        <v>9760</v>
      </c>
      <c r="Z89" s="8">
        <v>200</v>
      </c>
      <c r="AA89" s="7">
        <v>8185</v>
      </c>
      <c r="AB89" s="8">
        <v>195</v>
      </c>
      <c r="AC89" s="7">
        <v>8898</v>
      </c>
      <c r="AD89" s="8">
        <v>200</v>
      </c>
      <c r="AE89" s="7">
        <v>8232</v>
      </c>
      <c r="AF89" s="8">
        <v>200</v>
      </c>
      <c r="AG89" s="7">
        <v>9668</v>
      </c>
      <c r="AH89" s="8">
        <v>200</v>
      </c>
      <c r="AI89" s="7">
        <v>8125</v>
      </c>
      <c r="AJ89" s="8">
        <v>200</v>
      </c>
      <c r="AK89" s="7">
        <v>9061</v>
      </c>
      <c r="AL89" s="8">
        <v>200</v>
      </c>
      <c r="AM89" s="7">
        <v>8291</v>
      </c>
      <c r="AN89" s="8">
        <v>205</v>
      </c>
      <c r="AO89" s="7">
        <v>9953</v>
      </c>
      <c r="AP89" s="8">
        <v>215</v>
      </c>
      <c r="AQ89" s="7">
        <v>7352</v>
      </c>
      <c r="AR89" s="8">
        <v>210</v>
      </c>
      <c r="AS89" s="7">
        <v>8908</v>
      </c>
      <c r="AT89" s="8">
        <v>210</v>
      </c>
      <c r="AU89" s="7">
        <v>8468</v>
      </c>
      <c r="AV89" s="8">
        <v>220</v>
      </c>
      <c r="AW89" s="7">
        <v>9321</v>
      </c>
      <c r="AX89" s="8">
        <v>220</v>
      </c>
      <c r="AY89" s="7">
        <v>8303</v>
      </c>
      <c r="AZ89" s="8">
        <v>220</v>
      </c>
      <c r="BA89" s="7">
        <v>8785</v>
      </c>
      <c r="BB89" s="8">
        <v>220</v>
      </c>
      <c r="BC89" s="7">
        <v>7547</v>
      </c>
      <c r="BD89" s="8">
        <v>220</v>
      </c>
      <c r="BE89" s="7">
        <v>7872</v>
      </c>
      <c r="BF89" s="8">
        <v>230</v>
      </c>
      <c r="BG89" s="7">
        <v>6285</v>
      </c>
      <c r="BH89" s="8">
        <v>230</v>
      </c>
      <c r="BI89" s="7">
        <v>7296</v>
      </c>
      <c r="BJ89" s="8">
        <v>235</v>
      </c>
      <c r="BK89" s="7">
        <v>6663</v>
      </c>
      <c r="BL89" s="8">
        <v>240</v>
      </c>
      <c r="BM89" s="7">
        <v>7999</v>
      </c>
      <c r="BN89" s="8">
        <v>250</v>
      </c>
      <c r="BO89" s="7">
        <v>7199</v>
      </c>
      <c r="BP89" s="8">
        <v>255</v>
      </c>
      <c r="BQ89" s="7">
        <v>7472</v>
      </c>
      <c r="BR89" s="8">
        <v>260</v>
      </c>
      <c r="BS89" s="7">
        <v>8340</v>
      </c>
      <c r="BT89" s="8">
        <v>270</v>
      </c>
      <c r="BU89" s="7">
        <v>10147</v>
      </c>
      <c r="BV89" s="8">
        <v>280</v>
      </c>
      <c r="BW89" s="7">
        <v>8908</v>
      </c>
      <c r="BX89" s="8">
        <v>290</v>
      </c>
      <c r="BY89" s="7">
        <v>9038</v>
      </c>
      <c r="BZ89" s="8">
        <v>300</v>
      </c>
      <c r="CA89" s="7">
        <v>8711</v>
      </c>
      <c r="CB89" s="8">
        <v>300</v>
      </c>
      <c r="CC89" s="7">
        <v>9396</v>
      </c>
      <c r="CD89" s="8">
        <v>300</v>
      </c>
      <c r="CE89" s="7">
        <v>8893</v>
      </c>
      <c r="CF89" s="8">
        <v>300</v>
      </c>
      <c r="CG89" s="7">
        <v>9956</v>
      </c>
      <c r="CH89" s="8">
        <v>310</v>
      </c>
      <c r="CI89" s="7">
        <v>9295</v>
      </c>
      <c r="CJ89" s="8">
        <v>320</v>
      </c>
      <c r="CK89" s="7">
        <v>10072</v>
      </c>
      <c r="CL89" s="8">
        <v>321</v>
      </c>
      <c r="CM89" s="7">
        <v>9396</v>
      </c>
      <c r="CN89" s="8">
        <v>330</v>
      </c>
      <c r="CO89" s="7">
        <v>10454</v>
      </c>
      <c r="CP89" s="8">
        <v>330</v>
      </c>
      <c r="CQ89" s="7">
        <v>9537</v>
      </c>
      <c r="CR89" s="8">
        <v>340</v>
      </c>
      <c r="CS89" s="7">
        <v>10598</v>
      </c>
      <c r="CT89" s="8">
        <v>340</v>
      </c>
      <c r="CU89" s="7">
        <v>9496</v>
      </c>
      <c r="CV89" s="8">
        <v>340</v>
      </c>
      <c r="CW89" s="7">
        <v>11037</v>
      </c>
      <c r="CX89" s="8">
        <v>345</v>
      </c>
      <c r="CY89" s="7">
        <v>10345</v>
      </c>
      <c r="CZ89" s="8">
        <v>350</v>
      </c>
      <c r="DA89" s="7">
        <v>12211</v>
      </c>
      <c r="DB89" s="8">
        <v>350</v>
      </c>
      <c r="DC89" s="7">
        <v>11061</v>
      </c>
      <c r="DD89" s="8">
        <v>350</v>
      </c>
      <c r="DE89" s="7">
        <v>12380</v>
      </c>
      <c r="DF89" s="8">
        <v>345</v>
      </c>
      <c r="DG89" s="7">
        <v>11905</v>
      </c>
      <c r="DH89" s="8">
        <v>350</v>
      </c>
      <c r="DI89" s="7">
        <v>13367</v>
      </c>
      <c r="DJ89" s="8">
        <v>350</v>
      </c>
      <c r="DK89" s="7">
        <v>11820</v>
      </c>
      <c r="DL89" s="8">
        <v>350</v>
      </c>
      <c r="DM89" s="7">
        <v>12189</v>
      </c>
      <c r="DN89" s="8">
        <v>350</v>
      </c>
      <c r="DO89" s="7">
        <v>12406</v>
      </c>
      <c r="DP89" s="8">
        <v>350</v>
      </c>
      <c r="DQ89" s="7">
        <v>13729</v>
      </c>
      <c r="DR89" s="8">
        <v>360</v>
      </c>
      <c r="DS89" s="7">
        <v>11954</v>
      </c>
      <c r="DT89" s="8">
        <v>350</v>
      </c>
      <c r="DU89" s="7">
        <v>13057</v>
      </c>
      <c r="DV89" s="8">
        <v>360</v>
      </c>
      <c r="DW89" s="7">
        <v>12612</v>
      </c>
      <c r="DX89" s="8">
        <v>360</v>
      </c>
      <c r="DY89" s="7">
        <v>13843</v>
      </c>
      <c r="DZ89" s="8">
        <v>360</v>
      </c>
      <c r="EA89" s="7">
        <v>12516</v>
      </c>
      <c r="EB89" s="8">
        <v>360</v>
      </c>
      <c r="EC89" s="7">
        <v>13836</v>
      </c>
      <c r="ED89" s="8">
        <v>370</v>
      </c>
      <c r="EE89" s="7">
        <v>13069</v>
      </c>
      <c r="EF89" s="8">
        <v>380</v>
      </c>
      <c r="EG89" s="7">
        <v>14769</v>
      </c>
      <c r="EH89" s="8">
        <v>380</v>
      </c>
      <c r="EI89" s="7">
        <v>12720</v>
      </c>
      <c r="EJ89" s="8">
        <v>380</v>
      </c>
      <c r="EK89" s="7">
        <v>14654</v>
      </c>
      <c r="EL89" s="8">
        <v>385</v>
      </c>
      <c r="EM89" s="7">
        <v>13041</v>
      </c>
      <c r="EN89" s="8">
        <v>390</v>
      </c>
      <c r="EO89" s="7">
        <v>14975</v>
      </c>
      <c r="EP89" s="8">
        <v>395</v>
      </c>
      <c r="EQ89" s="7">
        <v>12908</v>
      </c>
      <c r="ER89" s="8">
        <v>395</v>
      </c>
      <c r="ES89" s="7">
        <v>14098</v>
      </c>
      <c r="ET89" s="8">
        <v>395</v>
      </c>
      <c r="EU89" s="7">
        <v>13492</v>
      </c>
      <c r="EV89" s="8">
        <v>400</v>
      </c>
      <c r="EW89" s="7">
        <v>15068</v>
      </c>
      <c r="EX89" s="8">
        <v>400</v>
      </c>
      <c r="EY89" s="7">
        <v>12816</v>
      </c>
      <c r="EZ89" s="8">
        <v>400</v>
      </c>
      <c r="FA89" s="7">
        <v>14449</v>
      </c>
      <c r="FB89" s="8">
        <v>400</v>
      </c>
      <c r="FC89" s="7">
        <v>13313</v>
      </c>
      <c r="FD89" s="8">
        <v>410</v>
      </c>
      <c r="FE89" s="7">
        <v>15175</v>
      </c>
      <c r="FF89" s="8">
        <v>415</v>
      </c>
      <c r="FG89" s="7">
        <v>13022</v>
      </c>
      <c r="FH89" s="8">
        <v>410</v>
      </c>
      <c r="FI89" s="7">
        <v>14169</v>
      </c>
      <c r="FJ89" s="8">
        <v>410</v>
      </c>
      <c r="FK89" s="7">
        <v>12680</v>
      </c>
      <c r="FL89" s="8">
        <v>410</v>
      </c>
    </row>
    <row r="90" spans="1:168" s="2" customFormat="1" x14ac:dyDescent="0.3">
      <c r="A90" s="2" t="s">
        <v>89</v>
      </c>
      <c r="B90" s="2" t="s">
        <v>155</v>
      </c>
      <c r="C90" s="7">
        <v>29563</v>
      </c>
      <c r="D90" s="8">
        <v>160</v>
      </c>
      <c r="E90" s="7">
        <v>30935</v>
      </c>
      <c r="F90" s="8">
        <v>160</v>
      </c>
      <c r="G90" s="7">
        <v>30726</v>
      </c>
      <c r="H90" s="8">
        <v>165</v>
      </c>
      <c r="I90" s="7">
        <v>35840</v>
      </c>
      <c r="J90" s="8">
        <v>165</v>
      </c>
      <c r="K90" s="7">
        <v>28776</v>
      </c>
      <c r="L90" s="8">
        <v>165</v>
      </c>
      <c r="M90" s="7">
        <v>31655</v>
      </c>
      <c r="N90" s="8">
        <v>170</v>
      </c>
      <c r="O90" s="7">
        <v>29055</v>
      </c>
      <c r="P90" s="8">
        <v>170</v>
      </c>
      <c r="Q90" s="7">
        <v>34500</v>
      </c>
      <c r="R90" s="8">
        <v>180</v>
      </c>
      <c r="S90" s="7">
        <v>28372</v>
      </c>
      <c r="T90" s="8">
        <v>175</v>
      </c>
      <c r="U90" s="7">
        <v>30036</v>
      </c>
      <c r="V90" s="8">
        <v>180</v>
      </c>
      <c r="W90" s="7">
        <v>28475</v>
      </c>
      <c r="X90" s="8">
        <v>180</v>
      </c>
      <c r="Y90" s="7">
        <v>33439</v>
      </c>
      <c r="Z90" s="8">
        <v>185</v>
      </c>
      <c r="AA90" s="7">
        <v>27660</v>
      </c>
      <c r="AB90" s="8">
        <v>185</v>
      </c>
      <c r="AC90" s="7">
        <v>29622</v>
      </c>
      <c r="AD90" s="8">
        <v>190</v>
      </c>
      <c r="AE90" s="7">
        <v>28019</v>
      </c>
      <c r="AF90" s="8">
        <v>190</v>
      </c>
      <c r="AG90" s="7">
        <v>34674</v>
      </c>
      <c r="AH90" s="8">
        <v>195</v>
      </c>
      <c r="AI90" s="7">
        <v>28106</v>
      </c>
      <c r="AJ90" s="8">
        <v>190</v>
      </c>
      <c r="AK90" s="7">
        <v>30491</v>
      </c>
      <c r="AL90" s="8">
        <v>195</v>
      </c>
      <c r="AM90" s="7">
        <v>29081</v>
      </c>
      <c r="AN90" s="8">
        <v>200</v>
      </c>
      <c r="AO90" s="7">
        <v>35793</v>
      </c>
      <c r="AP90" s="8">
        <v>200</v>
      </c>
      <c r="AQ90" s="7">
        <v>25589</v>
      </c>
      <c r="AR90" s="8">
        <v>200</v>
      </c>
      <c r="AS90" s="7">
        <v>30844</v>
      </c>
      <c r="AT90" s="8">
        <v>200</v>
      </c>
      <c r="AU90" s="7">
        <v>29332</v>
      </c>
      <c r="AV90" s="8">
        <v>200</v>
      </c>
      <c r="AW90" s="7">
        <v>34682</v>
      </c>
      <c r="AX90" s="8">
        <v>210</v>
      </c>
      <c r="AY90" s="7">
        <v>29443</v>
      </c>
      <c r="AZ90" s="8">
        <v>210</v>
      </c>
      <c r="BA90" s="7">
        <v>31216</v>
      </c>
      <c r="BB90" s="8">
        <v>210</v>
      </c>
      <c r="BC90" s="7">
        <v>27084</v>
      </c>
      <c r="BD90" s="8">
        <v>215</v>
      </c>
      <c r="BE90" s="7">
        <v>29866</v>
      </c>
      <c r="BF90" s="8">
        <v>220</v>
      </c>
      <c r="BG90" s="7">
        <v>23581</v>
      </c>
      <c r="BH90" s="8">
        <v>220</v>
      </c>
      <c r="BI90" s="7">
        <v>25937</v>
      </c>
      <c r="BJ90" s="8">
        <v>225</v>
      </c>
      <c r="BK90" s="7">
        <v>24294</v>
      </c>
      <c r="BL90" s="8">
        <v>230</v>
      </c>
      <c r="BM90" s="7">
        <v>30970</v>
      </c>
      <c r="BN90" s="8">
        <v>235</v>
      </c>
      <c r="BO90" s="7">
        <v>25967</v>
      </c>
      <c r="BP90" s="8">
        <v>240</v>
      </c>
      <c r="BQ90" s="7">
        <v>27294</v>
      </c>
      <c r="BR90" s="8">
        <v>250</v>
      </c>
      <c r="BS90" s="7">
        <v>29764</v>
      </c>
      <c r="BT90" s="8">
        <v>250</v>
      </c>
      <c r="BU90" s="7">
        <v>37745</v>
      </c>
      <c r="BV90" s="8">
        <v>260</v>
      </c>
      <c r="BW90" s="7">
        <v>32406</v>
      </c>
      <c r="BX90" s="8">
        <v>270</v>
      </c>
      <c r="BY90" s="7">
        <v>32366</v>
      </c>
      <c r="BZ90" s="8">
        <v>280</v>
      </c>
      <c r="CA90" s="7">
        <v>31649</v>
      </c>
      <c r="CB90" s="8">
        <v>280</v>
      </c>
      <c r="CC90" s="7">
        <v>37338</v>
      </c>
      <c r="CD90" s="8">
        <v>290</v>
      </c>
      <c r="CE90" s="7">
        <v>32858</v>
      </c>
      <c r="CF90" s="8">
        <v>290</v>
      </c>
      <c r="CG90" s="7">
        <v>35822</v>
      </c>
      <c r="CH90" s="8">
        <v>295</v>
      </c>
      <c r="CI90" s="7">
        <v>34398</v>
      </c>
      <c r="CJ90" s="8">
        <v>300</v>
      </c>
      <c r="CK90" s="7">
        <v>40002</v>
      </c>
      <c r="CL90" s="8">
        <v>305</v>
      </c>
      <c r="CM90" s="7">
        <v>34682</v>
      </c>
      <c r="CN90" s="8">
        <v>310</v>
      </c>
      <c r="CO90" s="7">
        <v>38248</v>
      </c>
      <c r="CP90" s="8">
        <v>315</v>
      </c>
      <c r="CQ90" s="7">
        <v>36316</v>
      </c>
      <c r="CR90" s="8">
        <v>320</v>
      </c>
      <c r="CS90" s="7">
        <v>42513</v>
      </c>
      <c r="CT90" s="8">
        <v>320</v>
      </c>
      <c r="CU90" s="7">
        <v>35185</v>
      </c>
      <c r="CV90" s="8">
        <v>320</v>
      </c>
      <c r="CW90" s="7">
        <v>41281</v>
      </c>
      <c r="CX90" s="8">
        <v>325</v>
      </c>
      <c r="CY90" s="7">
        <v>38954</v>
      </c>
      <c r="CZ90" s="8">
        <v>330</v>
      </c>
      <c r="DA90" s="7">
        <v>49516</v>
      </c>
      <c r="DB90" s="8">
        <v>330</v>
      </c>
      <c r="DC90" s="7">
        <v>41177</v>
      </c>
      <c r="DD90" s="8">
        <v>330</v>
      </c>
      <c r="DE90" s="7">
        <v>45366</v>
      </c>
      <c r="DF90" s="8">
        <v>330</v>
      </c>
      <c r="DG90" s="7">
        <v>43092</v>
      </c>
      <c r="DH90" s="8">
        <v>330</v>
      </c>
      <c r="DI90" s="7">
        <v>52136</v>
      </c>
      <c r="DJ90" s="8">
        <v>335</v>
      </c>
      <c r="DK90" s="7">
        <v>44058</v>
      </c>
      <c r="DL90" s="8">
        <v>330</v>
      </c>
      <c r="DM90" s="7">
        <v>44556</v>
      </c>
      <c r="DN90" s="8">
        <v>331</v>
      </c>
      <c r="DO90" s="7">
        <v>44298</v>
      </c>
      <c r="DP90" s="8">
        <v>340</v>
      </c>
      <c r="DQ90" s="7">
        <v>54357</v>
      </c>
      <c r="DR90" s="8">
        <v>349</v>
      </c>
      <c r="DS90" s="7">
        <v>44100</v>
      </c>
      <c r="DT90" s="8">
        <v>340</v>
      </c>
      <c r="DU90" s="7">
        <v>48918</v>
      </c>
      <c r="DV90" s="8">
        <v>346</v>
      </c>
      <c r="DW90" s="7">
        <v>46618</v>
      </c>
      <c r="DX90" s="8">
        <v>350</v>
      </c>
      <c r="DY90" s="7">
        <v>56680</v>
      </c>
      <c r="DZ90" s="8">
        <v>350</v>
      </c>
      <c r="EA90" s="7">
        <v>46733</v>
      </c>
      <c r="EB90" s="8">
        <v>350</v>
      </c>
      <c r="EC90" s="7">
        <v>52066</v>
      </c>
      <c r="ED90" s="8">
        <v>350</v>
      </c>
      <c r="EE90" s="7">
        <v>50747</v>
      </c>
      <c r="EF90" s="8">
        <v>350</v>
      </c>
      <c r="EG90" s="7">
        <v>60796</v>
      </c>
      <c r="EH90" s="8">
        <v>360</v>
      </c>
      <c r="EI90" s="7">
        <v>48834</v>
      </c>
      <c r="EJ90" s="8">
        <v>360</v>
      </c>
      <c r="EK90" s="7">
        <v>56585</v>
      </c>
      <c r="EL90" s="8">
        <v>365</v>
      </c>
      <c r="EM90" s="7">
        <v>50527</v>
      </c>
      <c r="EN90" s="8">
        <v>370</v>
      </c>
      <c r="EO90" s="7">
        <v>62014</v>
      </c>
      <c r="EP90" s="8">
        <v>380</v>
      </c>
      <c r="EQ90" s="7">
        <v>49540</v>
      </c>
      <c r="ER90" s="8">
        <v>380</v>
      </c>
      <c r="ES90" s="7">
        <v>53964</v>
      </c>
      <c r="ET90" s="8">
        <v>380</v>
      </c>
      <c r="EU90" s="7">
        <v>51491</v>
      </c>
      <c r="EV90" s="8">
        <v>385</v>
      </c>
      <c r="EW90" s="7">
        <v>61780</v>
      </c>
      <c r="EX90" s="8">
        <v>395</v>
      </c>
      <c r="EY90" s="7">
        <v>48825</v>
      </c>
      <c r="EZ90" s="8">
        <v>390</v>
      </c>
      <c r="FA90" s="7">
        <v>54937</v>
      </c>
      <c r="FB90" s="8">
        <v>400</v>
      </c>
      <c r="FC90" s="7">
        <v>49618</v>
      </c>
      <c r="FD90" s="8">
        <v>400</v>
      </c>
      <c r="FE90" s="7">
        <v>60629</v>
      </c>
      <c r="FF90" s="8">
        <v>400</v>
      </c>
      <c r="FG90" s="7">
        <v>48627</v>
      </c>
      <c r="FH90" s="8">
        <v>400</v>
      </c>
      <c r="FI90" s="7">
        <v>54741</v>
      </c>
      <c r="FJ90" s="8">
        <v>400</v>
      </c>
      <c r="FK90" s="7">
        <v>47951</v>
      </c>
      <c r="FL90" s="8">
        <v>400</v>
      </c>
    </row>
    <row r="91" spans="1:168" x14ac:dyDescent="0.3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x14ac:dyDescent="0.3">
      <c r="A92" s="4" t="s">
        <v>142</v>
      </c>
      <c r="B92" s="2" t="s">
        <v>143</v>
      </c>
      <c r="C92" s="7">
        <v>21615</v>
      </c>
      <c r="D92" s="8">
        <v>170</v>
      </c>
      <c r="E92" s="7">
        <v>23053</v>
      </c>
      <c r="F92" s="8">
        <v>175</v>
      </c>
      <c r="G92" s="7">
        <v>22746</v>
      </c>
      <c r="H92" s="8">
        <v>180</v>
      </c>
      <c r="I92" s="7">
        <v>26372</v>
      </c>
      <c r="J92" s="8">
        <v>180</v>
      </c>
      <c r="K92" s="7">
        <v>21327</v>
      </c>
      <c r="L92" s="8">
        <v>180</v>
      </c>
      <c r="M92" s="7">
        <v>23667</v>
      </c>
      <c r="N92" s="8">
        <v>185</v>
      </c>
      <c r="O92" s="7">
        <v>21718</v>
      </c>
      <c r="P92" s="8">
        <v>185</v>
      </c>
      <c r="Q92" s="7">
        <v>26094</v>
      </c>
      <c r="R92" s="8">
        <v>195</v>
      </c>
      <c r="S92" s="7">
        <v>21515</v>
      </c>
      <c r="T92" s="8">
        <v>190</v>
      </c>
      <c r="U92" s="7">
        <v>22816</v>
      </c>
      <c r="V92" s="8">
        <v>195</v>
      </c>
      <c r="W92" s="7">
        <v>21549</v>
      </c>
      <c r="X92" s="8">
        <v>200</v>
      </c>
      <c r="Y92" s="7">
        <v>25519</v>
      </c>
      <c r="Z92" s="8">
        <v>200</v>
      </c>
      <c r="AA92" s="7">
        <v>20809</v>
      </c>
      <c r="AB92" s="8">
        <v>200</v>
      </c>
      <c r="AC92" s="7">
        <v>22579</v>
      </c>
      <c r="AD92" s="8">
        <v>200</v>
      </c>
      <c r="AE92" s="7">
        <v>21166</v>
      </c>
      <c r="AF92" s="8">
        <v>205</v>
      </c>
      <c r="AG92" s="7">
        <v>26445</v>
      </c>
      <c r="AH92" s="8">
        <v>210</v>
      </c>
      <c r="AI92" s="7">
        <v>21061</v>
      </c>
      <c r="AJ92" s="8">
        <v>205</v>
      </c>
      <c r="AK92" s="7">
        <v>23158</v>
      </c>
      <c r="AL92" s="8">
        <v>210</v>
      </c>
      <c r="AM92" s="7">
        <v>21609</v>
      </c>
      <c r="AN92" s="8">
        <v>210</v>
      </c>
      <c r="AO92" s="7">
        <v>27486</v>
      </c>
      <c r="AP92" s="8">
        <v>220</v>
      </c>
      <c r="AQ92" s="7">
        <v>19166</v>
      </c>
      <c r="AR92" s="8">
        <v>215</v>
      </c>
      <c r="AS92" s="7">
        <v>23322</v>
      </c>
      <c r="AT92" s="8">
        <v>220</v>
      </c>
      <c r="AU92" s="7">
        <v>21856</v>
      </c>
      <c r="AV92" s="8">
        <v>220</v>
      </c>
      <c r="AW92" s="7">
        <v>26290</v>
      </c>
      <c r="AX92" s="8">
        <v>230</v>
      </c>
      <c r="AY92" s="7">
        <v>22093</v>
      </c>
      <c r="AZ92" s="8">
        <v>220</v>
      </c>
      <c r="BA92" s="7">
        <v>23500</v>
      </c>
      <c r="BB92" s="8">
        <v>225</v>
      </c>
      <c r="BC92" s="7">
        <v>20085</v>
      </c>
      <c r="BD92" s="8">
        <v>230</v>
      </c>
      <c r="BE92" s="7">
        <v>22216</v>
      </c>
      <c r="BF92" s="8">
        <v>230</v>
      </c>
      <c r="BG92" s="7">
        <v>17392</v>
      </c>
      <c r="BH92" s="8">
        <v>235</v>
      </c>
      <c r="BI92" s="7">
        <v>19426</v>
      </c>
      <c r="BJ92" s="8">
        <v>240</v>
      </c>
      <c r="BK92" s="7">
        <v>17987</v>
      </c>
      <c r="BL92" s="8">
        <v>245</v>
      </c>
      <c r="BM92" s="7">
        <v>23097</v>
      </c>
      <c r="BN92" s="8">
        <v>250</v>
      </c>
      <c r="BO92" s="7">
        <v>19150</v>
      </c>
      <c r="BP92" s="8">
        <v>260</v>
      </c>
      <c r="BQ92" s="7">
        <v>20188</v>
      </c>
      <c r="BR92" s="8">
        <v>265</v>
      </c>
      <c r="BS92" s="7">
        <v>21931</v>
      </c>
      <c r="BT92" s="8">
        <v>280</v>
      </c>
      <c r="BU92" s="7">
        <v>28079</v>
      </c>
      <c r="BV92" s="8">
        <v>290</v>
      </c>
      <c r="BW92" s="7">
        <v>23878</v>
      </c>
      <c r="BX92" s="8">
        <v>300</v>
      </c>
      <c r="BY92" s="7">
        <v>24164</v>
      </c>
      <c r="BZ92" s="8">
        <v>300</v>
      </c>
      <c r="CA92" s="7">
        <v>23460</v>
      </c>
      <c r="CB92" s="8">
        <v>310</v>
      </c>
      <c r="CC92" s="7">
        <v>28069</v>
      </c>
      <c r="CD92" s="8">
        <v>315</v>
      </c>
      <c r="CE92" s="7">
        <v>24432</v>
      </c>
      <c r="CF92" s="8">
        <v>310</v>
      </c>
      <c r="CG92" s="7">
        <v>27264</v>
      </c>
      <c r="CH92" s="8">
        <v>320</v>
      </c>
      <c r="CI92" s="7">
        <v>25968</v>
      </c>
      <c r="CJ92" s="8">
        <v>320</v>
      </c>
      <c r="CK92" s="7">
        <v>30820</v>
      </c>
      <c r="CL92" s="8">
        <v>330</v>
      </c>
      <c r="CM92" s="7">
        <v>26329</v>
      </c>
      <c r="CN92" s="8">
        <v>330</v>
      </c>
      <c r="CO92" s="7">
        <v>29466</v>
      </c>
      <c r="CP92" s="8">
        <v>340</v>
      </c>
      <c r="CQ92" s="7">
        <v>27717</v>
      </c>
      <c r="CR92" s="8">
        <v>340</v>
      </c>
      <c r="CS92" s="7">
        <v>33082</v>
      </c>
      <c r="CT92" s="8">
        <v>345</v>
      </c>
      <c r="CU92" s="7">
        <v>26716</v>
      </c>
      <c r="CV92" s="8">
        <v>340</v>
      </c>
      <c r="CW92" s="7">
        <v>31916</v>
      </c>
      <c r="CX92" s="8">
        <v>350</v>
      </c>
      <c r="CY92" s="7">
        <v>30049</v>
      </c>
      <c r="CZ92" s="8">
        <v>350</v>
      </c>
      <c r="DA92" s="7">
        <v>39065</v>
      </c>
      <c r="DB92" s="8">
        <v>350</v>
      </c>
      <c r="DC92" s="7">
        <v>31694</v>
      </c>
      <c r="DD92" s="8">
        <v>350</v>
      </c>
      <c r="DE92" s="7">
        <v>35543</v>
      </c>
      <c r="DF92" s="8">
        <v>350</v>
      </c>
      <c r="DG92" s="7">
        <v>33396</v>
      </c>
      <c r="DH92" s="8">
        <v>350</v>
      </c>
      <c r="DI92" s="7">
        <v>41363</v>
      </c>
      <c r="DJ92" s="8">
        <v>350</v>
      </c>
      <c r="DK92" s="7">
        <v>34160</v>
      </c>
      <c r="DL92" s="8">
        <v>350</v>
      </c>
      <c r="DM92" s="7">
        <v>34844</v>
      </c>
      <c r="DN92" s="8">
        <v>350</v>
      </c>
      <c r="DO92" s="7">
        <v>34434</v>
      </c>
      <c r="DP92" s="8">
        <v>360</v>
      </c>
      <c r="DQ92" s="7">
        <v>43267</v>
      </c>
      <c r="DR92" s="8">
        <v>360</v>
      </c>
      <c r="DS92" s="7">
        <v>34187</v>
      </c>
      <c r="DT92" s="8">
        <v>360</v>
      </c>
      <c r="DU92" s="7">
        <v>38702</v>
      </c>
      <c r="DV92" s="8">
        <v>360</v>
      </c>
      <c r="DW92" s="7">
        <v>36374</v>
      </c>
      <c r="DX92" s="8">
        <v>365</v>
      </c>
      <c r="DY92" s="7">
        <v>45649</v>
      </c>
      <c r="DZ92" s="8">
        <v>370</v>
      </c>
      <c r="EA92" s="7">
        <v>36269</v>
      </c>
      <c r="EB92" s="8">
        <v>370</v>
      </c>
      <c r="EC92" s="7">
        <v>41193</v>
      </c>
      <c r="ED92" s="8">
        <v>370</v>
      </c>
      <c r="EE92" s="7">
        <v>39876</v>
      </c>
      <c r="EF92" s="8">
        <v>380</v>
      </c>
      <c r="EG92" s="7">
        <v>49166</v>
      </c>
      <c r="EH92" s="8">
        <v>380</v>
      </c>
      <c r="EI92" s="7">
        <v>38175</v>
      </c>
      <c r="EJ92" s="8">
        <v>380</v>
      </c>
      <c r="EK92" s="7">
        <v>45331</v>
      </c>
      <c r="EL92" s="8">
        <v>385</v>
      </c>
      <c r="EM92" s="7">
        <v>40084</v>
      </c>
      <c r="EN92" s="8">
        <v>390</v>
      </c>
      <c r="EO92" s="7">
        <v>50327</v>
      </c>
      <c r="EP92" s="8">
        <v>400</v>
      </c>
      <c r="EQ92" s="7">
        <v>39054</v>
      </c>
      <c r="ER92" s="8">
        <v>400</v>
      </c>
      <c r="ES92" s="7">
        <v>43400</v>
      </c>
      <c r="ET92" s="8">
        <v>400</v>
      </c>
      <c r="EU92" s="7">
        <v>41116</v>
      </c>
      <c r="EV92" s="8">
        <v>400</v>
      </c>
      <c r="EW92" s="7">
        <v>50549</v>
      </c>
      <c r="EX92" s="8">
        <v>410</v>
      </c>
      <c r="EY92" s="7">
        <v>39071</v>
      </c>
      <c r="EZ92" s="8">
        <v>410</v>
      </c>
      <c r="FA92" s="7">
        <v>44759</v>
      </c>
      <c r="FB92" s="8">
        <v>410</v>
      </c>
      <c r="FC92" s="7">
        <v>40082</v>
      </c>
      <c r="FD92" s="8">
        <v>415</v>
      </c>
      <c r="FE92" s="7">
        <v>50270</v>
      </c>
      <c r="FF92" s="8">
        <v>420</v>
      </c>
      <c r="FG92" s="7">
        <v>39090</v>
      </c>
      <c r="FH92" s="8">
        <v>420</v>
      </c>
      <c r="FI92" s="7">
        <v>44766</v>
      </c>
      <c r="FJ92" s="8">
        <v>419</v>
      </c>
      <c r="FK92" s="7">
        <v>38812</v>
      </c>
      <c r="FL92" s="8">
        <v>420</v>
      </c>
    </row>
    <row r="93" spans="1:168" x14ac:dyDescent="0.3">
      <c r="A93" s="2"/>
      <c r="B93" s="2" t="s">
        <v>144</v>
      </c>
      <c r="C93" s="7">
        <v>7948</v>
      </c>
      <c r="D93" s="8">
        <v>125</v>
      </c>
      <c r="E93" s="7">
        <v>7882</v>
      </c>
      <c r="F93" s="8">
        <v>130</v>
      </c>
      <c r="G93" s="7">
        <v>7980</v>
      </c>
      <c r="H93" s="8">
        <v>130</v>
      </c>
      <c r="I93" s="7">
        <v>9468</v>
      </c>
      <c r="J93" s="8">
        <v>130</v>
      </c>
      <c r="K93" s="7">
        <v>7449</v>
      </c>
      <c r="L93" s="8">
        <v>130</v>
      </c>
      <c r="M93" s="7">
        <v>7988</v>
      </c>
      <c r="N93" s="8">
        <v>135</v>
      </c>
      <c r="O93" s="7">
        <v>7337</v>
      </c>
      <c r="P93" s="8">
        <v>135</v>
      </c>
      <c r="Q93" s="7">
        <v>8406</v>
      </c>
      <c r="R93" s="8">
        <v>135</v>
      </c>
      <c r="S93" s="7">
        <v>6857</v>
      </c>
      <c r="T93" s="8">
        <v>135</v>
      </c>
      <c r="U93" s="7">
        <v>7220</v>
      </c>
      <c r="V93" s="8">
        <v>140</v>
      </c>
      <c r="W93" s="7">
        <v>6926</v>
      </c>
      <c r="X93" s="8">
        <v>140</v>
      </c>
      <c r="Y93" s="7">
        <v>7920</v>
      </c>
      <c r="Z93" s="8">
        <v>140</v>
      </c>
      <c r="AA93" s="7">
        <v>6851</v>
      </c>
      <c r="AB93" s="8">
        <v>145</v>
      </c>
      <c r="AC93" s="7">
        <v>7043</v>
      </c>
      <c r="AD93" s="8">
        <v>150</v>
      </c>
      <c r="AE93" s="7">
        <v>6853</v>
      </c>
      <c r="AF93" s="8">
        <v>150</v>
      </c>
      <c r="AG93" s="7">
        <v>8229</v>
      </c>
      <c r="AH93" s="8">
        <v>155</v>
      </c>
      <c r="AI93" s="7">
        <v>7045</v>
      </c>
      <c r="AJ93" s="8">
        <v>155</v>
      </c>
      <c r="AK93" s="7">
        <v>7333</v>
      </c>
      <c r="AL93" s="8">
        <v>160</v>
      </c>
      <c r="AM93" s="7">
        <v>7472</v>
      </c>
      <c r="AN93" s="8">
        <v>160</v>
      </c>
      <c r="AO93" s="7">
        <v>8307</v>
      </c>
      <c r="AP93" s="8">
        <v>160</v>
      </c>
      <c r="AQ93" s="7">
        <v>6423</v>
      </c>
      <c r="AR93" s="8">
        <v>165</v>
      </c>
      <c r="AS93" s="7">
        <v>7522</v>
      </c>
      <c r="AT93" s="8">
        <v>165</v>
      </c>
      <c r="AU93" s="7">
        <v>7476</v>
      </c>
      <c r="AV93" s="8">
        <v>170</v>
      </c>
      <c r="AW93" s="7">
        <v>8392</v>
      </c>
      <c r="AX93" s="8">
        <v>170</v>
      </c>
      <c r="AY93" s="7">
        <v>7350</v>
      </c>
      <c r="AZ93" s="8">
        <v>170</v>
      </c>
      <c r="BA93" s="7">
        <v>7716</v>
      </c>
      <c r="BB93" s="8">
        <v>175</v>
      </c>
      <c r="BC93" s="7">
        <v>6999</v>
      </c>
      <c r="BD93" s="8">
        <v>180</v>
      </c>
      <c r="BE93" s="7">
        <v>7650</v>
      </c>
      <c r="BF93" s="8">
        <v>180</v>
      </c>
      <c r="BG93" s="7">
        <v>6189</v>
      </c>
      <c r="BH93" s="8">
        <v>180</v>
      </c>
      <c r="BI93" s="7">
        <v>6511</v>
      </c>
      <c r="BJ93" s="8">
        <v>180</v>
      </c>
      <c r="BK93" s="7">
        <v>6307</v>
      </c>
      <c r="BL93" s="8">
        <v>185</v>
      </c>
      <c r="BM93" s="7">
        <v>7873</v>
      </c>
      <c r="BN93" s="8">
        <v>185</v>
      </c>
      <c r="BO93" s="7">
        <v>6817</v>
      </c>
      <c r="BP93" s="8">
        <v>190</v>
      </c>
      <c r="BQ93" s="7">
        <v>7106</v>
      </c>
      <c r="BR93" s="8">
        <v>190</v>
      </c>
      <c r="BS93" s="7">
        <v>7833</v>
      </c>
      <c r="BT93" s="8">
        <v>190</v>
      </c>
      <c r="BU93" s="7">
        <v>9666</v>
      </c>
      <c r="BV93" s="8">
        <v>200</v>
      </c>
      <c r="BW93" s="7">
        <v>8528</v>
      </c>
      <c r="BX93" s="8">
        <v>200</v>
      </c>
      <c r="BY93" s="7">
        <v>8202</v>
      </c>
      <c r="BZ93" s="8">
        <v>200</v>
      </c>
      <c r="CA93" s="7">
        <v>8189</v>
      </c>
      <c r="CB93" s="8">
        <v>210</v>
      </c>
      <c r="CC93" s="7">
        <v>9269</v>
      </c>
      <c r="CD93" s="8">
        <v>210</v>
      </c>
      <c r="CE93" s="7">
        <v>8426</v>
      </c>
      <c r="CF93" s="8">
        <v>210</v>
      </c>
      <c r="CG93" s="7">
        <v>8558</v>
      </c>
      <c r="CH93" s="8">
        <v>220</v>
      </c>
      <c r="CI93" s="7">
        <v>8430</v>
      </c>
      <c r="CJ93" s="8">
        <v>220</v>
      </c>
      <c r="CK93" s="7">
        <v>9182</v>
      </c>
      <c r="CL93" s="8">
        <v>225</v>
      </c>
      <c r="CM93" s="7">
        <v>8353</v>
      </c>
      <c r="CN93" s="8">
        <v>230</v>
      </c>
      <c r="CO93" s="7">
        <v>8782</v>
      </c>
      <c r="CP93" s="8">
        <v>230</v>
      </c>
      <c r="CQ93" s="7">
        <v>8599</v>
      </c>
      <c r="CR93" s="8">
        <v>240</v>
      </c>
      <c r="CS93" s="7">
        <v>9431</v>
      </c>
      <c r="CT93" s="8">
        <v>245</v>
      </c>
      <c r="CU93" s="7">
        <v>8469</v>
      </c>
      <c r="CV93" s="8">
        <v>250</v>
      </c>
      <c r="CW93" s="7">
        <v>9365</v>
      </c>
      <c r="CX93" s="8">
        <v>250</v>
      </c>
      <c r="CY93" s="7">
        <v>8905</v>
      </c>
      <c r="CZ93" s="8">
        <v>255</v>
      </c>
      <c r="DA93" s="7">
        <v>10451</v>
      </c>
      <c r="DB93" s="8">
        <v>260</v>
      </c>
      <c r="DC93" s="7">
        <v>9483</v>
      </c>
      <c r="DD93" s="8">
        <v>255</v>
      </c>
      <c r="DE93" s="7">
        <v>9823</v>
      </c>
      <c r="DF93" s="8">
        <v>255</v>
      </c>
      <c r="DG93" s="7">
        <v>9696</v>
      </c>
      <c r="DH93" s="8">
        <v>260</v>
      </c>
      <c r="DI93" s="7">
        <v>10773</v>
      </c>
      <c r="DJ93" s="8">
        <v>260</v>
      </c>
      <c r="DK93" s="7">
        <v>9898</v>
      </c>
      <c r="DL93" s="8">
        <v>260</v>
      </c>
      <c r="DM93" s="7">
        <v>9712</v>
      </c>
      <c r="DN93" s="8">
        <v>260</v>
      </c>
      <c r="DO93" s="7">
        <v>9864</v>
      </c>
      <c r="DP93" s="8">
        <v>265</v>
      </c>
      <c r="DQ93" s="7">
        <v>11090</v>
      </c>
      <c r="DR93" s="8">
        <v>270</v>
      </c>
      <c r="DS93" s="7">
        <v>9913</v>
      </c>
      <c r="DT93" s="8">
        <v>270</v>
      </c>
      <c r="DU93" s="7">
        <v>10216</v>
      </c>
      <c r="DV93" s="8">
        <v>270</v>
      </c>
      <c r="DW93" s="7">
        <v>10244</v>
      </c>
      <c r="DX93" s="8">
        <v>270</v>
      </c>
      <c r="DY93" s="7">
        <v>11031</v>
      </c>
      <c r="DZ93" s="8">
        <v>275</v>
      </c>
      <c r="EA93" s="7">
        <v>10464</v>
      </c>
      <c r="EB93" s="8">
        <v>270</v>
      </c>
      <c r="EC93" s="7">
        <v>10873</v>
      </c>
      <c r="ED93" s="8">
        <v>270</v>
      </c>
      <c r="EE93" s="7">
        <v>10871</v>
      </c>
      <c r="EF93" s="8">
        <v>280</v>
      </c>
      <c r="EG93" s="7">
        <v>11630</v>
      </c>
      <c r="EH93" s="8">
        <v>280</v>
      </c>
      <c r="EI93" s="7">
        <v>10659</v>
      </c>
      <c r="EJ93" s="8">
        <v>280</v>
      </c>
      <c r="EK93" s="7">
        <v>11254</v>
      </c>
      <c r="EL93" s="8">
        <v>280</v>
      </c>
      <c r="EM93" s="7">
        <v>10443</v>
      </c>
      <c r="EN93" s="8">
        <v>285</v>
      </c>
      <c r="EO93" s="7">
        <v>11687</v>
      </c>
      <c r="EP93" s="8">
        <v>290</v>
      </c>
      <c r="EQ93" s="7">
        <v>10486</v>
      </c>
      <c r="ER93" s="8">
        <v>285</v>
      </c>
      <c r="ES93" s="7">
        <v>10564</v>
      </c>
      <c r="ET93" s="8">
        <v>290</v>
      </c>
      <c r="EU93" s="7">
        <v>10375</v>
      </c>
      <c r="EV93" s="8">
        <v>290</v>
      </c>
      <c r="EW93" s="7">
        <v>11231</v>
      </c>
      <c r="EX93" s="8">
        <v>300</v>
      </c>
      <c r="EY93" s="7">
        <v>9754</v>
      </c>
      <c r="EZ93" s="8">
        <v>300</v>
      </c>
      <c r="FA93" s="7">
        <v>10178</v>
      </c>
      <c r="FB93" s="8">
        <v>300</v>
      </c>
      <c r="FC93" s="7">
        <v>9536</v>
      </c>
      <c r="FD93" s="8">
        <v>310</v>
      </c>
      <c r="FE93" s="7">
        <v>10359</v>
      </c>
      <c r="FF93" s="8">
        <v>320</v>
      </c>
      <c r="FG93" s="7">
        <v>9537</v>
      </c>
      <c r="FH93" s="8">
        <v>320</v>
      </c>
      <c r="FI93" s="7">
        <v>9975</v>
      </c>
      <c r="FJ93" s="8">
        <v>320</v>
      </c>
      <c r="FK93" s="7">
        <v>9139</v>
      </c>
      <c r="FL93" s="8">
        <v>330</v>
      </c>
    </row>
    <row r="94" spans="1:168" x14ac:dyDescent="0.3">
      <c r="A94" s="2"/>
      <c r="B94" s="2" t="s">
        <v>155</v>
      </c>
      <c r="C94" s="7">
        <v>29563</v>
      </c>
      <c r="D94" s="8">
        <v>160</v>
      </c>
      <c r="E94" s="7">
        <v>30935</v>
      </c>
      <c r="F94" s="8">
        <v>160</v>
      </c>
      <c r="G94" s="7">
        <v>30726</v>
      </c>
      <c r="H94" s="8">
        <v>165</v>
      </c>
      <c r="I94" s="7">
        <v>35840</v>
      </c>
      <c r="J94" s="8">
        <v>165</v>
      </c>
      <c r="K94" s="7">
        <v>28776</v>
      </c>
      <c r="L94" s="8">
        <v>165</v>
      </c>
      <c r="M94" s="7">
        <v>31655</v>
      </c>
      <c r="N94" s="8">
        <v>170</v>
      </c>
      <c r="O94" s="7">
        <v>29055</v>
      </c>
      <c r="P94" s="8">
        <v>170</v>
      </c>
      <c r="Q94" s="7">
        <v>34500</v>
      </c>
      <c r="R94" s="8">
        <v>180</v>
      </c>
      <c r="S94" s="7">
        <v>28372</v>
      </c>
      <c r="T94" s="8">
        <v>175</v>
      </c>
      <c r="U94" s="7">
        <v>30036</v>
      </c>
      <c r="V94" s="8">
        <v>180</v>
      </c>
      <c r="W94" s="7">
        <v>28475</v>
      </c>
      <c r="X94" s="8">
        <v>180</v>
      </c>
      <c r="Y94" s="7">
        <v>33439</v>
      </c>
      <c r="Z94" s="8">
        <v>185</v>
      </c>
      <c r="AA94" s="7">
        <v>27660</v>
      </c>
      <c r="AB94" s="8">
        <v>185</v>
      </c>
      <c r="AC94" s="7">
        <v>29622</v>
      </c>
      <c r="AD94" s="8">
        <v>190</v>
      </c>
      <c r="AE94" s="7">
        <v>28019</v>
      </c>
      <c r="AF94" s="8">
        <v>190</v>
      </c>
      <c r="AG94" s="7">
        <v>34674</v>
      </c>
      <c r="AH94" s="8">
        <v>195</v>
      </c>
      <c r="AI94" s="7">
        <v>28106</v>
      </c>
      <c r="AJ94" s="8">
        <v>190</v>
      </c>
      <c r="AK94" s="7">
        <v>30491</v>
      </c>
      <c r="AL94" s="8">
        <v>195</v>
      </c>
      <c r="AM94" s="7">
        <v>29081</v>
      </c>
      <c r="AN94" s="8">
        <v>200</v>
      </c>
      <c r="AO94" s="7">
        <v>35793</v>
      </c>
      <c r="AP94" s="8">
        <v>200</v>
      </c>
      <c r="AQ94" s="7">
        <v>25589</v>
      </c>
      <c r="AR94" s="8">
        <v>200</v>
      </c>
      <c r="AS94" s="7">
        <v>30844</v>
      </c>
      <c r="AT94" s="8">
        <v>200</v>
      </c>
      <c r="AU94" s="7">
        <v>29332</v>
      </c>
      <c r="AV94" s="8">
        <v>200</v>
      </c>
      <c r="AW94" s="7">
        <v>34682</v>
      </c>
      <c r="AX94" s="8">
        <v>210</v>
      </c>
      <c r="AY94" s="7">
        <v>29443</v>
      </c>
      <c r="AZ94" s="8">
        <v>210</v>
      </c>
      <c r="BA94" s="7">
        <v>31216</v>
      </c>
      <c r="BB94" s="8">
        <v>210</v>
      </c>
      <c r="BC94" s="7">
        <v>27084</v>
      </c>
      <c r="BD94" s="8">
        <v>215</v>
      </c>
      <c r="BE94" s="7">
        <v>29866</v>
      </c>
      <c r="BF94" s="8">
        <v>220</v>
      </c>
      <c r="BG94" s="7">
        <v>23581</v>
      </c>
      <c r="BH94" s="8">
        <v>220</v>
      </c>
      <c r="BI94" s="7">
        <v>25937</v>
      </c>
      <c r="BJ94" s="8">
        <v>225</v>
      </c>
      <c r="BK94" s="7">
        <v>24294</v>
      </c>
      <c r="BL94" s="8">
        <v>230</v>
      </c>
      <c r="BM94" s="7">
        <v>30970</v>
      </c>
      <c r="BN94" s="8">
        <v>235</v>
      </c>
      <c r="BO94" s="7">
        <v>25967</v>
      </c>
      <c r="BP94" s="8">
        <v>240</v>
      </c>
      <c r="BQ94" s="7">
        <v>27294</v>
      </c>
      <c r="BR94" s="8">
        <v>250</v>
      </c>
      <c r="BS94" s="7">
        <v>29764</v>
      </c>
      <c r="BT94" s="8">
        <v>250</v>
      </c>
      <c r="BU94" s="7">
        <v>37745</v>
      </c>
      <c r="BV94" s="8">
        <v>260</v>
      </c>
      <c r="BW94" s="7">
        <v>32406</v>
      </c>
      <c r="BX94" s="8">
        <v>270</v>
      </c>
      <c r="BY94" s="7">
        <v>32366</v>
      </c>
      <c r="BZ94" s="8">
        <v>280</v>
      </c>
      <c r="CA94" s="7">
        <v>31649</v>
      </c>
      <c r="CB94" s="8">
        <v>280</v>
      </c>
      <c r="CC94" s="7">
        <v>37338</v>
      </c>
      <c r="CD94" s="8">
        <v>290</v>
      </c>
      <c r="CE94" s="7">
        <v>32858</v>
      </c>
      <c r="CF94" s="8">
        <v>290</v>
      </c>
      <c r="CG94" s="7">
        <v>35822</v>
      </c>
      <c r="CH94" s="8">
        <v>295</v>
      </c>
      <c r="CI94" s="7">
        <v>34398</v>
      </c>
      <c r="CJ94" s="8">
        <v>300</v>
      </c>
      <c r="CK94" s="7">
        <v>40002</v>
      </c>
      <c r="CL94" s="8">
        <v>305</v>
      </c>
      <c r="CM94" s="7">
        <v>34682</v>
      </c>
      <c r="CN94" s="8">
        <v>310</v>
      </c>
      <c r="CO94" s="7">
        <v>38248</v>
      </c>
      <c r="CP94" s="8">
        <v>315</v>
      </c>
      <c r="CQ94" s="7">
        <v>36316</v>
      </c>
      <c r="CR94" s="8">
        <v>320</v>
      </c>
      <c r="CS94" s="7">
        <v>42513</v>
      </c>
      <c r="CT94" s="8">
        <v>320</v>
      </c>
      <c r="CU94" s="7">
        <v>35185</v>
      </c>
      <c r="CV94" s="8">
        <v>320</v>
      </c>
      <c r="CW94" s="7">
        <v>41281</v>
      </c>
      <c r="CX94" s="8">
        <v>325</v>
      </c>
      <c r="CY94" s="7">
        <v>38954</v>
      </c>
      <c r="CZ94" s="8">
        <v>330</v>
      </c>
      <c r="DA94" s="7">
        <v>49516</v>
      </c>
      <c r="DB94" s="8">
        <v>330</v>
      </c>
      <c r="DC94" s="7">
        <v>41177</v>
      </c>
      <c r="DD94" s="8">
        <v>330</v>
      </c>
      <c r="DE94" s="7">
        <v>45366</v>
      </c>
      <c r="DF94" s="8">
        <v>330</v>
      </c>
      <c r="DG94" s="7">
        <v>43092</v>
      </c>
      <c r="DH94" s="8">
        <v>330</v>
      </c>
      <c r="DI94" s="7">
        <v>52136</v>
      </c>
      <c r="DJ94" s="8">
        <v>335</v>
      </c>
      <c r="DK94" s="7">
        <v>44058</v>
      </c>
      <c r="DL94" s="8">
        <v>330</v>
      </c>
      <c r="DM94" s="7">
        <v>44556</v>
      </c>
      <c r="DN94" s="8">
        <v>331</v>
      </c>
      <c r="DO94" s="7">
        <v>44298</v>
      </c>
      <c r="DP94" s="8">
        <v>340</v>
      </c>
      <c r="DQ94" s="7">
        <v>54357</v>
      </c>
      <c r="DR94" s="8">
        <v>349</v>
      </c>
      <c r="DS94" s="7">
        <v>44100</v>
      </c>
      <c r="DT94" s="8">
        <v>340</v>
      </c>
      <c r="DU94" s="7">
        <v>48918</v>
      </c>
      <c r="DV94" s="8">
        <v>346</v>
      </c>
      <c r="DW94" s="7">
        <v>46618</v>
      </c>
      <c r="DX94" s="8">
        <v>350</v>
      </c>
      <c r="DY94" s="7">
        <v>56680</v>
      </c>
      <c r="DZ94" s="8">
        <v>350</v>
      </c>
      <c r="EA94" s="7">
        <v>46733</v>
      </c>
      <c r="EB94" s="8">
        <v>350</v>
      </c>
      <c r="EC94" s="7">
        <v>52066</v>
      </c>
      <c r="ED94" s="8">
        <v>350</v>
      </c>
      <c r="EE94" s="7">
        <v>50747</v>
      </c>
      <c r="EF94" s="8">
        <v>350</v>
      </c>
      <c r="EG94" s="7">
        <v>60796</v>
      </c>
      <c r="EH94" s="8">
        <v>360</v>
      </c>
      <c r="EI94" s="7">
        <v>48834</v>
      </c>
      <c r="EJ94" s="8">
        <v>360</v>
      </c>
      <c r="EK94" s="7">
        <v>56585</v>
      </c>
      <c r="EL94" s="8">
        <v>365</v>
      </c>
      <c r="EM94" s="7">
        <v>50527</v>
      </c>
      <c r="EN94" s="8">
        <v>370</v>
      </c>
      <c r="EO94" s="7">
        <v>62014</v>
      </c>
      <c r="EP94" s="8">
        <v>380</v>
      </c>
      <c r="EQ94" s="7">
        <v>49540</v>
      </c>
      <c r="ER94" s="8">
        <v>380</v>
      </c>
      <c r="ES94" s="7">
        <v>53964</v>
      </c>
      <c r="ET94" s="8">
        <v>380</v>
      </c>
      <c r="EU94" s="7">
        <v>51491</v>
      </c>
      <c r="EV94" s="8">
        <v>385</v>
      </c>
      <c r="EW94" s="7">
        <v>61780</v>
      </c>
      <c r="EX94" s="8">
        <v>395</v>
      </c>
      <c r="EY94" s="7">
        <v>48825</v>
      </c>
      <c r="EZ94" s="8">
        <v>390</v>
      </c>
      <c r="FA94" s="7">
        <v>54937</v>
      </c>
      <c r="FB94" s="8">
        <v>400</v>
      </c>
      <c r="FC94" s="7">
        <v>49618</v>
      </c>
      <c r="FD94" s="8">
        <v>400</v>
      </c>
      <c r="FE94" s="7">
        <v>60629</v>
      </c>
      <c r="FF94" s="8">
        <v>400</v>
      </c>
      <c r="FG94" s="7">
        <v>48627</v>
      </c>
      <c r="FH94" s="8">
        <v>400</v>
      </c>
      <c r="FI94" s="7">
        <v>54741</v>
      </c>
      <c r="FJ94" s="8">
        <v>400</v>
      </c>
      <c r="FK94" s="7">
        <v>47951</v>
      </c>
      <c r="FL94" s="8">
        <v>400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E36A-4ED9-A240-A957-15688D6F675E}">
  <dimension ref="A1:AP95"/>
  <sheetViews>
    <sheetView workbookViewId="0">
      <selection activeCell="C4" sqref="C4"/>
    </sheetView>
  </sheetViews>
  <sheetFormatPr defaultColWidth="11.44140625" defaultRowHeight="14.4" x14ac:dyDescent="0.3"/>
  <sheetData>
    <row r="1" spans="1:42" x14ac:dyDescent="0.3">
      <c r="A1" s="2"/>
      <c r="B1" s="2"/>
      <c r="C1" s="2" t="s">
        <v>161</v>
      </c>
      <c r="D1" s="2" t="str">
        <f>C1</f>
        <v>Mar 2015</v>
      </c>
      <c r="E1" s="2" t="s">
        <v>162</v>
      </c>
      <c r="F1" s="2" t="str">
        <f>E1</f>
        <v>Jun 2015</v>
      </c>
      <c r="G1" s="2" t="s">
        <v>163</v>
      </c>
      <c r="H1" s="2" t="str">
        <f>G1</f>
        <v>Sep 2015</v>
      </c>
      <c r="I1" s="2" t="s">
        <v>164</v>
      </c>
      <c r="J1" s="2" t="str">
        <f>I1</f>
        <v>Dec 2015</v>
      </c>
      <c r="K1" s="2" t="s">
        <v>165</v>
      </c>
      <c r="L1" s="2" t="str">
        <f>K1</f>
        <v>Mar 2016</v>
      </c>
      <c r="M1" s="2" t="s">
        <v>166</v>
      </c>
      <c r="N1" s="2" t="str">
        <f>M1</f>
        <v>Jun 2016</v>
      </c>
      <c r="O1" s="3" t="s">
        <v>167</v>
      </c>
      <c r="P1" s="2" t="str">
        <f>O1</f>
        <v>Sep 2016</v>
      </c>
      <c r="Q1" s="9" t="s">
        <v>168</v>
      </c>
      <c r="R1" s="2" t="str">
        <f>Q1</f>
        <v>Dec 2016</v>
      </c>
      <c r="S1" s="3" t="s">
        <v>169</v>
      </c>
      <c r="T1" s="2" t="str">
        <f>S1</f>
        <v>Mar 2017</v>
      </c>
      <c r="U1" s="3" t="s">
        <v>170</v>
      </c>
      <c r="V1" s="2" t="str">
        <f>U1</f>
        <v>Jun 2017</v>
      </c>
      <c r="W1" s="3" t="s">
        <v>171</v>
      </c>
      <c r="X1" s="2" t="str">
        <f>W1</f>
        <v>Sep 2017</v>
      </c>
      <c r="Y1" s="3" t="s">
        <v>172</v>
      </c>
      <c r="Z1" s="2" t="str">
        <f>Y1</f>
        <v>Dec 2017</v>
      </c>
      <c r="AA1" s="3" t="s">
        <v>173</v>
      </c>
      <c r="AB1" s="2" t="str">
        <f>AA1</f>
        <v>Mar 2018</v>
      </c>
      <c r="AC1" s="3" t="s">
        <v>174</v>
      </c>
      <c r="AD1" s="2" t="str">
        <f>AC1</f>
        <v>Jun 2018</v>
      </c>
      <c r="AE1" s="3" t="s">
        <v>176</v>
      </c>
      <c r="AF1" s="2" t="str">
        <f>AE1</f>
        <v>Sep 2018</v>
      </c>
      <c r="AG1" s="3" t="s">
        <v>177</v>
      </c>
      <c r="AH1" s="2" t="str">
        <f>AG1</f>
        <v>Dec 2018</v>
      </c>
      <c r="AI1" s="3" t="s">
        <v>178</v>
      </c>
      <c r="AJ1" s="2" t="str">
        <f>AI1</f>
        <v>Mar 2019</v>
      </c>
      <c r="AK1" s="3" t="s">
        <v>179</v>
      </c>
      <c r="AL1" s="2" t="str">
        <f>AK1</f>
        <v>Jun 2019</v>
      </c>
      <c r="AM1" s="3" t="s">
        <v>180</v>
      </c>
      <c r="AN1" s="2" t="str">
        <f>AM1</f>
        <v>Sep 2019</v>
      </c>
      <c r="AO1" s="3" t="s">
        <v>181</v>
      </c>
      <c r="AP1" s="2" t="str">
        <f>AO1</f>
        <v>Dec 2019</v>
      </c>
    </row>
    <row r="2" spans="1:42" x14ac:dyDescent="0.3">
      <c r="A2" s="2"/>
      <c r="B2" s="2"/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</row>
    <row r="3" spans="1:42" x14ac:dyDescent="0.3">
      <c r="A3" s="2" t="s">
        <v>186</v>
      </c>
      <c r="B3" s="2" t="s">
        <v>184</v>
      </c>
      <c r="C3" s="2" t="str">
        <f>CONCATENATE(C1, " ",C2)</f>
        <v>Mar 2015 Count</v>
      </c>
      <c r="D3" s="2" t="str">
        <f t="shared" ref="D3:AP3" si="0">CONCATENATE(D1," ",D2)</f>
        <v>Mar 2015 Median</v>
      </c>
      <c r="E3" s="2" t="str">
        <f t="shared" si="0"/>
        <v>Jun 2015 Count</v>
      </c>
      <c r="F3" s="2" t="str">
        <f t="shared" si="0"/>
        <v>Jun 2015 Median</v>
      </c>
      <c r="G3" s="2" t="str">
        <f t="shared" si="0"/>
        <v>Sep 2015 Count</v>
      </c>
      <c r="H3" s="2" t="str">
        <f t="shared" si="0"/>
        <v>Sep 2015 Median</v>
      </c>
      <c r="I3" s="2" t="str">
        <f t="shared" si="0"/>
        <v>Dec 2015 Count</v>
      </c>
      <c r="J3" s="2" t="str">
        <f t="shared" si="0"/>
        <v>Dec 2015 Median</v>
      </c>
      <c r="K3" s="2" t="str">
        <f t="shared" si="0"/>
        <v>Mar 2016 Count</v>
      </c>
      <c r="L3" s="2" t="str">
        <f t="shared" si="0"/>
        <v>Mar 2016 Median</v>
      </c>
      <c r="M3" s="2" t="str">
        <f t="shared" si="0"/>
        <v>Jun 2016 Count</v>
      </c>
      <c r="N3" s="2" t="str">
        <f t="shared" si="0"/>
        <v>Jun 2016 Median</v>
      </c>
      <c r="O3" s="2" t="str">
        <f t="shared" si="0"/>
        <v>Sep 2016 Count</v>
      </c>
      <c r="P3" s="2" t="str">
        <f t="shared" si="0"/>
        <v>Sep 2016 Median</v>
      </c>
      <c r="Q3" s="2" t="str">
        <f t="shared" si="0"/>
        <v>Dec 2016 Count</v>
      </c>
      <c r="R3" s="2" t="str">
        <f t="shared" si="0"/>
        <v>Dec 2016 Median</v>
      </c>
      <c r="S3" s="2" t="str">
        <f t="shared" si="0"/>
        <v>Mar 2017 Count</v>
      </c>
      <c r="T3" s="2" t="str">
        <f t="shared" si="0"/>
        <v>Mar 2017 Median</v>
      </c>
      <c r="U3" s="2" t="str">
        <f t="shared" si="0"/>
        <v>Jun 2017 Count</v>
      </c>
      <c r="V3" s="2" t="str">
        <f t="shared" si="0"/>
        <v>Jun 2017 Median</v>
      </c>
      <c r="W3" s="2" t="str">
        <f t="shared" si="0"/>
        <v>Sep 2017 Count</v>
      </c>
      <c r="X3" s="2" t="str">
        <f t="shared" si="0"/>
        <v>Sep 2017 Median</v>
      </c>
      <c r="Y3" s="2" t="str">
        <f t="shared" si="0"/>
        <v>Dec 2017 Count</v>
      </c>
      <c r="Z3" s="2" t="str">
        <f t="shared" si="0"/>
        <v>Dec 2017 Median</v>
      </c>
      <c r="AA3" s="2" t="str">
        <f t="shared" si="0"/>
        <v>Mar 2018 Count</v>
      </c>
      <c r="AB3" s="2" t="str">
        <f t="shared" si="0"/>
        <v>Mar 2018 Median</v>
      </c>
      <c r="AC3" s="2" t="str">
        <f t="shared" si="0"/>
        <v>Jun 2018 Count</v>
      </c>
      <c r="AD3" s="2" t="str">
        <f t="shared" si="0"/>
        <v>Jun 2018 Median</v>
      </c>
      <c r="AE3" s="2" t="str">
        <f t="shared" si="0"/>
        <v>Sep 2018 Count</v>
      </c>
      <c r="AF3" s="2" t="str">
        <f t="shared" si="0"/>
        <v>Sep 2018 Median</v>
      </c>
      <c r="AG3" s="2" t="str">
        <f t="shared" si="0"/>
        <v>Dec 2018 Count</v>
      </c>
      <c r="AH3" s="2" t="str">
        <f t="shared" si="0"/>
        <v>Dec 2018 Median</v>
      </c>
      <c r="AI3" s="2" t="str">
        <f t="shared" si="0"/>
        <v>Mar 2019 Count</v>
      </c>
      <c r="AJ3" s="2" t="str">
        <f t="shared" si="0"/>
        <v>Mar 2019 Median</v>
      </c>
      <c r="AK3" s="2" t="str">
        <f t="shared" si="0"/>
        <v>Jun 2019 Count</v>
      </c>
      <c r="AL3" s="2" t="str">
        <f t="shared" si="0"/>
        <v>Jun 2019 Median</v>
      </c>
      <c r="AM3" s="2" t="str">
        <f t="shared" si="0"/>
        <v>Sep 2019 Count</v>
      </c>
      <c r="AN3" s="2" t="str">
        <f t="shared" si="0"/>
        <v>Sep 2019 Median</v>
      </c>
      <c r="AO3" s="2" t="str">
        <f t="shared" si="0"/>
        <v>Dec 2019 Count</v>
      </c>
      <c r="AP3" s="2" t="str">
        <f t="shared" si="0"/>
        <v>Dec 2019 Median</v>
      </c>
    </row>
    <row r="4" spans="1:42" x14ac:dyDescent="0.3">
      <c r="A4" s="2" t="s">
        <v>86</v>
      </c>
      <c r="B4" s="10" t="s">
        <v>1</v>
      </c>
      <c r="C4" s="5">
        <v>141</v>
      </c>
      <c r="D4" s="6">
        <v>250</v>
      </c>
      <c r="E4" s="5">
        <v>120</v>
      </c>
      <c r="F4" s="6">
        <v>260</v>
      </c>
      <c r="G4" s="5">
        <v>143</v>
      </c>
      <c r="H4" s="6">
        <v>260</v>
      </c>
      <c r="I4" s="5">
        <v>145</v>
      </c>
      <c r="J4" s="6">
        <v>260</v>
      </c>
      <c r="K4" s="5">
        <v>157</v>
      </c>
      <c r="L4" s="6">
        <v>270</v>
      </c>
      <c r="M4" s="5">
        <v>142</v>
      </c>
      <c r="N4" s="6">
        <v>280</v>
      </c>
      <c r="O4" s="5">
        <v>158</v>
      </c>
      <c r="P4" s="6">
        <v>265</v>
      </c>
      <c r="Q4" s="5">
        <v>145</v>
      </c>
      <c r="R4" s="6">
        <v>260</v>
      </c>
      <c r="S4" s="5">
        <v>128</v>
      </c>
      <c r="T4" s="6">
        <v>283</v>
      </c>
      <c r="U4" s="5">
        <v>151</v>
      </c>
      <c r="V4" s="6">
        <v>280</v>
      </c>
      <c r="W4" s="5">
        <v>128</v>
      </c>
      <c r="X4" s="6">
        <v>280</v>
      </c>
      <c r="Y4" s="5">
        <v>127</v>
      </c>
      <c r="Z4" s="6">
        <v>285</v>
      </c>
      <c r="AA4" s="5">
        <v>137</v>
      </c>
      <c r="AB4" s="6">
        <v>280</v>
      </c>
      <c r="AC4" s="5">
        <v>122</v>
      </c>
      <c r="AD4" s="6">
        <v>285</v>
      </c>
      <c r="AE4" s="5">
        <v>138</v>
      </c>
      <c r="AF4" s="6">
        <v>300</v>
      </c>
      <c r="AG4" s="5">
        <v>99</v>
      </c>
      <c r="AH4" s="6">
        <v>300</v>
      </c>
      <c r="AI4" s="5">
        <v>120</v>
      </c>
      <c r="AJ4" s="6">
        <v>315</v>
      </c>
      <c r="AK4" s="5">
        <v>116</v>
      </c>
      <c r="AL4" s="6">
        <v>320</v>
      </c>
      <c r="AM4" s="5">
        <v>112</v>
      </c>
      <c r="AN4" s="6">
        <v>310</v>
      </c>
      <c r="AO4" s="5">
        <v>109</v>
      </c>
      <c r="AP4" s="6">
        <v>300</v>
      </c>
    </row>
    <row r="5" spans="1:42" x14ac:dyDescent="0.3">
      <c r="A5" s="4" t="str">
        <f t="shared" ref="A5:A13" si="1">A4</f>
        <v>Barwon South West</v>
      </c>
      <c r="B5" s="10" t="s">
        <v>2</v>
      </c>
      <c r="C5" s="5">
        <v>71</v>
      </c>
      <c r="D5" s="6">
        <v>220</v>
      </c>
      <c r="E5" s="5">
        <v>67</v>
      </c>
      <c r="F5" s="6">
        <v>230</v>
      </c>
      <c r="G5" s="5">
        <v>68</v>
      </c>
      <c r="H5" s="6">
        <v>220</v>
      </c>
      <c r="I5" s="5">
        <v>72</v>
      </c>
      <c r="J5" s="6">
        <v>238</v>
      </c>
      <c r="K5" s="5">
        <v>72</v>
      </c>
      <c r="L5" s="6">
        <v>248</v>
      </c>
      <c r="M5" s="5">
        <v>78</v>
      </c>
      <c r="N5" s="6">
        <v>230</v>
      </c>
      <c r="O5" s="5">
        <v>93</v>
      </c>
      <c r="P5" s="6">
        <v>240</v>
      </c>
      <c r="Q5" s="5">
        <v>64</v>
      </c>
      <c r="R5" s="6">
        <v>245</v>
      </c>
      <c r="S5" s="5">
        <v>88</v>
      </c>
      <c r="T5" s="6">
        <v>245</v>
      </c>
      <c r="U5" s="5">
        <v>63</v>
      </c>
      <c r="V5" s="6">
        <v>235</v>
      </c>
      <c r="W5" s="5">
        <v>70</v>
      </c>
      <c r="X5" s="6">
        <v>233</v>
      </c>
      <c r="Y5" s="5">
        <v>58</v>
      </c>
      <c r="Z5" s="6">
        <v>240</v>
      </c>
      <c r="AA5" s="5">
        <v>73</v>
      </c>
      <c r="AB5" s="6">
        <v>250</v>
      </c>
      <c r="AC5" s="5">
        <v>64</v>
      </c>
      <c r="AD5" s="6">
        <v>245</v>
      </c>
      <c r="AE5" s="5">
        <v>66</v>
      </c>
      <c r="AF5" s="6">
        <v>240</v>
      </c>
      <c r="AG5" s="5">
        <v>59</v>
      </c>
      <c r="AH5" s="6">
        <v>250</v>
      </c>
      <c r="AI5" s="5">
        <v>73</v>
      </c>
      <c r="AJ5" s="6">
        <v>260</v>
      </c>
      <c r="AK5" s="5">
        <v>52</v>
      </c>
      <c r="AL5" s="6">
        <v>263</v>
      </c>
      <c r="AM5" s="5">
        <v>77</v>
      </c>
      <c r="AN5" s="6">
        <v>260</v>
      </c>
      <c r="AO5" s="5">
        <v>52</v>
      </c>
      <c r="AP5" s="6">
        <v>260</v>
      </c>
    </row>
    <row r="6" spans="1:42" x14ac:dyDescent="0.3">
      <c r="A6" s="4" t="str">
        <f t="shared" si="1"/>
        <v>Barwon South West</v>
      </c>
      <c r="B6" s="10" t="s">
        <v>3</v>
      </c>
      <c r="C6" s="5">
        <v>135</v>
      </c>
      <c r="D6" s="6">
        <v>225</v>
      </c>
      <c r="E6" s="5">
        <v>124</v>
      </c>
      <c r="F6" s="6">
        <v>230</v>
      </c>
      <c r="G6" s="5">
        <v>128</v>
      </c>
      <c r="H6" s="6">
        <v>220</v>
      </c>
      <c r="I6" s="5">
        <v>106</v>
      </c>
      <c r="J6" s="6">
        <v>210</v>
      </c>
      <c r="K6" s="5">
        <v>127</v>
      </c>
      <c r="L6" s="6">
        <v>230</v>
      </c>
      <c r="M6" s="5">
        <v>107</v>
      </c>
      <c r="N6" s="6">
        <v>220</v>
      </c>
      <c r="O6" s="5">
        <v>144</v>
      </c>
      <c r="P6" s="6">
        <v>220</v>
      </c>
      <c r="Q6" s="5">
        <v>120</v>
      </c>
      <c r="R6" s="6">
        <v>223</v>
      </c>
      <c r="S6" s="5">
        <v>111</v>
      </c>
      <c r="T6" s="6">
        <v>230</v>
      </c>
      <c r="U6" s="5">
        <v>94</v>
      </c>
      <c r="V6" s="6">
        <v>220</v>
      </c>
      <c r="W6" s="5">
        <v>112</v>
      </c>
      <c r="X6" s="6">
        <v>230</v>
      </c>
      <c r="Y6" s="5">
        <v>103</v>
      </c>
      <c r="Z6" s="6">
        <v>225</v>
      </c>
      <c r="AA6" s="5">
        <v>87</v>
      </c>
      <c r="AB6" s="6">
        <v>250</v>
      </c>
      <c r="AC6" s="5">
        <v>99</v>
      </c>
      <c r="AD6" s="6">
        <v>250</v>
      </c>
      <c r="AE6" s="5">
        <v>86</v>
      </c>
      <c r="AF6" s="6">
        <v>250</v>
      </c>
      <c r="AG6" s="5">
        <v>98</v>
      </c>
      <c r="AH6" s="6">
        <v>250</v>
      </c>
      <c r="AI6" s="5">
        <v>123</v>
      </c>
      <c r="AJ6" s="6">
        <v>260</v>
      </c>
      <c r="AK6" s="5">
        <v>98</v>
      </c>
      <c r="AL6" s="6">
        <v>250</v>
      </c>
      <c r="AM6" s="5">
        <v>110</v>
      </c>
      <c r="AN6" s="6">
        <v>270</v>
      </c>
      <c r="AO6" s="5">
        <v>84</v>
      </c>
      <c r="AP6" s="6">
        <v>268</v>
      </c>
    </row>
    <row r="7" spans="1:42" x14ac:dyDescent="0.3">
      <c r="A7" s="4" t="str">
        <f t="shared" si="1"/>
        <v>Barwon South West</v>
      </c>
      <c r="B7" s="10" t="s">
        <v>4</v>
      </c>
      <c r="C7" s="5">
        <v>2107</v>
      </c>
      <c r="D7" s="6">
        <v>310</v>
      </c>
      <c r="E7" s="5">
        <v>1864</v>
      </c>
      <c r="F7" s="6">
        <v>300</v>
      </c>
      <c r="G7" s="5">
        <v>1986</v>
      </c>
      <c r="H7" s="6">
        <v>310</v>
      </c>
      <c r="I7" s="5">
        <v>2054</v>
      </c>
      <c r="J7" s="6">
        <v>315</v>
      </c>
      <c r="K7" s="5">
        <v>2214</v>
      </c>
      <c r="L7" s="6">
        <v>320</v>
      </c>
      <c r="M7" s="5">
        <v>1906</v>
      </c>
      <c r="N7" s="6">
        <v>320</v>
      </c>
      <c r="O7" s="5">
        <v>2051</v>
      </c>
      <c r="P7" s="6">
        <v>320</v>
      </c>
      <c r="Q7" s="5">
        <v>2021</v>
      </c>
      <c r="R7" s="6">
        <v>330</v>
      </c>
      <c r="S7" s="5">
        <v>2254</v>
      </c>
      <c r="T7" s="6">
        <v>330</v>
      </c>
      <c r="U7" s="5">
        <v>2038</v>
      </c>
      <c r="V7" s="6">
        <v>330</v>
      </c>
      <c r="W7" s="5">
        <v>2047</v>
      </c>
      <c r="X7" s="6">
        <v>330</v>
      </c>
      <c r="Y7" s="5">
        <v>2084</v>
      </c>
      <c r="Z7" s="6">
        <v>345</v>
      </c>
      <c r="AA7" s="5">
        <v>2225</v>
      </c>
      <c r="AB7" s="6">
        <v>350</v>
      </c>
      <c r="AC7" s="5">
        <v>1892</v>
      </c>
      <c r="AD7" s="6">
        <v>350</v>
      </c>
      <c r="AE7" s="5">
        <v>2052</v>
      </c>
      <c r="AF7" s="6">
        <v>350</v>
      </c>
      <c r="AG7" s="5">
        <v>1975</v>
      </c>
      <c r="AH7" s="6">
        <v>360</v>
      </c>
      <c r="AI7" s="5">
        <v>2074</v>
      </c>
      <c r="AJ7" s="6">
        <v>370</v>
      </c>
      <c r="AK7" s="5">
        <v>1806</v>
      </c>
      <c r="AL7" s="6">
        <v>370</v>
      </c>
      <c r="AM7" s="5">
        <v>2116</v>
      </c>
      <c r="AN7" s="6">
        <v>370</v>
      </c>
      <c r="AO7" s="5">
        <v>1926</v>
      </c>
      <c r="AP7" s="6">
        <v>375</v>
      </c>
    </row>
    <row r="8" spans="1:42" x14ac:dyDescent="0.3">
      <c r="A8" s="4" t="str">
        <f t="shared" si="1"/>
        <v>Barwon South West</v>
      </c>
      <c r="B8" s="10" t="s">
        <v>5</v>
      </c>
      <c r="C8" s="5">
        <v>59</v>
      </c>
      <c r="D8" s="6">
        <v>270</v>
      </c>
      <c r="E8" s="5">
        <v>59</v>
      </c>
      <c r="F8" s="6">
        <v>280</v>
      </c>
      <c r="G8" s="5">
        <v>58</v>
      </c>
      <c r="H8" s="6">
        <v>280</v>
      </c>
      <c r="I8" s="5">
        <v>67</v>
      </c>
      <c r="J8" s="6">
        <v>280</v>
      </c>
      <c r="K8" s="5">
        <v>62</v>
      </c>
      <c r="L8" s="6">
        <v>280</v>
      </c>
      <c r="M8" s="5">
        <v>59</v>
      </c>
      <c r="N8" s="6">
        <v>280</v>
      </c>
      <c r="O8" s="5">
        <v>62</v>
      </c>
      <c r="P8" s="6">
        <v>280</v>
      </c>
      <c r="Q8" s="5">
        <v>62</v>
      </c>
      <c r="R8" s="6">
        <v>300</v>
      </c>
      <c r="S8" s="5">
        <v>49</v>
      </c>
      <c r="T8" s="6">
        <v>280</v>
      </c>
      <c r="U8" s="5">
        <v>61</v>
      </c>
      <c r="V8" s="6">
        <v>280</v>
      </c>
      <c r="W8" s="5">
        <v>64</v>
      </c>
      <c r="X8" s="6">
        <v>283</v>
      </c>
      <c r="Y8" s="5">
        <v>56</v>
      </c>
      <c r="Z8" s="6">
        <v>283</v>
      </c>
      <c r="AA8" s="5">
        <v>63</v>
      </c>
      <c r="AB8" s="6">
        <v>280</v>
      </c>
      <c r="AC8" s="5">
        <v>46</v>
      </c>
      <c r="AD8" s="6">
        <v>295</v>
      </c>
      <c r="AE8" s="5">
        <v>45</v>
      </c>
      <c r="AF8" s="6">
        <v>280</v>
      </c>
      <c r="AG8" s="5">
        <v>58</v>
      </c>
      <c r="AH8" s="6">
        <v>300</v>
      </c>
      <c r="AI8" s="5">
        <v>53</v>
      </c>
      <c r="AJ8" s="6">
        <v>320</v>
      </c>
      <c r="AK8" s="5">
        <v>52</v>
      </c>
      <c r="AL8" s="6">
        <v>343</v>
      </c>
      <c r="AM8" s="5">
        <v>58</v>
      </c>
      <c r="AN8" s="6">
        <v>315</v>
      </c>
      <c r="AO8" s="5">
        <v>45</v>
      </c>
      <c r="AP8" s="6">
        <v>340</v>
      </c>
    </row>
    <row r="9" spans="1:42" x14ac:dyDescent="0.3">
      <c r="A9" s="4" t="str">
        <f t="shared" si="1"/>
        <v>Barwon South West</v>
      </c>
      <c r="B9" s="10" t="s">
        <v>6</v>
      </c>
      <c r="C9" s="5">
        <v>10</v>
      </c>
      <c r="D9" s="6">
        <v>293</v>
      </c>
      <c r="E9" s="5">
        <v>5</v>
      </c>
      <c r="F9" s="6">
        <v>295</v>
      </c>
      <c r="G9" s="5">
        <v>6</v>
      </c>
      <c r="H9" s="6">
        <v>340</v>
      </c>
      <c r="I9" s="5">
        <v>8</v>
      </c>
      <c r="J9" s="6">
        <v>340</v>
      </c>
      <c r="K9" s="5">
        <v>8</v>
      </c>
      <c r="L9" s="6">
        <v>335</v>
      </c>
      <c r="M9" s="5">
        <v>10</v>
      </c>
      <c r="N9" s="6">
        <v>293</v>
      </c>
      <c r="O9" s="5">
        <v>11</v>
      </c>
      <c r="P9" s="6">
        <v>360</v>
      </c>
      <c r="Q9" s="5">
        <v>8</v>
      </c>
      <c r="R9" s="6">
        <v>363</v>
      </c>
      <c r="S9" s="5">
        <v>15</v>
      </c>
      <c r="T9" s="6">
        <v>350</v>
      </c>
      <c r="U9" s="5">
        <v>7</v>
      </c>
      <c r="V9" s="6">
        <v>350</v>
      </c>
      <c r="W9" s="5">
        <v>8</v>
      </c>
      <c r="X9" s="6">
        <v>360</v>
      </c>
      <c r="Y9" s="5" t="s">
        <v>139</v>
      </c>
      <c r="Z9" s="6" t="s">
        <v>139</v>
      </c>
      <c r="AA9" s="5">
        <v>11</v>
      </c>
      <c r="AB9" s="6">
        <v>370</v>
      </c>
      <c r="AC9" s="5">
        <v>8</v>
      </c>
      <c r="AD9" s="6">
        <v>310</v>
      </c>
      <c r="AE9" s="5">
        <v>7</v>
      </c>
      <c r="AF9" s="6">
        <v>320</v>
      </c>
      <c r="AG9" s="5">
        <v>9</v>
      </c>
      <c r="AH9" s="6">
        <v>390</v>
      </c>
      <c r="AI9" s="5">
        <v>8</v>
      </c>
      <c r="AJ9" s="6">
        <v>400</v>
      </c>
      <c r="AK9" s="5">
        <v>7</v>
      </c>
      <c r="AL9" s="6">
        <v>390</v>
      </c>
      <c r="AM9" s="5">
        <v>8</v>
      </c>
      <c r="AN9" s="6">
        <v>375</v>
      </c>
      <c r="AO9" s="5">
        <v>6</v>
      </c>
      <c r="AP9" s="6">
        <v>405</v>
      </c>
    </row>
    <row r="10" spans="1:42" x14ac:dyDescent="0.3">
      <c r="A10" s="4" t="str">
        <f t="shared" si="1"/>
        <v>Barwon South West</v>
      </c>
      <c r="B10" s="10" t="s">
        <v>7</v>
      </c>
      <c r="C10" s="5">
        <v>112</v>
      </c>
      <c r="D10" s="6">
        <v>220</v>
      </c>
      <c r="E10" s="5">
        <v>91</v>
      </c>
      <c r="F10" s="6">
        <v>220</v>
      </c>
      <c r="G10" s="5">
        <v>112</v>
      </c>
      <c r="H10" s="6">
        <v>220</v>
      </c>
      <c r="I10" s="5">
        <v>107</v>
      </c>
      <c r="J10" s="6">
        <v>230</v>
      </c>
      <c r="K10" s="5">
        <v>118</v>
      </c>
      <c r="L10" s="6">
        <v>220</v>
      </c>
      <c r="M10" s="5">
        <v>104</v>
      </c>
      <c r="N10" s="6">
        <v>220</v>
      </c>
      <c r="O10" s="5">
        <v>99</v>
      </c>
      <c r="P10" s="6">
        <v>240</v>
      </c>
      <c r="Q10" s="5">
        <v>115</v>
      </c>
      <c r="R10" s="6">
        <v>220</v>
      </c>
      <c r="S10" s="5">
        <v>109</v>
      </c>
      <c r="T10" s="6">
        <v>230</v>
      </c>
      <c r="U10" s="5">
        <v>97</v>
      </c>
      <c r="V10" s="6">
        <v>230</v>
      </c>
      <c r="W10" s="5">
        <v>86</v>
      </c>
      <c r="X10" s="6">
        <v>215</v>
      </c>
      <c r="Y10" s="5">
        <v>92</v>
      </c>
      <c r="Z10" s="6">
        <v>240</v>
      </c>
      <c r="AA10" s="5">
        <v>115</v>
      </c>
      <c r="AB10" s="6">
        <v>230</v>
      </c>
      <c r="AC10" s="5">
        <v>93</v>
      </c>
      <c r="AD10" s="6">
        <v>230</v>
      </c>
      <c r="AE10" s="5">
        <v>83</v>
      </c>
      <c r="AF10" s="6">
        <v>230</v>
      </c>
      <c r="AG10" s="5">
        <v>80</v>
      </c>
      <c r="AH10" s="6">
        <v>240</v>
      </c>
      <c r="AI10" s="5">
        <v>107</v>
      </c>
      <c r="AJ10" s="6">
        <v>250</v>
      </c>
      <c r="AK10" s="5">
        <v>68</v>
      </c>
      <c r="AL10" s="6">
        <v>270</v>
      </c>
      <c r="AM10" s="5">
        <v>83</v>
      </c>
      <c r="AN10" s="6">
        <v>260</v>
      </c>
      <c r="AO10" s="5">
        <v>65</v>
      </c>
      <c r="AP10" s="6">
        <v>250</v>
      </c>
    </row>
    <row r="11" spans="1:42" x14ac:dyDescent="0.3">
      <c r="A11" s="4" t="str">
        <f t="shared" si="1"/>
        <v>Barwon South West</v>
      </c>
      <c r="B11" s="10" t="s">
        <v>8</v>
      </c>
      <c r="C11" s="5">
        <v>214</v>
      </c>
      <c r="D11" s="6">
        <v>400</v>
      </c>
      <c r="E11" s="5">
        <v>209</v>
      </c>
      <c r="F11" s="6">
        <v>390</v>
      </c>
      <c r="G11" s="5">
        <v>221</v>
      </c>
      <c r="H11" s="6">
        <v>390</v>
      </c>
      <c r="I11" s="5">
        <v>210</v>
      </c>
      <c r="J11" s="6">
        <v>410</v>
      </c>
      <c r="K11" s="5">
        <v>229</v>
      </c>
      <c r="L11" s="6">
        <v>410</v>
      </c>
      <c r="M11" s="5">
        <v>269</v>
      </c>
      <c r="N11" s="6">
        <v>410</v>
      </c>
      <c r="O11" s="5">
        <v>206</v>
      </c>
      <c r="P11" s="6">
        <v>420</v>
      </c>
      <c r="Q11" s="5">
        <v>203</v>
      </c>
      <c r="R11" s="6">
        <v>450</v>
      </c>
      <c r="S11" s="5">
        <v>247</v>
      </c>
      <c r="T11" s="6">
        <v>440</v>
      </c>
      <c r="U11" s="5">
        <v>237</v>
      </c>
      <c r="V11" s="6">
        <v>430</v>
      </c>
      <c r="W11" s="5">
        <v>251</v>
      </c>
      <c r="X11" s="6">
        <v>440</v>
      </c>
      <c r="Y11" s="5">
        <v>221</v>
      </c>
      <c r="Z11" s="6">
        <v>450</v>
      </c>
      <c r="AA11" s="5">
        <v>223</v>
      </c>
      <c r="AB11" s="6">
        <v>450</v>
      </c>
      <c r="AC11" s="5">
        <v>217</v>
      </c>
      <c r="AD11" s="6">
        <v>440</v>
      </c>
      <c r="AE11" s="5">
        <v>220</v>
      </c>
      <c r="AF11" s="6">
        <v>450</v>
      </c>
      <c r="AG11" s="5">
        <v>205</v>
      </c>
      <c r="AH11" s="6">
        <v>460</v>
      </c>
      <c r="AI11" s="5">
        <v>228</v>
      </c>
      <c r="AJ11" s="6">
        <v>488</v>
      </c>
      <c r="AK11" s="5">
        <v>289</v>
      </c>
      <c r="AL11" s="6">
        <v>440</v>
      </c>
      <c r="AM11" s="5">
        <v>275</v>
      </c>
      <c r="AN11" s="6">
        <v>460</v>
      </c>
      <c r="AO11" s="5">
        <v>275</v>
      </c>
      <c r="AP11" s="6">
        <v>450</v>
      </c>
    </row>
    <row r="12" spans="1:42" x14ac:dyDescent="0.3">
      <c r="A12" s="4" t="str">
        <f t="shared" si="1"/>
        <v>Barwon South West</v>
      </c>
      <c r="B12" s="10" t="s">
        <v>9</v>
      </c>
      <c r="C12" s="5">
        <v>320</v>
      </c>
      <c r="D12" s="6">
        <v>288</v>
      </c>
      <c r="E12" s="5">
        <v>294</v>
      </c>
      <c r="F12" s="6">
        <v>290</v>
      </c>
      <c r="G12" s="5">
        <v>350</v>
      </c>
      <c r="H12" s="6">
        <v>290</v>
      </c>
      <c r="I12" s="5">
        <v>330</v>
      </c>
      <c r="J12" s="6">
        <v>280</v>
      </c>
      <c r="K12" s="5">
        <v>385</v>
      </c>
      <c r="L12" s="6">
        <v>285</v>
      </c>
      <c r="M12" s="5">
        <v>306</v>
      </c>
      <c r="N12" s="6">
        <v>280</v>
      </c>
      <c r="O12" s="5">
        <v>340</v>
      </c>
      <c r="P12" s="6">
        <v>290</v>
      </c>
      <c r="Q12" s="5">
        <v>326</v>
      </c>
      <c r="R12" s="6">
        <v>285</v>
      </c>
      <c r="S12" s="5">
        <v>359</v>
      </c>
      <c r="T12" s="6">
        <v>290</v>
      </c>
      <c r="U12" s="5">
        <v>264</v>
      </c>
      <c r="V12" s="6">
        <v>290</v>
      </c>
      <c r="W12" s="5">
        <v>283</v>
      </c>
      <c r="X12" s="6">
        <v>290</v>
      </c>
      <c r="Y12" s="5">
        <v>281</v>
      </c>
      <c r="Z12" s="6">
        <v>290</v>
      </c>
      <c r="AA12" s="5">
        <v>336</v>
      </c>
      <c r="AB12" s="6">
        <v>300</v>
      </c>
      <c r="AC12" s="5">
        <v>280</v>
      </c>
      <c r="AD12" s="6">
        <v>300</v>
      </c>
      <c r="AE12" s="5">
        <v>261</v>
      </c>
      <c r="AF12" s="6">
        <v>300</v>
      </c>
      <c r="AG12" s="5">
        <v>249</v>
      </c>
      <c r="AH12" s="6">
        <v>315</v>
      </c>
      <c r="AI12" s="5">
        <v>266</v>
      </c>
      <c r="AJ12" s="6">
        <v>330</v>
      </c>
      <c r="AK12" s="5">
        <v>266</v>
      </c>
      <c r="AL12" s="6">
        <v>340</v>
      </c>
      <c r="AM12" s="5">
        <v>224</v>
      </c>
      <c r="AN12" s="6">
        <v>330</v>
      </c>
      <c r="AO12" s="5">
        <v>224</v>
      </c>
      <c r="AP12" s="6">
        <v>330</v>
      </c>
    </row>
    <row r="13" spans="1:42" x14ac:dyDescent="0.3">
      <c r="A13" s="2" t="str">
        <f t="shared" si="1"/>
        <v>Barwon South West</v>
      </c>
      <c r="B13" s="2" t="s">
        <v>0</v>
      </c>
      <c r="C13" s="7">
        <v>3169</v>
      </c>
      <c r="D13" s="8">
        <v>300</v>
      </c>
      <c r="E13" s="7">
        <v>2833</v>
      </c>
      <c r="F13" s="8">
        <v>300</v>
      </c>
      <c r="G13" s="7">
        <v>3072</v>
      </c>
      <c r="H13" s="8">
        <v>300</v>
      </c>
      <c r="I13" s="7">
        <v>3099</v>
      </c>
      <c r="J13" s="8">
        <v>300</v>
      </c>
      <c r="K13" s="7">
        <v>3372</v>
      </c>
      <c r="L13" s="8">
        <v>310</v>
      </c>
      <c r="M13" s="7">
        <v>2981</v>
      </c>
      <c r="N13" s="8">
        <v>305</v>
      </c>
      <c r="O13" s="7">
        <v>3164</v>
      </c>
      <c r="P13" s="8">
        <v>300</v>
      </c>
      <c r="Q13" s="7">
        <v>3064</v>
      </c>
      <c r="R13" s="8">
        <v>310</v>
      </c>
      <c r="S13" s="7">
        <v>3360</v>
      </c>
      <c r="T13" s="8">
        <v>320</v>
      </c>
      <c r="U13" s="7">
        <v>3012</v>
      </c>
      <c r="V13" s="8">
        <v>320</v>
      </c>
      <c r="W13" s="7">
        <v>3049</v>
      </c>
      <c r="X13" s="8">
        <v>320</v>
      </c>
      <c r="Y13" s="7">
        <v>3025</v>
      </c>
      <c r="Z13" s="8">
        <v>330</v>
      </c>
      <c r="AA13" s="7">
        <v>3270</v>
      </c>
      <c r="AB13" s="8">
        <v>340</v>
      </c>
      <c r="AC13" s="7">
        <v>2821</v>
      </c>
      <c r="AD13" s="8">
        <v>340</v>
      </c>
      <c r="AE13" s="7">
        <v>2958</v>
      </c>
      <c r="AF13" s="8">
        <v>340</v>
      </c>
      <c r="AG13" s="7">
        <v>2832</v>
      </c>
      <c r="AH13" s="8">
        <v>350</v>
      </c>
      <c r="AI13" s="7">
        <v>3052</v>
      </c>
      <c r="AJ13" s="8">
        <v>360</v>
      </c>
      <c r="AK13" s="7">
        <v>2754</v>
      </c>
      <c r="AL13" s="8">
        <v>360</v>
      </c>
      <c r="AM13" s="7">
        <v>3063</v>
      </c>
      <c r="AN13" s="8">
        <v>360</v>
      </c>
      <c r="AO13" s="7">
        <v>2786</v>
      </c>
      <c r="AP13" s="8">
        <v>370</v>
      </c>
    </row>
    <row r="14" spans="1:42" x14ac:dyDescent="0.3">
      <c r="A14" s="2" t="s">
        <v>10</v>
      </c>
      <c r="B14" s="10" t="s">
        <v>11</v>
      </c>
      <c r="C14" s="5">
        <v>102</v>
      </c>
      <c r="D14" s="6">
        <v>240</v>
      </c>
      <c r="E14" s="5">
        <v>64</v>
      </c>
      <c r="F14" s="6">
        <v>233</v>
      </c>
      <c r="G14" s="5">
        <v>90</v>
      </c>
      <c r="H14" s="6">
        <v>238</v>
      </c>
      <c r="I14" s="5">
        <v>95</v>
      </c>
      <c r="J14" s="6">
        <v>250</v>
      </c>
      <c r="K14" s="5">
        <v>65</v>
      </c>
      <c r="L14" s="6">
        <v>240</v>
      </c>
      <c r="M14" s="5">
        <v>87</v>
      </c>
      <c r="N14" s="6">
        <v>235</v>
      </c>
      <c r="O14" s="5">
        <v>86</v>
      </c>
      <c r="P14" s="6">
        <v>265</v>
      </c>
      <c r="Q14" s="5">
        <v>64</v>
      </c>
      <c r="R14" s="6">
        <v>240</v>
      </c>
      <c r="S14" s="5">
        <v>82</v>
      </c>
      <c r="T14" s="6">
        <v>240</v>
      </c>
      <c r="U14" s="5">
        <v>85</v>
      </c>
      <c r="V14" s="6">
        <v>240</v>
      </c>
      <c r="W14" s="5">
        <v>85</v>
      </c>
      <c r="X14" s="6">
        <v>260</v>
      </c>
      <c r="Y14" s="5">
        <v>101</v>
      </c>
      <c r="Z14" s="6">
        <v>245</v>
      </c>
      <c r="AA14" s="5">
        <v>77</v>
      </c>
      <c r="AB14" s="6">
        <v>250</v>
      </c>
      <c r="AC14" s="5">
        <v>90</v>
      </c>
      <c r="AD14" s="6">
        <v>260</v>
      </c>
      <c r="AE14" s="5">
        <v>86</v>
      </c>
      <c r="AF14" s="6">
        <v>280</v>
      </c>
      <c r="AG14" s="5">
        <v>70</v>
      </c>
      <c r="AH14" s="6">
        <v>273</v>
      </c>
      <c r="AI14" s="5">
        <v>84</v>
      </c>
      <c r="AJ14" s="6">
        <v>300</v>
      </c>
      <c r="AK14" s="5">
        <v>71</v>
      </c>
      <c r="AL14" s="6">
        <v>270</v>
      </c>
      <c r="AM14" s="5">
        <v>69</v>
      </c>
      <c r="AN14" s="6">
        <v>270</v>
      </c>
      <c r="AO14" s="5">
        <v>75</v>
      </c>
      <c r="AP14" s="6">
        <v>270</v>
      </c>
    </row>
    <row r="15" spans="1:42" x14ac:dyDescent="0.3">
      <c r="A15" s="4" t="str">
        <f t="shared" ref="A15:A25" si="2">A14</f>
        <v>Grampians</v>
      </c>
      <c r="B15" s="10" t="s">
        <v>12</v>
      </c>
      <c r="C15" s="5">
        <v>1145</v>
      </c>
      <c r="D15" s="6">
        <v>270</v>
      </c>
      <c r="E15" s="5">
        <v>1050</v>
      </c>
      <c r="F15" s="6">
        <v>265</v>
      </c>
      <c r="G15" s="5">
        <v>1060</v>
      </c>
      <c r="H15" s="6">
        <v>266</v>
      </c>
      <c r="I15" s="5">
        <v>1131</v>
      </c>
      <c r="J15" s="6">
        <v>270</v>
      </c>
      <c r="K15" s="5">
        <v>1222</v>
      </c>
      <c r="L15" s="6">
        <v>270</v>
      </c>
      <c r="M15" s="5">
        <v>1125</v>
      </c>
      <c r="N15" s="6">
        <v>265</v>
      </c>
      <c r="O15" s="5">
        <v>1114</v>
      </c>
      <c r="P15" s="6">
        <v>270</v>
      </c>
      <c r="Q15" s="5">
        <v>1040</v>
      </c>
      <c r="R15" s="6">
        <v>280</v>
      </c>
      <c r="S15" s="5">
        <v>1141</v>
      </c>
      <c r="T15" s="6">
        <v>280</v>
      </c>
      <c r="U15" s="5">
        <v>1048</v>
      </c>
      <c r="V15" s="6">
        <v>280</v>
      </c>
      <c r="W15" s="5">
        <v>974</v>
      </c>
      <c r="X15" s="6">
        <v>280</v>
      </c>
      <c r="Y15" s="5">
        <v>1036</v>
      </c>
      <c r="Z15" s="6">
        <v>290</v>
      </c>
      <c r="AA15" s="5">
        <v>1179</v>
      </c>
      <c r="AB15" s="6">
        <v>290</v>
      </c>
      <c r="AC15" s="5">
        <v>900</v>
      </c>
      <c r="AD15" s="6">
        <v>295</v>
      </c>
      <c r="AE15" s="5">
        <v>939</v>
      </c>
      <c r="AF15" s="6">
        <v>300</v>
      </c>
      <c r="AG15" s="5">
        <v>976</v>
      </c>
      <c r="AH15" s="6">
        <v>300</v>
      </c>
      <c r="AI15" s="5">
        <v>1064</v>
      </c>
      <c r="AJ15" s="6">
        <v>310</v>
      </c>
      <c r="AK15" s="5">
        <v>923</v>
      </c>
      <c r="AL15" s="6">
        <v>310</v>
      </c>
      <c r="AM15" s="5">
        <v>958</v>
      </c>
      <c r="AN15" s="6">
        <v>320</v>
      </c>
      <c r="AO15" s="5">
        <v>915</v>
      </c>
      <c r="AP15" s="6">
        <v>320</v>
      </c>
    </row>
    <row r="16" spans="1:42" x14ac:dyDescent="0.3">
      <c r="A16" s="4" t="str">
        <f t="shared" si="2"/>
        <v>Grampians</v>
      </c>
      <c r="B16" s="10" t="s">
        <v>13</v>
      </c>
      <c r="C16" s="5">
        <v>47</v>
      </c>
      <c r="D16" s="6">
        <v>300</v>
      </c>
      <c r="E16" s="5">
        <v>44</v>
      </c>
      <c r="F16" s="6">
        <v>320</v>
      </c>
      <c r="G16" s="5">
        <v>45</v>
      </c>
      <c r="H16" s="6">
        <v>330</v>
      </c>
      <c r="I16" s="5">
        <v>43</v>
      </c>
      <c r="J16" s="6">
        <v>320</v>
      </c>
      <c r="K16" s="5">
        <v>43</v>
      </c>
      <c r="L16" s="6">
        <v>350</v>
      </c>
      <c r="M16" s="5">
        <v>39</v>
      </c>
      <c r="N16" s="6">
        <v>345</v>
      </c>
      <c r="O16" s="5">
        <v>48</v>
      </c>
      <c r="P16" s="6">
        <v>348</v>
      </c>
      <c r="Q16" s="5">
        <v>33</v>
      </c>
      <c r="R16" s="6">
        <v>320</v>
      </c>
      <c r="S16" s="5">
        <v>37</v>
      </c>
      <c r="T16" s="6">
        <v>350</v>
      </c>
      <c r="U16" s="5">
        <v>37</v>
      </c>
      <c r="V16" s="6">
        <v>350</v>
      </c>
      <c r="W16" s="5">
        <v>49</v>
      </c>
      <c r="X16" s="6">
        <v>350</v>
      </c>
      <c r="Y16" s="5">
        <v>37</v>
      </c>
      <c r="Z16" s="6">
        <v>360</v>
      </c>
      <c r="AA16" s="5">
        <v>34</v>
      </c>
      <c r="AB16" s="6">
        <v>345</v>
      </c>
      <c r="AC16" s="5">
        <v>41</v>
      </c>
      <c r="AD16" s="6">
        <v>370</v>
      </c>
      <c r="AE16" s="5">
        <v>26</v>
      </c>
      <c r="AF16" s="6">
        <v>380</v>
      </c>
      <c r="AG16" s="5">
        <v>24</v>
      </c>
      <c r="AH16" s="6">
        <v>395</v>
      </c>
      <c r="AI16" s="5">
        <v>37</v>
      </c>
      <c r="AJ16" s="6">
        <v>380</v>
      </c>
      <c r="AK16" s="5">
        <v>37</v>
      </c>
      <c r="AL16" s="6">
        <v>400</v>
      </c>
      <c r="AM16" s="5">
        <v>46</v>
      </c>
      <c r="AN16" s="6">
        <v>395</v>
      </c>
      <c r="AO16" s="5">
        <v>29</v>
      </c>
      <c r="AP16" s="6">
        <v>380</v>
      </c>
    </row>
    <row r="17" spans="1:42" x14ac:dyDescent="0.3">
      <c r="A17" s="4" t="str">
        <f t="shared" si="2"/>
        <v>Grampians</v>
      </c>
      <c r="B17" s="10" t="s">
        <v>14</v>
      </c>
      <c r="C17" s="5">
        <v>73</v>
      </c>
      <c r="D17" s="6">
        <v>295</v>
      </c>
      <c r="E17" s="5">
        <v>74</v>
      </c>
      <c r="F17" s="6">
        <v>290</v>
      </c>
      <c r="G17" s="5">
        <v>78</v>
      </c>
      <c r="H17" s="6">
        <v>300</v>
      </c>
      <c r="I17" s="5">
        <v>77</v>
      </c>
      <c r="J17" s="6">
        <v>320</v>
      </c>
      <c r="K17" s="5">
        <v>67</v>
      </c>
      <c r="L17" s="6">
        <v>310</v>
      </c>
      <c r="M17" s="5">
        <v>72</v>
      </c>
      <c r="N17" s="6">
        <v>320</v>
      </c>
      <c r="O17" s="5">
        <v>71</v>
      </c>
      <c r="P17" s="6">
        <v>310</v>
      </c>
      <c r="Q17" s="5">
        <v>81</v>
      </c>
      <c r="R17" s="6">
        <v>310</v>
      </c>
      <c r="S17" s="5">
        <v>72</v>
      </c>
      <c r="T17" s="6">
        <v>305</v>
      </c>
      <c r="U17" s="5">
        <v>68</v>
      </c>
      <c r="V17" s="6">
        <v>320</v>
      </c>
      <c r="W17" s="5">
        <v>79</v>
      </c>
      <c r="X17" s="6">
        <v>340</v>
      </c>
      <c r="Y17" s="5">
        <v>73</v>
      </c>
      <c r="Z17" s="6">
        <v>320</v>
      </c>
      <c r="AA17" s="5">
        <v>76</v>
      </c>
      <c r="AB17" s="6">
        <v>340</v>
      </c>
      <c r="AC17" s="5">
        <v>74</v>
      </c>
      <c r="AD17" s="6">
        <v>330</v>
      </c>
      <c r="AE17" s="5">
        <v>71</v>
      </c>
      <c r="AF17" s="6">
        <v>350</v>
      </c>
      <c r="AG17" s="5">
        <v>57</v>
      </c>
      <c r="AH17" s="6">
        <v>350</v>
      </c>
      <c r="AI17" s="5">
        <v>77</v>
      </c>
      <c r="AJ17" s="6">
        <v>350</v>
      </c>
      <c r="AK17" s="5">
        <v>73</v>
      </c>
      <c r="AL17" s="6">
        <v>350</v>
      </c>
      <c r="AM17" s="5">
        <v>58</v>
      </c>
      <c r="AN17" s="6">
        <v>340</v>
      </c>
      <c r="AO17" s="5">
        <v>63</v>
      </c>
      <c r="AP17" s="6">
        <v>350</v>
      </c>
    </row>
    <row r="18" spans="1:42" x14ac:dyDescent="0.3">
      <c r="A18" s="4" t="str">
        <f t="shared" si="2"/>
        <v>Grampians</v>
      </c>
      <c r="B18" s="10" t="s">
        <v>15</v>
      </c>
      <c r="C18" s="5">
        <v>34</v>
      </c>
      <c r="D18" s="6">
        <v>165</v>
      </c>
      <c r="E18" s="5">
        <v>26</v>
      </c>
      <c r="F18" s="6">
        <v>163</v>
      </c>
      <c r="G18" s="5">
        <v>25</v>
      </c>
      <c r="H18" s="6">
        <v>165</v>
      </c>
      <c r="I18" s="5">
        <v>23</v>
      </c>
      <c r="J18" s="6">
        <v>160</v>
      </c>
      <c r="K18" s="5">
        <v>31</v>
      </c>
      <c r="L18" s="6">
        <v>180</v>
      </c>
      <c r="M18" s="5">
        <v>30</v>
      </c>
      <c r="N18" s="6">
        <v>168</v>
      </c>
      <c r="O18" s="5">
        <v>18</v>
      </c>
      <c r="P18" s="6">
        <v>163</v>
      </c>
      <c r="Q18" s="5">
        <v>29</v>
      </c>
      <c r="R18" s="6">
        <v>180</v>
      </c>
      <c r="S18" s="5">
        <v>35</v>
      </c>
      <c r="T18" s="6">
        <v>185</v>
      </c>
      <c r="U18" s="5">
        <v>30</v>
      </c>
      <c r="V18" s="6">
        <v>185</v>
      </c>
      <c r="W18" s="5">
        <v>28</v>
      </c>
      <c r="X18" s="6">
        <v>190</v>
      </c>
      <c r="Y18" s="5">
        <v>28</v>
      </c>
      <c r="Z18" s="6">
        <v>168</v>
      </c>
      <c r="AA18" s="5">
        <v>26</v>
      </c>
      <c r="AB18" s="6">
        <v>188</v>
      </c>
      <c r="AC18" s="5">
        <v>31</v>
      </c>
      <c r="AD18" s="6">
        <v>175</v>
      </c>
      <c r="AE18" s="5">
        <v>24</v>
      </c>
      <c r="AF18" s="6">
        <v>195</v>
      </c>
      <c r="AG18" s="5">
        <v>21</v>
      </c>
      <c r="AH18" s="6">
        <v>165</v>
      </c>
      <c r="AI18" s="5">
        <v>27</v>
      </c>
      <c r="AJ18" s="6">
        <v>180</v>
      </c>
      <c r="AK18" s="5">
        <v>34</v>
      </c>
      <c r="AL18" s="6">
        <v>200</v>
      </c>
      <c r="AM18" s="5">
        <v>32</v>
      </c>
      <c r="AN18" s="6">
        <v>208</v>
      </c>
      <c r="AO18" s="5">
        <v>19</v>
      </c>
      <c r="AP18" s="6">
        <v>180</v>
      </c>
    </row>
    <row r="19" spans="1:42" x14ac:dyDescent="0.3">
      <c r="A19" s="4" t="str">
        <f t="shared" si="2"/>
        <v>Grampians</v>
      </c>
      <c r="B19" s="10" t="s">
        <v>16</v>
      </c>
      <c r="C19" s="5">
        <v>164</v>
      </c>
      <c r="D19" s="6">
        <v>248</v>
      </c>
      <c r="E19" s="5">
        <v>144</v>
      </c>
      <c r="F19" s="6">
        <v>250</v>
      </c>
      <c r="G19" s="5">
        <v>191</v>
      </c>
      <c r="H19" s="6">
        <v>245</v>
      </c>
      <c r="I19" s="5">
        <v>160</v>
      </c>
      <c r="J19" s="6">
        <v>245</v>
      </c>
      <c r="K19" s="5">
        <v>218</v>
      </c>
      <c r="L19" s="6">
        <v>250</v>
      </c>
      <c r="M19" s="5">
        <v>161</v>
      </c>
      <c r="N19" s="6">
        <v>250</v>
      </c>
      <c r="O19" s="5">
        <v>213</v>
      </c>
      <c r="P19" s="6">
        <v>250</v>
      </c>
      <c r="Q19" s="5">
        <v>150</v>
      </c>
      <c r="R19" s="6">
        <v>255</v>
      </c>
      <c r="S19" s="5">
        <v>218</v>
      </c>
      <c r="T19" s="6">
        <v>255</v>
      </c>
      <c r="U19" s="5">
        <v>162</v>
      </c>
      <c r="V19" s="6">
        <v>260</v>
      </c>
      <c r="W19" s="5">
        <v>173</v>
      </c>
      <c r="X19" s="6">
        <v>250</v>
      </c>
      <c r="Y19" s="5">
        <v>143</v>
      </c>
      <c r="Z19" s="6">
        <v>275</v>
      </c>
      <c r="AA19" s="5">
        <v>220</v>
      </c>
      <c r="AB19" s="6">
        <v>260</v>
      </c>
      <c r="AC19" s="5">
        <v>147</v>
      </c>
      <c r="AD19" s="6">
        <v>270</v>
      </c>
      <c r="AE19" s="5">
        <v>196</v>
      </c>
      <c r="AF19" s="6">
        <v>260</v>
      </c>
      <c r="AG19" s="5">
        <v>184</v>
      </c>
      <c r="AH19" s="6">
        <v>270</v>
      </c>
      <c r="AI19" s="5">
        <v>191</v>
      </c>
      <c r="AJ19" s="6">
        <v>280</v>
      </c>
      <c r="AK19" s="5">
        <v>164</v>
      </c>
      <c r="AL19" s="6">
        <v>275</v>
      </c>
      <c r="AM19" s="5">
        <v>170</v>
      </c>
      <c r="AN19" s="6">
        <v>275</v>
      </c>
      <c r="AO19" s="5">
        <v>159</v>
      </c>
      <c r="AP19" s="6">
        <v>265</v>
      </c>
    </row>
    <row r="20" spans="1:42" x14ac:dyDescent="0.3">
      <c r="A20" s="4" t="str">
        <f t="shared" si="2"/>
        <v>Grampians</v>
      </c>
      <c r="B20" s="10" t="s">
        <v>17</v>
      </c>
      <c r="C20" s="5">
        <v>141</v>
      </c>
      <c r="D20" s="6">
        <v>295</v>
      </c>
      <c r="E20" s="5">
        <v>139</v>
      </c>
      <c r="F20" s="6">
        <v>295</v>
      </c>
      <c r="G20" s="5">
        <v>171</v>
      </c>
      <c r="H20" s="6">
        <v>300</v>
      </c>
      <c r="I20" s="5">
        <v>128</v>
      </c>
      <c r="J20" s="6">
        <v>310</v>
      </c>
      <c r="K20" s="5">
        <v>117</v>
      </c>
      <c r="L20" s="6">
        <v>310</v>
      </c>
      <c r="M20" s="5">
        <v>130</v>
      </c>
      <c r="N20" s="6">
        <v>310</v>
      </c>
      <c r="O20" s="5">
        <v>157</v>
      </c>
      <c r="P20" s="6">
        <v>310</v>
      </c>
      <c r="Q20" s="5">
        <v>125</v>
      </c>
      <c r="R20" s="6">
        <v>320</v>
      </c>
      <c r="S20" s="5">
        <v>127</v>
      </c>
      <c r="T20" s="6">
        <v>310</v>
      </c>
      <c r="U20" s="5">
        <v>133</v>
      </c>
      <c r="V20" s="6">
        <v>320</v>
      </c>
      <c r="W20" s="5">
        <v>159</v>
      </c>
      <c r="X20" s="6">
        <v>335</v>
      </c>
      <c r="Y20" s="5">
        <v>118</v>
      </c>
      <c r="Z20" s="6">
        <v>330</v>
      </c>
      <c r="AA20" s="5">
        <v>137</v>
      </c>
      <c r="AB20" s="6">
        <v>350</v>
      </c>
      <c r="AC20" s="5">
        <v>137</v>
      </c>
      <c r="AD20" s="6">
        <v>345</v>
      </c>
      <c r="AE20" s="5">
        <v>149</v>
      </c>
      <c r="AF20" s="6">
        <v>350</v>
      </c>
      <c r="AG20" s="5">
        <v>120</v>
      </c>
      <c r="AH20" s="6">
        <v>360</v>
      </c>
      <c r="AI20" s="5">
        <v>151</v>
      </c>
      <c r="AJ20" s="6">
        <v>350</v>
      </c>
      <c r="AK20" s="5">
        <v>147</v>
      </c>
      <c r="AL20" s="6">
        <v>360</v>
      </c>
      <c r="AM20" s="5">
        <v>169</v>
      </c>
      <c r="AN20" s="6">
        <v>360</v>
      </c>
      <c r="AO20" s="5">
        <v>127</v>
      </c>
      <c r="AP20" s="6">
        <v>360</v>
      </c>
    </row>
    <row r="21" spans="1:42" x14ac:dyDescent="0.3">
      <c r="A21" s="4" t="str">
        <f t="shared" si="2"/>
        <v>Grampians</v>
      </c>
      <c r="B21" s="10" t="s">
        <v>18</v>
      </c>
      <c r="C21" s="5">
        <v>72</v>
      </c>
      <c r="D21" s="6">
        <v>193</v>
      </c>
      <c r="E21" s="5">
        <v>51</v>
      </c>
      <c r="F21" s="6">
        <v>190</v>
      </c>
      <c r="G21" s="5">
        <v>69</v>
      </c>
      <c r="H21" s="6">
        <v>200</v>
      </c>
      <c r="I21" s="5">
        <v>76</v>
      </c>
      <c r="J21" s="6">
        <v>213</v>
      </c>
      <c r="K21" s="5">
        <v>65</v>
      </c>
      <c r="L21" s="6">
        <v>200</v>
      </c>
      <c r="M21" s="5">
        <v>61</v>
      </c>
      <c r="N21" s="6">
        <v>210</v>
      </c>
      <c r="O21" s="5">
        <v>67</v>
      </c>
      <c r="P21" s="6">
        <v>185</v>
      </c>
      <c r="Q21" s="5">
        <v>73</v>
      </c>
      <c r="R21" s="6">
        <v>190</v>
      </c>
      <c r="S21" s="5">
        <v>73</v>
      </c>
      <c r="T21" s="6">
        <v>210</v>
      </c>
      <c r="U21" s="5">
        <v>65</v>
      </c>
      <c r="V21" s="6">
        <v>200</v>
      </c>
      <c r="W21" s="5">
        <v>49</v>
      </c>
      <c r="X21" s="6">
        <v>210</v>
      </c>
      <c r="Y21" s="5">
        <v>70</v>
      </c>
      <c r="Z21" s="6">
        <v>183</v>
      </c>
      <c r="AA21" s="5">
        <v>75</v>
      </c>
      <c r="AB21" s="6">
        <v>210</v>
      </c>
      <c r="AC21" s="5">
        <v>70</v>
      </c>
      <c r="AD21" s="6">
        <v>220</v>
      </c>
      <c r="AE21" s="5">
        <v>79</v>
      </c>
      <c r="AF21" s="6">
        <v>230</v>
      </c>
      <c r="AG21" s="5">
        <v>63</v>
      </c>
      <c r="AH21" s="6">
        <v>220</v>
      </c>
      <c r="AI21" s="5">
        <v>84</v>
      </c>
      <c r="AJ21" s="6">
        <v>220</v>
      </c>
      <c r="AK21" s="5">
        <v>72</v>
      </c>
      <c r="AL21" s="6">
        <v>230</v>
      </c>
      <c r="AM21" s="5">
        <v>50</v>
      </c>
      <c r="AN21" s="6">
        <v>265</v>
      </c>
      <c r="AO21" s="5">
        <v>69</v>
      </c>
      <c r="AP21" s="6">
        <v>250</v>
      </c>
    </row>
    <row r="22" spans="1:42" x14ac:dyDescent="0.3">
      <c r="A22" s="4" t="str">
        <f t="shared" si="2"/>
        <v>Grampians</v>
      </c>
      <c r="B22" s="10" t="s">
        <v>19</v>
      </c>
      <c r="C22" s="5">
        <v>17</v>
      </c>
      <c r="D22" s="6">
        <v>230</v>
      </c>
      <c r="E22" s="5">
        <v>18</v>
      </c>
      <c r="F22" s="6">
        <v>245</v>
      </c>
      <c r="G22" s="5">
        <v>16</v>
      </c>
      <c r="H22" s="6">
        <v>225</v>
      </c>
      <c r="I22" s="5">
        <v>18</v>
      </c>
      <c r="J22" s="6">
        <v>223</v>
      </c>
      <c r="K22" s="5">
        <v>12</v>
      </c>
      <c r="L22" s="6">
        <v>228</v>
      </c>
      <c r="M22" s="5">
        <v>19</v>
      </c>
      <c r="N22" s="6">
        <v>240</v>
      </c>
      <c r="O22" s="5">
        <v>28</v>
      </c>
      <c r="P22" s="6">
        <v>240</v>
      </c>
      <c r="Q22" s="5">
        <v>18</v>
      </c>
      <c r="R22" s="6">
        <v>218</v>
      </c>
      <c r="S22" s="5">
        <v>19</v>
      </c>
      <c r="T22" s="6">
        <v>250</v>
      </c>
      <c r="U22" s="5">
        <v>17</v>
      </c>
      <c r="V22" s="6">
        <v>230</v>
      </c>
      <c r="W22" s="5">
        <v>11</v>
      </c>
      <c r="X22" s="6">
        <v>190</v>
      </c>
      <c r="Y22" s="5">
        <v>14</v>
      </c>
      <c r="Z22" s="6">
        <v>245</v>
      </c>
      <c r="AA22" s="5">
        <v>11</v>
      </c>
      <c r="AB22" s="6">
        <v>250</v>
      </c>
      <c r="AC22" s="5">
        <v>18</v>
      </c>
      <c r="AD22" s="6">
        <v>290</v>
      </c>
      <c r="AE22" s="5">
        <v>25</v>
      </c>
      <c r="AF22" s="6">
        <v>260</v>
      </c>
      <c r="AG22" s="5">
        <v>19</v>
      </c>
      <c r="AH22" s="6">
        <v>260</v>
      </c>
      <c r="AI22" s="5">
        <v>20</v>
      </c>
      <c r="AJ22" s="6">
        <v>253</v>
      </c>
      <c r="AK22" s="5">
        <v>13</v>
      </c>
      <c r="AL22" s="6">
        <v>300</v>
      </c>
      <c r="AM22" s="5">
        <v>17</v>
      </c>
      <c r="AN22" s="6">
        <v>250</v>
      </c>
      <c r="AO22" s="5">
        <v>18</v>
      </c>
      <c r="AP22" s="6">
        <v>298</v>
      </c>
    </row>
    <row r="23" spans="1:42" x14ac:dyDescent="0.3">
      <c r="A23" s="4" t="str">
        <f t="shared" si="2"/>
        <v>Grampians</v>
      </c>
      <c r="B23" t="s">
        <v>20</v>
      </c>
      <c r="C23" s="5">
        <v>7</v>
      </c>
      <c r="D23" s="6">
        <v>170</v>
      </c>
      <c r="E23" s="5">
        <v>5</v>
      </c>
      <c r="F23" s="6">
        <v>170</v>
      </c>
      <c r="G23" s="5" t="s">
        <v>139</v>
      </c>
      <c r="H23" s="6" t="s">
        <v>139</v>
      </c>
      <c r="I23" s="5">
        <v>6</v>
      </c>
      <c r="J23" s="6">
        <v>165</v>
      </c>
      <c r="K23" s="5">
        <v>9</v>
      </c>
      <c r="L23" s="6">
        <v>160</v>
      </c>
      <c r="M23" s="5" t="s">
        <v>139</v>
      </c>
      <c r="N23" s="6" t="s">
        <v>139</v>
      </c>
      <c r="O23" s="5">
        <v>9</v>
      </c>
      <c r="P23" s="6">
        <v>170</v>
      </c>
      <c r="Q23" s="5" t="s">
        <v>139</v>
      </c>
      <c r="R23" s="6" t="s">
        <v>139</v>
      </c>
      <c r="S23" s="5">
        <v>12</v>
      </c>
      <c r="T23" s="6">
        <v>183</v>
      </c>
      <c r="U23" s="5">
        <v>10</v>
      </c>
      <c r="V23" s="6">
        <v>190</v>
      </c>
      <c r="W23" s="5">
        <v>6</v>
      </c>
      <c r="X23" s="6">
        <v>200</v>
      </c>
      <c r="Y23" s="5">
        <v>6</v>
      </c>
      <c r="Z23" s="6">
        <v>163</v>
      </c>
      <c r="AA23" s="5">
        <v>13</v>
      </c>
      <c r="AB23" s="6">
        <v>180</v>
      </c>
      <c r="AC23" s="5">
        <v>10</v>
      </c>
      <c r="AD23" s="6">
        <v>180</v>
      </c>
      <c r="AE23" s="5">
        <v>7</v>
      </c>
      <c r="AF23" s="6">
        <v>200</v>
      </c>
      <c r="AG23" s="5">
        <v>4</v>
      </c>
      <c r="AH23" s="6">
        <v>158</v>
      </c>
      <c r="AI23" s="5">
        <v>9</v>
      </c>
      <c r="AJ23" s="6">
        <v>180</v>
      </c>
      <c r="AK23" s="5">
        <v>12</v>
      </c>
      <c r="AL23" s="6">
        <v>195</v>
      </c>
      <c r="AM23" s="5">
        <v>4</v>
      </c>
      <c r="AN23" s="6">
        <v>185</v>
      </c>
      <c r="AO23" s="5">
        <v>3</v>
      </c>
      <c r="AP23" s="6">
        <v>180</v>
      </c>
    </row>
    <row r="24" spans="1:42" x14ac:dyDescent="0.3">
      <c r="A24" s="4" t="str">
        <f t="shared" si="2"/>
        <v>Grampians</v>
      </c>
      <c r="B24" t="s">
        <v>21</v>
      </c>
      <c r="C24" s="5">
        <v>32</v>
      </c>
      <c r="D24" s="6">
        <v>163</v>
      </c>
      <c r="E24" s="5">
        <v>35</v>
      </c>
      <c r="F24" s="6">
        <v>160</v>
      </c>
      <c r="G24" s="5">
        <v>21</v>
      </c>
      <c r="H24" s="6">
        <v>160</v>
      </c>
      <c r="I24" s="5">
        <v>22</v>
      </c>
      <c r="J24" s="6">
        <v>175</v>
      </c>
      <c r="K24" s="5">
        <v>30</v>
      </c>
      <c r="L24" s="6">
        <v>168</v>
      </c>
      <c r="M24" s="5">
        <v>31</v>
      </c>
      <c r="N24" s="6">
        <v>175</v>
      </c>
      <c r="O24" s="5">
        <v>21</v>
      </c>
      <c r="P24" s="6">
        <v>170</v>
      </c>
      <c r="Q24" s="5">
        <v>22</v>
      </c>
      <c r="R24" s="6">
        <v>163</v>
      </c>
      <c r="S24" s="5">
        <v>32</v>
      </c>
      <c r="T24" s="6">
        <v>180</v>
      </c>
      <c r="U24" s="5">
        <v>24</v>
      </c>
      <c r="V24" s="6">
        <v>165</v>
      </c>
      <c r="W24" s="5">
        <v>18</v>
      </c>
      <c r="X24" s="6">
        <v>175</v>
      </c>
      <c r="Y24" s="5">
        <v>26</v>
      </c>
      <c r="Z24" s="6">
        <v>173</v>
      </c>
      <c r="AA24" s="5">
        <v>27</v>
      </c>
      <c r="AB24" s="6">
        <v>180</v>
      </c>
      <c r="AC24" s="5">
        <v>25</v>
      </c>
      <c r="AD24" s="6">
        <v>175</v>
      </c>
      <c r="AE24" s="5">
        <v>27</v>
      </c>
      <c r="AF24" s="6">
        <v>180</v>
      </c>
      <c r="AG24" s="5">
        <v>16</v>
      </c>
      <c r="AH24" s="6">
        <v>190</v>
      </c>
      <c r="AI24" s="5">
        <v>27</v>
      </c>
      <c r="AJ24" s="6">
        <v>185</v>
      </c>
      <c r="AK24" s="5">
        <v>24</v>
      </c>
      <c r="AL24" s="6">
        <v>183</v>
      </c>
      <c r="AM24" s="5">
        <v>22</v>
      </c>
      <c r="AN24" s="6">
        <v>193</v>
      </c>
      <c r="AO24" s="5">
        <v>22</v>
      </c>
      <c r="AP24" s="6">
        <v>183</v>
      </c>
    </row>
    <row r="25" spans="1:42" x14ac:dyDescent="0.3">
      <c r="A25" s="2" t="str">
        <f t="shared" si="2"/>
        <v>Grampians</v>
      </c>
      <c r="B25" s="2" t="s">
        <v>0</v>
      </c>
      <c r="C25" s="7">
        <v>1834</v>
      </c>
      <c r="D25" s="8">
        <v>265</v>
      </c>
      <c r="E25" s="7">
        <v>1650</v>
      </c>
      <c r="F25" s="8">
        <v>260</v>
      </c>
      <c r="G25" s="7">
        <v>1770</v>
      </c>
      <c r="H25" s="8">
        <v>265</v>
      </c>
      <c r="I25" s="7">
        <v>1779</v>
      </c>
      <c r="J25" s="8">
        <v>270</v>
      </c>
      <c r="K25" s="7">
        <v>1879</v>
      </c>
      <c r="L25" s="8">
        <v>265</v>
      </c>
      <c r="M25" s="7">
        <v>1759</v>
      </c>
      <c r="N25" s="8">
        <v>265</v>
      </c>
      <c r="O25" s="7">
        <v>1832</v>
      </c>
      <c r="P25" s="8">
        <v>270</v>
      </c>
      <c r="Q25" s="7">
        <v>1638</v>
      </c>
      <c r="R25" s="8">
        <v>270</v>
      </c>
      <c r="S25" s="7">
        <v>1848</v>
      </c>
      <c r="T25" s="8">
        <v>270</v>
      </c>
      <c r="U25" s="7">
        <v>1679</v>
      </c>
      <c r="V25" s="8">
        <v>270</v>
      </c>
      <c r="W25" s="7">
        <v>1631</v>
      </c>
      <c r="X25" s="8">
        <v>280</v>
      </c>
      <c r="Y25" s="7">
        <v>1652</v>
      </c>
      <c r="Z25" s="8">
        <v>280</v>
      </c>
      <c r="AA25" s="7">
        <v>1875</v>
      </c>
      <c r="AB25" s="8">
        <v>285</v>
      </c>
      <c r="AC25" s="7">
        <v>1543</v>
      </c>
      <c r="AD25" s="8">
        <v>290</v>
      </c>
      <c r="AE25" s="7">
        <v>1629</v>
      </c>
      <c r="AF25" s="8">
        <v>300</v>
      </c>
      <c r="AG25" s="7">
        <v>1554</v>
      </c>
      <c r="AH25" s="8">
        <v>300</v>
      </c>
      <c r="AI25" s="7">
        <v>1771</v>
      </c>
      <c r="AJ25" s="8">
        <v>310</v>
      </c>
      <c r="AK25" s="7">
        <v>1570</v>
      </c>
      <c r="AL25" s="8">
        <v>303</v>
      </c>
      <c r="AM25" s="7">
        <v>1595</v>
      </c>
      <c r="AN25" s="8">
        <v>315</v>
      </c>
      <c r="AO25" s="7">
        <v>1499</v>
      </c>
      <c r="AP25" s="8">
        <v>320</v>
      </c>
    </row>
    <row r="26" spans="1:42" x14ac:dyDescent="0.3">
      <c r="A26" s="2" t="s">
        <v>87</v>
      </c>
      <c r="B26" s="10" t="s">
        <v>22</v>
      </c>
      <c r="C26" s="5">
        <v>25</v>
      </c>
      <c r="D26" s="6">
        <v>180</v>
      </c>
      <c r="E26" s="5">
        <v>10</v>
      </c>
      <c r="F26" s="6">
        <v>175</v>
      </c>
      <c r="G26" s="5">
        <v>14</v>
      </c>
      <c r="H26" s="6">
        <v>178</v>
      </c>
      <c r="I26" s="5">
        <v>12</v>
      </c>
      <c r="J26" s="6">
        <v>185</v>
      </c>
      <c r="K26" s="5">
        <v>9</v>
      </c>
      <c r="L26" s="6">
        <v>160</v>
      </c>
      <c r="M26" s="5">
        <v>18</v>
      </c>
      <c r="N26" s="6">
        <v>180</v>
      </c>
      <c r="O26" s="5">
        <v>20</v>
      </c>
      <c r="P26" s="6">
        <v>180</v>
      </c>
      <c r="Q26" s="5">
        <v>17</v>
      </c>
      <c r="R26" s="6">
        <v>165</v>
      </c>
      <c r="S26" s="5">
        <v>17</v>
      </c>
      <c r="T26" s="6">
        <v>185</v>
      </c>
      <c r="U26" s="5">
        <v>10</v>
      </c>
      <c r="V26" s="6">
        <v>183</v>
      </c>
      <c r="W26" s="5">
        <v>16</v>
      </c>
      <c r="X26" s="6">
        <v>180</v>
      </c>
      <c r="Y26" s="5">
        <v>23</v>
      </c>
      <c r="Z26" s="6">
        <v>190</v>
      </c>
      <c r="AA26" s="5">
        <v>23</v>
      </c>
      <c r="AB26" s="6">
        <v>180</v>
      </c>
      <c r="AC26" s="5">
        <v>20</v>
      </c>
      <c r="AD26" s="6">
        <v>195</v>
      </c>
      <c r="AE26" s="5">
        <v>21</v>
      </c>
      <c r="AF26" s="6">
        <v>195</v>
      </c>
      <c r="AG26" s="5">
        <v>14</v>
      </c>
      <c r="AH26" s="6">
        <v>200</v>
      </c>
      <c r="AI26" s="5">
        <v>19</v>
      </c>
      <c r="AJ26" s="6">
        <v>190</v>
      </c>
      <c r="AK26" s="5">
        <v>18</v>
      </c>
      <c r="AL26" s="6">
        <v>203</v>
      </c>
      <c r="AM26" s="5">
        <v>13</v>
      </c>
      <c r="AN26" s="6">
        <v>190</v>
      </c>
      <c r="AO26" s="5">
        <v>13</v>
      </c>
      <c r="AP26" s="6">
        <v>205</v>
      </c>
    </row>
    <row r="27" spans="1:42" x14ac:dyDescent="0.3">
      <c r="A27" s="4" t="str">
        <f t="shared" ref="A27:A36" si="3">A26</f>
        <v>Loddon Mallee</v>
      </c>
      <c r="B27" s="10" t="s">
        <v>23</v>
      </c>
      <c r="C27" s="5">
        <v>203</v>
      </c>
      <c r="D27" s="6">
        <v>250</v>
      </c>
      <c r="E27" s="5">
        <v>186</v>
      </c>
      <c r="F27" s="6">
        <v>240</v>
      </c>
      <c r="G27" s="5">
        <v>214</v>
      </c>
      <c r="H27" s="6">
        <v>256</v>
      </c>
      <c r="I27" s="5">
        <v>220</v>
      </c>
      <c r="J27" s="6">
        <v>260</v>
      </c>
      <c r="K27" s="5">
        <v>199</v>
      </c>
      <c r="L27" s="6">
        <v>260</v>
      </c>
      <c r="M27" s="5">
        <v>178</v>
      </c>
      <c r="N27" s="6">
        <v>263</v>
      </c>
      <c r="O27" s="5">
        <v>200</v>
      </c>
      <c r="P27" s="6">
        <v>260</v>
      </c>
      <c r="Q27" s="5">
        <v>198</v>
      </c>
      <c r="R27" s="6">
        <v>270</v>
      </c>
      <c r="S27" s="5">
        <v>219</v>
      </c>
      <c r="T27" s="6">
        <v>260</v>
      </c>
      <c r="U27" s="5">
        <v>215</v>
      </c>
      <c r="V27" s="6">
        <v>265</v>
      </c>
      <c r="W27" s="5">
        <v>227</v>
      </c>
      <c r="X27" s="6">
        <v>260</v>
      </c>
      <c r="Y27" s="5">
        <v>194</v>
      </c>
      <c r="Z27" s="6">
        <v>268</v>
      </c>
      <c r="AA27" s="5">
        <v>205</v>
      </c>
      <c r="AB27" s="6">
        <v>275</v>
      </c>
      <c r="AC27" s="5">
        <v>204</v>
      </c>
      <c r="AD27" s="6">
        <v>270</v>
      </c>
      <c r="AE27" s="5">
        <v>195</v>
      </c>
      <c r="AF27" s="6">
        <v>280</v>
      </c>
      <c r="AG27" s="5">
        <v>170</v>
      </c>
      <c r="AH27" s="6">
        <v>270</v>
      </c>
      <c r="AI27" s="5">
        <v>206</v>
      </c>
      <c r="AJ27" s="6">
        <v>288</v>
      </c>
      <c r="AK27" s="5">
        <v>199</v>
      </c>
      <c r="AL27" s="6">
        <v>280</v>
      </c>
      <c r="AM27" s="5">
        <v>195</v>
      </c>
      <c r="AN27" s="6">
        <v>290</v>
      </c>
      <c r="AO27" s="5">
        <v>193</v>
      </c>
      <c r="AP27" s="6">
        <v>280</v>
      </c>
    </row>
    <row r="28" spans="1:42" x14ac:dyDescent="0.3">
      <c r="A28" s="4" t="str">
        <f t="shared" si="3"/>
        <v>Loddon Mallee</v>
      </c>
      <c r="B28" s="10" t="s">
        <v>24</v>
      </c>
      <c r="C28" s="5">
        <v>68</v>
      </c>
      <c r="D28" s="6">
        <v>235</v>
      </c>
      <c r="E28" s="5">
        <v>78</v>
      </c>
      <c r="F28" s="6">
        <v>240</v>
      </c>
      <c r="G28" s="5">
        <v>82</v>
      </c>
      <c r="H28" s="6">
        <v>230</v>
      </c>
      <c r="I28" s="5">
        <v>75</v>
      </c>
      <c r="J28" s="6">
        <v>230</v>
      </c>
      <c r="K28" s="5">
        <v>73</v>
      </c>
      <c r="L28" s="6">
        <v>240</v>
      </c>
      <c r="M28" s="5">
        <v>91</v>
      </c>
      <c r="N28" s="6">
        <v>225</v>
      </c>
      <c r="O28" s="5">
        <v>83</v>
      </c>
      <c r="P28" s="6">
        <v>230</v>
      </c>
      <c r="Q28" s="5">
        <v>69</v>
      </c>
      <c r="R28" s="6">
        <v>230</v>
      </c>
      <c r="S28" s="5">
        <v>80</v>
      </c>
      <c r="T28" s="6">
        <v>233</v>
      </c>
      <c r="U28" s="5">
        <v>66</v>
      </c>
      <c r="V28" s="6">
        <v>238</v>
      </c>
      <c r="W28" s="5">
        <v>80</v>
      </c>
      <c r="X28" s="6">
        <v>230</v>
      </c>
      <c r="Y28" s="5">
        <v>73</v>
      </c>
      <c r="Z28" s="6">
        <v>225</v>
      </c>
      <c r="AA28" s="5">
        <v>73</v>
      </c>
      <c r="AB28" s="6">
        <v>250</v>
      </c>
      <c r="AC28" s="5">
        <v>68</v>
      </c>
      <c r="AD28" s="6">
        <v>250</v>
      </c>
      <c r="AE28" s="5">
        <v>53</v>
      </c>
      <c r="AF28" s="6">
        <v>250</v>
      </c>
      <c r="AG28" s="5">
        <v>61</v>
      </c>
      <c r="AH28" s="6">
        <v>255</v>
      </c>
      <c r="AI28" s="5">
        <v>54</v>
      </c>
      <c r="AJ28" s="6">
        <v>250</v>
      </c>
      <c r="AK28" s="5">
        <v>65</v>
      </c>
      <c r="AL28" s="6">
        <v>250</v>
      </c>
      <c r="AM28" s="5">
        <v>70</v>
      </c>
      <c r="AN28" s="6">
        <v>255</v>
      </c>
      <c r="AO28" s="5">
        <v>58</v>
      </c>
      <c r="AP28" s="6">
        <v>260</v>
      </c>
    </row>
    <row r="29" spans="1:42" x14ac:dyDescent="0.3">
      <c r="A29" s="4" t="str">
        <f t="shared" si="3"/>
        <v>Loddon Mallee</v>
      </c>
      <c r="B29" s="10" t="s">
        <v>25</v>
      </c>
      <c r="C29" s="5">
        <v>49</v>
      </c>
      <c r="D29" s="6">
        <v>200</v>
      </c>
      <c r="E29" s="5">
        <v>57</v>
      </c>
      <c r="F29" s="6">
        <v>190</v>
      </c>
      <c r="G29" s="5">
        <v>42</v>
      </c>
      <c r="H29" s="6">
        <v>190</v>
      </c>
      <c r="I29" s="5">
        <v>48</v>
      </c>
      <c r="J29" s="6">
        <v>190</v>
      </c>
      <c r="K29" s="5">
        <v>56</v>
      </c>
      <c r="L29" s="6">
        <v>180</v>
      </c>
      <c r="M29" s="5">
        <v>37</v>
      </c>
      <c r="N29" s="6">
        <v>190</v>
      </c>
      <c r="O29" s="5">
        <v>55</v>
      </c>
      <c r="P29" s="6">
        <v>195</v>
      </c>
      <c r="Q29" s="5">
        <v>40</v>
      </c>
      <c r="R29" s="6">
        <v>190</v>
      </c>
      <c r="S29" s="5">
        <v>52</v>
      </c>
      <c r="T29" s="6">
        <v>200</v>
      </c>
      <c r="U29" s="5">
        <v>42</v>
      </c>
      <c r="V29" s="6">
        <v>200</v>
      </c>
      <c r="W29" s="5">
        <v>53</v>
      </c>
      <c r="X29" s="6">
        <v>205</v>
      </c>
      <c r="Y29" s="5">
        <v>60</v>
      </c>
      <c r="Z29" s="6">
        <v>198</v>
      </c>
      <c r="AA29" s="5">
        <v>50</v>
      </c>
      <c r="AB29" s="6">
        <v>206</v>
      </c>
      <c r="AC29" s="5">
        <v>45</v>
      </c>
      <c r="AD29" s="6">
        <v>200</v>
      </c>
      <c r="AE29" s="5">
        <v>53</v>
      </c>
      <c r="AF29" s="6">
        <v>205</v>
      </c>
      <c r="AG29" s="5">
        <v>52</v>
      </c>
      <c r="AH29" s="6">
        <v>220</v>
      </c>
      <c r="AI29" s="5">
        <v>52</v>
      </c>
      <c r="AJ29" s="6">
        <v>220</v>
      </c>
      <c r="AK29" s="5">
        <v>52</v>
      </c>
      <c r="AL29" s="6">
        <v>220</v>
      </c>
      <c r="AM29" s="5">
        <v>48</v>
      </c>
      <c r="AN29" s="6">
        <v>220</v>
      </c>
      <c r="AO29" s="5">
        <v>50</v>
      </c>
      <c r="AP29" s="6">
        <v>223</v>
      </c>
    </row>
    <row r="30" spans="1:42" x14ac:dyDescent="0.3">
      <c r="A30" s="4" t="str">
        <f t="shared" si="3"/>
        <v>Loddon Mallee</v>
      </c>
      <c r="B30" s="10" t="s">
        <v>26</v>
      </c>
      <c r="C30" s="5">
        <v>1077</v>
      </c>
      <c r="D30" s="6">
        <v>285</v>
      </c>
      <c r="E30" s="5">
        <v>965</v>
      </c>
      <c r="F30" s="6">
        <v>280</v>
      </c>
      <c r="G30" s="5">
        <v>1044</v>
      </c>
      <c r="H30" s="6">
        <v>270</v>
      </c>
      <c r="I30" s="5">
        <v>1005</v>
      </c>
      <c r="J30" s="6">
        <v>280</v>
      </c>
      <c r="K30" s="5">
        <v>1098</v>
      </c>
      <c r="L30" s="6">
        <v>280</v>
      </c>
      <c r="M30" s="5">
        <v>981</v>
      </c>
      <c r="N30" s="6">
        <v>275</v>
      </c>
      <c r="O30" s="5">
        <v>1039</v>
      </c>
      <c r="P30" s="6">
        <v>280</v>
      </c>
      <c r="Q30" s="5">
        <v>967</v>
      </c>
      <c r="R30" s="6">
        <v>288</v>
      </c>
      <c r="S30" s="5">
        <v>1101</v>
      </c>
      <c r="T30" s="6">
        <v>285</v>
      </c>
      <c r="U30" s="5">
        <v>890</v>
      </c>
      <c r="V30" s="6">
        <v>285</v>
      </c>
      <c r="W30" s="5">
        <v>919</v>
      </c>
      <c r="X30" s="6">
        <v>290</v>
      </c>
      <c r="Y30" s="5">
        <v>919</v>
      </c>
      <c r="Z30" s="6">
        <v>290</v>
      </c>
      <c r="AA30" s="5">
        <v>991</v>
      </c>
      <c r="AB30" s="6">
        <v>300</v>
      </c>
      <c r="AC30" s="5">
        <v>858</v>
      </c>
      <c r="AD30" s="6">
        <v>300</v>
      </c>
      <c r="AE30" s="5">
        <v>900</v>
      </c>
      <c r="AF30" s="6">
        <v>300</v>
      </c>
      <c r="AG30" s="5">
        <v>803</v>
      </c>
      <c r="AH30" s="6">
        <v>300</v>
      </c>
      <c r="AI30" s="5">
        <v>872</v>
      </c>
      <c r="AJ30" s="6">
        <v>310</v>
      </c>
      <c r="AK30" s="5">
        <v>815</v>
      </c>
      <c r="AL30" s="6">
        <v>300</v>
      </c>
      <c r="AM30" s="5">
        <v>799</v>
      </c>
      <c r="AN30" s="6">
        <v>320</v>
      </c>
      <c r="AO30" s="5">
        <v>736</v>
      </c>
      <c r="AP30" s="6">
        <v>320</v>
      </c>
    </row>
    <row r="31" spans="1:42" x14ac:dyDescent="0.3">
      <c r="A31" s="4" t="str">
        <f t="shared" si="3"/>
        <v>Loddon Mallee</v>
      </c>
      <c r="B31" s="10" t="s">
        <v>27</v>
      </c>
      <c r="C31" s="5">
        <v>14</v>
      </c>
      <c r="D31" s="6">
        <v>170</v>
      </c>
      <c r="E31" s="5">
        <v>14</v>
      </c>
      <c r="F31" s="6">
        <v>180</v>
      </c>
      <c r="G31" s="5">
        <v>11</v>
      </c>
      <c r="H31" s="6">
        <v>190</v>
      </c>
      <c r="I31" s="5">
        <v>19</v>
      </c>
      <c r="J31" s="6">
        <v>200</v>
      </c>
      <c r="K31" s="5">
        <v>18</v>
      </c>
      <c r="L31" s="6">
        <v>193</v>
      </c>
      <c r="M31" s="5">
        <v>17</v>
      </c>
      <c r="N31" s="6">
        <v>185</v>
      </c>
      <c r="O31" s="5">
        <v>13</v>
      </c>
      <c r="P31" s="6">
        <v>200</v>
      </c>
      <c r="Q31" s="5">
        <v>5</v>
      </c>
      <c r="R31" s="6">
        <v>175</v>
      </c>
      <c r="S31" s="5">
        <v>15</v>
      </c>
      <c r="T31" s="6">
        <v>190</v>
      </c>
      <c r="U31" s="5">
        <v>18</v>
      </c>
      <c r="V31" s="6">
        <v>200</v>
      </c>
      <c r="W31" s="5">
        <v>9</v>
      </c>
      <c r="X31" s="6">
        <v>190</v>
      </c>
      <c r="Y31" s="5">
        <v>13</v>
      </c>
      <c r="Z31" s="6">
        <v>190</v>
      </c>
      <c r="AA31" s="5">
        <v>16</v>
      </c>
      <c r="AB31" s="6">
        <v>220</v>
      </c>
      <c r="AC31" s="5">
        <v>14</v>
      </c>
      <c r="AD31" s="6">
        <v>200</v>
      </c>
      <c r="AE31" s="5">
        <v>15</v>
      </c>
      <c r="AF31" s="6">
        <v>240</v>
      </c>
      <c r="AG31" s="5">
        <v>10</v>
      </c>
      <c r="AH31" s="6">
        <v>206</v>
      </c>
      <c r="AI31" s="5">
        <v>18</v>
      </c>
      <c r="AJ31" s="6">
        <v>205</v>
      </c>
      <c r="AK31" s="5">
        <v>13</v>
      </c>
      <c r="AL31" s="6">
        <v>200</v>
      </c>
      <c r="AM31" s="5">
        <v>9</v>
      </c>
      <c r="AN31" s="6">
        <v>230</v>
      </c>
      <c r="AO31" s="5">
        <v>10</v>
      </c>
      <c r="AP31" s="6">
        <v>228</v>
      </c>
    </row>
    <row r="32" spans="1:42" x14ac:dyDescent="0.3">
      <c r="A32" s="4" t="str">
        <f t="shared" si="3"/>
        <v>Loddon Mallee</v>
      </c>
      <c r="B32" t="s">
        <v>28</v>
      </c>
      <c r="C32" s="5">
        <v>172</v>
      </c>
      <c r="D32" s="6">
        <v>350</v>
      </c>
      <c r="E32" s="5">
        <v>196</v>
      </c>
      <c r="F32" s="6">
        <v>360</v>
      </c>
      <c r="G32" s="5">
        <v>220</v>
      </c>
      <c r="H32" s="6">
        <v>360</v>
      </c>
      <c r="I32" s="5">
        <v>183</v>
      </c>
      <c r="J32" s="6">
        <v>360</v>
      </c>
      <c r="K32" s="5">
        <v>203</v>
      </c>
      <c r="L32" s="6">
        <v>360</v>
      </c>
      <c r="M32" s="5">
        <v>215</v>
      </c>
      <c r="N32" s="6">
        <v>360</v>
      </c>
      <c r="O32" s="5">
        <v>201</v>
      </c>
      <c r="P32" s="6">
        <v>369</v>
      </c>
      <c r="Q32" s="5">
        <v>167</v>
      </c>
      <c r="R32" s="6">
        <v>360</v>
      </c>
      <c r="S32" s="5">
        <v>200</v>
      </c>
      <c r="T32" s="6">
        <v>383</v>
      </c>
      <c r="U32" s="5">
        <v>164</v>
      </c>
      <c r="V32" s="6">
        <v>370</v>
      </c>
      <c r="W32" s="5">
        <v>194</v>
      </c>
      <c r="X32" s="6">
        <v>383</v>
      </c>
      <c r="Y32" s="5">
        <v>175</v>
      </c>
      <c r="Z32" s="6">
        <v>400</v>
      </c>
      <c r="AA32" s="5">
        <v>174</v>
      </c>
      <c r="AB32" s="6">
        <v>415</v>
      </c>
      <c r="AC32" s="5">
        <v>164</v>
      </c>
      <c r="AD32" s="6">
        <v>400</v>
      </c>
      <c r="AE32" s="5">
        <v>170</v>
      </c>
      <c r="AF32" s="6">
        <v>400</v>
      </c>
      <c r="AG32" s="5">
        <v>151</v>
      </c>
      <c r="AH32" s="6">
        <v>420</v>
      </c>
      <c r="AI32" s="5">
        <v>171</v>
      </c>
      <c r="AJ32" s="6">
        <v>435</v>
      </c>
      <c r="AK32" s="5">
        <v>160</v>
      </c>
      <c r="AL32" s="6">
        <v>445</v>
      </c>
      <c r="AM32" s="5">
        <v>174</v>
      </c>
      <c r="AN32" s="6">
        <v>435</v>
      </c>
      <c r="AO32" s="5">
        <v>163</v>
      </c>
      <c r="AP32" s="6">
        <v>440</v>
      </c>
    </row>
    <row r="33" spans="1:42" x14ac:dyDescent="0.3">
      <c r="A33" s="4" t="str">
        <f t="shared" si="3"/>
        <v>Loddon Mallee</v>
      </c>
      <c r="B33" t="s">
        <v>29</v>
      </c>
      <c r="C33" s="5">
        <v>415</v>
      </c>
      <c r="D33" s="6">
        <v>250</v>
      </c>
      <c r="E33" s="5">
        <v>424</v>
      </c>
      <c r="F33" s="6">
        <v>253</v>
      </c>
      <c r="G33" s="5">
        <v>433</v>
      </c>
      <c r="H33" s="6">
        <v>250</v>
      </c>
      <c r="I33" s="5">
        <v>400</v>
      </c>
      <c r="J33" s="6">
        <v>250</v>
      </c>
      <c r="K33" s="5">
        <v>454</v>
      </c>
      <c r="L33" s="6">
        <v>265</v>
      </c>
      <c r="M33" s="5">
        <v>413</v>
      </c>
      <c r="N33" s="6">
        <v>260</v>
      </c>
      <c r="O33" s="5">
        <v>472</v>
      </c>
      <c r="P33" s="6">
        <v>270</v>
      </c>
      <c r="Q33" s="5">
        <v>424</v>
      </c>
      <c r="R33" s="6">
        <v>270</v>
      </c>
      <c r="S33" s="5">
        <v>442</v>
      </c>
      <c r="T33" s="6">
        <v>278</v>
      </c>
      <c r="U33" s="5">
        <v>406</v>
      </c>
      <c r="V33" s="6">
        <v>270</v>
      </c>
      <c r="W33" s="5">
        <v>424</v>
      </c>
      <c r="X33" s="6">
        <v>280</v>
      </c>
      <c r="Y33" s="5">
        <v>428</v>
      </c>
      <c r="Z33" s="6">
        <v>280</v>
      </c>
      <c r="AA33" s="5">
        <v>452</v>
      </c>
      <c r="AB33" s="6">
        <v>270</v>
      </c>
      <c r="AC33" s="5">
        <v>369</v>
      </c>
      <c r="AD33" s="6">
        <v>285</v>
      </c>
      <c r="AE33" s="5">
        <v>367</v>
      </c>
      <c r="AF33" s="6">
        <v>280</v>
      </c>
      <c r="AG33" s="5">
        <v>381</v>
      </c>
      <c r="AH33" s="6">
        <v>290</v>
      </c>
      <c r="AI33" s="5">
        <v>400</v>
      </c>
      <c r="AJ33" s="6">
        <v>300</v>
      </c>
      <c r="AK33" s="5">
        <v>355</v>
      </c>
      <c r="AL33" s="6">
        <v>310</v>
      </c>
      <c r="AM33" s="5">
        <v>437</v>
      </c>
      <c r="AN33" s="6">
        <v>295</v>
      </c>
      <c r="AO33" s="5">
        <v>375</v>
      </c>
      <c r="AP33" s="6">
        <v>300</v>
      </c>
    </row>
    <row r="34" spans="1:42" x14ac:dyDescent="0.3">
      <c r="A34" s="4" t="str">
        <f t="shared" si="3"/>
        <v>Loddon Mallee</v>
      </c>
      <c r="B34" t="s">
        <v>30</v>
      </c>
      <c r="C34" s="5">
        <v>97</v>
      </c>
      <c r="D34" s="6">
        <v>310</v>
      </c>
      <c r="E34" s="5">
        <v>102</v>
      </c>
      <c r="F34" s="6">
        <v>300</v>
      </c>
      <c r="G34" s="5">
        <v>96</v>
      </c>
      <c r="H34" s="6">
        <v>290</v>
      </c>
      <c r="I34" s="5">
        <v>93</v>
      </c>
      <c r="J34" s="6">
        <v>300</v>
      </c>
      <c r="K34" s="5">
        <v>89</v>
      </c>
      <c r="L34" s="6">
        <v>310</v>
      </c>
      <c r="M34" s="5">
        <v>101</v>
      </c>
      <c r="N34" s="6">
        <v>320</v>
      </c>
      <c r="O34" s="5">
        <v>95</v>
      </c>
      <c r="P34" s="6">
        <v>300</v>
      </c>
      <c r="Q34" s="5">
        <v>81</v>
      </c>
      <c r="R34" s="6">
        <v>310</v>
      </c>
      <c r="S34" s="5">
        <v>81</v>
      </c>
      <c r="T34" s="6">
        <v>310</v>
      </c>
      <c r="U34" s="5">
        <v>90</v>
      </c>
      <c r="V34" s="6">
        <v>310</v>
      </c>
      <c r="W34" s="5">
        <v>82</v>
      </c>
      <c r="X34" s="6">
        <v>320</v>
      </c>
      <c r="Y34" s="5">
        <v>81</v>
      </c>
      <c r="Z34" s="6">
        <v>325</v>
      </c>
      <c r="AA34" s="5">
        <v>83</v>
      </c>
      <c r="AB34" s="6">
        <v>330</v>
      </c>
      <c r="AC34" s="5">
        <v>68</v>
      </c>
      <c r="AD34" s="6">
        <v>320</v>
      </c>
      <c r="AE34" s="5">
        <v>72</v>
      </c>
      <c r="AF34" s="6">
        <v>330</v>
      </c>
      <c r="AG34" s="5">
        <v>78</v>
      </c>
      <c r="AH34" s="6">
        <v>323</v>
      </c>
      <c r="AI34" s="5">
        <v>67</v>
      </c>
      <c r="AJ34" s="6">
        <v>340</v>
      </c>
      <c r="AK34" s="5">
        <v>74</v>
      </c>
      <c r="AL34" s="6">
        <v>350</v>
      </c>
      <c r="AM34" s="5">
        <v>76</v>
      </c>
      <c r="AN34" s="6">
        <v>340</v>
      </c>
      <c r="AO34" s="5">
        <v>68</v>
      </c>
      <c r="AP34" s="6">
        <v>340</v>
      </c>
    </row>
    <row r="35" spans="1:42" x14ac:dyDescent="0.3">
      <c r="A35" s="4" t="str">
        <f t="shared" si="3"/>
        <v>Loddon Mallee</v>
      </c>
      <c r="B35" t="s">
        <v>31</v>
      </c>
      <c r="C35" s="5">
        <v>125</v>
      </c>
      <c r="D35" s="6">
        <v>225</v>
      </c>
      <c r="E35" s="5">
        <v>142</v>
      </c>
      <c r="F35" s="6">
        <v>220</v>
      </c>
      <c r="G35" s="5">
        <v>107</v>
      </c>
      <c r="H35" s="6">
        <v>240</v>
      </c>
      <c r="I35" s="5">
        <v>119</v>
      </c>
      <c r="J35" s="6">
        <v>220</v>
      </c>
      <c r="K35" s="5">
        <v>117</v>
      </c>
      <c r="L35" s="6">
        <v>240</v>
      </c>
      <c r="M35" s="5">
        <v>131</v>
      </c>
      <c r="N35" s="6">
        <v>250</v>
      </c>
      <c r="O35" s="5">
        <v>101</v>
      </c>
      <c r="P35" s="6">
        <v>250</v>
      </c>
      <c r="Q35" s="5">
        <v>107</v>
      </c>
      <c r="R35" s="6">
        <v>230</v>
      </c>
      <c r="S35" s="5">
        <v>131</v>
      </c>
      <c r="T35" s="6">
        <v>240</v>
      </c>
      <c r="U35" s="5">
        <v>125</v>
      </c>
      <c r="V35" s="6">
        <v>240</v>
      </c>
      <c r="W35" s="5">
        <v>127</v>
      </c>
      <c r="X35" s="6">
        <v>240</v>
      </c>
      <c r="Y35" s="5">
        <v>104</v>
      </c>
      <c r="Z35" s="6">
        <v>240</v>
      </c>
      <c r="AA35" s="5">
        <v>111</v>
      </c>
      <c r="AB35" s="6">
        <v>245</v>
      </c>
      <c r="AC35" s="5">
        <v>101</v>
      </c>
      <c r="AD35" s="6">
        <v>250</v>
      </c>
      <c r="AE35" s="5">
        <v>107</v>
      </c>
      <c r="AF35" s="6">
        <v>250</v>
      </c>
      <c r="AG35" s="5">
        <v>114</v>
      </c>
      <c r="AH35" s="6">
        <v>240</v>
      </c>
      <c r="AI35" s="5">
        <v>116</v>
      </c>
      <c r="AJ35" s="6">
        <v>260</v>
      </c>
      <c r="AK35" s="5">
        <v>114</v>
      </c>
      <c r="AL35" s="6">
        <v>260</v>
      </c>
      <c r="AM35" s="5">
        <v>102</v>
      </c>
      <c r="AN35" s="6">
        <v>260</v>
      </c>
      <c r="AO35" s="5">
        <v>103</v>
      </c>
      <c r="AP35" s="6">
        <v>270</v>
      </c>
    </row>
    <row r="36" spans="1:42" x14ac:dyDescent="0.3">
      <c r="A36" s="2" t="str">
        <f t="shared" si="3"/>
        <v>Loddon Mallee</v>
      </c>
      <c r="B36" s="2" t="s">
        <v>0</v>
      </c>
      <c r="C36" s="7">
        <v>2245</v>
      </c>
      <c r="D36" s="8">
        <v>275</v>
      </c>
      <c r="E36" s="7">
        <v>2174</v>
      </c>
      <c r="F36" s="8">
        <v>270</v>
      </c>
      <c r="G36" s="7">
        <v>2263</v>
      </c>
      <c r="H36" s="8">
        <v>270</v>
      </c>
      <c r="I36" s="7">
        <v>2174</v>
      </c>
      <c r="J36" s="8">
        <v>270</v>
      </c>
      <c r="K36" s="7">
        <v>2316</v>
      </c>
      <c r="L36" s="8">
        <v>280</v>
      </c>
      <c r="M36" s="7">
        <v>2182</v>
      </c>
      <c r="N36" s="8">
        <v>270</v>
      </c>
      <c r="O36" s="7">
        <v>2279</v>
      </c>
      <c r="P36" s="8">
        <v>280</v>
      </c>
      <c r="Q36" s="7">
        <v>2075</v>
      </c>
      <c r="R36" s="8">
        <v>280</v>
      </c>
      <c r="S36" s="7">
        <v>2338</v>
      </c>
      <c r="T36" s="8">
        <v>280</v>
      </c>
      <c r="U36" s="7">
        <v>2026</v>
      </c>
      <c r="V36" s="8">
        <v>280</v>
      </c>
      <c r="W36" s="7">
        <v>2131</v>
      </c>
      <c r="X36" s="8">
        <v>280</v>
      </c>
      <c r="Y36" s="7">
        <v>2070</v>
      </c>
      <c r="Z36" s="8">
        <v>280</v>
      </c>
      <c r="AA36" s="7">
        <v>2178</v>
      </c>
      <c r="AB36" s="8">
        <v>290</v>
      </c>
      <c r="AC36" s="7">
        <v>1911</v>
      </c>
      <c r="AD36" s="8">
        <v>290</v>
      </c>
      <c r="AE36" s="7">
        <v>1953</v>
      </c>
      <c r="AF36" s="8">
        <v>295</v>
      </c>
      <c r="AG36" s="7">
        <v>1834</v>
      </c>
      <c r="AH36" s="8">
        <v>295</v>
      </c>
      <c r="AI36" s="7">
        <v>1975</v>
      </c>
      <c r="AJ36" s="8">
        <v>300</v>
      </c>
      <c r="AK36" s="7">
        <v>1865</v>
      </c>
      <c r="AL36" s="8">
        <v>300</v>
      </c>
      <c r="AM36" s="7">
        <v>1923</v>
      </c>
      <c r="AN36" s="8">
        <v>310</v>
      </c>
      <c r="AO36" s="7">
        <v>1769</v>
      </c>
      <c r="AP36" s="8">
        <v>315</v>
      </c>
    </row>
    <row r="37" spans="1:42" x14ac:dyDescent="0.3">
      <c r="A37" s="2" t="s">
        <v>32</v>
      </c>
      <c r="B37" s="10" t="s">
        <v>33</v>
      </c>
      <c r="C37" s="5">
        <v>93</v>
      </c>
      <c r="D37" s="6">
        <v>240</v>
      </c>
      <c r="E37" s="5">
        <v>78</v>
      </c>
      <c r="F37" s="6">
        <v>250</v>
      </c>
      <c r="G37" s="5">
        <v>82</v>
      </c>
      <c r="H37" s="6">
        <v>260</v>
      </c>
      <c r="I37" s="5">
        <v>90</v>
      </c>
      <c r="J37" s="6">
        <v>250</v>
      </c>
      <c r="K37" s="5">
        <v>77</v>
      </c>
      <c r="L37" s="6">
        <v>265</v>
      </c>
      <c r="M37" s="5">
        <v>86</v>
      </c>
      <c r="N37" s="6">
        <v>250</v>
      </c>
      <c r="O37" s="5">
        <v>72</v>
      </c>
      <c r="P37" s="6">
        <v>270</v>
      </c>
      <c r="Q37" s="5">
        <v>96</v>
      </c>
      <c r="R37" s="6">
        <v>268</v>
      </c>
      <c r="S37" s="5">
        <v>84</v>
      </c>
      <c r="T37" s="6">
        <v>263</v>
      </c>
      <c r="U37" s="5">
        <v>82</v>
      </c>
      <c r="V37" s="6">
        <v>288</v>
      </c>
      <c r="W37" s="5">
        <v>79</v>
      </c>
      <c r="X37" s="6">
        <v>270</v>
      </c>
      <c r="Y37" s="5">
        <v>74</v>
      </c>
      <c r="Z37" s="6">
        <v>275</v>
      </c>
      <c r="AA37" s="5">
        <v>71</v>
      </c>
      <c r="AB37" s="6">
        <v>285</v>
      </c>
      <c r="AC37" s="5">
        <v>68</v>
      </c>
      <c r="AD37" s="6">
        <v>300</v>
      </c>
      <c r="AE37" s="5">
        <v>71</v>
      </c>
      <c r="AF37" s="6">
        <v>285</v>
      </c>
      <c r="AG37" s="5">
        <v>65</v>
      </c>
      <c r="AH37" s="6">
        <v>285</v>
      </c>
      <c r="AI37" s="5">
        <v>74</v>
      </c>
      <c r="AJ37" s="6">
        <v>290</v>
      </c>
      <c r="AK37" s="5">
        <v>94</v>
      </c>
      <c r="AL37" s="6">
        <v>313</v>
      </c>
      <c r="AM37" s="5">
        <v>70</v>
      </c>
      <c r="AN37" s="6">
        <v>310</v>
      </c>
      <c r="AO37" s="5">
        <v>62</v>
      </c>
      <c r="AP37" s="6">
        <v>340</v>
      </c>
    </row>
    <row r="38" spans="1:42" x14ac:dyDescent="0.3">
      <c r="A38" s="4" t="str">
        <f t="shared" ref="A38:A49" si="4">A37</f>
        <v>Hume</v>
      </c>
      <c r="B38" s="10" t="s">
        <v>34</v>
      </c>
      <c r="C38" s="5">
        <v>103</v>
      </c>
      <c r="D38" s="6">
        <v>235</v>
      </c>
      <c r="E38" s="5">
        <v>111</v>
      </c>
      <c r="F38" s="6">
        <v>220</v>
      </c>
      <c r="G38" s="5">
        <v>109</v>
      </c>
      <c r="H38" s="6">
        <v>230</v>
      </c>
      <c r="I38" s="5">
        <v>103</v>
      </c>
      <c r="J38" s="6">
        <v>230</v>
      </c>
      <c r="K38" s="5">
        <v>133</v>
      </c>
      <c r="L38" s="6">
        <v>230</v>
      </c>
      <c r="M38" s="5">
        <v>94</v>
      </c>
      <c r="N38" s="6">
        <v>243</v>
      </c>
      <c r="O38" s="5">
        <v>122</v>
      </c>
      <c r="P38" s="6">
        <v>240</v>
      </c>
      <c r="Q38" s="5">
        <v>99</v>
      </c>
      <c r="R38" s="6">
        <v>230</v>
      </c>
      <c r="S38" s="5">
        <v>118</v>
      </c>
      <c r="T38" s="6">
        <v>240</v>
      </c>
      <c r="U38" s="5">
        <v>109</v>
      </c>
      <c r="V38" s="6">
        <v>250</v>
      </c>
      <c r="W38" s="5">
        <v>98</v>
      </c>
      <c r="X38" s="6">
        <v>250</v>
      </c>
      <c r="Y38" s="5">
        <v>92</v>
      </c>
      <c r="Z38" s="6">
        <v>255</v>
      </c>
      <c r="AA38" s="5">
        <v>107</v>
      </c>
      <c r="AB38" s="6">
        <v>250</v>
      </c>
      <c r="AC38" s="5">
        <v>108</v>
      </c>
      <c r="AD38" s="6">
        <v>250</v>
      </c>
      <c r="AE38" s="5">
        <v>111</v>
      </c>
      <c r="AF38" s="6">
        <v>260</v>
      </c>
      <c r="AG38" s="5">
        <v>80</v>
      </c>
      <c r="AH38" s="6">
        <v>300</v>
      </c>
      <c r="AI38" s="5">
        <v>91</v>
      </c>
      <c r="AJ38" s="6">
        <v>300</v>
      </c>
      <c r="AK38" s="5">
        <v>93</v>
      </c>
      <c r="AL38" s="6">
        <v>280</v>
      </c>
      <c r="AM38" s="5">
        <v>85</v>
      </c>
      <c r="AN38" s="6">
        <v>300</v>
      </c>
      <c r="AO38" s="5">
        <v>93</v>
      </c>
      <c r="AP38" s="6">
        <v>310</v>
      </c>
    </row>
    <row r="39" spans="1:42" x14ac:dyDescent="0.3">
      <c r="A39" s="4" t="str">
        <f t="shared" si="4"/>
        <v>Hume</v>
      </c>
      <c r="B39" s="10" t="s">
        <v>35</v>
      </c>
      <c r="C39" s="5">
        <v>491</v>
      </c>
      <c r="D39" s="6">
        <v>260</v>
      </c>
      <c r="E39" s="5">
        <v>474</v>
      </c>
      <c r="F39" s="6">
        <v>260</v>
      </c>
      <c r="G39" s="5">
        <v>485</v>
      </c>
      <c r="H39" s="6">
        <v>250</v>
      </c>
      <c r="I39" s="5">
        <v>461</v>
      </c>
      <c r="J39" s="6">
        <v>260</v>
      </c>
      <c r="K39" s="5">
        <v>487</v>
      </c>
      <c r="L39" s="6">
        <v>265</v>
      </c>
      <c r="M39" s="5">
        <v>426</v>
      </c>
      <c r="N39" s="6">
        <v>270</v>
      </c>
      <c r="O39" s="5">
        <v>450</v>
      </c>
      <c r="P39" s="6">
        <v>260</v>
      </c>
      <c r="Q39" s="5">
        <v>433</v>
      </c>
      <c r="R39" s="6">
        <v>270</v>
      </c>
      <c r="S39" s="5">
        <v>539</v>
      </c>
      <c r="T39" s="6">
        <v>270</v>
      </c>
      <c r="U39" s="5">
        <v>483</v>
      </c>
      <c r="V39" s="6">
        <v>270</v>
      </c>
      <c r="W39" s="5">
        <v>483</v>
      </c>
      <c r="X39" s="6">
        <v>270</v>
      </c>
      <c r="Y39" s="5">
        <v>471</v>
      </c>
      <c r="Z39" s="6">
        <v>275</v>
      </c>
      <c r="AA39" s="5">
        <v>503</v>
      </c>
      <c r="AB39" s="6">
        <v>280</v>
      </c>
      <c r="AC39" s="5">
        <v>423</v>
      </c>
      <c r="AD39" s="6">
        <v>280</v>
      </c>
      <c r="AE39" s="5">
        <v>463</v>
      </c>
      <c r="AF39" s="6">
        <v>280</v>
      </c>
      <c r="AG39" s="5">
        <v>384</v>
      </c>
      <c r="AH39" s="6">
        <v>280</v>
      </c>
      <c r="AI39" s="5">
        <v>459</v>
      </c>
      <c r="AJ39" s="6">
        <v>290</v>
      </c>
      <c r="AK39" s="5">
        <v>417</v>
      </c>
      <c r="AL39" s="6">
        <v>290</v>
      </c>
      <c r="AM39" s="5">
        <v>399</v>
      </c>
      <c r="AN39" s="6">
        <v>290</v>
      </c>
      <c r="AO39" s="5">
        <v>374</v>
      </c>
      <c r="AP39" s="6">
        <v>295</v>
      </c>
    </row>
    <row r="40" spans="1:42" x14ac:dyDescent="0.3">
      <c r="A40" s="4" t="str">
        <f t="shared" si="4"/>
        <v>Hume</v>
      </c>
      <c r="B40" s="10" t="s">
        <v>36</v>
      </c>
      <c r="C40" s="5">
        <v>84</v>
      </c>
      <c r="D40" s="6">
        <v>260</v>
      </c>
      <c r="E40" s="5">
        <v>69</v>
      </c>
      <c r="F40" s="6">
        <v>270</v>
      </c>
      <c r="G40" s="5">
        <v>66</v>
      </c>
      <c r="H40" s="6">
        <v>250</v>
      </c>
      <c r="I40" s="5">
        <v>74</v>
      </c>
      <c r="J40" s="6">
        <v>268</v>
      </c>
      <c r="K40" s="5">
        <v>81</v>
      </c>
      <c r="L40" s="6">
        <v>280</v>
      </c>
      <c r="M40" s="5">
        <v>52</v>
      </c>
      <c r="N40" s="6">
        <v>280</v>
      </c>
      <c r="O40" s="5">
        <v>65</v>
      </c>
      <c r="P40" s="6">
        <v>270</v>
      </c>
      <c r="Q40" s="5">
        <v>65</v>
      </c>
      <c r="R40" s="6">
        <v>280</v>
      </c>
      <c r="S40" s="5">
        <v>59</v>
      </c>
      <c r="T40" s="6">
        <v>280</v>
      </c>
      <c r="U40" s="5">
        <v>46</v>
      </c>
      <c r="V40" s="6">
        <v>308</v>
      </c>
      <c r="W40" s="5">
        <v>66</v>
      </c>
      <c r="X40" s="6">
        <v>285</v>
      </c>
      <c r="Y40" s="5">
        <v>58</v>
      </c>
      <c r="Z40" s="6">
        <v>280</v>
      </c>
      <c r="AA40" s="5">
        <v>52</v>
      </c>
      <c r="AB40" s="6">
        <v>300</v>
      </c>
      <c r="AC40" s="5">
        <v>62</v>
      </c>
      <c r="AD40" s="6">
        <v>285</v>
      </c>
      <c r="AE40" s="5">
        <v>52</v>
      </c>
      <c r="AF40" s="6">
        <v>285</v>
      </c>
      <c r="AG40" s="5">
        <v>62</v>
      </c>
      <c r="AH40" s="6">
        <v>310</v>
      </c>
      <c r="AI40" s="5">
        <v>58</v>
      </c>
      <c r="AJ40" s="6">
        <v>305</v>
      </c>
      <c r="AK40" s="5">
        <v>46</v>
      </c>
      <c r="AL40" s="6">
        <v>295</v>
      </c>
      <c r="AM40" s="5">
        <v>69</v>
      </c>
      <c r="AN40" s="6">
        <v>320</v>
      </c>
      <c r="AO40" s="5">
        <v>56</v>
      </c>
      <c r="AP40" s="6">
        <v>328</v>
      </c>
    </row>
    <row r="41" spans="1:42" x14ac:dyDescent="0.3">
      <c r="A41" s="4" t="str">
        <f t="shared" si="4"/>
        <v>Hume</v>
      </c>
      <c r="B41" s="10" t="s">
        <v>37</v>
      </c>
      <c r="C41" s="5">
        <v>43</v>
      </c>
      <c r="D41" s="6">
        <v>265</v>
      </c>
      <c r="E41" s="5">
        <v>47</v>
      </c>
      <c r="F41" s="6">
        <v>290</v>
      </c>
      <c r="G41" s="5">
        <v>28</v>
      </c>
      <c r="H41" s="6">
        <v>300</v>
      </c>
      <c r="I41" s="5">
        <v>51</v>
      </c>
      <c r="J41" s="6">
        <v>280</v>
      </c>
      <c r="K41" s="5">
        <v>44</v>
      </c>
      <c r="L41" s="6">
        <v>300</v>
      </c>
      <c r="M41" s="5">
        <v>58</v>
      </c>
      <c r="N41" s="6">
        <v>285</v>
      </c>
      <c r="O41" s="5">
        <v>45</v>
      </c>
      <c r="P41" s="6">
        <v>300</v>
      </c>
      <c r="Q41" s="5">
        <v>45</v>
      </c>
      <c r="R41" s="6">
        <v>300</v>
      </c>
      <c r="S41" s="5">
        <v>52</v>
      </c>
      <c r="T41" s="6">
        <v>300</v>
      </c>
      <c r="U41" s="5">
        <v>53</v>
      </c>
      <c r="V41" s="6">
        <v>320</v>
      </c>
      <c r="W41" s="5">
        <v>29</v>
      </c>
      <c r="X41" s="6">
        <v>290</v>
      </c>
      <c r="Y41" s="5">
        <v>44</v>
      </c>
      <c r="Z41" s="6">
        <v>330</v>
      </c>
      <c r="AA41" s="5">
        <v>50</v>
      </c>
      <c r="AB41" s="6">
        <v>330</v>
      </c>
      <c r="AC41" s="5">
        <v>45</v>
      </c>
      <c r="AD41" s="6">
        <v>340</v>
      </c>
      <c r="AE41" s="5">
        <v>34</v>
      </c>
      <c r="AF41" s="6">
        <v>343</v>
      </c>
      <c r="AG41" s="5">
        <v>48</v>
      </c>
      <c r="AH41" s="6">
        <v>350</v>
      </c>
      <c r="AI41" s="5">
        <v>46</v>
      </c>
      <c r="AJ41" s="6">
        <v>360</v>
      </c>
      <c r="AK41" s="5">
        <v>57</v>
      </c>
      <c r="AL41" s="6">
        <v>375</v>
      </c>
      <c r="AM41" s="5">
        <v>44</v>
      </c>
      <c r="AN41" s="6">
        <v>350</v>
      </c>
      <c r="AO41" s="5">
        <v>45</v>
      </c>
      <c r="AP41" s="6">
        <v>360</v>
      </c>
    </row>
    <row r="42" spans="1:42" x14ac:dyDescent="0.3">
      <c r="A42" s="4" t="str">
        <f t="shared" si="4"/>
        <v>Hume</v>
      </c>
      <c r="B42" s="10" t="s">
        <v>38</v>
      </c>
      <c r="C42" s="5">
        <v>241</v>
      </c>
      <c r="D42" s="6">
        <v>290</v>
      </c>
      <c r="E42" s="5">
        <v>204</v>
      </c>
      <c r="F42" s="6">
        <v>295</v>
      </c>
      <c r="G42" s="5">
        <v>219</v>
      </c>
      <c r="H42" s="6">
        <v>300</v>
      </c>
      <c r="I42" s="5">
        <v>225</v>
      </c>
      <c r="J42" s="6">
        <v>300</v>
      </c>
      <c r="K42" s="5">
        <v>256</v>
      </c>
      <c r="L42" s="6">
        <v>300</v>
      </c>
      <c r="M42" s="5">
        <v>217</v>
      </c>
      <c r="N42" s="6">
        <v>305</v>
      </c>
      <c r="O42" s="5">
        <v>255</v>
      </c>
      <c r="P42" s="6">
        <v>300</v>
      </c>
      <c r="Q42" s="5">
        <v>237</v>
      </c>
      <c r="R42" s="6">
        <v>300</v>
      </c>
      <c r="S42" s="5">
        <v>262</v>
      </c>
      <c r="T42" s="6">
        <v>314</v>
      </c>
      <c r="U42" s="5">
        <v>218</v>
      </c>
      <c r="V42" s="6">
        <v>320</v>
      </c>
      <c r="W42" s="5">
        <v>197</v>
      </c>
      <c r="X42" s="6">
        <v>330</v>
      </c>
      <c r="Y42" s="5">
        <v>212</v>
      </c>
      <c r="Z42" s="6">
        <v>330</v>
      </c>
      <c r="AA42" s="5">
        <v>214</v>
      </c>
      <c r="AB42" s="6">
        <v>340</v>
      </c>
      <c r="AC42" s="5">
        <v>241</v>
      </c>
      <c r="AD42" s="6">
        <v>340</v>
      </c>
      <c r="AE42" s="5">
        <v>245</v>
      </c>
      <c r="AF42" s="6">
        <v>350</v>
      </c>
      <c r="AG42" s="5">
        <v>245</v>
      </c>
      <c r="AH42" s="6">
        <v>340</v>
      </c>
      <c r="AI42" s="5">
        <v>223</v>
      </c>
      <c r="AJ42" s="6">
        <v>340</v>
      </c>
      <c r="AK42" s="5">
        <v>206</v>
      </c>
      <c r="AL42" s="6">
        <v>340</v>
      </c>
      <c r="AM42" s="5">
        <v>289</v>
      </c>
      <c r="AN42" s="6">
        <v>350</v>
      </c>
      <c r="AO42" s="5">
        <v>240</v>
      </c>
      <c r="AP42" s="6">
        <v>350</v>
      </c>
    </row>
    <row r="43" spans="1:42" x14ac:dyDescent="0.3">
      <c r="A43" s="4" t="str">
        <f t="shared" si="4"/>
        <v>Hume</v>
      </c>
      <c r="B43" t="s">
        <v>39</v>
      </c>
      <c r="C43" s="5">
        <v>188</v>
      </c>
      <c r="D43" s="6">
        <v>250</v>
      </c>
      <c r="E43" s="5">
        <v>210</v>
      </c>
      <c r="F43" s="6">
        <v>230</v>
      </c>
      <c r="G43" s="5">
        <v>179</v>
      </c>
      <c r="H43" s="6">
        <v>230</v>
      </c>
      <c r="I43" s="5">
        <v>191</v>
      </c>
      <c r="J43" s="6">
        <v>235</v>
      </c>
      <c r="K43" s="5">
        <v>195</v>
      </c>
      <c r="L43" s="6">
        <v>250</v>
      </c>
      <c r="M43" s="5">
        <v>197</v>
      </c>
      <c r="N43" s="6">
        <v>250</v>
      </c>
      <c r="O43" s="5">
        <v>209</v>
      </c>
      <c r="P43" s="6">
        <v>250</v>
      </c>
      <c r="Q43" s="5">
        <v>194</v>
      </c>
      <c r="R43" s="6">
        <v>250</v>
      </c>
      <c r="S43" s="5">
        <v>220</v>
      </c>
      <c r="T43" s="6">
        <v>250</v>
      </c>
      <c r="U43" s="5">
        <v>208</v>
      </c>
      <c r="V43" s="6">
        <v>240</v>
      </c>
      <c r="W43" s="5">
        <v>206</v>
      </c>
      <c r="X43" s="6">
        <v>240</v>
      </c>
      <c r="Y43" s="5">
        <v>184</v>
      </c>
      <c r="Z43" s="6">
        <v>270</v>
      </c>
      <c r="AA43" s="5">
        <v>188</v>
      </c>
      <c r="AB43" s="6">
        <v>250</v>
      </c>
      <c r="AC43" s="5">
        <v>179</v>
      </c>
      <c r="AD43" s="6">
        <v>270</v>
      </c>
      <c r="AE43" s="5">
        <v>172</v>
      </c>
      <c r="AF43" s="6">
        <v>260</v>
      </c>
      <c r="AG43" s="5">
        <v>169</v>
      </c>
      <c r="AH43" s="6">
        <v>270</v>
      </c>
      <c r="AI43" s="5">
        <v>176</v>
      </c>
      <c r="AJ43" s="6">
        <v>270</v>
      </c>
      <c r="AK43" s="5">
        <v>175</v>
      </c>
      <c r="AL43" s="6">
        <v>265</v>
      </c>
      <c r="AM43" s="5">
        <v>172</v>
      </c>
      <c r="AN43" s="6">
        <v>270</v>
      </c>
      <c r="AO43" s="5">
        <v>139</v>
      </c>
      <c r="AP43" s="6">
        <v>270</v>
      </c>
    </row>
    <row r="44" spans="1:42" x14ac:dyDescent="0.3">
      <c r="A44" s="4" t="str">
        <f t="shared" si="4"/>
        <v>Hume</v>
      </c>
      <c r="B44" t="s">
        <v>40</v>
      </c>
      <c r="C44" s="5">
        <v>60</v>
      </c>
      <c r="D44" s="6">
        <v>250</v>
      </c>
      <c r="E44" s="5">
        <v>49</v>
      </c>
      <c r="F44" s="6">
        <v>270</v>
      </c>
      <c r="G44" s="5">
        <v>64</v>
      </c>
      <c r="H44" s="6">
        <v>250</v>
      </c>
      <c r="I44" s="5">
        <v>53</v>
      </c>
      <c r="J44" s="6">
        <v>260</v>
      </c>
      <c r="K44" s="5">
        <v>68</v>
      </c>
      <c r="L44" s="6">
        <v>263</v>
      </c>
      <c r="M44" s="5">
        <v>72</v>
      </c>
      <c r="N44" s="6">
        <v>278</v>
      </c>
      <c r="O44" s="5">
        <v>50</v>
      </c>
      <c r="P44" s="6">
        <v>265</v>
      </c>
      <c r="Q44" s="5">
        <v>51</v>
      </c>
      <c r="R44" s="6">
        <v>280</v>
      </c>
      <c r="S44" s="5">
        <v>71</v>
      </c>
      <c r="T44" s="6">
        <v>270</v>
      </c>
      <c r="U44" s="5">
        <v>61</v>
      </c>
      <c r="V44" s="6">
        <v>275</v>
      </c>
      <c r="W44" s="5">
        <v>69</v>
      </c>
      <c r="X44" s="6">
        <v>280</v>
      </c>
      <c r="Y44" s="5">
        <v>63</v>
      </c>
      <c r="Z44" s="6">
        <v>290</v>
      </c>
      <c r="AA44" s="5">
        <v>72</v>
      </c>
      <c r="AB44" s="6">
        <v>300</v>
      </c>
      <c r="AC44" s="5">
        <v>54</v>
      </c>
      <c r="AD44" s="6">
        <v>295</v>
      </c>
      <c r="AE44" s="5">
        <v>54</v>
      </c>
      <c r="AF44" s="6">
        <v>280</v>
      </c>
      <c r="AG44" s="5">
        <v>54</v>
      </c>
      <c r="AH44" s="6">
        <v>288</v>
      </c>
      <c r="AI44" s="5">
        <v>49</v>
      </c>
      <c r="AJ44" s="6">
        <v>280</v>
      </c>
      <c r="AK44" s="5">
        <v>47</v>
      </c>
      <c r="AL44" s="6">
        <v>310</v>
      </c>
      <c r="AM44" s="5">
        <v>59</v>
      </c>
      <c r="AN44" s="6">
        <v>300</v>
      </c>
      <c r="AO44" s="5">
        <v>46</v>
      </c>
      <c r="AP44" s="6">
        <v>298</v>
      </c>
    </row>
    <row r="45" spans="1:42" x14ac:dyDescent="0.3">
      <c r="A45" s="4" t="str">
        <f t="shared" si="4"/>
        <v>Hume</v>
      </c>
      <c r="B45" t="s">
        <v>41</v>
      </c>
      <c r="C45" s="5">
        <v>49</v>
      </c>
      <c r="D45" s="6">
        <v>230</v>
      </c>
      <c r="E45" s="5">
        <v>52</v>
      </c>
      <c r="F45" s="6">
        <v>238</v>
      </c>
      <c r="G45" s="5">
        <v>51</v>
      </c>
      <c r="H45" s="6">
        <v>240</v>
      </c>
      <c r="I45" s="5">
        <v>37</v>
      </c>
      <c r="J45" s="6">
        <v>250</v>
      </c>
      <c r="K45" s="5">
        <v>59</v>
      </c>
      <c r="L45" s="6">
        <v>260</v>
      </c>
      <c r="M45" s="5">
        <v>53</v>
      </c>
      <c r="N45" s="6">
        <v>255</v>
      </c>
      <c r="O45" s="5">
        <v>57</v>
      </c>
      <c r="P45" s="6">
        <v>250</v>
      </c>
      <c r="Q45" s="5">
        <v>54</v>
      </c>
      <c r="R45" s="6">
        <v>260</v>
      </c>
      <c r="S45" s="5">
        <v>46</v>
      </c>
      <c r="T45" s="6">
        <v>255</v>
      </c>
      <c r="U45" s="5">
        <v>50</v>
      </c>
      <c r="V45" s="6">
        <v>278</v>
      </c>
      <c r="W45" s="5">
        <v>44</v>
      </c>
      <c r="X45" s="6">
        <v>265</v>
      </c>
      <c r="Y45" s="5">
        <v>74</v>
      </c>
      <c r="Z45" s="6">
        <v>260</v>
      </c>
      <c r="AA45" s="5">
        <v>69</v>
      </c>
      <c r="AB45" s="6">
        <v>265</v>
      </c>
      <c r="AC45" s="5">
        <v>37</v>
      </c>
      <c r="AD45" s="6">
        <v>295</v>
      </c>
      <c r="AE45" s="5">
        <v>56</v>
      </c>
      <c r="AF45" s="6">
        <v>300</v>
      </c>
      <c r="AG45" s="5">
        <v>55</v>
      </c>
      <c r="AH45" s="6">
        <v>290</v>
      </c>
      <c r="AI45" s="5">
        <v>61</v>
      </c>
      <c r="AJ45" s="6">
        <v>280</v>
      </c>
      <c r="AK45" s="5">
        <v>53</v>
      </c>
      <c r="AL45" s="6">
        <v>300</v>
      </c>
      <c r="AM45" s="5">
        <v>60</v>
      </c>
      <c r="AN45" s="6">
        <v>290</v>
      </c>
      <c r="AO45" s="5">
        <v>48</v>
      </c>
      <c r="AP45" s="6">
        <v>300</v>
      </c>
    </row>
    <row r="46" spans="1:42" x14ac:dyDescent="0.3">
      <c r="A46" s="4" t="str">
        <f t="shared" si="4"/>
        <v>Hume</v>
      </c>
      <c r="B46" t="s">
        <v>42</v>
      </c>
      <c r="C46" s="5">
        <v>25</v>
      </c>
      <c r="D46" s="6">
        <v>210</v>
      </c>
      <c r="E46" s="5">
        <v>17</v>
      </c>
      <c r="F46" s="6">
        <v>200</v>
      </c>
      <c r="G46" s="5">
        <v>28</v>
      </c>
      <c r="H46" s="6">
        <v>200</v>
      </c>
      <c r="I46" s="5">
        <v>27</v>
      </c>
      <c r="J46" s="6">
        <v>220</v>
      </c>
      <c r="K46" s="5">
        <v>27</v>
      </c>
      <c r="L46" s="6">
        <v>225</v>
      </c>
      <c r="M46" s="5">
        <v>23</v>
      </c>
      <c r="N46" s="6">
        <v>220</v>
      </c>
      <c r="O46" s="5">
        <v>25</v>
      </c>
      <c r="P46" s="6">
        <v>230</v>
      </c>
      <c r="Q46" s="5">
        <v>18</v>
      </c>
      <c r="R46" s="6">
        <v>230</v>
      </c>
      <c r="S46" s="5">
        <v>27</v>
      </c>
      <c r="T46" s="6">
        <v>235</v>
      </c>
      <c r="U46" s="5">
        <v>23</v>
      </c>
      <c r="V46" s="6">
        <v>230</v>
      </c>
      <c r="W46" s="5">
        <v>20</v>
      </c>
      <c r="X46" s="6">
        <v>250</v>
      </c>
      <c r="Y46" s="5">
        <v>20</v>
      </c>
      <c r="Z46" s="6">
        <v>240</v>
      </c>
      <c r="AA46" s="5">
        <v>31</v>
      </c>
      <c r="AB46" s="6">
        <v>250</v>
      </c>
      <c r="AC46" s="5">
        <v>21</v>
      </c>
      <c r="AD46" s="6">
        <v>260</v>
      </c>
      <c r="AE46" s="5">
        <v>12</v>
      </c>
      <c r="AF46" s="6">
        <v>263</v>
      </c>
      <c r="AG46" s="5">
        <v>22</v>
      </c>
      <c r="AH46" s="6">
        <v>220</v>
      </c>
      <c r="AI46" s="5">
        <v>35</v>
      </c>
      <c r="AJ46" s="6">
        <v>250</v>
      </c>
      <c r="AK46" s="5">
        <v>29</v>
      </c>
      <c r="AL46" s="6">
        <v>275</v>
      </c>
      <c r="AM46" s="5">
        <v>20</v>
      </c>
      <c r="AN46" s="6">
        <v>240</v>
      </c>
      <c r="AO46" s="5">
        <v>16</v>
      </c>
      <c r="AP46" s="6">
        <v>255</v>
      </c>
    </row>
    <row r="47" spans="1:42" x14ac:dyDescent="0.3">
      <c r="A47" s="4" t="str">
        <f t="shared" si="4"/>
        <v>Hume</v>
      </c>
      <c r="B47" t="s">
        <v>43</v>
      </c>
      <c r="C47" s="5">
        <v>173</v>
      </c>
      <c r="D47" s="6">
        <v>250</v>
      </c>
      <c r="E47" s="5">
        <v>196</v>
      </c>
      <c r="F47" s="6">
        <v>250</v>
      </c>
      <c r="G47" s="5">
        <v>196</v>
      </c>
      <c r="H47" s="6">
        <v>250</v>
      </c>
      <c r="I47" s="5">
        <v>203</v>
      </c>
      <c r="J47" s="6">
        <v>260</v>
      </c>
      <c r="K47" s="5">
        <v>201</v>
      </c>
      <c r="L47" s="6">
        <v>270</v>
      </c>
      <c r="M47" s="5">
        <v>178</v>
      </c>
      <c r="N47" s="6">
        <v>253</v>
      </c>
      <c r="O47" s="5">
        <v>196</v>
      </c>
      <c r="P47" s="6">
        <v>260</v>
      </c>
      <c r="Q47" s="5">
        <v>179</v>
      </c>
      <c r="R47" s="6">
        <v>270</v>
      </c>
      <c r="S47" s="5">
        <v>204</v>
      </c>
      <c r="T47" s="6">
        <v>265</v>
      </c>
      <c r="U47" s="5">
        <v>179</v>
      </c>
      <c r="V47" s="6">
        <v>270</v>
      </c>
      <c r="W47" s="5">
        <v>186</v>
      </c>
      <c r="X47" s="6">
        <v>268</v>
      </c>
      <c r="Y47" s="5">
        <v>152</v>
      </c>
      <c r="Z47" s="6">
        <v>263</v>
      </c>
      <c r="AA47" s="5">
        <v>172</v>
      </c>
      <c r="AB47" s="6">
        <v>288</v>
      </c>
      <c r="AC47" s="5">
        <v>170</v>
      </c>
      <c r="AD47" s="6">
        <v>270</v>
      </c>
      <c r="AE47" s="5">
        <v>175</v>
      </c>
      <c r="AF47" s="6">
        <v>290</v>
      </c>
      <c r="AG47" s="5">
        <v>140</v>
      </c>
      <c r="AH47" s="6">
        <v>273</v>
      </c>
      <c r="AI47" s="5">
        <v>187</v>
      </c>
      <c r="AJ47" s="6">
        <v>290</v>
      </c>
      <c r="AK47" s="5">
        <v>177</v>
      </c>
      <c r="AL47" s="6">
        <v>290</v>
      </c>
      <c r="AM47" s="5">
        <v>162</v>
      </c>
      <c r="AN47" s="6">
        <v>283</v>
      </c>
      <c r="AO47" s="5">
        <v>140</v>
      </c>
      <c r="AP47" s="6">
        <v>290</v>
      </c>
    </row>
    <row r="48" spans="1:42" x14ac:dyDescent="0.3">
      <c r="A48" s="4" t="str">
        <f t="shared" si="4"/>
        <v>Hume</v>
      </c>
      <c r="B48" t="s">
        <v>44</v>
      </c>
      <c r="C48" s="5">
        <v>380</v>
      </c>
      <c r="D48" s="6">
        <v>285</v>
      </c>
      <c r="E48" s="5">
        <v>351</v>
      </c>
      <c r="F48" s="6">
        <v>290</v>
      </c>
      <c r="G48" s="5">
        <v>356</v>
      </c>
      <c r="H48" s="6">
        <v>300</v>
      </c>
      <c r="I48" s="5">
        <v>408</v>
      </c>
      <c r="J48" s="6">
        <v>300</v>
      </c>
      <c r="K48" s="5">
        <v>436</v>
      </c>
      <c r="L48" s="6">
        <v>295</v>
      </c>
      <c r="M48" s="5">
        <v>393</v>
      </c>
      <c r="N48" s="6">
        <v>280</v>
      </c>
      <c r="O48" s="5">
        <v>405</v>
      </c>
      <c r="P48" s="6">
        <v>295</v>
      </c>
      <c r="Q48" s="5">
        <v>375</v>
      </c>
      <c r="R48" s="6">
        <v>300</v>
      </c>
      <c r="S48" s="5">
        <v>410</v>
      </c>
      <c r="T48" s="6">
        <v>310</v>
      </c>
      <c r="U48" s="5">
        <v>367</v>
      </c>
      <c r="V48" s="6">
        <v>290</v>
      </c>
      <c r="W48" s="5">
        <v>377</v>
      </c>
      <c r="X48" s="6">
        <v>295</v>
      </c>
      <c r="Y48" s="5">
        <v>350</v>
      </c>
      <c r="Z48" s="6">
        <v>305</v>
      </c>
      <c r="AA48" s="5">
        <v>418</v>
      </c>
      <c r="AB48" s="6">
        <v>310</v>
      </c>
      <c r="AC48" s="5">
        <v>339</v>
      </c>
      <c r="AD48" s="6">
        <v>300</v>
      </c>
      <c r="AE48" s="5">
        <v>384</v>
      </c>
      <c r="AF48" s="6">
        <v>310</v>
      </c>
      <c r="AG48" s="5">
        <v>374</v>
      </c>
      <c r="AH48" s="6">
        <v>330</v>
      </c>
      <c r="AI48" s="5">
        <v>361</v>
      </c>
      <c r="AJ48" s="6">
        <v>330</v>
      </c>
      <c r="AK48" s="5">
        <v>331</v>
      </c>
      <c r="AL48" s="6">
        <v>330</v>
      </c>
      <c r="AM48" s="5">
        <v>344</v>
      </c>
      <c r="AN48" s="6">
        <v>320</v>
      </c>
      <c r="AO48" s="5">
        <v>348</v>
      </c>
      <c r="AP48" s="6">
        <v>340</v>
      </c>
    </row>
    <row r="49" spans="1:42" x14ac:dyDescent="0.3">
      <c r="A49" s="2" t="str">
        <f t="shared" si="4"/>
        <v>Hume</v>
      </c>
      <c r="B49" s="2" t="s">
        <v>0</v>
      </c>
      <c r="C49" s="7">
        <v>1930</v>
      </c>
      <c r="D49" s="8">
        <v>260</v>
      </c>
      <c r="E49" s="7">
        <v>1858</v>
      </c>
      <c r="F49" s="8">
        <v>260</v>
      </c>
      <c r="G49" s="7">
        <v>1863</v>
      </c>
      <c r="H49" s="8">
        <v>260</v>
      </c>
      <c r="I49" s="7">
        <v>1923</v>
      </c>
      <c r="J49" s="8">
        <v>265</v>
      </c>
      <c r="K49" s="7">
        <v>2064</v>
      </c>
      <c r="L49" s="8">
        <v>275</v>
      </c>
      <c r="M49" s="7">
        <v>1849</v>
      </c>
      <c r="N49" s="8">
        <v>270</v>
      </c>
      <c r="O49" s="7">
        <v>1951</v>
      </c>
      <c r="P49" s="8">
        <v>270</v>
      </c>
      <c r="Q49" s="7">
        <v>1846</v>
      </c>
      <c r="R49" s="8">
        <v>280</v>
      </c>
      <c r="S49" s="7">
        <v>2092</v>
      </c>
      <c r="T49" s="8">
        <v>275</v>
      </c>
      <c r="U49" s="7">
        <v>1879</v>
      </c>
      <c r="V49" s="8">
        <v>280</v>
      </c>
      <c r="W49" s="7">
        <v>1854</v>
      </c>
      <c r="X49" s="8">
        <v>280</v>
      </c>
      <c r="Y49" s="7">
        <v>1794</v>
      </c>
      <c r="Z49" s="8">
        <v>280</v>
      </c>
      <c r="AA49" s="7">
        <v>1947</v>
      </c>
      <c r="AB49" s="8">
        <v>290</v>
      </c>
      <c r="AC49" s="7">
        <v>1747</v>
      </c>
      <c r="AD49" s="8">
        <v>295</v>
      </c>
      <c r="AE49" s="7">
        <v>1829</v>
      </c>
      <c r="AF49" s="8">
        <v>300</v>
      </c>
      <c r="AG49" s="7">
        <v>1698</v>
      </c>
      <c r="AH49" s="8">
        <v>300</v>
      </c>
      <c r="AI49" s="7">
        <v>1820</v>
      </c>
      <c r="AJ49" s="8">
        <v>300</v>
      </c>
      <c r="AK49" s="7">
        <v>1725</v>
      </c>
      <c r="AL49" s="8">
        <v>300</v>
      </c>
      <c r="AM49" s="7">
        <v>1773</v>
      </c>
      <c r="AN49" s="8">
        <v>310</v>
      </c>
      <c r="AO49" s="7">
        <v>1607</v>
      </c>
      <c r="AP49" s="8">
        <v>320</v>
      </c>
    </row>
    <row r="50" spans="1:42" x14ac:dyDescent="0.3">
      <c r="A50" s="2" t="s">
        <v>45</v>
      </c>
      <c r="B50" s="10" t="s">
        <v>46</v>
      </c>
      <c r="C50" s="5">
        <v>195</v>
      </c>
      <c r="D50" s="6">
        <v>265</v>
      </c>
      <c r="E50" s="5">
        <v>200</v>
      </c>
      <c r="F50" s="6">
        <v>260</v>
      </c>
      <c r="G50" s="5">
        <v>204</v>
      </c>
      <c r="H50" s="6">
        <v>260</v>
      </c>
      <c r="I50" s="5">
        <v>205</v>
      </c>
      <c r="J50" s="6">
        <v>255</v>
      </c>
      <c r="K50" s="5">
        <v>191</v>
      </c>
      <c r="L50" s="6">
        <v>270</v>
      </c>
      <c r="M50" s="5">
        <v>191</v>
      </c>
      <c r="N50" s="6">
        <v>275</v>
      </c>
      <c r="O50" s="5">
        <v>208</v>
      </c>
      <c r="P50" s="6">
        <v>270</v>
      </c>
      <c r="Q50" s="5">
        <v>158</v>
      </c>
      <c r="R50" s="6">
        <v>278</v>
      </c>
      <c r="S50" s="5">
        <v>191</v>
      </c>
      <c r="T50" s="6">
        <v>277</v>
      </c>
      <c r="U50" s="5">
        <v>186</v>
      </c>
      <c r="V50" s="6">
        <v>275</v>
      </c>
      <c r="W50" s="5">
        <v>181</v>
      </c>
      <c r="X50" s="6">
        <v>285</v>
      </c>
      <c r="Y50" s="5">
        <v>158</v>
      </c>
      <c r="Z50" s="6">
        <v>280</v>
      </c>
      <c r="AA50" s="5">
        <v>157</v>
      </c>
      <c r="AB50" s="6">
        <v>290</v>
      </c>
      <c r="AC50" s="5">
        <v>154</v>
      </c>
      <c r="AD50" s="6">
        <v>300</v>
      </c>
      <c r="AE50" s="5">
        <v>182</v>
      </c>
      <c r="AF50" s="6">
        <v>310</v>
      </c>
      <c r="AG50" s="5">
        <v>135</v>
      </c>
      <c r="AH50" s="6">
        <v>300</v>
      </c>
      <c r="AI50" s="5">
        <v>158</v>
      </c>
      <c r="AJ50" s="6">
        <v>320</v>
      </c>
      <c r="AK50" s="5">
        <v>154</v>
      </c>
      <c r="AL50" s="6">
        <v>320</v>
      </c>
      <c r="AM50" s="5">
        <v>143</v>
      </c>
      <c r="AN50" s="6">
        <v>325</v>
      </c>
      <c r="AO50" s="5">
        <v>131</v>
      </c>
      <c r="AP50" s="6">
        <v>330</v>
      </c>
    </row>
    <row r="51" spans="1:42" x14ac:dyDescent="0.3">
      <c r="A51" s="4" t="str">
        <f t="shared" ref="A51:A56" si="5">A50</f>
        <v>Gippsland</v>
      </c>
      <c r="B51" s="10" t="s">
        <v>47</v>
      </c>
      <c r="C51" s="5">
        <v>303</v>
      </c>
      <c r="D51" s="6">
        <v>290</v>
      </c>
      <c r="E51" s="5">
        <v>297</v>
      </c>
      <c r="F51" s="6">
        <v>285</v>
      </c>
      <c r="G51" s="5">
        <v>324</v>
      </c>
      <c r="H51" s="6">
        <v>280</v>
      </c>
      <c r="I51" s="5">
        <v>322</v>
      </c>
      <c r="J51" s="6">
        <v>300</v>
      </c>
      <c r="K51" s="5">
        <v>303</v>
      </c>
      <c r="L51" s="6">
        <v>300</v>
      </c>
      <c r="M51" s="5">
        <v>291</v>
      </c>
      <c r="N51" s="6">
        <v>300</v>
      </c>
      <c r="O51" s="5">
        <v>310</v>
      </c>
      <c r="P51" s="6">
        <v>300</v>
      </c>
      <c r="Q51" s="5">
        <v>294</v>
      </c>
      <c r="R51" s="6">
        <v>300</v>
      </c>
      <c r="S51" s="5">
        <v>321</v>
      </c>
      <c r="T51" s="6">
        <v>300</v>
      </c>
      <c r="U51" s="5">
        <v>319</v>
      </c>
      <c r="V51" s="6">
        <v>310</v>
      </c>
      <c r="W51" s="5">
        <v>321</v>
      </c>
      <c r="X51" s="6">
        <v>320</v>
      </c>
      <c r="Y51" s="5">
        <v>286</v>
      </c>
      <c r="Z51" s="6">
        <v>320</v>
      </c>
      <c r="AA51" s="5">
        <v>301</v>
      </c>
      <c r="AB51" s="6">
        <v>320</v>
      </c>
      <c r="AC51" s="5">
        <v>274</v>
      </c>
      <c r="AD51" s="6">
        <v>330</v>
      </c>
      <c r="AE51" s="5">
        <v>287</v>
      </c>
      <c r="AF51" s="6">
        <v>330</v>
      </c>
      <c r="AG51" s="5">
        <v>300</v>
      </c>
      <c r="AH51" s="6">
        <v>343</v>
      </c>
      <c r="AI51" s="5">
        <v>296</v>
      </c>
      <c r="AJ51" s="6">
        <v>340</v>
      </c>
      <c r="AK51" s="5">
        <v>267</v>
      </c>
      <c r="AL51" s="6">
        <v>350</v>
      </c>
      <c r="AM51" s="5">
        <v>318</v>
      </c>
      <c r="AN51" s="6">
        <v>340</v>
      </c>
      <c r="AO51" s="5">
        <v>284</v>
      </c>
      <c r="AP51" s="6">
        <v>340</v>
      </c>
    </row>
    <row r="52" spans="1:42" x14ac:dyDescent="0.3">
      <c r="A52" s="4" t="str">
        <f t="shared" si="5"/>
        <v>Gippsland</v>
      </c>
      <c r="B52" s="10" t="s">
        <v>48</v>
      </c>
      <c r="C52" s="5">
        <v>304</v>
      </c>
      <c r="D52" s="6">
        <v>260</v>
      </c>
      <c r="E52" s="5">
        <v>321</v>
      </c>
      <c r="F52" s="6">
        <v>270</v>
      </c>
      <c r="G52" s="5">
        <v>307</v>
      </c>
      <c r="H52" s="6">
        <v>265</v>
      </c>
      <c r="I52" s="5">
        <v>328</v>
      </c>
      <c r="J52" s="6">
        <v>265</v>
      </c>
      <c r="K52" s="5">
        <v>338</v>
      </c>
      <c r="L52" s="6">
        <v>260</v>
      </c>
      <c r="M52" s="5">
        <v>314</v>
      </c>
      <c r="N52" s="6">
        <v>275</v>
      </c>
      <c r="O52" s="5">
        <v>330</v>
      </c>
      <c r="P52" s="6">
        <v>268</v>
      </c>
      <c r="Q52" s="5">
        <v>284</v>
      </c>
      <c r="R52" s="6">
        <v>270</v>
      </c>
      <c r="S52" s="5">
        <v>295</v>
      </c>
      <c r="T52" s="6">
        <v>275</v>
      </c>
      <c r="U52" s="5">
        <v>303</v>
      </c>
      <c r="V52" s="6">
        <v>275</v>
      </c>
      <c r="W52" s="5">
        <v>304</v>
      </c>
      <c r="X52" s="6">
        <v>278</v>
      </c>
      <c r="Y52" s="5">
        <v>316</v>
      </c>
      <c r="Z52" s="6">
        <v>270</v>
      </c>
      <c r="AA52" s="5">
        <v>284</v>
      </c>
      <c r="AB52" s="6">
        <v>280</v>
      </c>
      <c r="AC52" s="5">
        <v>269</v>
      </c>
      <c r="AD52" s="6">
        <v>295</v>
      </c>
      <c r="AE52" s="5">
        <v>272</v>
      </c>
      <c r="AF52" s="6">
        <v>290</v>
      </c>
      <c r="AG52" s="5">
        <v>249</v>
      </c>
      <c r="AH52" s="6">
        <v>290</v>
      </c>
      <c r="AI52" s="5">
        <v>270</v>
      </c>
      <c r="AJ52" s="6">
        <v>290</v>
      </c>
      <c r="AK52" s="5">
        <v>285</v>
      </c>
      <c r="AL52" s="6">
        <v>300</v>
      </c>
      <c r="AM52" s="5">
        <v>244</v>
      </c>
      <c r="AN52" s="6">
        <v>300</v>
      </c>
      <c r="AO52" s="5">
        <v>237</v>
      </c>
      <c r="AP52" s="6">
        <v>295</v>
      </c>
    </row>
    <row r="53" spans="1:42" x14ac:dyDescent="0.3">
      <c r="A53" s="4" t="str">
        <f t="shared" si="5"/>
        <v>Gippsland</v>
      </c>
      <c r="B53" s="10" t="s">
        <v>49</v>
      </c>
      <c r="C53" s="5">
        <v>610</v>
      </c>
      <c r="D53" s="6">
        <v>235</v>
      </c>
      <c r="E53" s="5">
        <v>621</v>
      </c>
      <c r="F53" s="6">
        <v>225</v>
      </c>
      <c r="G53" s="5">
        <v>609</v>
      </c>
      <c r="H53" s="6">
        <v>230</v>
      </c>
      <c r="I53" s="5">
        <v>608</v>
      </c>
      <c r="J53" s="6">
        <v>228</v>
      </c>
      <c r="K53" s="5">
        <v>688</v>
      </c>
      <c r="L53" s="6">
        <v>235</v>
      </c>
      <c r="M53" s="5">
        <v>642</v>
      </c>
      <c r="N53" s="6">
        <v>230</v>
      </c>
      <c r="O53" s="5">
        <v>667</v>
      </c>
      <c r="P53" s="6">
        <v>230</v>
      </c>
      <c r="Q53" s="5">
        <v>601</v>
      </c>
      <c r="R53" s="6">
        <v>240</v>
      </c>
      <c r="S53" s="5">
        <v>708</v>
      </c>
      <c r="T53" s="6">
        <v>240</v>
      </c>
      <c r="U53" s="5">
        <v>617</v>
      </c>
      <c r="V53" s="6">
        <v>230</v>
      </c>
      <c r="W53" s="5">
        <v>649</v>
      </c>
      <c r="X53" s="6">
        <v>240</v>
      </c>
      <c r="Y53" s="5">
        <v>614</v>
      </c>
      <c r="Z53" s="6">
        <v>240</v>
      </c>
      <c r="AA53" s="5">
        <v>680</v>
      </c>
      <c r="AB53" s="6">
        <v>245</v>
      </c>
      <c r="AC53" s="5">
        <v>574</v>
      </c>
      <c r="AD53" s="6">
        <v>243</v>
      </c>
      <c r="AE53" s="5">
        <v>615</v>
      </c>
      <c r="AF53" s="6">
        <v>240</v>
      </c>
      <c r="AG53" s="5">
        <v>533</v>
      </c>
      <c r="AH53" s="6">
        <v>250</v>
      </c>
      <c r="AI53" s="5">
        <v>578</v>
      </c>
      <c r="AJ53" s="6">
        <v>250</v>
      </c>
      <c r="AK53" s="5">
        <v>506</v>
      </c>
      <c r="AL53" s="6">
        <v>255</v>
      </c>
      <c r="AM53" s="5">
        <v>534</v>
      </c>
      <c r="AN53" s="6">
        <v>260</v>
      </c>
      <c r="AO53" s="5">
        <v>483</v>
      </c>
      <c r="AP53" s="6">
        <v>255</v>
      </c>
    </row>
    <row r="54" spans="1:42" x14ac:dyDescent="0.3">
      <c r="A54" s="4" t="str">
        <f t="shared" si="5"/>
        <v>Gippsland</v>
      </c>
      <c r="B54" s="10" t="s">
        <v>50</v>
      </c>
      <c r="C54" s="5">
        <v>138</v>
      </c>
      <c r="D54" s="6">
        <v>250</v>
      </c>
      <c r="E54" s="5">
        <v>154</v>
      </c>
      <c r="F54" s="6">
        <v>250</v>
      </c>
      <c r="G54" s="5">
        <v>150</v>
      </c>
      <c r="H54" s="6">
        <v>258</v>
      </c>
      <c r="I54" s="5">
        <v>149</v>
      </c>
      <c r="J54" s="6">
        <v>240</v>
      </c>
      <c r="K54" s="5">
        <v>155</v>
      </c>
      <c r="L54" s="6">
        <v>250</v>
      </c>
      <c r="M54" s="5">
        <v>146</v>
      </c>
      <c r="N54" s="6">
        <v>245</v>
      </c>
      <c r="O54" s="5">
        <v>155</v>
      </c>
      <c r="P54" s="6">
        <v>250</v>
      </c>
      <c r="Q54" s="5">
        <v>156</v>
      </c>
      <c r="R54" s="6">
        <v>255</v>
      </c>
      <c r="S54" s="5">
        <v>127</v>
      </c>
      <c r="T54" s="6">
        <v>260</v>
      </c>
      <c r="U54" s="5">
        <v>146</v>
      </c>
      <c r="V54" s="6">
        <v>260</v>
      </c>
      <c r="W54" s="5">
        <v>125</v>
      </c>
      <c r="X54" s="6">
        <v>260</v>
      </c>
      <c r="Y54" s="5">
        <v>128</v>
      </c>
      <c r="Z54" s="6">
        <v>250</v>
      </c>
      <c r="AA54" s="5">
        <v>136</v>
      </c>
      <c r="AB54" s="6">
        <v>260</v>
      </c>
      <c r="AC54" s="5">
        <v>134</v>
      </c>
      <c r="AD54" s="6">
        <v>280</v>
      </c>
      <c r="AE54" s="5">
        <v>127</v>
      </c>
      <c r="AF54" s="6">
        <v>270</v>
      </c>
      <c r="AG54" s="5">
        <v>102</v>
      </c>
      <c r="AH54" s="6">
        <v>280</v>
      </c>
      <c r="AI54" s="5">
        <v>118</v>
      </c>
      <c r="AJ54" s="6">
        <v>280</v>
      </c>
      <c r="AK54" s="5">
        <v>123</v>
      </c>
      <c r="AL54" s="6">
        <v>275</v>
      </c>
      <c r="AM54" s="5">
        <v>119</v>
      </c>
      <c r="AN54" s="6">
        <v>280</v>
      </c>
      <c r="AO54" s="5">
        <v>96</v>
      </c>
      <c r="AP54" s="6">
        <v>290</v>
      </c>
    </row>
    <row r="55" spans="1:42" x14ac:dyDescent="0.3">
      <c r="A55" s="4" t="str">
        <f t="shared" si="5"/>
        <v>Gippsland</v>
      </c>
      <c r="B55" s="10" t="s">
        <v>51</v>
      </c>
      <c r="C55" s="5">
        <v>300</v>
      </c>
      <c r="D55" s="6">
        <v>260</v>
      </c>
      <c r="E55" s="5">
        <v>350</v>
      </c>
      <c r="F55" s="6">
        <v>260</v>
      </c>
      <c r="G55" s="5">
        <v>307</v>
      </c>
      <c r="H55" s="6">
        <v>260</v>
      </c>
      <c r="I55" s="5">
        <v>282</v>
      </c>
      <c r="J55" s="6">
        <v>250</v>
      </c>
      <c r="K55" s="5">
        <v>321</v>
      </c>
      <c r="L55" s="6">
        <v>265</v>
      </c>
      <c r="M55" s="5">
        <v>299</v>
      </c>
      <c r="N55" s="6">
        <v>260</v>
      </c>
      <c r="O55" s="5">
        <v>353</v>
      </c>
      <c r="P55" s="6">
        <v>260</v>
      </c>
      <c r="Q55" s="5">
        <v>320</v>
      </c>
      <c r="R55" s="6">
        <v>255</v>
      </c>
      <c r="S55" s="5">
        <v>399</v>
      </c>
      <c r="T55" s="6">
        <v>260</v>
      </c>
      <c r="U55" s="5">
        <v>316</v>
      </c>
      <c r="V55" s="6">
        <v>260</v>
      </c>
      <c r="W55" s="5">
        <v>318</v>
      </c>
      <c r="X55" s="6">
        <v>260</v>
      </c>
      <c r="Y55" s="5">
        <v>326</v>
      </c>
      <c r="Z55" s="6">
        <v>260</v>
      </c>
      <c r="AA55" s="5">
        <v>399</v>
      </c>
      <c r="AB55" s="6">
        <v>260</v>
      </c>
      <c r="AC55" s="5">
        <v>322</v>
      </c>
      <c r="AD55" s="6">
        <v>260</v>
      </c>
      <c r="AE55" s="5">
        <v>322</v>
      </c>
      <c r="AF55" s="6">
        <v>260</v>
      </c>
      <c r="AG55" s="5">
        <v>296</v>
      </c>
      <c r="AH55" s="6">
        <v>270</v>
      </c>
      <c r="AI55" s="5">
        <v>315</v>
      </c>
      <c r="AJ55" s="6">
        <v>275</v>
      </c>
      <c r="AK55" s="5">
        <v>281</v>
      </c>
      <c r="AL55" s="6">
        <v>280</v>
      </c>
      <c r="AM55" s="5">
        <v>259</v>
      </c>
      <c r="AN55" s="6">
        <v>280</v>
      </c>
      <c r="AO55" s="5">
        <v>244</v>
      </c>
      <c r="AP55" s="6">
        <v>280</v>
      </c>
    </row>
    <row r="56" spans="1:42" x14ac:dyDescent="0.3">
      <c r="A56" s="2" t="str">
        <f t="shared" si="5"/>
        <v>Gippsland</v>
      </c>
      <c r="B56" s="2" t="s">
        <v>0</v>
      </c>
      <c r="C56" s="7">
        <v>1850</v>
      </c>
      <c r="D56" s="8">
        <v>255</v>
      </c>
      <c r="E56" s="7">
        <v>1943</v>
      </c>
      <c r="F56" s="8">
        <v>260</v>
      </c>
      <c r="G56" s="7">
        <v>1901</v>
      </c>
      <c r="H56" s="8">
        <v>260</v>
      </c>
      <c r="I56" s="7">
        <v>1894</v>
      </c>
      <c r="J56" s="8">
        <v>255</v>
      </c>
      <c r="K56" s="7">
        <v>1996</v>
      </c>
      <c r="L56" s="8">
        <v>260</v>
      </c>
      <c r="M56" s="7">
        <v>1883</v>
      </c>
      <c r="N56" s="8">
        <v>260</v>
      </c>
      <c r="O56" s="7">
        <v>2023</v>
      </c>
      <c r="P56" s="8">
        <v>260</v>
      </c>
      <c r="Q56" s="7">
        <v>1813</v>
      </c>
      <c r="R56" s="8">
        <v>260</v>
      </c>
      <c r="S56" s="7">
        <v>2041</v>
      </c>
      <c r="T56" s="8">
        <v>270</v>
      </c>
      <c r="U56" s="7">
        <v>1887</v>
      </c>
      <c r="V56" s="8">
        <v>265</v>
      </c>
      <c r="W56" s="7">
        <v>1898</v>
      </c>
      <c r="X56" s="8">
        <v>270</v>
      </c>
      <c r="Y56" s="7">
        <v>1828</v>
      </c>
      <c r="Z56" s="8">
        <v>270</v>
      </c>
      <c r="AA56" s="7">
        <v>1957</v>
      </c>
      <c r="AB56" s="8">
        <v>270</v>
      </c>
      <c r="AC56" s="7">
        <v>1727</v>
      </c>
      <c r="AD56" s="8">
        <v>280</v>
      </c>
      <c r="AE56" s="7">
        <v>1805</v>
      </c>
      <c r="AF56" s="8">
        <v>275</v>
      </c>
      <c r="AG56" s="7">
        <v>1615</v>
      </c>
      <c r="AH56" s="8">
        <v>285</v>
      </c>
      <c r="AI56" s="7">
        <v>1735</v>
      </c>
      <c r="AJ56" s="8">
        <v>290</v>
      </c>
      <c r="AK56" s="7">
        <v>1616</v>
      </c>
      <c r="AL56" s="8">
        <v>290</v>
      </c>
      <c r="AM56" s="7">
        <v>1617</v>
      </c>
      <c r="AN56" s="8">
        <v>290</v>
      </c>
      <c r="AO56" s="7">
        <v>1475</v>
      </c>
      <c r="AP56" s="8">
        <v>290</v>
      </c>
    </row>
    <row r="57" spans="1:42" x14ac:dyDescent="0.3">
      <c r="A57" s="2" t="s">
        <v>88</v>
      </c>
      <c r="B57" s="10" t="s">
        <v>52</v>
      </c>
      <c r="C57" s="5">
        <v>1183</v>
      </c>
      <c r="D57" s="6">
        <v>350</v>
      </c>
      <c r="E57" s="5">
        <v>793</v>
      </c>
      <c r="F57" s="6">
        <v>360</v>
      </c>
      <c r="G57" s="5">
        <v>961</v>
      </c>
      <c r="H57" s="6">
        <v>365</v>
      </c>
      <c r="I57" s="5">
        <v>945</v>
      </c>
      <c r="J57" s="6">
        <v>365</v>
      </c>
      <c r="K57" s="5">
        <v>1216</v>
      </c>
      <c r="L57" s="6">
        <v>365</v>
      </c>
      <c r="M57" s="5">
        <v>888</v>
      </c>
      <c r="N57" s="6">
        <v>370</v>
      </c>
      <c r="O57" s="5">
        <v>1096</v>
      </c>
      <c r="P57" s="6">
        <v>380</v>
      </c>
      <c r="Q57" s="5">
        <v>1027</v>
      </c>
      <c r="R57" s="6">
        <v>380</v>
      </c>
      <c r="S57" s="5">
        <v>1341</v>
      </c>
      <c r="T57" s="6">
        <v>390</v>
      </c>
      <c r="U57" s="5">
        <v>983</v>
      </c>
      <c r="V57" s="6">
        <v>390</v>
      </c>
      <c r="W57" s="5">
        <v>1020</v>
      </c>
      <c r="X57" s="6">
        <v>395</v>
      </c>
      <c r="Y57" s="5">
        <v>1010</v>
      </c>
      <c r="Z57" s="6">
        <v>410</v>
      </c>
      <c r="AA57" s="5">
        <v>1228</v>
      </c>
      <c r="AB57" s="6">
        <v>400</v>
      </c>
      <c r="AC57" s="5">
        <v>954</v>
      </c>
      <c r="AD57" s="6">
        <v>400</v>
      </c>
      <c r="AE57" s="5">
        <v>1079</v>
      </c>
      <c r="AF57" s="6">
        <v>400</v>
      </c>
      <c r="AG57" s="5">
        <v>956</v>
      </c>
      <c r="AH57" s="6">
        <v>410</v>
      </c>
      <c r="AI57" s="5">
        <v>1197</v>
      </c>
      <c r="AJ57" s="6">
        <v>415</v>
      </c>
      <c r="AK57" s="5">
        <v>893</v>
      </c>
      <c r="AL57" s="6">
        <v>420</v>
      </c>
      <c r="AM57" s="5">
        <v>992</v>
      </c>
      <c r="AN57" s="6">
        <v>405</v>
      </c>
      <c r="AO57" s="5">
        <v>876</v>
      </c>
      <c r="AP57" s="6">
        <v>420</v>
      </c>
    </row>
    <row r="58" spans="1:42" x14ac:dyDescent="0.3">
      <c r="A58" s="4" t="str">
        <f t="shared" ref="A58:A71" si="6">A57</f>
        <v>North and West Metro</v>
      </c>
      <c r="B58" s="10" t="s">
        <v>53</v>
      </c>
      <c r="C58" s="5">
        <v>1125</v>
      </c>
      <c r="D58" s="6">
        <v>320</v>
      </c>
      <c r="E58" s="5">
        <v>1167</v>
      </c>
      <c r="F58" s="6">
        <v>320</v>
      </c>
      <c r="G58" s="5">
        <v>1166</v>
      </c>
      <c r="H58" s="6">
        <v>320</v>
      </c>
      <c r="I58" s="5">
        <v>1205</v>
      </c>
      <c r="J58" s="6">
        <v>320</v>
      </c>
      <c r="K58" s="5">
        <v>1184</v>
      </c>
      <c r="L58" s="6">
        <v>330</v>
      </c>
      <c r="M58" s="5">
        <v>1167</v>
      </c>
      <c r="N58" s="6">
        <v>330</v>
      </c>
      <c r="O58" s="5">
        <v>1214</v>
      </c>
      <c r="P58" s="6">
        <v>340</v>
      </c>
      <c r="Q58" s="5">
        <v>1062</v>
      </c>
      <c r="R58" s="6">
        <v>340</v>
      </c>
      <c r="S58" s="5">
        <v>1206</v>
      </c>
      <c r="T58" s="6">
        <v>345</v>
      </c>
      <c r="U58" s="5">
        <v>1185</v>
      </c>
      <c r="V58" s="6">
        <v>350</v>
      </c>
      <c r="W58" s="5">
        <v>1152</v>
      </c>
      <c r="X58" s="6">
        <v>350</v>
      </c>
      <c r="Y58" s="5">
        <v>1114</v>
      </c>
      <c r="Z58" s="6">
        <v>350</v>
      </c>
      <c r="AA58" s="5">
        <v>1226</v>
      </c>
      <c r="AB58" s="6">
        <v>350</v>
      </c>
      <c r="AC58" s="5">
        <v>1123</v>
      </c>
      <c r="AD58" s="6">
        <v>360</v>
      </c>
      <c r="AE58" s="5">
        <v>1116</v>
      </c>
      <c r="AF58" s="6">
        <v>360</v>
      </c>
      <c r="AG58" s="5">
        <v>1046</v>
      </c>
      <c r="AH58" s="6">
        <v>360</v>
      </c>
      <c r="AI58" s="5">
        <v>1133</v>
      </c>
      <c r="AJ58" s="6">
        <v>360</v>
      </c>
      <c r="AK58" s="5">
        <v>1096</v>
      </c>
      <c r="AL58" s="6">
        <v>365</v>
      </c>
      <c r="AM58" s="5">
        <v>1118</v>
      </c>
      <c r="AN58" s="6">
        <v>360</v>
      </c>
      <c r="AO58" s="5">
        <v>992</v>
      </c>
      <c r="AP58" s="6">
        <v>360</v>
      </c>
    </row>
    <row r="59" spans="1:42" x14ac:dyDescent="0.3">
      <c r="A59" s="4" t="str">
        <f t="shared" si="6"/>
        <v>North and West Metro</v>
      </c>
      <c r="B59" s="10" t="s">
        <v>54</v>
      </c>
      <c r="C59" s="5">
        <v>1651</v>
      </c>
      <c r="D59" s="6">
        <v>350</v>
      </c>
      <c r="E59" s="5">
        <v>1266</v>
      </c>
      <c r="F59" s="6">
        <v>350</v>
      </c>
      <c r="G59" s="5">
        <v>1437</v>
      </c>
      <c r="H59" s="6">
        <v>350</v>
      </c>
      <c r="I59" s="5">
        <v>1549</v>
      </c>
      <c r="J59" s="6">
        <v>360</v>
      </c>
      <c r="K59" s="5">
        <v>1788</v>
      </c>
      <c r="L59" s="6">
        <v>360</v>
      </c>
      <c r="M59" s="5">
        <v>1432</v>
      </c>
      <c r="N59" s="6">
        <v>360</v>
      </c>
      <c r="O59" s="5">
        <v>1604</v>
      </c>
      <c r="P59" s="6">
        <v>360</v>
      </c>
      <c r="Q59" s="5">
        <v>1523</v>
      </c>
      <c r="R59" s="6">
        <v>370</v>
      </c>
      <c r="S59" s="5">
        <v>1845</v>
      </c>
      <c r="T59" s="6">
        <v>380</v>
      </c>
      <c r="U59" s="5">
        <v>1429</v>
      </c>
      <c r="V59" s="6">
        <v>380</v>
      </c>
      <c r="W59" s="5">
        <v>1550</v>
      </c>
      <c r="X59" s="6">
        <v>385</v>
      </c>
      <c r="Y59" s="5">
        <v>1472</v>
      </c>
      <c r="Z59" s="6">
        <v>400</v>
      </c>
      <c r="AA59" s="5">
        <v>1884</v>
      </c>
      <c r="AB59" s="6">
        <v>400</v>
      </c>
      <c r="AC59" s="5">
        <v>1458</v>
      </c>
      <c r="AD59" s="6">
        <v>400</v>
      </c>
      <c r="AE59" s="5">
        <v>1511</v>
      </c>
      <c r="AF59" s="6">
        <v>400</v>
      </c>
      <c r="AG59" s="5">
        <v>1418</v>
      </c>
      <c r="AH59" s="6">
        <v>400</v>
      </c>
      <c r="AI59" s="5">
        <v>1653</v>
      </c>
      <c r="AJ59" s="6">
        <v>400</v>
      </c>
      <c r="AK59" s="5">
        <v>1336</v>
      </c>
      <c r="AL59" s="6">
        <v>410</v>
      </c>
      <c r="AM59" s="5">
        <v>1520</v>
      </c>
      <c r="AN59" s="6">
        <v>400</v>
      </c>
      <c r="AO59" s="5">
        <v>1356</v>
      </c>
      <c r="AP59" s="6">
        <v>400</v>
      </c>
    </row>
    <row r="60" spans="1:42" x14ac:dyDescent="0.3">
      <c r="A60" s="4" t="str">
        <f t="shared" si="6"/>
        <v>North and West Metro</v>
      </c>
      <c r="B60" s="10" t="s">
        <v>55</v>
      </c>
      <c r="C60" s="5">
        <v>711</v>
      </c>
      <c r="D60" s="6">
        <v>360</v>
      </c>
      <c r="E60" s="5">
        <v>640</v>
      </c>
      <c r="F60" s="6">
        <v>350</v>
      </c>
      <c r="G60" s="5">
        <v>698</v>
      </c>
      <c r="H60" s="6">
        <v>368</v>
      </c>
      <c r="I60" s="5">
        <v>695</v>
      </c>
      <c r="J60" s="6">
        <v>370</v>
      </c>
      <c r="K60" s="5">
        <v>726</v>
      </c>
      <c r="L60" s="6">
        <v>380</v>
      </c>
      <c r="M60" s="5">
        <v>654</v>
      </c>
      <c r="N60" s="6">
        <v>370</v>
      </c>
      <c r="O60" s="5">
        <v>711</v>
      </c>
      <c r="P60" s="6">
        <v>380</v>
      </c>
      <c r="Q60" s="5">
        <v>670</v>
      </c>
      <c r="R60" s="6">
        <v>380</v>
      </c>
      <c r="S60" s="5">
        <v>733</v>
      </c>
      <c r="T60" s="6">
        <v>390</v>
      </c>
      <c r="U60" s="5">
        <v>622</v>
      </c>
      <c r="V60" s="6">
        <v>390</v>
      </c>
      <c r="W60" s="5">
        <v>673</v>
      </c>
      <c r="X60" s="6">
        <v>400</v>
      </c>
      <c r="Y60" s="5">
        <v>664</v>
      </c>
      <c r="Z60" s="6">
        <v>410</v>
      </c>
      <c r="AA60" s="5">
        <v>668</v>
      </c>
      <c r="AB60" s="6">
        <v>420</v>
      </c>
      <c r="AC60" s="5">
        <v>670</v>
      </c>
      <c r="AD60" s="6">
        <v>400</v>
      </c>
      <c r="AE60" s="5">
        <v>680</v>
      </c>
      <c r="AF60" s="6">
        <v>410</v>
      </c>
      <c r="AG60" s="5">
        <v>650</v>
      </c>
      <c r="AH60" s="6">
        <v>420</v>
      </c>
      <c r="AI60" s="5">
        <v>714</v>
      </c>
      <c r="AJ60" s="6">
        <v>410</v>
      </c>
      <c r="AK60" s="5">
        <v>642</v>
      </c>
      <c r="AL60" s="6">
        <v>410</v>
      </c>
      <c r="AM60" s="5">
        <v>629</v>
      </c>
      <c r="AN60" s="6">
        <v>420</v>
      </c>
      <c r="AO60" s="5">
        <v>592</v>
      </c>
      <c r="AP60" s="6">
        <v>425</v>
      </c>
    </row>
    <row r="61" spans="1:42" x14ac:dyDescent="0.3">
      <c r="A61" s="4" t="str">
        <f t="shared" si="6"/>
        <v>North and West Metro</v>
      </c>
      <c r="B61" s="10" t="s">
        <v>32</v>
      </c>
      <c r="C61" s="5">
        <v>1021</v>
      </c>
      <c r="D61" s="6">
        <v>325</v>
      </c>
      <c r="E61" s="5">
        <v>1061</v>
      </c>
      <c r="F61" s="6">
        <v>330</v>
      </c>
      <c r="G61" s="5">
        <v>1089</v>
      </c>
      <c r="H61" s="6">
        <v>330</v>
      </c>
      <c r="I61" s="5">
        <v>1094</v>
      </c>
      <c r="J61" s="6">
        <v>340</v>
      </c>
      <c r="K61" s="5">
        <v>1059</v>
      </c>
      <c r="L61" s="6">
        <v>340</v>
      </c>
      <c r="M61" s="5">
        <v>1084</v>
      </c>
      <c r="N61" s="6">
        <v>340</v>
      </c>
      <c r="O61" s="5">
        <v>1289</v>
      </c>
      <c r="P61" s="6">
        <v>340</v>
      </c>
      <c r="Q61" s="5">
        <v>1124</v>
      </c>
      <c r="R61" s="6">
        <v>350</v>
      </c>
      <c r="S61" s="5">
        <v>1132</v>
      </c>
      <c r="T61" s="6">
        <v>350</v>
      </c>
      <c r="U61" s="5">
        <v>1065</v>
      </c>
      <c r="V61" s="6">
        <v>360</v>
      </c>
      <c r="W61" s="5">
        <v>1126</v>
      </c>
      <c r="X61" s="6">
        <v>360</v>
      </c>
      <c r="Y61" s="5">
        <v>1240</v>
      </c>
      <c r="Z61" s="6">
        <v>370</v>
      </c>
      <c r="AA61" s="5">
        <v>1216</v>
      </c>
      <c r="AB61" s="6">
        <v>370</v>
      </c>
      <c r="AC61" s="5">
        <v>1154</v>
      </c>
      <c r="AD61" s="6">
        <v>380</v>
      </c>
      <c r="AE61" s="5">
        <v>1235</v>
      </c>
      <c r="AF61" s="6">
        <v>380</v>
      </c>
      <c r="AG61" s="5">
        <v>1176</v>
      </c>
      <c r="AH61" s="6">
        <v>380</v>
      </c>
      <c r="AI61" s="5">
        <v>1309</v>
      </c>
      <c r="AJ61" s="6">
        <v>380</v>
      </c>
      <c r="AK61" s="5">
        <v>1234</v>
      </c>
      <c r="AL61" s="6">
        <v>390</v>
      </c>
      <c r="AM61" s="5">
        <v>1351</v>
      </c>
      <c r="AN61" s="6">
        <v>385</v>
      </c>
      <c r="AO61" s="5">
        <v>1156</v>
      </c>
      <c r="AP61" s="6">
        <v>380</v>
      </c>
    </row>
    <row r="62" spans="1:42" x14ac:dyDescent="0.3">
      <c r="A62" s="4" t="str">
        <f t="shared" si="6"/>
        <v>North and West Metro</v>
      </c>
      <c r="B62" s="10" t="s">
        <v>56</v>
      </c>
      <c r="C62" s="5">
        <v>1237</v>
      </c>
      <c r="D62" s="6">
        <v>350</v>
      </c>
      <c r="E62" s="5">
        <v>984</v>
      </c>
      <c r="F62" s="6">
        <v>350</v>
      </c>
      <c r="G62" s="5">
        <v>1064</v>
      </c>
      <c r="H62" s="6">
        <v>350</v>
      </c>
      <c r="I62" s="5">
        <v>1080</v>
      </c>
      <c r="J62" s="6">
        <v>350</v>
      </c>
      <c r="K62" s="5">
        <v>1300</v>
      </c>
      <c r="L62" s="6">
        <v>370</v>
      </c>
      <c r="M62" s="5">
        <v>998</v>
      </c>
      <c r="N62" s="6">
        <v>370</v>
      </c>
      <c r="O62" s="5">
        <v>1222</v>
      </c>
      <c r="P62" s="6">
        <v>370</v>
      </c>
      <c r="Q62" s="5">
        <v>1070</v>
      </c>
      <c r="R62" s="6">
        <v>370</v>
      </c>
      <c r="S62" s="5">
        <v>1334</v>
      </c>
      <c r="T62" s="6">
        <v>380</v>
      </c>
      <c r="U62" s="5">
        <v>943</v>
      </c>
      <c r="V62" s="6">
        <v>385</v>
      </c>
      <c r="W62" s="5">
        <v>1105</v>
      </c>
      <c r="X62" s="6">
        <v>380</v>
      </c>
      <c r="Y62" s="5">
        <v>1016</v>
      </c>
      <c r="Z62" s="6">
        <v>395</v>
      </c>
      <c r="AA62" s="5">
        <v>1335</v>
      </c>
      <c r="AB62" s="6">
        <v>390</v>
      </c>
      <c r="AC62" s="5">
        <v>1002</v>
      </c>
      <c r="AD62" s="6">
        <v>398</v>
      </c>
      <c r="AE62" s="5">
        <v>1179</v>
      </c>
      <c r="AF62" s="6">
        <v>400</v>
      </c>
      <c r="AG62" s="5">
        <v>1018</v>
      </c>
      <c r="AH62" s="6">
        <v>400</v>
      </c>
      <c r="AI62" s="5">
        <v>1215</v>
      </c>
      <c r="AJ62" s="6">
        <v>400</v>
      </c>
      <c r="AK62" s="5">
        <v>975</v>
      </c>
      <c r="AL62" s="6">
        <v>395</v>
      </c>
      <c r="AM62" s="5">
        <v>1048</v>
      </c>
      <c r="AN62" s="6">
        <v>420</v>
      </c>
      <c r="AO62" s="5">
        <v>1144</v>
      </c>
      <c r="AP62" s="6">
        <v>395</v>
      </c>
    </row>
    <row r="63" spans="1:42" x14ac:dyDescent="0.3">
      <c r="A63" s="4" t="str">
        <f t="shared" si="6"/>
        <v>North and West Metro</v>
      </c>
      <c r="B63" t="s">
        <v>57</v>
      </c>
      <c r="C63" s="5">
        <v>8485</v>
      </c>
      <c r="D63" s="6">
        <v>425</v>
      </c>
      <c r="E63" s="5">
        <v>4142</v>
      </c>
      <c r="F63" s="6">
        <v>460</v>
      </c>
      <c r="G63" s="5">
        <v>5611</v>
      </c>
      <c r="H63" s="6">
        <v>450</v>
      </c>
      <c r="I63" s="5">
        <v>4684</v>
      </c>
      <c r="J63" s="6">
        <v>437</v>
      </c>
      <c r="K63" s="5">
        <v>8927</v>
      </c>
      <c r="L63" s="6">
        <v>436</v>
      </c>
      <c r="M63" s="5">
        <v>4297</v>
      </c>
      <c r="N63" s="6">
        <v>470</v>
      </c>
      <c r="O63" s="5">
        <v>6231</v>
      </c>
      <c r="P63" s="6">
        <v>455</v>
      </c>
      <c r="Q63" s="5">
        <v>4522</v>
      </c>
      <c r="R63" s="6">
        <v>460</v>
      </c>
      <c r="S63" s="5">
        <v>9079</v>
      </c>
      <c r="T63" s="6">
        <v>460</v>
      </c>
      <c r="U63" s="5">
        <v>4536</v>
      </c>
      <c r="V63" s="6">
        <v>490</v>
      </c>
      <c r="W63" s="5">
        <v>6164</v>
      </c>
      <c r="X63" s="6">
        <v>470</v>
      </c>
      <c r="Y63" s="5">
        <v>4922</v>
      </c>
      <c r="Z63" s="6">
        <v>480</v>
      </c>
      <c r="AA63" s="5">
        <v>8980</v>
      </c>
      <c r="AB63" s="6">
        <v>479</v>
      </c>
      <c r="AC63" s="5">
        <v>4454</v>
      </c>
      <c r="AD63" s="6">
        <v>500</v>
      </c>
      <c r="AE63" s="5">
        <v>6656</v>
      </c>
      <c r="AF63" s="6">
        <v>480</v>
      </c>
      <c r="AG63" s="5">
        <v>4572</v>
      </c>
      <c r="AH63" s="6">
        <v>500</v>
      </c>
      <c r="AI63" s="5">
        <v>8557</v>
      </c>
      <c r="AJ63" s="6">
        <v>500</v>
      </c>
      <c r="AK63" s="5">
        <v>4601</v>
      </c>
      <c r="AL63" s="6">
        <v>510</v>
      </c>
      <c r="AM63" s="5">
        <v>6770</v>
      </c>
      <c r="AN63" s="6">
        <v>490</v>
      </c>
      <c r="AO63" s="5">
        <v>4590</v>
      </c>
      <c r="AP63" s="6">
        <v>500</v>
      </c>
    </row>
    <row r="64" spans="1:42" x14ac:dyDescent="0.3">
      <c r="A64" s="4" t="str">
        <f t="shared" si="6"/>
        <v>North and West Metro</v>
      </c>
      <c r="B64" t="s">
        <v>58</v>
      </c>
      <c r="C64" s="5">
        <v>897</v>
      </c>
      <c r="D64" s="6">
        <v>320</v>
      </c>
      <c r="E64" s="5">
        <v>896</v>
      </c>
      <c r="F64" s="6">
        <v>330</v>
      </c>
      <c r="G64" s="5">
        <v>961</v>
      </c>
      <c r="H64" s="6">
        <v>330</v>
      </c>
      <c r="I64" s="5">
        <v>939</v>
      </c>
      <c r="J64" s="6">
        <v>335</v>
      </c>
      <c r="K64" s="5">
        <v>935</v>
      </c>
      <c r="L64" s="6">
        <v>340</v>
      </c>
      <c r="M64" s="5">
        <v>948</v>
      </c>
      <c r="N64" s="6">
        <v>340</v>
      </c>
      <c r="O64" s="5">
        <v>1020</v>
      </c>
      <c r="P64" s="6">
        <v>345</v>
      </c>
      <c r="Q64" s="5">
        <v>989</v>
      </c>
      <c r="R64" s="6">
        <v>340</v>
      </c>
      <c r="S64" s="5">
        <v>1013</v>
      </c>
      <c r="T64" s="6">
        <v>350</v>
      </c>
      <c r="U64" s="5">
        <v>1018</v>
      </c>
      <c r="V64" s="6">
        <v>350</v>
      </c>
      <c r="W64" s="5">
        <v>1061</v>
      </c>
      <c r="X64" s="6">
        <v>350</v>
      </c>
      <c r="Y64" s="5">
        <v>1105</v>
      </c>
      <c r="Z64" s="6">
        <v>355</v>
      </c>
      <c r="AA64" s="5">
        <v>1108</v>
      </c>
      <c r="AB64" s="6">
        <v>360</v>
      </c>
      <c r="AC64" s="5">
        <v>1110</v>
      </c>
      <c r="AD64" s="6">
        <v>360</v>
      </c>
      <c r="AE64" s="5">
        <v>1233</v>
      </c>
      <c r="AF64" s="6">
        <v>370</v>
      </c>
      <c r="AG64" s="5">
        <v>1130</v>
      </c>
      <c r="AH64" s="6">
        <v>370</v>
      </c>
      <c r="AI64" s="5">
        <v>1188</v>
      </c>
      <c r="AJ64" s="6">
        <v>370</v>
      </c>
      <c r="AK64" s="5">
        <v>1219</v>
      </c>
      <c r="AL64" s="6">
        <v>370</v>
      </c>
      <c r="AM64" s="5">
        <v>1383</v>
      </c>
      <c r="AN64" s="6">
        <v>370</v>
      </c>
      <c r="AO64" s="5">
        <v>1223</v>
      </c>
      <c r="AP64" s="6">
        <v>380</v>
      </c>
    </row>
    <row r="65" spans="1:42" x14ac:dyDescent="0.3">
      <c r="A65" s="4" t="str">
        <f t="shared" si="6"/>
        <v>North and West Metro</v>
      </c>
      <c r="B65" t="s">
        <v>59</v>
      </c>
      <c r="C65" s="5">
        <v>1200</v>
      </c>
      <c r="D65" s="6">
        <v>370</v>
      </c>
      <c r="E65" s="5">
        <v>889</v>
      </c>
      <c r="F65" s="6">
        <v>360</v>
      </c>
      <c r="G65" s="5">
        <v>1055</v>
      </c>
      <c r="H65" s="6">
        <v>363</v>
      </c>
      <c r="I65" s="5">
        <v>1127</v>
      </c>
      <c r="J65" s="6">
        <v>375</v>
      </c>
      <c r="K65" s="5">
        <v>1238</v>
      </c>
      <c r="L65" s="6">
        <v>380</v>
      </c>
      <c r="M65" s="5">
        <v>1004</v>
      </c>
      <c r="N65" s="6">
        <v>375</v>
      </c>
      <c r="O65" s="5">
        <v>1173</v>
      </c>
      <c r="P65" s="6">
        <v>390</v>
      </c>
      <c r="Q65" s="5">
        <v>1043</v>
      </c>
      <c r="R65" s="6">
        <v>380</v>
      </c>
      <c r="S65" s="5">
        <v>1324</v>
      </c>
      <c r="T65" s="6">
        <v>400</v>
      </c>
      <c r="U65" s="5">
        <v>967</v>
      </c>
      <c r="V65" s="6">
        <v>390</v>
      </c>
      <c r="W65" s="5">
        <v>1133</v>
      </c>
      <c r="X65" s="6">
        <v>395</v>
      </c>
      <c r="Y65" s="5">
        <v>1153</v>
      </c>
      <c r="Z65" s="6">
        <v>395</v>
      </c>
      <c r="AA65" s="5">
        <v>1218</v>
      </c>
      <c r="AB65" s="6">
        <v>410</v>
      </c>
      <c r="AC65" s="5">
        <v>1000</v>
      </c>
      <c r="AD65" s="6">
        <v>400</v>
      </c>
      <c r="AE65" s="5">
        <v>1021</v>
      </c>
      <c r="AF65" s="6">
        <v>410</v>
      </c>
      <c r="AG65" s="5">
        <v>1165</v>
      </c>
      <c r="AH65" s="6">
        <v>400</v>
      </c>
      <c r="AI65" s="5">
        <v>1355</v>
      </c>
      <c r="AJ65" s="6">
        <v>420</v>
      </c>
      <c r="AK65" s="5">
        <v>1062</v>
      </c>
      <c r="AL65" s="6">
        <v>415</v>
      </c>
      <c r="AM65" s="5">
        <v>1124</v>
      </c>
      <c r="AN65" s="6">
        <v>400</v>
      </c>
      <c r="AO65" s="5">
        <v>972</v>
      </c>
      <c r="AP65" s="6">
        <v>415</v>
      </c>
    </row>
    <row r="66" spans="1:42" x14ac:dyDescent="0.3">
      <c r="A66" s="4" t="str">
        <f t="shared" si="6"/>
        <v>North and West Metro</v>
      </c>
      <c r="B66" t="s">
        <v>60</v>
      </c>
      <c r="C66" s="5">
        <v>2103</v>
      </c>
      <c r="D66" s="6">
        <v>360</v>
      </c>
      <c r="E66" s="5">
        <v>1578</v>
      </c>
      <c r="F66" s="6">
        <v>360</v>
      </c>
      <c r="G66" s="5">
        <v>1809</v>
      </c>
      <c r="H66" s="6">
        <v>360</v>
      </c>
      <c r="I66" s="5">
        <v>1900</v>
      </c>
      <c r="J66" s="6">
        <v>370</v>
      </c>
      <c r="K66" s="5">
        <v>2206</v>
      </c>
      <c r="L66" s="6">
        <v>380</v>
      </c>
      <c r="M66" s="5">
        <v>1796</v>
      </c>
      <c r="N66" s="6">
        <v>370</v>
      </c>
      <c r="O66" s="5">
        <v>2235</v>
      </c>
      <c r="P66" s="6">
        <v>380</v>
      </c>
      <c r="Q66" s="5">
        <v>1935</v>
      </c>
      <c r="R66" s="6">
        <v>380</v>
      </c>
      <c r="S66" s="5">
        <v>2223</v>
      </c>
      <c r="T66" s="6">
        <v>395</v>
      </c>
      <c r="U66" s="5">
        <v>1879</v>
      </c>
      <c r="V66" s="6">
        <v>400</v>
      </c>
      <c r="W66" s="5">
        <v>2003</v>
      </c>
      <c r="X66" s="6">
        <v>400</v>
      </c>
      <c r="Y66" s="5">
        <v>1945</v>
      </c>
      <c r="Z66" s="6">
        <v>400</v>
      </c>
      <c r="AA66" s="5">
        <v>2319</v>
      </c>
      <c r="AB66" s="6">
        <v>400</v>
      </c>
      <c r="AC66" s="5">
        <v>1868</v>
      </c>
      <c r="AD66" s="6">
        <v>400</v>
      </c>
      <c r="AE66" s="5">
        <v>2244</v>
      </c>
      <c r="AF66" s="6">
        <v>410</v>
      </c>
      <c r="AG66" s="5">
        <v>1931</v>
      </c>
      <c r="AH66" s="6">
        <v>420</v>
      </c>
      <c r="AI66" s="5">
        <v>2278</v>
      </c>
      <c r="AJ66" s="6">
        <v>420</v>
      </c>
      <c r="AK66" s="5">
        <v>1721</v>
      </c>
      <c r="AL66" s="6">
        <v>415</v>
      </c>
      <c r="AM66" s="5">
        <v>1898</v>
      </c>
      <c r="AN66" s="6">
        <v>420</v>
      </c>
      <c r="AO66" s="5">
        <v>1775</v>
      </c>
      <c r="AP66" s="6">
        <v>420</v>
      </c>
    </row>
    <row r="67" spans="1:42" x14ac:dyDescent="0.3">
      <c r="A67" s="4" t="str">
        <f t="shared" si="6"/>
        <v>North and West Metro</v>
      </c>
      <c r="B67" t="s">
        <v>61</v>
      </c>
      <c r="C67" s="5">
        <v>281</v>
      </c>
      <c r="D67" s="6">
        <v>370</v>
      </c>
      <c r="E67" s="5">
        <v>259</v>
      </c>
      <c r="F67" s="6">
        <v>360</v>
      </c>
      <c r="G67" s="5">
        <v>271</v>
      </c>
      <c r="H67" s="6">
        <v>370</v>
      </c>
      <c r="I67" s="5">
        <v>282</v>
      </c>
      <c r="J67" s="6">
        <v>365</v>
      </c>
      <c r="K67" s="5">
        <v>333</v>
      </c>
      <c r="L67" s="6">
        <v>375</v>
      </c>
      <c r="M67" s="5">
        <v>316</v>
      </c>
      <c r="N67" s="6">
        <v>370</v>
      </c>
      <c r="O67" s="5">
        <v>276</v>
      </c>
      <c r="P67" s="6">
        <v>370</v>
      </c>
      <c r="Q67" s="5">
        <v>253</v>
      </c>
      <c r="R67" s="6">
        <v>375</v>
      </c>
      <c r="S67" s="5">
        <v>269</v>
      </c>
      <c r="T67" s="6">
        <v>380</v>
      </c>
      <c r="U67" s="5">
        <v>269</v>
      </c>
      <c r="V67" s="6">
        <v>390</v>
      </c>
      <c r="W67" s="5">
        <v>266</v>
      </c>
      <c r="X67" s="6">
        <v>393</v>
      </c>
      <c r="Y67" s="5">
        <v>308</v>
      </c>
      <c r="Z67" s="6">
        <v>390</v>
      </c>
      <c r="AA67" s="5">
        <v>282</v>
      </c>
      <c r="AB67" s="6">
        <v>400</v>
      </c>
      <c r="AC67" s="5">
        <v>269</v>
      </c>
      <c r="AD67" s="6">
        <v>400</v>
      </c>
      <c r="AE67" s="5">
        <v>325</v>
      </c>
      <c r="AF67" s="6">
        <v>405</v>
      </c>
      <c r="AG67" s="5">
        <v>247</v>
      </c>
      <c r="AH67" s="6">
        <v>400</v>
      </c>
      <c r="AI67" s="5">
        <v>296</v>
      </c>
      <c r="AJ67" s="6">
        <v>403</v>
      </c>
      <c r="AK67" s="5">
        <v>214</v>
      </c>
      <c r="AL67" s="6">
        <v>410</v>
      </c>
      <c r="AM67" s="5">
        <v>289</v>
      </c>
      <c r="AN67" s="6">
        <v>410</v>
      </c>
      <c r="AO67" s="5">
        <v>249</v>
      </c>
      <c r="AP67" s="6">
        <v>420</v>
      </c>
    </row>
    <row r="68" spans="1:42" x14ac:dyDescent="0.3">
      <c r="A68" s="4" t="str">
        <f t="shared" si="6"/>
        <v>North and West Metro</v>
      </c>
      <c r="B68" t="s">
        <v>62</v>
      </c>
      <c r="C68" s="5">
        <v>901</v>
      </c>
      <c r="D68" s="6">
        <v>330</v>
      </c>
      <c r="E68" s="5">
        <v>919</v>
      </c>
      <c r="F68" s="6">
        <v>330</v>
      </c>
      <c r="G68" s="5">
        <v>983</v>
      </c>
      <c r="H68" s="6">
        <v>340</v>
      </c>
      <c r="I68" s="5">
        <v>1029</v>
      </c>
      <c r="J68" s="6">
        <v>340</v>
      </c>
      <c r="K68" s="5">
        <v>1021</v>
      </c>
      <c r="L68" s="6">
        <v>350</v>
      </c>
      <c r="M68" s="5">
        <v>995</v>
      </c>
      <c r="N68" s="6">
        <v>340</v>
      </c>
      <c r="O68" s="5">
        <v>1147</v>
      </c>
      <c r="P68" s="6">
        <v>345</v>
      </c>
      <c r="Q68" s="5">
        <v>1035</v>
      </c>
      <c r="R68" s="6">
        <v>350</v>
      </c>
      <c r="S68" s="5">
        <v>1067</v>
      </c>
      <c r="T68" s="6">
        <v>350</v>
      </c>
      <c r="U68" s="5">
        <v>1019</v>
      </c>
      <c r="V68" s="6">
        <v>355</v>
      </c>
      <c r="W68" s="5">
        <v>1040</v>
      </c>
      <c r="X68" s="6">
        <v>360</v>
      </c>
      <c r="Y68" s="5">
        <v>1032</v>
      </c>
      <c r="Z68" s="6">
        <v>360</v>
      </c>
      <c r="AA68" s="5">
        <v>1037</v>
      </c>
      <c r="AB68" s="6">
        <v>365</v>
      </c>
      <c r="AC68" s="5">
        <v>985</v>
      </c>
      <c r="AD68" s="6">
        <v>370</v>
      </c>
      <c r="AE68" s="5">
        <v>963</v>
      </c>
      <c r="AF68" s="6">
        <v>375</v>
      </c>
      <c r="AG68" s="5">
        <v>932</v>
      </c>
      <c r="AH68" s="6">
        <v>375</v>
      </c>
      <c r="AI68" s="5">
        <v>1060</v>
      </c>
      <c r="AJ68" s="6">
        <v>370</v>
      </c>
      <c r="AK68" s="5">
        <v>944</v>
      </c>
      <c r="AL68" s="6">
        <v>380</v>
      </c>
      <c r="AM68" s="5">
        <v>1080</v>
      </c>
      <c r="AN68" s="6">
        <v>380</v>
      </c>
      <c r="AO68" s="5">
        <v>997</v>
      </c>
      <c r="AP68" s="6">
        <v>380</v>
      </c>
    </row>
    <row r="69" spans="1:42" x14ac:dyDescent="0.3">
      <c r="A69" s="4" t="str">
        <f t="shared" si="6"/>
        <v>North and West Metro</v>
      </c>
      <c r="B69" t="s">
        <v>63</v>
      </c>
      <c r="C69" s="5">
        <v>1504</v>
      </c>
      <c r="D69" s="6">
        <v>320</v>
      </c>
      <c r="E69" s="5">
        <v>1486</v>
      </c>
      <c r="F69" s="6">
        <v>325</v>
      </c>
      <c r="G69" s="5">
        <v>1579</v>
      </c>
      <c r="H69" s="6">
        <v>330</v>
      </c>
      <c r="I69" s="5">
        <v>1585</v>
      </c>
      <c r="J69" s="6">
        <v>340</v>
      </c>
      <c r="K69" s="5">
        <v>1552</v>
      </c>
      <c r="L69" s="6">
        <v>340</v>
      </c>
      <c r="M69" s="5">
        <v>1552</v>
      </c>
      <c r="N69" s="6">
        <v>340</v>
      </c>
      <c r="O69" s="5">
        <v>1901</v>
      </c>
      <c r="P69" s="6">
        <v>350</v>
      </c>
      <c r="Q69" s="5">
        <v>1846</v>
      </c>
      <c r="R69" s="6">
        <v>350</v>
      </c>
      <c r="S69" s="5">
        <v>1859</v>
      </c>
      <c r="T69" s="6">
        <v>360</v>
      </c>
      <c r="U69" s="5">
        <v>1765</v>
      </c>
      <c r="V69" s="6">
        <v>370</v>
      </c>
      <c r="W69" s="5">
        <v>1984</v>
      </c>
      <c r="X69" s="6">
        <v>365</v>
      </c>
      <c r="Y69" s="5">
        <v>1914</v>
      </c>
      <c r="Z69" s="6">
        <v>370</v>
      </c>
      <c r="AA69" s="5">
        <v>1968</v>
      </c>
      <c r="AB69" s="6">
        <v>370</v>
      </c>
      <c r="AC69" s="5">
        <v>2021</v>
      </c>
      <c r="AD69" s="6">
        <v>370</v>
      </c>
      <c r="AE69" s="5">
        <v>2123</v>
      </c>
      <c r="AF69" s="6">
        <v>380</v>
      </c>
      <c r="AG69" s="5">
        <v>2017</v>
      </c>
      <c r="AH69" s="6">
        <v>380</v>
      </c>
      <c r="AI69" s="5">
        <v>2217</v>
      </c>
      <c r="AJ69" s="6">
        <v>380</v>
      </c>
      <c r="AK69" s="5">
        <v>2155</v>
      </c>
      <c r="AL69" s="6">
        <v>380</v>
      </c>
      <c r="AM69" s="5">
        <v>2420</v>
      </c>
      <c r="AN69" s="6">
        <v>380</v>
      </c>
      <c r="AO69" s="5">
        <v>2022</v>
      </c>
      <c r="AP69" s="6">
        <v>380</v>
      </c>
    </row>
    <row r="70" spans="1:42" x14ac:dyDescent="0.3">
      <c r="A70" s="4" t="str">
        <f t="shared" si="6"/>
        <v>North and West Metro</v>
      </c>
      <c r="B70" t="s">
        <v>64</v>
      </c>
      <c r="C70" s="5">
        <v>1549</v>
      </c>
      <c r="D70" s="6">
        <v>450</v>
      </c>
      <c r="E70" s="5">
        <v>1379</v>
      </c>
      <c r="F70" s="6">
        <v>440</v>
      </c>
      <c r="G70" s="5">
        <v>1705</v>
      </c>
      <c r="H70" s="6">
        <v>450</v>
      </c>
      <c r="I70" s="5">
        <v>1559</v>
      </c>
      <c r="J70" s="6">
        <v>450</v>
      </c>
      <c r="K70" s="5">
        <v>2070</v>
      </c>
      <c r="L70" s="6">
        <v>465</v>
      </c>
      <c r="M70" s="5">
        <v>1440</v>
      </c>
      <c r="N70" s="6">
        <v>450</v>
      </c>
      <c r="O70" s="5">
        <v>1758</v>
      </c>
      <c r="P70" s="6">
        <v>480</v>
      </c>
      <c r="Q70" s="5">
        <v>1618</v>
      </c>
      <c r="R70" s="6">
        <v>460</v>
      </c>
      <c r="S70" s="5">
        <v>1941</v>
      </c>
      <c r="T70" s="6">
        <v>485</v>
      </c>
      <c r="U70" s="5">
        <v>1399</v>
      </c>
      <c r="V70" s="6">
        <v>490</v>
      </c>
      <c r="W70" s="5">
        <v>1556</v>
      </c>
      <c r="X70" s="6">
        <v>500</v>
      </c>
      <c r="Y70" s="5">
        <v>1419</v>
      </c>
      <c r="Z70" s="6">
        <v>485</v>
      </c>
      <c r="AA70" s="5">
        <v>1832</v>
      </c>
      <c r="AB70" s="6">
        <v>500</v>
      </c>
      <c r="AC70" s="5">
        <v>1461</v>
      </c>
      <c r="AD70" s="6">
        <v>490</v>
      </c>
      <c r="AE70" s="5">
        <v>1667</v>
      </c>
      <c r="AF70" s="6">
        <v>500</v>
      </c>
      <c r="AG70" s="5">
        <v>1564</v>
      </c>
      <c r="AH70" s="6">
        <v>515</v>
      </c>
      <c r="AI70" s="5">
        <v>1909</v>
      </c>
      <c r="AJ70" s="6">
        <v>515</v>
      </c>
      <c r="AK70" s="5">
        <v>1389</v>
      </c>
      <c r="AL70" s="6">
        <v>515</v>
      </c>
      <c r="AM70" s="5">
        <v>1702</v>
      </c>
      <c r="AN70" s="6">
        <v>495</v>
      </c>
      <c r="AO70" s="5">
        <v>1510</v>
      </c>
      <c r="AP70" s="6">
        <v>510</v>
      </c>
    </row>
    <row r="71" spans="1:42" x14ac:dyDescent="0.3">
      <c r="A71" s="2" t="str">
        <f t="shared" si="6"/>
        <v>North and West Metro</v>
      </c>
      <c r="B71" s="2" t="s">
        <v>0</v>
      </c>
      <c r="C71" s="7">
        <v>23848</v>
      </c>
      <c r="D71" s="8">
        <v>365</v>
      </c>
      <c r="E71" s="7">
        <v>17459</v>
      </c>
      <c r="F71" s="8">
        <v>360</v>
      </c>
      <c r="G71" s="7">
        <v>20389</v>
      </c>
      <c r="H71" s="8">
        <v>369</v>
      </c>
      <c r="I71" s="7">
        <v>19673</v>
      </c>
      <c r="J71" s="8">
        <v>370</v>
      </c>
      <c r="K71" s="7">
        <v>25555</v>
      </c>
      <c r="L71" s="8">
        <v>380</v>
      </c>
      <c r="M71" s="7">
        <v>18571</v>
      </c>
      <c r="N71" s="8">
        <v>375</v>
      </c>
      <c r="O71" s="7">
        <v>22877</v>
      </c>
      <c r="P71" s="8">
        <v>380</v>
      </c>
      <c r="Q71" s="7">
        <v>19717</v>
      </c>
      <c r="R71" s="8">
        <v>380</v>
      </c>
      <c r="S71" s="7">
        <v>26366</v>
      </c>
      <c r="T71" s="8">
        <v>400</v>
      </c>
      <c r="U71" s="7">
        <v>19079</v>
      </c>
      <c r="V71" s="8">
        <v>390</v>
      </c>
      <c r="W71" s="7">
        <v>21833</v>
      </c>
      <c r="X71" s="8">
        <v>400</v>
      </c>
      <c r="Y71" s="7">
        <v>20314</v>
      </c>
      <c r="Z71" s="8">
        <v>400</v>
      </c>
      <c r="AA71" s="7">
        <v>26301</v>
      </c>
      <c r="AB71" s="8">
        <v>410</v>
      </c>
      <c r="AC71" s="7">
        <v>19529</v>
      </c>
      <c r="AD71" s="8">
        <v>400</v>
      </c>
      <c r="AE71" s="7">
        <v>23032</v>
      </c>
      <c r="AF71" s="8">
        <v>410</v>
      </c>
      <c r="AG71" s="7">
        <v>19822</v>
      </c>
      <c r="AH71" s="8">
        <v>410</v>
      </c>
      <c r="AI71" s="7">
        <v>26081</v>
      </c>
      <c r="AJ71" s="8">
        <v>420</v>
      </c>
      <c r="AK71" s="7">
        <v>19481</v>
      </c>
      <c r="AL71" s="8">
        <v>410</v>
      </c>
      <c r="AM71" s="7">
        <v>23324</v>
      </c>
      <c r="AN71" s="8">
        <v>410</v>
      </c>
      <c r="AO71" s="7">
        <v>19454</v>
      </c>
      <c r="AP71" s="8">
        <v>410</v>
      </c>
    </row>
    <row r="72" spans="1:42" x14ac:dyDescent="0.3">
      <c r="A72" s="4" t="s">
        <v>65</v>
      </c>
      <c r="B72" s="10" t="s">
        <v>66</v>
      </c>
      <c r="C72" s="5">
        <v>2171</v>
      </c>
      <c r="D72" s="6">
        <v>400</v>
      </c>
      <c r="E72" s="5">
        <v>1527</v>
      </c>
      <c r="F72" s="6">
        <v>420</v>
      </c>
      <c r="G72" s="5">
        <v>1752</v>
      </c>
      <c r="H72" s="6">
        <v>415</v>
      </c>
      <c r="I72" s="5">
        <v>1773</v>
      </c>
      <c r="J72" s="6">
        <v>420</v>
      </c>
      <c r="K72" s="5">
        <v>2448</v>
      </c>
      <c r="L72" s="6">
        <v>410</v>
      </c>
      <c r="M72" s="5">
        <v>1602</v>
      </c>
      <c r="N72" s="6">
        <v>435</v>
      </c>
      <c r="O72" s="5">
        <v>1901</v>
      </c>
      <c r="P72" s="6">
        <v>430</v>
      </c>
      <c r="Q72" s="5">
        <v>1875</v>
      </c>
      <c r="R72" s="6">
        <v>440</v>
      </c>
      <c r="S72" s="5">
        <v>2423</v>
      </c>
      <c r="T72" s="6">
        <v>420</v>
      </c>
      <c r="U72" s="5">
        <v>1674</v>
      </c>
      <c r="V72" s="6">
        <v>450</v>
      </c>
      <c r="W72" s="5">
        <v>1806</v>
      </c>
      <c r="X72" s="6">
        <v>430</v>
      </c>
      <c r="Y72" s="5">
        <v>1681</v>
      </c>
      <c r="Z72" s="6">
        <v>460</v>
      </c>
      <c r="AA72" s="5">
        <v>2304</v>
      </c>
      <c r="AB72" s="6">
        <v>440</v>
      </c>
      <c r="AC72" s="5">
        <v>1565</v>
      </c>
      <c r="AD72" s="6">
        <v>460</v>
      </c>
      <c r="AE72" s="5">
        <v>1654</v>
      </c>
      <c r="AF72" s="6">
        <v>450</v>
      </c>
      <c r="AG72" s="5">
        <v>1569</v>
      </c>
      <c r="AH72" s="6">
        <v>475</v>
      </c>
      <c r="AI72" s="5">
        <v>2350</v>
      </c>
      <c r="AJ72" s="6">
        <v>445</v>
      </c>
      <c r="AK72" s="5">
        <v>1454</v>
      </c>
      <c r="AL72" s="6">
        <v>470</v>
      </c>
      <c r="AM72" s="5">
        <v>1603</v>
      </c>
      <c r="AN72" s="6">
        <v>470</v>
      </c>
      <c r="AO72" s="5">
        <v>1477</v>
      </c>
      <c r="AP72" s="6">
        <v>480</v>
      </c>
    </row>
    <row r="73" spans="1:42" x14ac:dyDescent="0.3">
      <c r="A73" s="4" t="str">
        <f t="shared" ref="A73:A79" si="7">A72</f>
        <v>Eastern Metro</v>
      </c>
      <c r="B73" s="10" t="s">
        <v>67</v>
      </c>
      <c r="C73" s="5">
        <v>715</v>
      </c>
      <c r="D73" s="6">
        <v>370</v>
      </c>
      <c r="E73" s="5">
        <v>723</v>
      </c>
      <c r="F73" s="6">
        <v>370</v>
      </c>
      <c r="G73" s="5">
        <v>816</v>
      </c>
      <c r="H73" s="6">
        <v>370</v>
      </c>
      <c r="I73" s="5">
        <v>815</v>
      </c>
      <c r="J73" s="6">
        <v>375</v>
      </c>
      <c r="K73" s="5">
        <v>802</v>
      </c>
      <c r="L73" s="6">
        <v>380</v>
      </c>
      <c r="M73" s="5">
        <v>815</v>
      </c>
      <c r="N73" s="6">
        <v>380</v>
      </c>
      <c r="O73" s="5">
        <v>901</v>
      </c>
      <c r="P73" s="6">
        <v>380</v>
      </c>
      <c r="Q73" s="5">
        <v>799</v>
      </c>
      <c r="R73" s="6">
        <v>385</v>
      </c>
      <c r="S73" s="5">
        <v>834</v>
      </c>
      <c r="T73" s="6">
        <v>395</v>
      </c>
      <c r="U73" s="5">
        <v>851</v>
      </c>
      <c r="V73" s="6">
        <v>390</v>
      </c>
      <c r="W73" s="5">
        <v>840</v>
      </c>
      <c r="X73" s="6">
        <v>400</v>
      </c>
      <c r="Y73" s="5">
        <v>878</v>
      </c>
      <c r="Z73" s="6">
        <v>400</v>
      </c>
      <c r="AA73" s="5">
        <v>843</v>
      </c>
      <c r="AB73" s="6">
        <v>400</v>
      </c>
      <c r="AC73" s="5">
        <v>890</v>
      </c>
      <c r="AD73" s="6">
        <v>400</v>
      </c>
      <c r="AE73" s="5">
        <v>896</v>
      </c>
      <c r="AF73" s="6">
        <v>410</v>
      </c>
      <c r="AG73" s="5">
        <v>845</v>
      </c>
      <c r="AH73" s="6">
        <v>410</v>
      </c>
      <c r="AI73" s="5">
        <v>939</v>
      </c>
      <c r="AJ73" s="6">
        <v>410</v>
      </c>
      <c r="AK73" s="5">
        <v>801</v>
      </c>
      <c r="AL73" s="6">
        <v>400</v>
      </c>
      <c r="AM73" s="5">
        <v>860</v>
      </c>
      <c r="AN73" s="6">
        <v>410</v>
      </c>
      <c r="AO73" s="5">
        <v>758</v>
      </c>
      <c r="AP73" s="6">
        <v>420</v>
      </c>
    </row>
    <row r="74" spans="1:42" x14ac:dyDescent="0.3">
      <c r="A74" s="4" t="str">
        <f t="shared" si="7"/>
        <v>Eastern Metro</v>
      </c>
      <c r="B74" s="10" t="s">
        <v>68</v>
      </c>
      <c r="C74" s="5">
        <v>576</v>
      </c>
      <c r="D74" s="6">
        <v>440</v>
      </c>
      <c r="E74" s="5">
        <v>481</v>
      </c>
      <c r="F74" s="6">
        <v>440</v>
      </c>
      <c r="G74" s="5">
        <v>571</v>
      </c>
      <c r="H74" s="6">
        <v>430</v>
      </c>
      <c r="I74" s="5">
        <v>603</v>
      </c>
      <c r="J74" s="6">
        <v>450</v>
      </c>
      <c r="K74" s="5">
        <v>655</v>
      </c>
      <c r="L74" s="6">
        <v>450</v>
      </c>
      <c r="M74" s="5">
        <v>617</v>
      </c>
      <c r="N74" s="6">
        <v>450</v>
      </c>
      <c r="O74" s="5">
        <v>764</v>
      </c>
      <c r="P74" s="6">
        <v>420</v>
      </c>
      <c r="Q74" s="5">
        <v>638</v>
      </c>
      <c r="R74" s="6">
        <v>450</v>
      </c>
      <c r="S74" s="5">
        <v>762</v>
      </c>
      <c r="T74" s="6">
        <v>450</v>
      </c>
      <c r="U74" s="5">
        <v>676</v>
      </c>
      <c r="V74" s="6">
        <v>450</v>
      </c>
      <c r="W74" s="5">
        <v>678</v>
      </c>
      <c r="X74" s="6">
        <v>450</v>
      </c>
      <c r="Y74" s="5">
        <v>654</v>
      </c>
      <c r="Z74" s="6">
        <v>460</v>
      </c>
      <c r="AA74" s="5">
        <v>750</v>
      </c>
      <c r="AB74" s="6">
        <v>460</v>
      </c>
      <c r="AC74" s="5">
        <v>598</v>
      </c>
      <c r="AD74" s="6">
        <v>480</v>
      </c>
      <c r="AE74" s="5">
        <v>716</v>
      </c>
      <c r="AF74" s="6">
        <v>460</v>
      </c>
      <c r="AG74" s="5">
        <v>645</v>
      </c>
      <c r="AH74" s="6">
        <v>470</v>
      </c>
      <c r="AI74" s="5">
        <v>755</v>
      </c>
      <c r="AJ74" s="6">
        <v>470</v>
      </c>
      <c r="AK74" s="5">
        <v>647</v>
      </c>
      <c r="AL74" s="6">
        <v>475</v>
      </c>
      <c r="AM74" s="5">
        <v>763</v>
      </c>
      <c r="AN74" s="6">
        <v>470</v>
      </c>
      <c r="AO74" s="5">
        <v>661</v>
      </c>
      <c r="AP74" s="6">
        <v>475</v>
      </c>
    </row>
    <row r="75" spans="1:42" x14ac:dyDescent="0.3">
      <c r="A75" s="4" t="str">
        <f t="shared" si="7"/>
        <v>Eastern Metro</v>
      </c>
      <c r="B75" s="10" t="s">
        <v>69</v>
      </c>
      <c r="C75" s="5">
        <v>654</v>
      </c>
      <c r="D75" s="6">
        <v>360</v>
      </c>
      <c r="E75" s="5">
        <v>649</v>
      </c>
      <c r="F75" s="6">
        <v>350</v>
      </c>
      <c r="G75" s="5">
        <v>719</v>
      </c>
      <c r="H75" s="6">
        <v>360</v>
      </c>
      <c r="I75" s="5">
        <v>685</v>
      </c>
      <c r="J75" s="6">
        <v>360</v>
      </c>
      <c r="K75" s="5">
        <v>767</v>
      </c>
      <c r="L75" s="6">
        <v>370</v>
      </c>
      <c r="M75" s="5">
        <v>737</v>
      </c>
      <c r="N75" s="6">
        <v>365</v>
      </c>
      <c r="O75" s="5">
        <v>743</v>
      </c>
      <c r="P75" s="6">
        <v>370</v>
      </c>
      <c r="Q75" s="5">
        <v>709</v>
      </c>
      <c r="R75" s="6">
        <v>370</v>
      </c>
      <c r="S75" s="5">
        <v>752</v>
      </c>
      <c r="T75" s="6">
        <v>380</v>
      </c>
      <c r="U75" s="5">
        <v>715</v>
      </c>
      <c r="V75" s="6">
        <v>380</v>
      </c>
      <c r="W75" s="5">
        <v>739</v>
      </c>
      <c r="X75" s="6">
        <v>380</v>
      </c>
      <c r="Y75" s="5">
        <v>704</v>
      </c>
      <c r="Z75" s="6">
        <v>391</v>
      </c>
      <c r="AA75" s="5">
        <v>712</v>
      </c>
      <c r="AB75" s="6">
        <v>390</v>
      </c>
      <c r="AC75" s="5">
        <v>657</v>
      </c>
      <c r="AD75" s="6">
        <v>400</v>
      </c>
      <c r="AE75" s="5">
        <v>746</v>
      </c>
      <c r="AF75" s="6">
        <v>400</v>
      </c>
      <c r="AG75" s="5">
        <v>672</v>
      </c>
      <c r="AH75" s="6">
        <v>400</v>
      </c>
      <c r="AI75" s="5">
        <v>691</v>
      </c>
      <c r="AJ75" s="6">
        <v>400</v>
      </c>
      <c r="AK75" s="5">
        <v>713</v>
      </c>
      <c r="AL75" s="6">
        <v>400</v>
      </c>
      <c r="AM75" s="5">
        <v>730</v>
      </c>
      <c r="AN75" s="6">
        <v>400</v>
      </c>
      <c r="AO75" s="5">
        <v>694</v>
      </c>
      <c r="AP75" s="6">
        <v>410</v>
      </c>
    </row>
    <row r="76" spans="1:42" x14ac:dyDescent="0.3">
      <c r="A76" s="4" t="str">
        <f t="shared" si="7"/>
        <v>Eastern Metro</v>
      </c>
      <c r="B76" s="10" t="s">
        <v>70</v>
      </c>
      <c r="C76" s="5">
        <v>1742</v>
      </c>
      <c r="D76" s="6">
        <v>390</v>
      </c>
      <c r="E76" s="5">
        <v>1202</v>
      </c>
      <c r="F76" s="6">
        <v>400</v>
      </c>
      <c r="G76" s="5">
        <v>1247</v>
      </c>
      <c r="H76" s="6">
        <v>400</v>
      </c>
      <c r="I76" s="5">
        <v>1382</v>
      </c>
      <c r="J76" s="6">
        <v>410</v>
      </c>
      <c r="K76" s="5">
        <v>1838</v>
      </c>
      <c r="L76" s="6">
        <v>410</v>
      </c>
      <c r="M76" s="5">
        <v>1291</v>
      </c>
      <c r="N76" s="6">
        <v>410</v>
      </c>
      <c r="O76" s="5">
        <v>1447</v>
      </c>
      <c r="P76" s="6">
        <v>420</v>
      </c>
      <c r="Q76" s="5">
        <v>1309</v>
      </c>
      <c r="R76" s="6">
        <v>420</v>
      </c>
      <c r="S76" s="5">
        <v>1840</v>
      </c>
      <c r="T76" s="6">
        <v>425</v>
      </c>
      <c r="U76" s="5">
        <v>1195</v>
      </c>
      <c r="V76" s="6">
        <v>430</v>
      </c>
      <c r="W76" s="5">
        <v>1348</v>
      </c>
      <c r="X76" s="6">
        <v>430</v>
      </c>
      <c r="Y76" s="5">
        <v>1282</v>
      </c>
      <c r="Z76" s="6">
        <v>430</v>
      </c>
      <c r="AA76" s="5">
        <v>1856</v>
      </c>
      <c r="AB76" s="6">
        <v>450</v>
      </c>
      <c r="AC76" s="5">
        <v>1200</v>
      </c>
      <c r="AD76" s="6">
        <v>440</v>
      </c>
      <c r="AE76" s="5">
        <v>1344</v>
      </c>
      <c r="AF76" s="6">
        <v>450</v>
      </c>
      <c r="AG76" s="5">
        <v>1259</v>
      </c>
      <c r="AH76" s="6">
        <v>450</v>
      </c>
      <c r="AI76" s="5">
        <v>1783</v>
      </c>
      <c r="AJ76" s="6">
        <v>450</v>
      </c>
      <c r="AK76" s="5">
        <v>1167</v>
      </c>
      <c r="AL76" s="6">
        <v>460</v>
      </c>
      <c r="AM76" s="5">
        <v>1272</v>
      </c>
      <c r="AN76" s="6">
        <v>450</v>
      </c>
      <c r="AO76" s="5">
        <v>1171</v>
      </c>
      <c r="AP76" s="6">
        <v>455</v>
      </c>
    </row>
    <row r="77" spans="1:42" x14ac:dyDescent="0.3">
      <c r="A77" s="4" t="str">
        <f t="shared" si="7"/>
        <v>Eastern Metro</v>
      </c>
      <c r="B77" s="10" t="s">
        <v>71</v>
      </c>
      <c r="C77" s="5">
        <v>1622</v>
      </c>
      <c r="D77" s="6">
        <v>380</v>
      </c>
      <c r="E77" s="5">
        <v>1208</v>
      </c>
      <c r="F77" s="6">
        <v>390</v>
      </c>
      <c r="G77" s="5">
        <v>1318</v>
      </c>
      <c r="H77" s="6">
        <v>395</v>
      </c>
      <c r="I77" s="5">
        <v>1359</v>
      </c>
      <c r="J77" s="6">
        <v>395</v>
      </c>
      <c r="K77" s="5">
        <v>1791</v>
      </c>
      <c r="L77" s="6">
        <v>395</v>
      </c>
      <c r="M77" s="5">
        <v>1311</v>
      </c>
      <c r="N77" s="6">
        <v>400</v>
      </c>
      <c r="O77" s="5">
        <v>1476</v>
      </c>
      <c r="P77" s="6">
        <v>402</v>
      </c>
      <c r="Q77" s="5">
        <v>1469</v>
      </c>
      <c r="R77" s="6">
        <v>400</v>
      </c>
      <c r="S77" s="5">
        <v>1826</v>
      </c>
      <c r="T77" s="6">
        <v>400</v>
      </c>
      <c r="U77" s="5">
        <v>1379</v>
      </c>
      <c r="V77" s="6">
        <v>415</v>
      </c>
      <c r="W77" s="5">
        <v>1529</v>
      </c>
      <c r="X77" s="6">
        <v>430</v>
      </c>
      <c r="Y77" s="5">
        <v>1592</v>
      </c>
      <c r="Z77" s="6">
        <v>425</v>
      </c>
      <c r="AA77" s="5">
        <v>2197</v>
      </c>
      <c r="AB77" s="6">
        <v>425</v>
      </c>
      <c r="AC77" s="5">
        <v>1313</v>
      </c>
      <c r="AD77" s="6">
        <v>435</v>
      </c>
      <c r="AE77" s="5">
        <v>1476</v>
      </c>
      <c r="AF77" s="6">
        <v>430</v>
      </c>
      <c r="AG77" s="5">
        <v>1463</v>
      </c>
      <c r="AH77" s="6">
        <v>440</v>
      </c>
      <c r="AI77" s="5">
        <v>1980</v>
      </c>
      <c r="AJ77" s="6">
        <v>430</v>
      </c>
      <c r="AK77" s="5">
        <v>1309</v>
      </c>
      <c r="AL77" s="6">
        <v>450</v>
      </c>
      <c r="AM77" s="5">
        <v>1496</v>
      </c>
      <c r="AN77" s="6">
        <v>440</v>
      </c>
      <c r="AO77" s="5">
        <v>1423</v>
      </c>
      <c r="AP77" s="6">
        <v>445</v>
      </c>
    </row>
    <row r="78" spans="1:42" x14ac:dyDescent="0.3">
      <c r="A78" s="4" t="str">
        <f t="shared" si="7"/>
        <v>Eastern Metro</v>
      </c>
      <c r="B78" t="s">
        <v>72</v>
      </c>
      <c r="C78" s="5">
        <v>481</v>
      </c>
      <c r="D78" s="6">
        <v>350</v>
      </c>
      <c r="E78" s="5">
        <v>510</v>
      </c>
      <c r="F78" s="6">
        <v>359</v>
      </c>
      <c r="G78" s="5">
        <v>549</v>
      </c>
      <c r="H78" s="6">
        <v>355</v>
      </c>
      <c r="I78" s="5">
        <v>519</v>
      </c>
      <c r="J78" s="6">
        <v>360</v>
      </c>
      <c r="K78" s="5">
        <v>544</v>
      </c>
      <c r="L78" s="6">
        <v>360</v>
      </c>
      <c r="M78" s="5">
        <v>516</v>
      </c>
      <c r="N78" s="6">
        <v>370</v>
      </c>
      <c r="O78" s="5">
        <v>573</v>
      </c>
      <c r="P78" s="6">
        <v>375</v>
      </c>
      <c r="Q78" s="5">
        <v>534</v>
      </c>
      <c r="R78" s="6">
        <v>370</v>
      </c>
      <c r="S78" s="5">
        <v>557</v>
      </c>
      <c r="T78" s="6">
        <v>370</v>
      </c>
      <c r="U78" s="5">
        <v>580</v>
      </c>
      <c r="V78" s="6">
        <v>380</v>
      </c>
      <c r="W78" s="5">
        <v>530</v>
      </c>
      <c r="X78" s="6">
        <v>380</v>
      </c>
      <c r="Y78" s="5">
        <v>525</v>
      </c>
      <c r="Z78" s="6">
        <v>390</v>
      </c>
      <c r="AA78" s="5">
        <v>522</v>
      </c>
      <c r="AB78" s="6">
        <v>390</v>
      </c>
      <c r="AC78" s="5">
        <v>508</v>
      </c>
      <c r="AD78" s="6">
        <v>390</v>
      </c>
      <c r="AE78" s="5">
        <v>450</v>
      </c>
      <c r="AF78" s="6">
        <v>390</v>
      </c>
      <c r="AG78" s="5">
        <v>497</v>
      </c>
      <c r="AH78" s="6">
        <v>400</v>
      </c>
      <c r="AI78" s="5">
        <v>522</v>
      </c>
      <c r="AJ78" s="6">
        <v>400</v>
      </c>
      <c r="AK78" s="5">
        <v>503</v>
      </c>
      <c r="AL78" s="6">
        <v>410</v>
      </c>
      <c r="AM78" s="5">
        <v>553</v>
      </c>
      <c r="AN78" s="6">
        <v>400</v>
      </c>
      <c r="AO78" s="5">
        <v>497</v>
      </c>
      <c r="AP78" s="6">
        <v>400</v>
      </c>
    </row>
    <row r="79" spans="1:42" x14ac:dyDescent="0.3">
      <c r="A79" s="2" t="str">
        <f t="shared" si="7"/>
        <v>Eastern Metro</v>
      </c>
      <c r="B79" s="2" t="s">
        <v>0</v>
      </c>
      <c r="C79" s="7">
        <v>7961</v>
      </c>
      <c r="D79" s="8">
        <v>385</v>
      </c>
      <c r="E79" s="7">
        <v>6300</v>
      </c>
      <c r="F79" s="8">
        <v>390</v>
      </c>
      <c r="G79" s="7">
        <v>6972</v>
      </c>
      <c r="H79" s="8">
        <v>395</v>
      </c>
      <c r="I79" s="7">
        <v>7136</v>
      </c>
      <c r="J79" s="8">
        <v>400</v>
      </c>
      <c r="K79" s="7">
        <v>8845</v>
      </c>
      <c r="L79" s="8">
        <v>400</v>
      </c>
      <c r="M79" s="7">
        <v>6889</v>
      </c>
      <c r="N79" s="8">
        <v>400</v>
      </c>
      <c r="O79" s="7">
        <v>7805</v>
      </c>
      <c r="P79" s="8">
        <v>400</v>
      </c>
      <c r="Q79" s="7">
        <v>7333</v>
      </c>
      <c r="R79" s="8">
        <v>400</v>
      </c>
      <c r="S79" s="7">
        <v>8994</v>
      </c>
      <c r="T79" s="8">
        <v>410</v>
      </c>
      <c r="U79" s="7">
        <v>7070</v>
      </c>
      <c r="V79" s="8">
        <v>420</v>
      </c>
      <c r="W79" s="7">
        <v>7470</v>
      </c>
      <c r="X79" s="8">
        <v>420</v>
      </c>
      <c r="Y79" s="7">
        <v>7316</v>
      </c>
      <c r="Z79" s="8">
        <v>425</v>
      </c>
      <c r="AA79" s="7">
        <v>9184</v>
      </c>
      <c r="AB79" s="8">
        <v>425</v>
      </c>
      <c r="AC79" s="7">
        <v>6731</v>
      </c>
      <c r="AD79" s="8">
        <v>430</v>
      </c>
      <c r="AE79" s="7">
        <v>7282</v>
      </c>
      <c r="AF79" s="8">
        <v>430</v>
      </c>
      <c r="AG79" s="7">
        <v>6950</v>
      </c>
      <c r="AH79" s="8">
        <v>440</v>
      </c>
      <c r="AI79" s="7">
        <v>9020</v>
      </c>
      <c r="AJ79" s="8">
        <v>430</v>
      </c>
      <c r="AK79" s="7">
        <v>6594</v>
      </c>
      <c r="AL79" s="8">
        <v>440</v>
      </c>
      <c r="AM79" s="7">
        <v>7277</v>
      </c>
      <c r="AN79" s="8">
        <v>440</v>
      </c>
      <c r="AO79" s="7">
        <v>6681</v>
      </c>
      <c r="AP79" s="8">
        <v>445</v>
      </c>
    </row>
    <row r="80" spans="1:42" x14ac:dyDescent="0.3">
      <c r="A80" s="4" t="s">
        <v>73</v>
      </c>
      <c r="B80" t="s">
        <v>74</v>
      </c>
      <c r="C80" s="5">
        <v>752</v>
      </c>
      <c r="D80" s="6">
        <v>480</v>
      </c>
      <c r="E80" s="5">
        <v>634</v>
      </c>
      <c r="F80" s="6">
        <v>488</v>
      </c>
      <c r="G80" s="5">
        <v>693</v>
      </c>
      <c r="H80" s="6">
        <v>510</v>
      </c>
      <c r="I80" s="5">
        <v>702</v>
      </c>
      <c r="J80" s="6">
        <v>520</v>
      </c>
      <c r="K80" s="5">
        <v>758</v>
      </c>
      <c r="L80" s="6">
        <v>518</v>
      </c>
      <c r="M80" s="5">
        <v>684</v>
      </c>
      <c r="N80" s="6">
        <v>510</v>
      </c>
      <c r="O80" s="5">
        <v>845</v>
      </c>
      <c r="P80" s="6">
        <v>500</v>
      </c>
      <c r="Q80" s="5">
        <v>713</v>
      </c>
      <c r="R80" s="6">
        <v>530</v>
      </c>
      <c r="S80" s="5">
        <v>764</v>
      </c>
      <c r="T80" s="6">
        <v>550</v>
      </c>
      <c r="U80" s="5">
        <v>696</v>
      </c>
      <c r="V80" s="6">
        <v>525</v>
      </c>
      <c r="W80" s="5">
        <v>737</v>
      </c>
      <c r="X80" s="6">
        <v>550</v>
      </c>
      <c r="Y80" s="5">
        <v>686</v>
      </c>
      <c r="Z80" s="6">
        <v>550</v>
      </c>
      <c r="AA80" s="5">
        <v>735</v>
      </c>
      <c r="AB80" s="6">
        <v>550</v>
      </c>
      <c r="AC80" s="5">
        <v>754</v>
      </c>
      <c r="AD80" s="6">
        <v>520</v>
      </c>
      <c r="AE80" s="5">
        <v>728</v>
      </c>
      <c r="AF80" s="6">
        <v>570</v>
      </c>
      <c r="AG80" s="5">
        <v>714</v>
      </c>
      <c r="AH80" s="6">
        <v>550</v>
      </c>
      <c r="AI80" s="5">
        <v>740</v>
      </c>
      <c r="AJ80" s="6">
        <v>575</v>
      </c>
      <c r="AK80" s="5">
        <v>655</v>
      </c>
      <c r="AL80" s="6">
        <v>575</v>
      </c>
      <c r="AM80" s="5">
        <v>704</v>
      </c>
      <c r="AN80" s="6">
        <v>550</v>
      </c>
      <c r="AO80" s="5">
        <v>653</v>
      </c>
      <c r="AP80" s="6">
        <v>550</v>
      </c>
    </row>
    <row r="81" spans="1:42" x14ac:dyDescent="0.3">
      <c r="A81" s="4" t="str">
        <f t="shared" ref="A81:A90" si="8">A80</f>
        <v>Southern Metro</v>
      </c>
      <c r="B81" t="s">
        <v>75</v>
      </c>
      <c r="C81" s="5">
        <v>609</v>
      </c>
      <c r="D81" s="6">
        <v>320</v>
      </c>
      <c r="E81" s="5">
        <v>618</v>
      </c>
      <c r="F81" s="6">
        <v>320</v>
      </c>
      <c r="G81" s="5">
        <v>660</v>
      </c>
      <c r="H81" s="6">
        <v>335</v>
      </c>
      <c r="I81" s="5">
        <v>563</v>
      </c>
      <c r="J81" s="6">
        <v>340</v>
      </c>
      <c r="K81" s="5">
        <v>570</v>
      </c>
      <c r="L81" s="6">
        <v>340</v>
      </c>
      <c r="M81" s="5">
        <v>599</v>
      </c>
      <c r="N81" s="6">
        <v>340</v>
      </c>
      <c r="O81" s="5">
        <v>672</v>
      </c>
      <c r="P81" s="6">
        <v>350</v>
      </c>
      <c r="Q81" s="5">
        <v>597</v>
      </c>
      <c r="R81" s="6">
        <v>350</v>
      </c>
      <c r="S81" s="5">
        <v>628</v>
      </c>
      <c r="T81" s="6">
        <v>350</v>
      </c>
      <c r="U81" s="5">
        <v>675</v>
      </c>
      <c r="V81" s="6">
        <v>350</v>
      </c>
      <c r="W81" s="5">
        <v>690</v>
      </c>
      <c r="X81" s="6">
        <v>350</v>
      </c>
      <c r="Y81" s="5">
        <v>694</v>
      </c>
      <c r="Z81" s="6">
        <v>360</v>
      </c>
      <c r="AA81" s="5">
        <v>670</v>
      </c>
      <c r="AB81" s="6">
        <v>363</v>
      </c>
      <c r="AC81" s="5">
        <v>669</v>
      </c>
      <c r="AD81" s="6">
        <v>360</v>
      </c>
      <c r="AE81" s="5">
        <v>774</v>
      </c>
      <c r="AF81" s="6">
        <v>360</v>
      </c>
      <c r="AG81" s="5">
        <v>679</v>
      </c>
      <c r="AH81" s="6">
        <v>365</v>
      </c>
      <c r="AI81" s="5">
        <v>735</v>
      </c>
      <c r="AJ81" s="6">
        <v>360</v>
      </c>
      <c r="AK81" s="5">
        <v>716</v>
      </c>
      <c r="AL81" s="6">
        <v>370</v>
      </c>
      <c r="AM81" s="5">
        <v>747</v>
      </c>
      <c r="AN81" s="6">
        <v>365</v>
      </c>
      <c r="AO81" s="5">
        <v>681</v>
      </c>
      <c r="AP81" s="6">
        <v>360</v>
      </c>
    </row>
    <row r="82" spans="1:42" x14ac:dyDescent="0.3">
      <c r="A82" s="4" t="str">
        <f t="shared" si="8"/>
        <v>Southern Metro</v>
      </c>
      <c r="B82" t="s">
        <v>76</v>
      </c>
      <c r="C82" s="5">
        <v>1414</v>
      </c>
      <c r="D82" s="6">
        <v>345</v>
      </c>
      <c r="E82" s="5">
        <v>1442</v>
      </c>
      <c r="F82" s="6">
        <v>350</v>
      </c>
      <c r="G82" s="5">
        <v>1579</v>
      </c>
      <c r="H82" s="6">
        <v>350</v>
      </c>
      <c r="I82" s="5">
        <v>1512</v>
      </c>
      <c r="J82" s="6">
        <v>350</v>
      </c>
      <c r="K82" s="5">
        <v>1471</v>
      </c>
      <c r="L82" s="6">
        <v>360</v>
      </c>
      <c r="M82" s="5">
        <v>1550</v>
      </c>
      <c r="N82" s="6">
        <v>360</v>
      </c>
      <c r="O82" s="5">
        <v>1779</v>
      </c>
      <c r="P82" s="6">
        <v>360</v>
      </c>
      <c r="Q82" s="5">
        <v>1647</v>
      </c>
      <c r="R82" s="6">
        <v>360</v>
      </c>
      <c r="S82" s="5">
        <v>1769</v>
      </c>
      <c r="T82" s="6">
        <v>370</v>
      </c>
      <c r="U82" s="5">
        <v>1728</v>
      </c>
      <c r="V82" s="6">
        <v>370</v>
      </c>
      <c r="W82" s="5">
        <v>1858</v>
      </c>
      <c r="X82" s="6">
        <v>380</v>
      </c>
      <c r="Y82" s="5">
        <v>1827</v>
      </c>
      <c r="Z82" s="6">
        <v>375</v>
      </c>
      <c r="AA82" s="5">
        <v>1837</v>
      </c>
      <c r="AB82" s="6">
        <v>380</v>
      </c>
      <c r="AC82" s="5">
        <v>1831</v>
      </c>
      <c r="AD82" s="6">
        <v>380</v>
      </c>
      <c r="AE82" s="5">
        <v>2025</v>
      </c>
      <c r="AF82" s="6">
        <v>380</v>
      </c>
      <c r="AG82" s="5">
        <v>1914</v>
      </c>
      <c r="AH82" s="6">
        <v>380</v>
      </c>
      <c r="AI82" s="5">
        <v>1958</v>
      </c>
      <c r="AJ82" s="6">
        <v>380</v>
      </c>
      <c r="AK82" s="5">
        <v>1976</v>
      </c>
      <c r="AL82" s="6">
        <v>385</v>
      </c>
      <c r="AM82" s="5">
        <v>2098</v>
      </c>
      <c r="AN82" s="6">
        <v>380</v>
      </c>
      <c r="AO82" s="5">
        <v>1806</v>
      </c>
      <c r="AP82" s="6">
        <v>380</v>
      </c>
    </row>
    <row r="83" spans="1:42" x14ac:dyDescent="0.3">
      <c r="A83" s="4" t="str">
        <f t="shared" si="8"/>
        <v>Southern Metro</v>
      </c>
      <c r="B83" t="s">
        <v>77</v>
      </c>
      <c r="C83" s="5">
        <v>1029</v>
      </c>
      <c r="D83" s="6">
        <v>320</v>
      </c>
      <c r="E83" s="5">
        <v>1050</v>
      </c>
      <c r="F83" s="6">
        <v>320</v>
      </c>
      <c r="G83" s="5">
        <v>1068</v>
      </c>
      <c r="H83" s="6">
        <v>328</v>
      </c>
      <c r="I83" s="5">
        <v>1052</v>
      </c>
      <c r="J83" s="6">
        <v>335</v>
      </c>
      <c r="K83" s="5">
        <v>1114</v>
      </c>
      <c r="L83" s="6">
        <v>335</v>
      </c>
      <c r="M83" s="5">
        <v>1055</v>
      </c>
      <c r="N83" s="6">
        <v>330</v>
      </c>
      <c r="O83" s="5">
        <v>1089</v>
      </c>
      <c r="P83" s="6">
        <v>340</v>
      </c>
      <c r="Q83" s="5">
        <v>1032</v>
      </c>
      <c r="R83" s="6">
        <v>340</v>
      </c>
      <c r="S83" s="5">
        <v>1052</v>
      </c>
      <c r="T83" s="6">
        <v>350</v>
      </c>
      <c r="U83" s="5">
        <v>1049</v>
      </c>
      <c r="V83" s="6">
        <v>350</v>
      </c>
      <c r="W83" s="5">
        <v>1153</v>
      </c>
      <c r="X83" s="6">
        <v>350</v>
      </c>
      <c r="Y83" s="5">
        <v>1113</v>
      </c>
      <c r="Z83" s="6">
        <v>360</v>
      </c>
      <c r="AA83" s="5">
        <v>1063</v>
      </c>
      <c r="AB83" s="6">
        <v>360</v>
      </c>
      <c r="AC83" s="5">
        <v>1040</v>
      </c>
      <c r="AD83" s="6">
        <v>360</v>
      </c>
      <c r="AE83" s="5">
        <v>1114</v>
      </c>
      <c r="AF83" s="6">
        <v>360</v>
      </c>
      <c r="AG83" s="5">
        <v>1053</v>
      </c>
      <c r="AH83" s="6">
        <v>370</v>
      </c>
      <c r="AI83" s="5">
        <v>1049</v>
      </c>
      <c r="AJ83" s="6">
        <v>365</v>
      </c>
      <c r="AK83" s="5">
        <v>1005</v>
      </c>
      <c r="AL83" s="6">
        <v>360</v>
      </c>
      <c r="AM83" s="5">
        <v>1108</v>
      </c>
      <c r="AN83" s="6">
        <v>360</v>
      </c>
      <c r="AO83" s="5">
        <v>994</v>
      </c>
      <c r="AP83" s="6">
        <v>370</v>
      </c>
    </row>
    <row r="84" spans="1:42" x14ac:dyDescent="0.3">
      <c r="A84" s="4" t="str">
        <f t="shared" si="8"/>
        <v>Southern Metro</v>
      </c>
      <c r="B84" t="s">
        <v>78</v>
      </c>
      <c r="C84" s="5">
        <v>1935</v>
      </c>
      <c r="D84" s="6">
        <v>385</v>
      </c>
      <c r="E84" s="5">
        <v>1562</v>
      </c>
      <c r="F84" s="6">
        <v>395</v>
      </c>
      <c r="G84" s="5">
        <v>1770</v>
      </c>
      <c r="H84" s="6">
        <v>390</v>
      </c>
      <c r="I84" s="5">
        <v>1749</v>
      </c>
      <c r="J84" s="6">
        <v>400</v>
      </c>
      <c r="K84" s="5">
        <v>2130</v>
      </c>
      <c r="L84" s="6">
        <v>400</v>
      </c>
      <c r="M84" s="5">
        <v>1527</v>
      </c>
      <c r="N84" s="6">
        <v>400</v>
      </c>
      <c r="O84" s="5">
        <v>2047</v>
      </c>
      <c r="P84" s="6">
        <v>415</v>
      </c>
      <c r="Q84" s="5">
        <v>1830</v>
      </c>
      <c r="R84" s="6">
        <v>420</v>
      </c>
      <c r="S84" s="5">
        <v>2118</v>
      </c>
      <c r="T84" s="6">
        <v>435</v>
      </c>
      <c r="U84" s="5">
        <v>1659</v>
      </c>
      <c r="V84" s="6">
        <v>420</v>
      </c>
      <c r="W84" s="5">
        <v>1829</v>
      </c>
      <c r="X84" s="6">
        <v>420</v>
      </c>
      <c r="Y84" s="5">
        <v>1852</v>
      </c>
      <c r="Z84" s="6">
        <v>435</v>
      </c>
      <c r="AA84" s="5">
        <v>2326</v>
      </c>
      <c r="AB84" s="6">
        <v>445</v>
      </c>
      <c r="AC84" s="5">
        <v>1614</v>
      </c>
      <c r="AD84" s="6">
        <v>450</v>
      </c>
      <c r="AE84" s="5">
        <v>1886</v>
      </c>
      <c r="AF84" s="6">
        <v>450</v>
      </c>
      <c r="AG84" s="5">
        <v>1961</v>
      </c>
      <c r="AH84" s="6">
        <v>450</v>
      </c>
      <c r="AI84" s="5">
        <v>2304</v>
      </c>
      <c r="AJ84" s="6">
        <v>450</v>
      </c>
      <c r="AK84" s="5">
        <v>1664</v>
      </c>
      <c r="AL84" s="6">
        <v>450</v>
      </c>
      <c r="AM84" s="5">
        <v>1815</v>
      </c>
      <c r="AN84" s="6">
        <v>450</v>
      </c>
      <c r="AO84" s="5">
        <v>1811</v>
      </c>
      <c r="AP84" s="6">
        <v>450</v>
      </c>
    </row>
    <row r="85" spans="1:42" x14ac:dyDescent="0.3">
      <c r="A85" s="4" t="str">
        <f t="shared" si="8"/>
        <v>Southern Metro</v>
      </c>
      <c r="B85" t="s">
        <v>79</v>
      </c>
      <c r="C85" s="5">
        <v>1189</v>
      </c>
      <c r="D85" s="6">
        <v>315</v>
      </c>
      <c r="E85" s="5">
        <v>1250</v>
      </c>
      <c r="F85" s="6">
        <v>310</v>
      </c>
      <c r="G85" s="5">
        <v>1269</v>
      </c>
      <c r="H85" s="6">
        <v>325</v>
      </c>
      <c r="I85" s="5">
        <v>1274</v>
      </c>
      <c r="J85" s="6">
        <v>330</v>
      </c>
      <c r="K85" s="5">
        <v>1228</v>
      </c>
      <c r="L85" s="6">
        <v>320</v>
      </c>
      <c r="M85" s="5">
        <v>1247</v>
      </c>
      <c r="N85" s="6">
        <v>323</v>
      </c>
      <c r="O85" s="5">
        <v>1336</v>
      </c>
      <c r="P85" s="6">
        <v>335</v>
      </c>
      <c r="Q85" s="5">
        <v>1253</v>
      </c>
      <c r="R85" s="6">
        <v>335</v>
      </c>
      <c r="S85" s="5">
        <v>1277</v>
      </c>
      <c r="T85" s="6">
        <v>340</v>
      </c>
      <c r="U85" s="5">
        <v>1197</v>
      </c>
      <c r="V85" s="6">
        <v>340</v>
      </c>
      <c r="W85" s="5">
        <v>1337</v>
      </c>
      <c r="X85" s="6">
        <v>350</v>
      </c>
      <c r="Y85" s="5">
        <v>1237</v>
      </c>
      <c r="Z85" s="6">
        <v>350</v>
      </c>
      <c r="AA85" s="5">
        <v>1336</v>
      </c>
      <c r="AB85" s="6">
        <v>350</v>
      </c>
      <c r="AC85" s="5">
        <v>1138</v>
      </c>
      <c r="AD85" s="6">
        <v>350</v>
      </c>
      <c r="AE85" s="5">
        <v>1308</v>
      </c>
      <c r="AF85" s="6">
        <v>360</v>
      </c>
      <c r="AG85" s="5">
        <v>1190</v>
      </c>
      <c r="AH85" s="6">
        <v>360</v>
      </c>
      <c r="AI85" s="5">
        <v>1271</v>
      </c>
      <c r="AJ85" s="6">
        <v>355</v>
      </c>
      <c r="AK85" s="5">
        <v>1150</v>
      </c>
      <c r="AL85" s="6">
        <v>360</v>
      </c>
      <c r="AM85" s="5">
        <v>1234</v>
      </c>
      <c r="AN85" s="6">
        <v>360</v>
      </c>
      <c r="AO85" s="5">
        <v>1169</v>
      </c>
      <c r="AP85" s="6">
        <v>355</v>
      </c>
    </row>
    <row r="86" spans="1:42" x14ac:dyDescent="0.3">
      <c r="A86" s="4" t="str">
        <f t="shared" si="8"/>
        <v>Southern Metro</v>
      </c>
      <c r="B86" t="s">
        <v>80</v>
      </c>
      <c r="C86" s="5">
        <v>1104</v>
      </c>
      <c r="D86" s="6">
        <v>380</v>
      </c>
      <c r="E86" s="5">
        <v>1083</v>
      </c>
      <c r="F86" s="6">
        <v>370</v>
      </c>
      <c r="G86" s="5">
        <v>1171</v>
      </c>
      <c r="H86" s="6">
        <v>375</v>
      </c>
      <c r="I86" s="5">
        <v>1109</v>
      </c>
      <c r="J86" s="6">
        <v>380</v>
      </c>
      <c r="K86" s="5">
        <v>1194</v>
      </c>
      <c r="L86" s="6">
        <v>390</v>
      </c>
      <c r="M86" s="5">
        <v>1074</v>
      </c>
      <c r="N86" s="6">
        <v>380</v>
      </c>
      <c r="O86" s="5">
        <v>1235</v>
      </c>
      <c r="P86" s="6">
        <v>400</v>
      </c>
      <c r="Q86" s="5">
        <v>1136</v>
      </c>
      <c r="R86" s="6">
        <v>400</v>
      </c>
      <c r="S86" s="5">
        <v>1287</v>
      </c>
      <c r="T86" s="6">
        <v>400</v>
      </c>
      <c r="U86" s="5">
        <v>1086</v>
      </c>
      <c r="V86" s="6">
        <v>400</v>
      </c>
      <c r="W86" s="5">
        <v>1172</v>
      </c>
      <c r="X86" s="6">
        <v>420</v>
      </c>
      <c r="Y86" s="5">
        <v>1150</v>
      </c>
      <c r="Z86" s="6">
        <v>410</v>
      </c>
      <c r="AA86" s="5">
        <v>1300</v>
      </c>
      <c r="AB86" s="6">
        <v>420</v>
      </c>
      <c r="AC86" s="5">
        <v>1075</v>
      </c>
      <c r="AD86" s="6">
        <v>420</v>
      </c>
      <c r="AE86" s="5">
        <v>1217</v>
      </c>
      <c r="AF86" s="6">
        <v>420</v>
      </c>
      <c r="AG86" s="5">
        <v>1162</v>
      </c>
      <c r="AH86" s="6">
        <v>430</v>
      </c>
      <c r="AI86" s="5">
        <v>1335</v>
      </c>
      <c r="AJ86" s="6">
        <v>430</v>
      </c>
      <c r="AK86" s="5">
        <v>1134</v>
      </c>
      <c r="AL86" s="6">
        <v>430</v>
      </c>
      <c r="AM86" s="5">
        <v>1209</v>
      </c>
      <c r="AN86" s="6">
        <v>425</v>
      </c>
      <c r="AO86" s="5">
        <v>1070</v>
      </c>
      <c r="AP86" s="6">
        <v>430</v>
      </c>
    </row>
    <row r="87" spans="1:42" x14ac:dyDescent="0.3">
      <c r="A87" s="4" t="str">
        <f t="shared" si="8"/>
        <v>Southern Metro</v>
      </c>
      <c r="B87" t="s">
        <v>81</v>
      </c>
      <c r="C87" s="5">
        <v>934</v>
      </c>
      <c r="D87" s="6">
        <v>350</v>
      </c>
      <c r="E87" s="5">
        <v>1008</v>
      </c>
      <c r="F87" s="6">
        <v>340</v>
      </c>
      <c r="G87" s="5">
        <v>1084</v>
      </c>
      <c r="H87" s="6">
        <v>350</v>
      </c>
      <c r="I87" s="5">
        <v>937</v>
      </c>
      <c r="J87" s="6">
        <v>350</v>
      </c>
      <c r="K87" s="5">
        <v>930</v>
      </c>
      <c r="L87" s="6">
        <v>355</v>
      </c>
      <c r="M87" s="5">
        <v>1002</v>
      </c>
      <c r="N87" s="6">
        <v>355</v>
      </c>
      <c r="O87" s="5">
        <v>1081</v>
      </c>
      <c r="P87" s="6">
        <v>365</v>
      </c>
      <c r="Q87" s="5">
        <v>942</v>
      </c>
      <c r="R87" s="6">
        <v>365</v>
      </c>
      <c r="S87" s="5">
        <v>889</v>
      </c>
      <c r="T87" s="6">
        <v>380</v>
      </c>
      <c r="U87" s="5">
        <v>974</v>
      </c>
      <c r="V87" s="6">
        <v>375</v>
      </c>
      <c r="W87" s="5">
        <v>1017</v>
      </c>
      <c r="X87" s="6">
        <v>380</v>
      </c>
      <c r="Y87" s="5">
        <v>944</v>
      </c>
      <c r="Z87" s="6">
        <v>390</v>
      </c>
      <c r="AA87" s="5">
        <v>872</v>
      </c>
      <c r="AB87" s="6">
        <v>395</v>
      </c>
      <c r="AC87" s="5">
        <v>968</v>
      </c>
      <c r="AD87" s="6">
        <v>390</v>
      </c>
      <c r="AE87" s="5">
        <v>1028</v>
      </c>
      <c r="AF87" s="6">
        <v>385</v>
      </c>
      <c r="AG87" s="5">
        <v>841</v>
      </c>
      <c r="AH87" s="6">
        <v>400</v>
      </c>
      <c r="AI87" s="5">
        <v>869</v>
      </c>
      <c r="AJ87" s="6">
        <v>400</v>
      </c>
      <c r="AK87" s="5">
        <v>919</v>
      </c>
      <c r="AL87" s="6">
        <v>400</v>
      </c>
      <c r="AM87" s="5">
        <v>1005</v>
      </c>
      <c r="AN87" s="6">
        <v>400</v>
      </c>
      <c r="AO87" s="5">
        <v>868</v>
      </c>
      <c r="AP87" s="6">
        <v>400</v>
      </c>
    </row>
    <row r="88" spans="1:42" x14ac:dyDescent="0.3">
      <c r="A88" s="4" t="str">
        <f t="shared" si="8"/>
        <v>Southern Metro</v>
      </c>
      <c r="B88" t="s">
        <v>82</v>
      </c>
      <c r="C88" s="5">
        <v>2125</v>
      </c>
      <c r="D88" s="6">
        <v>410</v>
      </c>
      <c r="E88" s="5">
        <v>2006</v>
      </c>
      <c r="F88" s="6">
        <v>425</v>
      </c>
      <c r="G88" s="5">
        <v>2219</v>
      </c>
      <c r="H88" s="6">
        <v>420</v>
      </c>
      <c r="I88" s="5">
        <v>1985</v>
      </c>
      <c r="J88" s="6">
        <v>420</v>
      </c>
      <c r="K88" s="5">
        <v>2310</v>
      </c>
      <c r="L88" s="6">
        <v>435</v>
      </c>
      <c r="M88" s="5">
        <v>2041</v>
      </c>
      <c r="N88" s="6">
        <v>430</v>
      </c>
      <c r="O88" s="5">
        <v>2257</v>
      </c>
      <c r="P88" s="6">
        <v>440</v>
      </c>
      <c r="Q88" s="5">
        <v>1886</v>
      </c>
      <c r="R88" s="6">
        <v>440</v>
      </c>
      <c r="S88" s="5">
        <v>2317</v>
      </c>
      <c r="T88" s="6">
        <v>450</v>
      </c>
      <c r="U88" s="5">
        <v>1910</v>
      </c>
      <c r="V88" s="6">
        <v>450</v>
      </c>
      <c r="W88" s="5">
        <v>2028</v>
      </c>
      <c r="X88" s="6">
        <v>435</v>
      </c>
      <c r="Y88" s="5">
        <v>1913</v>
      </c>
      <c r="Z88" s="6">
        <v>460</v>
      </c>
      <c r="AA88" s="5">
        <v>2214</v>
      </c>
      <c r="AB88" s="6">
        <v>460</v>
      </c>
      <c r="AC88" s="5">
        <v>1876</v>
      </c>
      <c r="AD88" s="6">
        <v>460</v>
      </c>
      <c r="AE88" s="5">
        <v>2118</v>
      </c>
      <c r="AF88" s="6">
        <v>460</v>
      </c>
      <c r="AG88" s="5">
        <v>1820</v>
      </c>
      <c r="AH88" s="6">
        <v>470</v>
      </c>
      <c r="AI88" s="5">
        <v>2040</v>
      </c>
      <c r="AJ88" s="6">
        <v>475</v>
      </c>
      <c r="AK88" s="5">
        <v>1884</v>
      </c>
      <c r="AL88" s="6">
        <v>470</v>
      </c>
      <c r="AM88" s="5">
        <v>1931</v>
      </c>
      <c r="AN88" s="6">
        <v>460</v>
      </c>
      <c r="AO88" s="5">
        <v>1683</v>
      </c>
      <c r="AP88" s="6">
        <v>470</v>
      </c>
    </row>
    <row r="89" spans="1:42" x14ac:dyDescent="0.3">
      <c r="A89" s="4" t="str">
        <f t="shared" si="8"/>
        <v>Southern Metro</v>
      </c>
      <c r="B89" t="s">
        <v>83</v>
      </c>
      <c r="C89" s="5">
        <v>2752</v>
      </c>
      <c r="D89" s="6">
        <v>395</v>
      </c>
      <c r="E89" s="5">
        <v>1863</v>
      </c>
      <c r="F89" s="6">
        <v>410</v>
      </c>
      <c r="G89" s="5">
        <v>2323</v>
      </c>
      <c r="H89" s="6">
        <v>420</v>
      </c>
      <c r="I89" s="5">
        <v>2186</v>
      </c>
      <c r="J89" s="6">
        <v>420</v>
      </c>
      <c r="K89" s="5">
        <v>3064</v>
      </c>
      <c r="L89" s="6">
        <v>405</v>
      </c>
      <c r="M89" s="5">
        <v>1941</v>
      </c>
      <c r="N89" s="6">
        <v>425</v>
      </c>
      <c r="O89" s="5">
        <v>2313</v>
      </c>
      <c r="P89" s="6">
        <v>430</v>
      </c>
      <c r="Q89" s="5">
        <v>2005</v>
      </c>
      <c r="R89" s="6">
        <v>435</v>
      </c>
      <c r="S89" s="5">
        <v>2874</v>
      </c>
      <c r="T89" s="6">
        <v>415</v>
      </c>
      <c r="U89" s="5">
        <v>1934</v>
      </c>
      <c r="V89" s="6">
        <v>450</v>
      </c>
      <c r="W89" s="5">
        <v>2277</v>
      </c>
      <c r="X89" s="6">
        <v>450</v>
      </c>
      <c r="Y89" s="5">
        <v>2076</v>
      </c>
      <c r="Z89" s="6">
        <v>460</v>
      </c>
      <c r="AA89" s="5">
        <v>2715</v>
      </c>
      <c r="AB89" s="6">
        <v>440</v>
      </c>
      <c r="AC89" s="5">
        <v>1851</v>
      </c>
      <c r="AD89" s="6">
        <v>470</v>
      </c>
      <c r="AE89" s="5">
        <v>2251</v>
      </c>
      <c r="AF89" s="6">
        <v>450</v>
      </c>
      <c r="AG89" s="5">
        <v>1979</v>
      </c>
      <c r="AH89" s="6">
        <v>465</v>
      </c>
      <c r="AI89" s="5">
        <v>2874</v>
      </c>
      <c r="AJ89" s="6">
        <v>450</v>
      </c>
      <c r="AK89" s="5">
        <v>1919</v>
      </c>
      <c r="AL89" s="6">
        <v>480</v>
      </c>
      <c r="AM89" s="5">
        <v>2318</v>
      </c>
      <c r="AN89" s="6">
        <v>475</v>
      </c>
      <c r="AO89" s="5">
        <v>1945</v>
      </c>
      <c r="AP89" s="6">
        <v>480</v>
      </c>
    </row>
    <row r="90" spans="1:42" x14ac:dyDescent="0.3">
      <c r="A90" s="2" t="str">
        <f t="shared" si="8"/>
        <v>Southern Metro</v>
      </c>
      <c r="B90" s="2" t="s">
        <v>0</v>
      </c>
      <c r="C90" s="7">
        <v>13843</v>
      </c>
      <c r="D90" s="8">
        <v>360</v>
      </c>
      <c r="E90" s="7">
        <v>12516</v>
      </c>
      <c r="F90" s="8">
        <v>360</v>
      </c>
      <c r="G90" s="7">
        <v>13836</v>
      </c>
      <c r="H90" s="8">
        <v>370</v>
      </c>
      <c r="I90" s="7">
        <v>13069</v>
      </c>
      <c r="J90" s="8">
        <v>380</v>
      </c>
      <c r="K90" s="7">
        <v>14769</v>
      </c>
      <c r="L90" s="8">
        <v>380</v>
      </c>
      <c r="M90" s="7">
        <v>12720</v>
      </c>
      <c r="N90" s="8">
        <v>380</v>
      </c>
      <c r="O90" s="7">
        <v>14654</v>
      </c>
      <c r="P90" s="8">
        <v>385</v>
      </c>
      <c r="Q90" s="7">
        <v>13041</v>
      </c>
      <c r="R90" s="8">
        <v>390</v>
      </c>
      <c r="S90" s="7">
        <v>14975</v>
      </c>
      <c r="T90" s="8">
        <v>395</v>
      </c>
      <c r="U90" s="7">
        <v>12908</v>
      </c>
      <c r="V90" s="8">
        <v>395</v>
      </c>
      <c r="W90" s="7">
        <v>14098</v>
      </c>
      <c r="X90" s="8">
        <v>395</v>
      </c>
      <c r="Y90" s="7">
        <v>13492</v>
      </c>
      <c r="Z90" s="8">
        <v>400</v>
      </c>
      <c r="AA90" s="7">
        <v>15068</v>
      </c>
      <c r="AB90" s="8">
        <v>400</v>
      </c>
      <c r="AC90" s="7">
        <v>12816</v>
      </c>
      <c r="AD90" s="8">
        <v>400</v>
      </c>
      <c r="AE90" s="7">
        <v>14449</v>
      </c>
      <c r="AF90" s="8">
        <v>400</v>
      </c>
      <c r="AG90" s="7">
        <v>13313</v>
      </c>
      <c r="AH90" s="8">
        <v>410</v>
      </c>
      <c r="AI90" s="7">
        <v>15175</v>
      </c>
      <c r="AJ90" s="8">
        <v>415</v>
      </c>
      <c r="AK90" s="7">
        <v>13022</v>
      </c>
      <c r="AL90" s="8">
        <v>410</v>
      </c>
      <c r="AM90" s="7">
        <v>14169</v>
      </c>
      <c r="AN90" s="8">
        <v>410</v>
      </c>
      <c r="AO90" s="7">
        <v>12680</v>
      </c>
      <c r="AP90" s="8">
        <v>410</v>
      </c>
    </row>
    <row r="91" spans="1:42" x14ac:dyDescent="0.3">
      <c r="A91" s="2" t="s">
        <v>89</v>
      </c>
      <c r="B91" s="2" t="s">
        <v>155</v>
      </c>
      <c r="C91" s="7">
        <v>56680</v>
      </c>
      <c r="D91" s="8">
        <v>350</v>
      </c>
      <c r="E91" s="7">
        <v>46733</v>
      </c>
      <c r="F91" s="8">
        <v>350</v>
      </c>
      <c r="G91" s="7">
        <v>52066</v>
      </c>
      <c r="H91" s="8">
        <v>350</v>
      </c>
      <c r="I91" s="7">
        <v>50747</v>
      </c>
      <c r="J91" s="8">
        <v>350</v>
      </c>
      <c r="K91" s="7">
        <v>60796</v>
      </c>
      <c r="L91" s="8">
        <v>360</v>
      </c>
      <c r="M91" s="7">
        <v>48834</v>
      </c>
      <c r="N91" s="8">
        <v>360</v>
      </c>
      <c r="O91" s="7">
        <v>56585</v>
      </c>
      <c r="P91" s="8">
        <v>365</v>
      </c>
      <c r="Q91" s="7">
        <v>50527</v>
      </c>
      <c r="R91" s="8">
        <v>370</v>
      </c>
      <c r="S91" s="7">
        <v>62014</v>
      </c>
      <c r="T91" s="8">
        <v>380</v>
      </c>
      <c r="U91" s="7">
        <v>49540</v>
      </c>
      <c r="V91" s="8">
        <v>380</v>
      </c>
      <c r="W91" s="7">
        <v>53964</v>
      </c>
      <c r="X91" s="8">
        <v>380</v>
      </c>
      <c r="Y91" s="7">
        <v>51491</v>
      </c>
      <c r="Z91" s="8">
        <v>385</v>
      </c>
      <c r="AA91" s="7">
        <v>61780</v>
      </c>
      <c r="AB91" s="8">
        <v>395</v>
      </c>
      <c r="AC91" s="7">
        <v>48825</v>
      </c>
      <c r="AD91" s="8">
        <v>390</v>
      </c>
      <c r="AE91" s="7">
        <v>54937</v>
      </c>
      <c r="AF91" s="8">
        <v>400</v>
      </c>
      <c r="AG91" s="7">
        <v>49618</v>
      </c>
      <c r="AH91" s="8">
        <v>400</v>
      </c>
      <c r="AI91" s="7">
        <v>60629</v>
      </c>
      <c r="AJ91" s="8">
        <v>400</v>
      </c>
      <c r="AK91" s="7">
        <v>48627</v>
      </c>
      <c r="AL91" s="8">
        <v>400</v>
      </c>
      <c r="AM91" s="7">
        <v>54741</v>
      </c>
      <c r="AN91" s="8">
        <v>400</v>
      </c>
      <c r="AO91" s="7">
        <v>47951</v>
      </c>
      <c r="AP91" s="8">
        <v>400</v>
      </c>
    </row>
    <row r="92" spans="1:42" x14ac:dyDescent="0.3">
      <c r="A92" s="4"/>
      <c r="AE92" s="1"/>
      <c r="AF92" s="1"/>
      <c r="AG92" s="1"/>
      <c r="AH92" s="1"/>
      <c r="AI92" s="1"/>
      <c r="AJ92" s="1"/>
    </row>
    <row r="93" spans="1:42" x14ac:dyDescent="0.3">
      <c r="A93" s="4" t="s">
        <v>142</v>
      </c>
      <c r="B93" s="2" t="s">
        <v>143</v>
      </c>
      <c r="C93" s="7">
        <v>45649</v>
      </c>
      <c r="D93" s="8">
        <v>370</v>
      </c>
      <c r="E93" s="7">
        <v>36269</v>
      </c>
      <c r="F93" s="8">
        <v>370</v>
      </c>
      <c r="G93" s="7">
        <v>41193</v>
      </c>
      <c r="H93" s="8">
        <v>370</v>
      </c>
      <c r="I93" s="7">
        <v>39876</v>
      </c>
      <c r="J93" s="8">
        <v>380</v>
      </c>
      <c r="K93" s="7">
        <v>49166</v>
      </c>
      <c r="L93" s="8">
        <v>380</v>
      </c>
      <c r="M93" s="7">
        <v>38175</v>
      </c>
      <c r="N93" s="8">
        <v>380</v>
      </c>
      <c r="O93" s="7">
        <v>45331</v>
      </c>
      <c r="P93" s="8">
        <v>385</v>
      </c>
      <c r="Q93" s="7">
        <v>40084</v>
      </c>
      <c r="R93" s="8">
        <v>390</v>
      </c>
      <c r="S93" s="7">
        <v>50327</v>
      </c>
      <c r="T93" s="8">
        <v>400</v>
      </c>
      <c r="U93" s="7">
        <v>39054</v>
      </c>
      <c r="V93" s="8">
        <v>400</v>
      </c>
      <c r="W93" s="7">
        <v>43400</v>
      </c>
      <c r="X93" s="8">
        <v>400</v>
      </c>
      <c r="Y93" s="7">
        <v>41116</v>
      </c>
      <c r="Z93" s="8">
        <v>400</v>
      </c>
      <c r="AA93" s="7">
        <v>50549</v>
      </c>
      <c r="AB93" s="8">
        <v>410</v>
      </c>
      <c r="AC93" s="7">
        <v>39071</v>
      </c>
      <c r="AD93" s="8">
        <v>410</v>
      </c>
      <c r="AE93" s="7">
        <v>44759</v>
      </c>
      <c r="AF93" s="8">
        <v>410</v>
      </c>
      <c r="AG93" s="7">
        <v>40082</v>
      </c>
      <c r="AH93" s="8">
        <v>415</v>
      </c>
      <c r="AI93" s="7">
        <v>50270</v>
      </c>
      <c r="AJ93" s="8">
        <v>420</v>
      </c>
      <c r="AK93" s="7">
        <v>39090</v>
      </c>
      <c r="AL93" s="8">
        <v>420</v>
      </c>
      <c r="AM93" s="7">
        <v>44766</v>
      </c>
      <c r="AN93" s="8">
        <v>419</v>
      </c>
      <c r="AO93" s="7">
        <v>38812</v>
      </c>
      <c r="AP93" s="8">
        <v>420</v>
      </c>
    </row>
    <row r="94" spans="1:42" x14ac:dyDescent="0.3">
      <c r="A94" s="2"/>
      <c r="B94" s="2" t="s">
        <v>144</v>
      </c>
      <c r="C94" s="7">
        <v>11031</v>
      </c>
      <c r="D94" s="8">
        <v>275</v>
      </c>
      <c r="E94" s="7">
        <v>10464</v>
      </c>
      <c r="F94" s="8">
        <v>270</v>
      </c>
      <c r="G94" s="7">
        <v>10873</v>
      </c>
      <c r="H94" s="8">
        <v>270</v>
      </c>
      <c r="I94" s="7">
        <v>10871</v>
      </c>
      <c r="J94" s="8">
        <v>280</v>
      </c>
      <c r="K94" s="7">
        <v>11630</v>
      </c>
      <c r="L94" s="8">
        <v>280</v>
      </c>
      <c r="M94" s="7">
        <v>10659</v>
      </c>
      <c r="N94" s="8">
        <v>280</v>
      </c>
      <c r="O94" s="7">
        <v>11254</v>
      </c>
      <c r="P94" s="8">
        <v>280</v>
      </c>
      <c r="Q94" s="7">
        <v>10443</v>
      </c>
      <c r="R94" s="8">
        <v>285</v>
      </c>
      <c r="S94" s="7">
        <v>11687</v>
      </c>
      <c r="T94" s="8">
        <v>290</v>
      </c>
      <c r="U94" s="7">
        <v>10486</v>
      </c>
      <c r="V94" s="8">
        <v>285</v>
      </c>
      <c r="W94" s="7">
        <v>10564</v>
      </c>
      <c r="X94" s="8">
        <v>290</v>
      </c>
      <c r="Y94" s="7">
        <v>10375</v>
      </c>
      <c r="Z94" s="8">
        <v>290</v>
      </c>
      <c r="AA94" s="7">
        <v>11231</v>
      </c>
      <c r="AB94" s="8">
        <v>300</v>
      </c>
      <c r="AC94" s="7">
        <v>9754</v>
      </c>
      <c r="AD94" s="8">
        <v>300</v>
      </c>
      <c r="AE94" s="7">
        <v>10178</v>
      </c>
      <c r="AF94" s="8">
        <v>300</v>
      </c>
      <c r="AG94" s="7">
        <v>9536</v>
      </c>
      <c r="AH94" s="8">
        <v>310</v>
      </c>
      <c r="AI94" s="7">
        <v>10359</v>
      </c>
      <c r="AJ94" s="8">
        <v>320</v>
      </c>
      <c r="AK94" s="7">
        <v>9537</v>
      </c>
      <c r="AL94" s="8">
        <v>320</v>
      </c>
      <c r="AM94" s="7">
        <v>9975</v>
      </c>
      <c r="AN94" s="8">
        <v>320</v>
      </c>
      <c r="AO94" s="7">
        <v>9139</v>
      </c>
      <c r="AP94" s="8">
        <v>330</v>
      </c>
    </row>
    <row r="95" spans="1:42" x14ac:dyDescent="0.3">
      <c r="A95" s="2"/>
      <c r="B95" s="2" t="s">
        <v>155</v>
      </c>
      <c r="C95" s="7">
        <v>56680</v>
      </c>
      <c r="D95" s="8">
        <v>350</v>
      </c>
      <c r="E95" s="7">
        <v>46733</v>
      </c>
      <c r="F95" s="8">
        <v>350</v>
      </c>
      <c r="G95" s="7">
        <v>52066</v>
      </c>
      <c r="H95" s="8">
        <v>350</v>
      </c>
      <c r="I95" s="7">
        <v>50747</v>
      </c>
      <c r="J95" s="8">
        <v>350</v>
      </c>
      <c r="K95" s="7">
        <v>60796</v>
      </c>
      <c r="L95" s="8">
        <v>360</v>
      </c>
      <c r="M95" s="7">
        <v>48834</v>
      </c>
      <c r="N95" s="8">
        <v>360</v>
      </c>
      <c r="O95" s="7">
        <v>56585</v>
      </c>
      <c r="P95" s="8">
        <v>365</v>
      </c>
      <c r="Q95" s="7">
        <v>50527</v>
      </c>
      <c r="R95" s="8">
        <v>370</v>
      </c>
      <c r="S95" s="7">
        <v>62014</v>
      </c>
      <c r="T95" s="8">
        <v>380</v>
      </c>
      <c r="U95" s="7">
        <v>49540</v>
      </c>
      <c r="V95" s="8">
        <v>380</v>
      </c>
      <c r="W95" s="7">
        <v>53964</v>
      </c>
      <c r="X95" s="8">
        <v>380</v>
      </c>
      <c r="Y95" s="7">
        <v>51491</v>
      </c>
      <c r="Z95" s="8">
        <v>385</v>
      </c>
      <c r="AA95" s="7">
        <v>61780</v>
      </c>
      <c r="AB95" s="8">
        <v>395</v>
      </c>
      <c r="AC95" s="7">
        <v>48825</v>
      </c>
      <c r="AD95" s="8">
        <v>390</v>
      </c>
      <c r="AE95" s="7">
        <v>54937</v>
      </c>
      <c r="AF95" s="8">
        <v>400</v>
      </c>
      <c r="AG95" s="7">
        <v>49618</v>
      </c>
      <c r="AH95" s="8">
        <v>400</v>
      </c>
      <c r="AI95" s="7">
        <v>60629</v>
      </c>
      <c r="AJ95" s="8">
        <v>400</v>
      </c>
      <c r="AK95" s="7">
        <v>48627</v>
      </c>
      <c r="AL95" s="8">
        <v>400</v>
      </c>
      <c r="AM95" s="7">
        <v>54741</v>
      </c>
      <c r="AN95" s="8">
        <v>400</v>
      </c>
      <c r="AO95" s="7">
        <v>47951</v>
      </c>
      <c r="AP95" s="8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50FD-A877-2247-9AA6-A2C5A143E20B}">
  <dimension ref="A1:CB103"/>
  <sheetViews>
    <sheetView topLeftCell="B52" workbookViewId="0">
      <selection activeCell="B2" sqref="B2:U80"/>
    </sheetView>
  </sheetViews>
  <sheetFormatPr defaultColWidth="11.44140625" defaultRowHeight="14.4" x14ac:dyDescent="0.3"/>
  <cols>
    <col min="2" max="2" width="11.44140625" customWidth="1"/>
    <col min="5" max="5" width="11" customWidth="1"/>
    <col min="6" max="6" width="11.44140625" customWidth="1"/>
    <col min="9" max="9" width="11" customWidth="1"/>
    <col min="10" max="10" width="11.44140625" customWidth="1"/>
    <col min="13" max="13" width="11" customWidth="1"/>
    <col min="14" max="14" width="11.44140625" customWidth="1"/>
    <col min="17" max="17" width="11" customWidth="1"/>
    <col min="18" max="18" width="11.44140625" customWidth="1"/>
    <col min="21" max="21" width="11" customWidth="1"/>
  </cols>
  <sheetData>
    <row r="1" spans="1:39" x14ac:dyDescent="0.3">
      <c r="A1" t="s">
        <v>182</v>
      </c>
      <c r="B1" s="2" t="s">
        <v>161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166</v>
      </c>
      <c r="H1" s="3" t="s">
        <v>167</v>
      </c>
      <c r="I1" s="9" t="s">
        <v>168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  <c r="O1" s="3" t="s">
        <v>174</v>
      </c>
      <c r="P1" s="3" t="s">
        <v>176</v>
      </c>
      <c r="Q1" s="3" t="s">
        <v>177</v>
      </c>
      <c r="R1" s="3" t="s">
        <v>178</v>
      </c>
      <c r="S1" s="3" t="s">
        <v>179</v>
      </c>
      <c r="T1" s="3" t="s">
        <v>180</v>
      </c>
      <c r="U1" s="3" t="s">
        <v>181</v>
      </c>
      <c r="W1" s="2"/>
      <c r="Y1" s="2"/>
      <c r="AC1" s="2"/>
      <c r="AE1" s="2"/>
      <c r="AG1" s="2"/>
      <c r="AI1" s="2"/>
      <c r="AK1" s="2"/>
      <c r="AM1" s="2"/>
    </row>
    <row r="2" spans="1:39" x14ac:dyDescent="0.3">
      <c r="A2" s="10" t="s">
        <v>1</v>
      </c>
      <c r="B2" s="6">
        <v>250</v>
      </c>
      <c r="C2" s="6">
        <v>260</v>
      </c>
      <c r="D2" s="6">
        <v>260</v>
      </c>
      <c r="E2" s="6">
        <v>260</v>
      </c>
      <c r="F2" s="6">
        <v>270</v>
      </c>
      <c r="G2" s="6">
        <v>280</v>
      </c>
      <c r="H2" s="6">
        <v>265</v>
      </c>
      <c r="I2" s="6">
        <v>260</v>
      </c>
      <c r="J2" s="6">
        <v>283</v>
      </c>
      <c r="K2" s="6">
        <v>280</v>
      </c>
      <c r="L2" s="6">
        <v>280</v>
      </c>
      <c r="M2" s="6">
        <v>285</v>
      </c>
      <c r="N2" s="6">
        <v>280</v>
      </c>
      <c r="O2" s="6">
        <v>285</v>
      </c>
      <c r="P2" s="6">
        <v>300</v>
      </c>
      <c r="Q2" s="6">
        <v>300</v>
      </c>
      <c r="R2" s="6">
        <v>315</v>
      </c>
      <c r="S2" s="6">
        <v>320</v>
      </c>
      <c r="T2" s="6">
        <v>310</v>
      </c>
      <c r="U2" s="6">
        <v>300</v>
      </c>
      <c r="W2" s="5"/>
      <c r="Y2" s="5"/>
      <c r="AC2" s="5"/>
      <c r="AE2" s="5"/>
      <c r="AG2" s="5"/>
      <c r="AI2" s="5"/>
      <c r="AK2" s="5"/>
      <c r="AM2" s="5"/>
    </row>
    <row r="3" spans="1:39" x14ac:dyDescent="0.3">
      <c r="A3" s="10" t="s">
        <v>2</v>
      </c>
      <c r="B3" s="6">
        <v>220</v>
      </c>
      <c r="C3" s="6">
        <v>230</v>
      </c>
      <c r="D3" s="6">
        <v>220</v>
      </c>
      <c r="E3" s="6">
        <v>238</v>
      </c>
      <c r="F3" s="6">
        <v>248</v>
      </c>
      <c r="G3" s="6">
        <v>230</v>
      </c>
      <c r="H3" s="6">
        <v>240</v>
      </c>
      <c r="I3" s="6">
        <v>245</v>
      </c>
      <c r="J3" s="6">
        <v>245</v>
      </c>
      <c r="K3" s="6">
        <v>235</v>
      </c>
      <c r="L3" s="6">
        <v>233</v>
      </c>
      <c r="M3" s="6">
        <v>240</v>
      </c>
      <c r="N3" s="6">
        <v>250</v>
      </c>
      <c r="O3" s="6">
        <v>245</v>
      </c>
      <c r="P3" s="6">
        <v>240</v>
      </c>
      <c r="Q3" s="6">
        <v>250</v>
      </c>
      <c r="R3" s="6">
        <v>260</v>
      </c>
      <c r="S3" s="6">
        <v>263</v>
      </c>
      <c r="T3" s="6">
        <v>260</v>
      </c>
      <c r="U3" s="6">
        <v>260</v>
      </c>
      <c r="W3" s="5"/>
      <c r="Y3" s="5"/>
      <c r="AC3" s="5"/>
      <c r="AE3" s="5"/>
      <c r="AG3" s="5"/>
      <c r="AI3" s="5"/>
      <c r="AK3" s="5"/>
      <c r="AM3" s="5"/>
    </row>
    <row r="4" spans="1:39" x14ac:dyDescent="0.3">
      <c r="A4" s="10" t="s">
        <v>3</v>
      </c>
      <c r="B4" s="6">
        <v>225</v>
      </c>
      <c r="C4" s="6">
        <v>230</v>
      </c>
      <c r="D4" s="6">
        <v>220</v>
      </c>
      <c r="E4" s="6">
        <v>210</v>
      </c>
      <c r="F4" s="6">
        <v>230</v>
      </c>
      <c r="G4" s="6">
        <v>220</v>
      </c>
      <c r="H4" s="6">
        <v>220</v>
      </c>
      <c r="I4" s="6">
        <v>223</v>
      </c>
      <c r="J4" s="6">
        <v>230</v>
      </c>
      <c r="K4" s="6">
        <v>220</v>
      </c>
      <c r="L4" s="6">
        <v>230</v>
      </c>
      <c r="M4" s="6">
        <v>225</v>
      </c>
      <c r="N4" s="6">
        <v>250</v>
      </c>
      <c r="O4" s="6">
        <v>250</v>
      </c>
      <c r="P4" s="6">
        <v>250</v>
      </c>
      <c r="Q4" s="6">
        <v>250</v>
      </c>
      <c r="R4" s="6">
        <v>260</v>
      </c>
      <c r="S4" s="6">
        <v>250</v>
      </c>
      <c r="T4" s="6">
        <v>270</v>
      </c>
      <c r="U4" s="6">
        <v>268</v>
      </c>
      <c r="W4" s="5"/>
      <c r="Y4" s="5"/>
      <c r="AC4" s="5"/>
      <c r="AE4" s="5"/>
      <c r="AG4" s="5"/>
      <c r="AI4" s="5"/>
      <c r="AK4" s="5"/>
      <c r="AM4" s="5"/>
    </row>
    <row r="5" spans="1:39" x14ac:dyDescent="0.3">
      <c r="A5" s="10" t="s">
        <v>4</v>
      </c>
      <c r="B5" s="6">
        <v>310</v>
      </c>
      <c r="C5" s="6">
        <v>300</v>
      </c>
      <c r="D5" s="6">
        <v>310</v>
      </c>
      <c r="E5" s="6">
        <v>315</v>
      </c>
      <c r="F5" s="6">
        <v>320</v>
      </c>
      <c r="G5" s="6">
        <v>320</v>
      </c>
      <c r="H5" s="6">
        <v>320</v>
      </c>
      <c r="I5" s="6">
        <v>330</v>
      </c>
      <c r="J5" s="6">
        <v>330</v>
      </c>
      <c r="K5" s="6">
        <v>330</v>
      </c>
      <c r="L5" s="6">
        <v>330</v>
      </c>
      <c r="M5" s="6">
        <v>345</v>
      </c>
      <c r="N5" s="6">
        <v>350</v>
      </c>
      <c r="O5" s="6">
        <v>350</v>
      </c>
      <c r="P5" s="6">
        <v>350</v>
      </c>
      <c r="Q5" s="6">
        <v>360</v>
      </c>
      <c r="R5" s="6">
        <v>370</v>
      </c>
      <c r="S5" s="6">
        <v>370</v>
      </c>
      <c r="T5" s="6">
        <v>370</v>
      </c>
      <c r="U5" s="6">
        <v>375</v>
      </c>
      <c r="W5" s="5"/>
      <c r="Y5" s="5"/>
      <c r="AC5" s="5"/>
      <c r="AE5" s="5"/>
      <c r="AG5" s="5"/>
      <c r="AI5" s="5"/>
      <c r="AK5" s="5"/>
      <c r="AM5" s="5"/>
    </row>
    <row r="6" spans="1:39" x14ac:dyDescent="0.3">
      <c r="A6" s="10" t="s">
        <v>5</v>
      </c>
      <c r="B6" s="6">
        <v>270</v>
      </c>
      <c r="C6" s="6">
        <v>280</v>
      </c>
      <c r="D6" s="6">
        <v>280</v>
      </c>
      <c r="E6" s="6">
        <v>280</v>
      </c>
      <c r="F6" s="6">
        <v>280</v>
      </c>
      <c r="G6" s="6">
        <v>280</v>
      </c>
      <c r="H6" s="6">
        <v>280</v>
      </c>
      <c r="I6" s="6">
        <v>300</v>
      </c>
      <c r="J6" s="6">
        <v>280</v>
      </c>
      <c r="K6" s="6">
        <v>280</v>
      </c>
      <c r="L6" s="6">
        <v>283</v>
      </c>
      <c r="M6" s="6">
        <v>283</v>
      </c>
      <c r="N6" s="6">
        <v>280</v>
      </c>
      <c r="O6" s="6">
        <v>295</v>
      </c>
      <c r="P6" s="6">
        <v>280</v>
      </c>
      <c r="Q6" s="6">
        <v>300</v>
      </c>
      <c r="R6" s="6">
        <v>320</v>
      </c>
      <c r="S6" s="6">
        <v>343</v>
      </c>
      <c r="T6" s="6">
        <v>315</v>
      </c>
      <c r="U6" s="6">
        <v>340</v>
      </c>
      <c r="W6" s="5"/>
      <c r="Y6" s="5"/>
      <c r="AC6" s="5"/>
      <c r="AE6" s="5"/>
      <c r="AG6" s="5"/>
      <c r="AI6" s="5"/>
      <c r="AK6" s="5"/>
      <c r="AM6" s="5"/>
    </row>
    <row r="7" spans="1:39" x14ac:dyDescent="0.3">
      <c r="A7" s="10" t="s">
        <v>6</v>
      </c>
      <c r="B7" s="6">
        <v>293</v>
      </c>
      <c r="C7" s="6">
        <v>295</v>
      </c>
      <c r="D7" s="6">
        <v>340</v>
      </c>
      <c r="E7" s="6">
        <v>340</v>
      </c>
      <c r="F7" s="6">
        <v>335</v>
      </c>
      <c r="G7" s="6">
        <v>293</v>
      </c>
      <c r="H7" s="6">
        <v>360</v>
      </c>
      <c r="I7" s="6">
        <v>363</v>
      </c>
      <c r="J7" s="6">
        <v>350</v>
      </c>
      <c r="K7" s="6">
        <v>350</v>
      </c>
      <c r="L7" s="6">
        <v>360</v>
      </c>
      <c r="M7" s="11">
        <f>AVERAGE(Table6[[#This Row],[Sep 2017]],Table6[[#This Row],[Jun 2017]],Table6[[#This Row],[Mar 2017]])</f>
        <v>353.33333333333331</v>
      </c>
      <c r="N7" s="6">
        <v>370</v>
      </c>
      <c r="O7" s="6">
        <v>310</v>
      </c>
      <c r="P7" s="6">
        <v>320</v>
      </c>
      <c r="Q7" s="6">
        <v>390</v>
      </c>
      <c r="R7" s="6">
        <v>400</v>
      </c>
      <c r="S7" s="6">
        <v>390</v>
      </c>
      <c r="T7" s="6">
        <v>375</v>
      </c>
      <c r="U7" s="6">
        <v>405</v>
      </c>
      <c r="W7" s="5"/>
      <c r="Y7" s="5"/>
      <c r="AC7" s="5"/>
      <c r="AE7" s="5"/>
      <c r="AG7" s="5"/>
      <c r="AI7" s="5"/>
      <c r="AK7" s="5"/>
      <c r="AM7" s="5"/>
    </row>
    <row r="8" spans="1:39" x14ac:dyDescent="0.3">
      <c r="A8" s="10" t="s">
        <v>7</v>
      </c>
      <c r="B8" s="6">
        <v>220</v>
      </c>
      <c r="C8" s="6">
        <v>220</v>
      </c>
      <c r="D8" s="6">
        <v>220</v>
      </c>
      <c r="E8" s="6">
        <v>230</v>
      </c>
      <c r="F8" s="6">
        <v>220</v>
      </c>
      <c r="G8" s="6">
        <v>220</v>
      </c>
      <c r="H8" s="6">
        <v>240</v>
      </c>
      <c r="I8" s="6">
        <v>220</v>
      </c>
      <c r="J8" s="6">
        <v>230</v>
      </c>
      <c r="K8" s="6">
        <v>230</v>
      </c>
      <c r="L8" s="6">
        <v>215</v>
      </c>
      <c r="M8" s="6">
        <v>240</v>
      </c>
      <c r="N8" s="6">
        <v>230</v>
      </c>
      <c r="O8" s="6">
        <v>230</v>
      </c>
      <c r="P8" s="6">
        <v>230</v>
      </c>
      <c r="Q8" s="6">
        <v>240</v>
      </c>
      <c r="R8" s="6">
        <v>250</v>
      </c>
      <c r="S8" s="6">
        <v>270</v>
      </c>
      <c r="T8" s="6">
        <v>260</v>
      </c>
      <c r="U8" s="6">
        <v>250</v>
      </c>
      <c r="W8" s="5"/>
      <c r="Y8" s="5"/>
      <c r="AC8" s="5"/>
      <c r="AE8" s="5"/>
      <c r="AG8" s="5"/>
      <c r="AI8" s="5"/>
      <c r="AK8" s="5"/>
      <c r="AM8" s="5"/>
    </row>
    <row r="9" spans="1:39" x14ac:dyDescent="0.3">
      <c r="A9" s="10" t="s">
        <v>8</v>
      </c>
      <c r="B9" s="6">
        <v>400</v>
      </c>
      <c r="C9" s="6">
        <v>390</v>
      </c>
      <c r="D9" s="6">
        <v>390</v>
      </c>
      <c r="E9" s="6">
        <v>410</v>
      </c>
      <c r="F9" s="6">
        <v>410</v>
      </c>
      <c r="G9" s="6">
        <v>410</v>
      </c>
      <c r="H9" s="6">
        <v>420</v>
      </c>
      <c r="I9" s="6">
        <v>450</v>
      </c>
      <c r="J9" s="6">
        <v>440</v>
      </c>
      <c r="K9" s="6">
        <v>430</v>
      </c>
      <c r="L9" s="6">
        <v>440</v>
      </c>
      <c r="M9" s="6">
        <v>450</v>
      </c>
      <c r="N9" s="6">
        <v>450</v>
      </c>
      <c r="O9" s="6">
        <v>440</v>
      </c>
      <c r="P9" s="6">
        <v>450</v>
      </c>
      <c r="Q9" s="6">
        <v>460</v>
      </c>
      <c r="R9" s="6">
        <v>488</v>
      </c>
      <c r="S9" s="6">
        <v>440</v>
      </c>
      <c r="T9" s="6">
        <v>460</v>
      </c>
      <c r="U9" s="6">
        <v>450</v>
      </c>
      <c r="W9" s="5"/>
      <c r="Y9" s="5"/>
      <c r="AC9" s="5"/>
      <c r="AE9" s="5"/>
      <c r="AG9" s="5"/>
      <c r="AI9" s="5"/>
      <c r="AK9" s="5"/>
      <c r="AM9" s="5"/>
    </row>
    <row r="10" spans="1:39" x14ac:dyDescent="0.3">
      <c r="A10" s="10" t="s">
        <v>9</v>
      </c>
      <c r="B10" s="6">
        <v>288</v>
      </c>
      <c r="C10" s="6">
        <v>290</v>
      </c>
      <c r="D10" s="6">
        <v>290</v>
      </c>
      <c r="E10" s="6">
        <v>280</v>
      </c>
      <c r="F10" s="6">
        <v>285</v>
      </c>
      <c r="G10" s="6">
        <v>280</v>
      </c>
      <c r="H10" s="6">
        <v>290</v>
      </c>
      <c r="I10" s="6">
        <v>285</v>
      </c>
      <c r="J10" s="6">
        <v>290</v>
      </c>
      <c r="K10" s="6">
        <v>290</v>
      </c>
      <c r="L10" s="6">
        <v>290</v>
      </c>
      <c r="M10" s="6">
        <v>290</v>
      </c>
      <c r="N10" s="6">
        <v>300</v>
      </c>
      <c r="O10" s="6">
        <v>300</v>
      </c>
      <c r="P10" s="6">
        <v>300</v>
      </c>
      <c r="Q10" s="6">
        <v>315</v>
      </c>
      <c r="R10" s="6">
        <v>330</v>
      </c>
      <c r="S10" s="6">
        <v>340</v>
      </c>
      <c r="T10" s="6">
        <v>330</v>
      </c>
      <c r="U10" s="6">
        <v>330</v>
      </c>
      <c r="W10" s="5"/>
      <c r="Y10" s="5"/>
      <c r="AC10" s="5"/>
      <c r="AE10" s="5"/>
      <c r="AG10" s="5"/>
      <c r="AI10" s="5"/>
      <c r="AK10" s="5"/>
      <c r="AM10" s="5"/>
    </row>
    <row r="11" spans="1:39" x14ac:dyDescent="0.3">
      <c r="A11" s="10" t="s">
        <v>11</v>
      </c>
      <c r="B11" s="6">
        <v>240</v>
      </c>
      <c r="C11" s="6">
        <v>233</v>
      </c>
      <c r="D11" s="6">
        <v>238</v>
      </c>
      <c r="E11" s="6">
        <v>250</v>
      </c>
      <c r="F11" s="6">
        <v>240</v>
      </c>
      <c r="G11" s="6">
        <v>235</v>
      </c>
      <c r="H11" s="6">
        <v>265</v>
      </c>
      <c r="I11" s="6">
        <v>240</v>
      </c>
      <c r="J11" s="6">
        <v>240</v>
      </c>
      <c r="K11" s="6">
        <v>240</v>
      </c>
      <c r="L11" s="6">
        <v>260</v>
      </c>
      <c r="M11" s="6">
        <v>245</v>
      </c>
      <c r="N11" s="6">
        <v>250</v>
      </c>
      <c r="O11" s="6">
        <v>260</v>
      </c>
      <c r="P11" s="6">
        <v>280</v>
      </c>
      <c r="Q11" s="6">
        <v>273</v>
      </c>
      <c r="R11" s="6">
        <v>300</v>
      </c>
      <c r="S11" s="6">
        <v>270</v>
      </c>
      <c r="T11" s="6">
        <v>270</v>
      </c>
      <c r="U11" s="6">
        <v>270</v>
      </c>
      <c r="W11" s="5"/>
      <c r="Y11" s="5"/>
      <c r="AC11" s="5"/>
      <c r="AE11" s="5"/>
      <c r="AG11" s="5"/>
      <c r="AI11" s="5"/>
      <c r="AK11" s="5"/>
      <c r="AM11" s="5"/>
    </row>
    <row r="12" spans="1:39" x14ac:dyDescent="0.3">
      <c r="A12" s="10" t="s">
        <v>12</v>
      </c>
      <c r="B12" s="6">
        <v>270</v>
      </c>
      <c r="C12" s="6">
        <v>265</v>
      </c>
      <c r="D12" s="6">
        <v>266</v>
      </c>
      <c r="E12" s="6">
        <v>270</v>
      </c>
      <c r="F12" s="6">
        <v>270</v>
      </c>
      <c r="G12" s="6">
        <v>265</v>
      </c>
      <c r="H12" s="6">
        <v>270</v>
      </c>
      <c r="I12" s="6">
        <v>280</v>
      </c>
      <c r="J12" s="6">
        <v>280</v>
      </c>
      <c r="K12" s="6">
        <v>280</v>
      </c>
      <c r="L12" s="6">
        <v>280</v>
      </c>
      <c r="M12" s="6">
        <v>290</v>
      </c>
      <c r="N12" s="6">
        <v>290</v>
      </c>
      <c r="O12" s="6">
        <v>295</v>
      </c>
      <c r="P12" s="6">
        <v>300</v>
      </c>
      <c r="Q12" s="6">
        <v>300</v>
      </c>
      <c r="R12" s="6">
        <v>310</v>
      </c>
      <c r="S12" s="6">
        <v>310</v>
      </c>
      <c r="T12" s="6">
        <v>320</v>
      </c>
      <c r="U12" s="6">
        <v>320</v>
      </c>
      <c r="W12" s="5"/>
      <c r="Y12" s="5"/>
      <c r="AC12" s="5"/>
      <c r="AE12" s="5"/>
      <c r="AG12" s="5"/>
      <c r="AI12" s="5"/>
      <c r="AK12" s="5"/>
      <c r="AM12" s="5"/>
    </row>
    <row r="13" spans="1:39" x14ac:dyDescent="0.3">
      <c r="A13" s="10" t="s">
        <v>13</v>
      </c>
      <c r="B13" s="6">
        <v>300</v>
      </c>
      <c r="C13" s="6">
        <v>320</v>
      </c>
      <c r="D13" s="6">
        <v>330</v>
      </c>
      <c r="E13" s="6">
        <v>320</v>
      </c>
      <c r="F13" s="6">
        <v>350</v>
      </c>
      <c r="G13" s="6">
        <v>345</v>
      </c>
      <c r="H13" s="6">
        <v>348</v>
      </c>
      <c r="I13" s="6">
        <v>320</v>
      </c>
      <c r="J13" s="6">
        <v>350</v>
      </c>
      <c r="K13" s="6">
        <v>350</v>
      </c>
      <c r="L13" s="6">
        <v>350</v>
      </c>
      <c r="M13" s="6">
        <v>360</v>
      </c>
      <c r="N13" s="6">
        <v>345</v>
      </c>
      <c r="O13" s="6">
        <v>370</v>
      </c>
      <c r="P13" s="6">
        <v>380</v>
      </c>
      <c r="Q13" s="6">
        <v>395</v>
      </c>
      <c r="R13" s="6">
        <v>380</v>
      </c>
      <c r="S13" s="6">
        <v>400</v>
      </c>
      <c r="T13" s="6">
        <v>395</v>
      </c>
      <c r="U13" s="6">
        <v>380</v>
      </c>
      <c r="W13" s="5"/>
      <c r="Y13" s="5"/>
      <c r="AC13" s="5"/>
      <c r="AE13" s="5"/>
      <c r="AG13" s="5"/>
      <c r="AI13" s="5"/>
      <c r="AK13" s="5"/>
      <c r="AM13" s="5"/>
    </row>
    <row r="14" spans="1:39" x14ac:dyDescent="0.3">
      <c r="A14" s="10" t="s">
        <v>14</v>
      </c>
      <c r="B14" s="6">
        <v>295</v>
      </c>
      <c r="C14" s="6">
        <v>290</v>
      </c>
      <c r="D14" s="6">
        <v>300</v>
      </c>
      <c r="E14" s="6">
        <v>320</v>
      </c>
      <c r="F14" s="6">
        <v>310</v>
      </c>
      <c r="G14" s="6">
        <v>320</v>
      </c>
      <c r="H14" s="6">
        <v>310</v>
      </c>
      <c r="I14" s="6">
        <v>310</v>
      </c>
      <c r="J14" s="6">
        <v>305</v>
      </c>
      <c r="K14" s="6">
        <v>320</v>
      </c>
      <c r="L14" s="6">
        <v>340</v>
      </c>
      <c r="M14" s="6">
        <v>320</v>
      </c>
      <c r="N14" s="6">
        <v>340</v>
      </c>
      <c r="O14" s="6">
        <v>330</v>
      </c>
      <c r="P14" s="6">
        <v>350</v>
      </c>
      <c r="Q14" s="6">
        <v>350</v>
      </c>
      <c r="R14" s="6">
        <v>350</v>
      </c>
      <c r="S14" s="6">
        <v>350</v>
      </c>
      <c r="T14" s="6">
        <v>340</v>
      </c>
      <c r="U14" s="6">
        <v>350</v>
      </c>
      <c r="W14" s="5"/>
      <c r="Y14" s="5"/>
      <c r="AC14" s="5"/>
      <c r="AE14" s="5"/>
      <c r="AG14" s="5"/>
      <c r="AI14" s="5"/>
      <c r="AK14" s="5"/>
      <c r="AM14" s="5"/>
    </row>
    <row r="15" spans="1:39" x14ac:dyDescent="0.3">
      <c r="A15" s="10" t="s">
        <v>15</v>
      </c>
      <c r="B15" s="6">
        <v>165</v>
      </c>
      <c r="C15" s="6">
        <v>163</v>
      </c>
      <c r="D15" s="6">
        <v>165</v>
      </c>
      <c r="E15" s="6">
        <v>160</v>
      </c>
      <c r="F15" s="6">
        <v>180</v>
      </c>
      <c r="G15" s="6">
        <v>168</v>
      </c>
      <c r="H15" s="6">
        <v>163</v>
      </c>
      <c r="I15" s="6">
        <v>180</v>
      </c>
      <c r="J15" s="6">
        <v>185</v>
      </c>
      <c r="K15" s="6">
        <v>185</v>
      </c>
      <c r="L15" s="6">
        <v>190</v>
      </c>
      <c r="M15" s="6">
        <v>168</v>
      </c>
      <c r="N15" s="6">
        <v>188</v>
      </c>
      <c r="O15" s="6">
        <v>175</v>
      </c>
      <c r="P15" s="6">
        <v>195</v>
      </c>
      <c r="Q15" s="6">
        <v>165</v>
      </c>
      <c r="R15" s="6">
        <v>180</v>
      </c>
      <c r="S15" s="6">
        <v>200</v>
      </c>
      <c r="T15" s="6">
        <v>208</v>
      </c>
      <c r="U15" s="6">
        <v>180</v>
      </c>
      <c r="W15" s="5"/>
      <c r="Y15" s="5"/>
      <c r="AC15" s="5"/>
      <c r="AE15" s="5"/>
      <c r="AG15" s="5"/>
      <c r="AI15" s="5"/>
      <c r="AK15" s="5"/>
      <c r="AM15" s="5"/>
    </row>
    <row r="16" spans="1:39" x14ac:dyDescent="0.3">
      <c r="A16" s="10" t="s">
        <v>16</v>
      </c>
      <c r="B16" s="6">
        <v>248</v>
      </c>
      <c r="C16" s="6">
        <v>250</v>
      </c>
      <c r="D16" s="6">
        <v>245</v>
      </c>
      <c r="E16" s="6">
        <v>245</v>
      </c>
      <c r="F16" s="6">
        <v>250</v>
      </c>
      <c r="G16" s="6">
        <v>250</v>
      </c>
      <c r="H16" s="6">
        <v>250</v>
      </c>
      <c r="I16" s="6">
        <v>255</v>
      </c>
      <c r="J16" s="6">
        <v>255</v>
      </c>
      <c r="K16" s="6">
        <v>260</v>
      </c>
      <c r="L16" s="6">
        <v>250</v>
      </c>
      <c r="M16" s="6">
        <v>275</v>
      </c>
      <c r="N16" s="6">
        <v>260</v>
      </c>
      <c r="O16" s="6">
        <v>270</v>
      </c>
      <c r="P16" s="6">
        <v>260</v>
      </c>
      <c r="Q16" s="6">
        <v>270</v>
      </c>
      <c r="R16" s="6">
        <v>280</v>
      </c>
      <c r="S16" s="6">
        <v>275</v>
      </c>
      <c r="T16" s="6">
        <v>275</v>
      </c>
      <c r="U16" s="6">
        <v>265</v>
      </c>
      <c r="W16" s="5"/>
      <c r="Y16" s="5"/>
      <c r="AC16" s="5"/>
      <c r="AE16" s="5"/>
      <c r="AG16" s="5"/>
      <c r="AI16" s="5"/>
      <c r="AK16" s="5"/>
      <c r="AM16" s="5"/>
    </row>
    <row r="17" spans="1:39" x14ac:dyDescent="0.3">
      <c r="A17" s="10" t="s">
        <v>17</v>
      </c>
      <c r="B17" s="6">
        <v>295</v>
      </c>
      <c r="C17" s="6">
        <v>295</v>
      </c>
      <c r="D17" s="6">
        <v>300</v>
      </c>
      <c r="E17" s="6">
        <v>310</v>
      </c>
      <c r="F17" s="6">
        <v>310</v>
      </c>
      <c r="G17" s="6">
        <v>310</v>
      </c>
      <c r="H17" s="6">
        <v>310</v>
      </c>
      <c r="I17" s="6">
        <v>320</v>
      </c>
      <c r="J17" s="6">
        <v>310</v>
      </c>
      <c r="K17" s="6">
        <v>320</v>
      </c>
      <c r="L17" s="6">
        <v>335</v>
      </c>
      <c r="M17" s="6">
        <v>330</v>
      </c>
      <c r="N17" s="6">
        <v>350</v>
      </c>
      <c r="O17" s="6">
        <v>345</v>
      </c>
      <c r="P17" s="6">
        <v>350</v>
      </c>
      <c r="Q17" s="6">
        <v>360</v>
      </c>
      <c r="R17" s="6">
        <v>350</v>
      </c>
      <c r="S17" s="6">
        <v>360</v>
      </c>
      <c r="T17" s="6">
        <v>360</v>
      </c>
      <c r="U17" s="6">
        <v>360</v>
      </c>
      <c r="W17" s="5"/>
      <c r="Y17" s="5"/>
      <c r="AC17" s="5"/>
      <c r="AE17" s="5"/>
      <c r="AG17" s="5"/>
      <c r="AI17" s="5"/>
      <c r="AK17" s="5"/>
      <c r="AM17" s="5"/>
    </row>
    <row r="18" spans="1:39" x14ac:dyDescent="0.3">
      <c r="A18" s="10" t="s">
        <v>18</v>
      </c>
      <c r="B18" s="6">
        <v>193</v>
      </c>
      <c r="C18" s="6">
        <v>190</v>
      </c>
      <c r="D18" s="6">
        <v>200</v>
      </c>
      <c r="E18" s="6">
        <v>213</v>
      </c>
      <c r="F18" s="6">
        <v>200</v>
      </c>
      <c r="G18" s="6">
        <v>210</v>
      </c>
      <c r="H18" s="6">
        <v>185</v>
      </c>
      <c r="I18" s="6">
        <v>190</v>
      </c>
      <c r="J18" s="6">
        <v>210</v>
      </c>
      <c r="K18" s="6">
        <v>200</v>
      </c>
      <c r="L18" s="6">
        <v>210</v>
      </c>
      <c r="M18" s="6">
        <v>183</v>
      </c>
      <c r="N18" s="6">
        <v>210</v>
      </c>
      <c r="O18" s="6">
        <v>220</v>
      </c>
      <c r="P18" s="6">
        <v>230</v>
      </c>
      <c r="Q18" s="6">
        <v>220</v>
      </c>
      <c r="R18" s="6">
        <v>220</v>
      </c>
      <c r="S18" s="6">
        <v>230</v>
      </c>
      <c r="T18" s="6">
        <v>265</v>
      </c>
      <c r="U18" s="6">
        <v>250</v>
      </c>
      <c r="W18" s="5"/>
      <c r="Y18" s="5"/>
      <c r="AC18" s="5"/>
      <c r="AE18" s="5"/>
      <c r="AG18" s="5"/>
      <c r="AI18" s="5"/>
      <c r="AK18" s="5"/>
      <c r="AM18" s="5"/>
    </row>
    <row r="19" spans="1:39" x14ac:dyDescent="0.3">
      <c r="A19" s="10" t="s">
        <v>19</v>
      </c>
      <c r="B19" s="6">
        <v>230</v>
      </c>
      <c r="C19" s="6">
        <v>245</v>
      </c>
      <c r="D19" s="6">
        <v>225</v>
      </c>
      <c r="E19" s="6">
        <v>223</v>
      </c>
      <c r="F19" s="6">
        <v>228</v>
      </c>
      <c r="G19" s="6">
        <v>240</v>
      </c>
      <c r="H19" s="6">
        <v>240</v>
      </c>
      <c r="I19" s="6">
        <v>218</v>
      </c>
      <c r="J19" s="6">
        <v>250</v>
      </c>
      <c r="K19" s="6">
        <v>230</v>
      </c>
      <c r="L19" s="6">
        <v>190</v>
      </c>
      <c r="M19" s="6">
        <v>245</v>
      </c>
      <c r="N19" s="6">
        <v>250</v>
      </c>
      <c r="O19" s="6">
        <v>290</v>
      </c>
      <c r="P19" s="6">
        <v>260</v>
      </c>
      <c r="Q19" s="6">
        <v>260</v>
      </c>
      <c r="R19" s="6">
        <v>253</v>
      </c>
      <c r="S19" s="6">
        <v>300</v>
      </c>
      <c r="T19" s="6">
        <v>250</v>
      </c>
      <c r="U19" s="6">
        <v>298</v>
      </c>
      <c r="W19" s="5"/>
      <c r="Y19" s="5"/>
      <c r="AC19" s="5"/>
      <c r="AE19" s="5"/>
      <c r="AG19" s="5"/>
      <c r="AI19" s="5"/>
      <c r="AK19" s="5"/>
      <c r="AM19" s="5"/>
    </row>
    <row r="20" spans="1:39" x14ac:dyDescent="0.3">
      <c r="A20" t="s">
        <v>20</v>
      </c>
      <c r="B20" s="6">
        <v>170</v>
      </c>
      <c r="C20" s="6">
        <v>170</v>
      </c>
      <c r="D20" s="11">
        <f>AVERAGE(B20,C20,E20)</f>
        <v>168.33333333333334</v>
      </c>
      <c r="E20" s="6">
        <v>165</v>
      </c>
      <c r="F20" s="6">
        <v>160</v>
      </c>
      <c r="G20" s="11">
        <f>AVERAGE(Table6[[#This Row],[Mar 2016]],Table6[[#This Row],[Sep 2016]])</f>
        <v>165</v>
      </c>
      <c r="H20" s="6">
        <v>170</v>
      </c>
      <c r="I20" s="6">
        <f>AVERAGE(Table6[[#This Row],[Mar 2016]],Table6[[#This Row],[Sep 2016]])</f>
        <v>165</v>
      </c>
      <c r="J20" s="6">
        <v>183</v>
      </c>
      <c r="K20" s="6">
        <v>190</v>
      </c>
      <c r="L20" s="6">
        <v>200</v>
      </c>
      <c r="M20" s="6">
        <v>163</v>
      </c>
      <c r="N20" s="6">
        <v>180</v>
      </c>
      <c r="O20" s="6">
        <v>180</v>
      </c>
      <c r="P20" s="6">
        <v>200</v>
      </c>
      <c r="Q20" s="6">
        <v>158</v>
      </c>
      <c r="R20" s="6">
        <v>180</v>
      </c>
      <c r="S20" s="6">
        <v>195</v>
      </c>
      <c r="T20" s="6">
        <v>185</v>
      </c>
      <c r="U20" s="6">
        <v>180</v>
      </c>
      <c r="W20" s="5"/>
      <c r="Y20" s="5"/>
      <c r="AC20" s="5"/>
      <c r="AE20" s="5"/>
      <c r="AG20" s="5"/>
      <c r="AI20" s="5"/>
      <c r="AK20" s="5"/>
      <c r="AM20" s="5"/>
    </row>
    <row r="21" spans="1:39" x14ac:dyDescent="0.3">
      <c r="A21" t="s">
        <v>21</v>
      </c>
      <c r="B21" s="6">
        <v>163</v>
      </c>
      <c r="C21" s="6">
        <v>160</v>
      </c>
      <c r="D21" s="6">
        <v>160</v>
      </c>
      <c r="E21" s="6">
        <v>175</v>
      </c>
      <c r="F21" s="6">
        <v>168</v>
      </c>
      <c r="G21" s="6">
        <v>175</v>
      </c>
      <c r="H21" s="6">
        <v>170</v>
      </c>
      <c r="I21" s="6">
        <v>163</v>
      </c>
      <c r="J21" s="6">
        <v>180</v>
      </c>
      <c r="K21" s="6">
        <v>165</v>
      </c>
      <c r="L21" s="6">
        <v>175</v>
      </c>
      <c r="M21" s="6">
        <v>173</v>
      </c>
      <c r="N21" s="6">
        <v>180</v>
      </c>
      <c r="O21" s="6">
        <v>175</v>
      </c>
      <c r="P21" s="6">
        <v>180</v>
      </c>
      <c r="Q21" s="6">
        <v>190</v>
      </c>
      <c r="R21" s="6">
        <v>185</v>
      </c>
      <c r="S21" s="6">
        <v>183</v>
      </c>
      <c r="T21" s="6">
        <v>193</v>
      </c>
      <c r="U21" s="6">
        <v>183</v>
      </c>
      <c r="W21" s="5"/>
      <c r="Y21" s="5"/>
      <c r="AC21" s="5"/>
      <c r="AE21" s="5"/>
      <c r="AG21" s="5"/>
      <c r="AI21" s="5"/>
      <c r="AK21" s="5"/>
      <c r="AM21" s="5"/>
    </row>
    <row r="22" spans="1:39" x14ac:dyDescent="0.3">
      <c r="A22" s="10" t="s">
        <v>22</v>
      </c>
      <c r="B22" s="6">
        <v>180</v>
      </c>
      <c r="C22" s="6">
        <v>175</v>
      </c>
      <c r="D22" s="6">
        <v>178</v>
      </c>
      <c r="E22" s="6">
        <v>185</v>
      </c>
      <c r="F22" s="6">
        <v>160</v>
      </c>
      <c r="G22" s="6">
        <v>180</v>
      </c>
      <c r="H22" s="6">
        <v>180</v>
      </c>
      <c r="I22" s="6">
        <v>165</v>
      </c>
      <c r="J22" s="6">
        <v>185</v>
      </c>
      <c r="K22" s="6">
        <v>183</v>
      </c>
      <c r="L22" s="6">
        <v>180</v>
      </c>
      <c r="M22" s="6">
        <v>190</v>
      </c>
      <c r="N22" s="6">
        <v>180</v>
      </c>
      <c r="O22" s="6">
        <v>195</v>
      </c>
      <c r="P22" s="6">
        <v>195</v>
      </c>
      <c r="Q22" s="6">
        <v>200</v>
      </c>
      <c r="R22" s="6">
        <v>190</v>
      </c>
      <c r="S22" s="6">
        <v>203</v>
      </c>
      <c r="T22" s="6">
        <v>190</v>
      </c>
      <c r="U22" s="6">
        <v>205</v>
      </c>
      <c r="W22" s="5"/>
      <c r="Y22" s="5"/>
      <c r="AC22" s="5"/>
      <c r="AE22" s="5"/>
      <c r="AG22" s="5"/>
      <c r="AI22" s="5"/>
      <c r="AK22" s="5"/>
      <c r="AM22" s="5"/>
    </row>
    <row r="23" spans="1:39" x14ac:dyDescent="0.3">
      <c r="A23" s="10" t="s">
        <v>23</v>
      </c>
      <c r="B23" s="6">
        <v>250</v>
      </c>
      <c r="C23" s="6">
        <v>240</v>
      </c>
      <c r="D23" s="6">
        <v>256</v>
      </c>
      <c r="E23" s="6">
        <v>260</v>
      </c>
      <c r="F23" s="6">
        <v>260</v>
      </c>
      <c r="G23" s="6">
        <v>263</v>
      </c>
      <c r="H23" s="6">
        <v>260</v>
      </c>
      <c r="I23" s="6">
        <v>270</v>
      </c>
      <c r="J23" s="6">
        <v>260</v>
      </c>
      <c r="K23" s="6">
        <v>265</v>
      </c>
      <c r="L23" s="6">
        <v>260</v>
      </c>
      <c r="M23" s="6">
        <v>268</v>
      </c>
      <c r="N23" s="6">
        <v>275</v>
      </c>
      <c r="O23" s="6">
        <v>270</v>
      </c>
      <c r="P23" s="6">
        <v>280</v>
      </c>
      <c r="Q23" s="6">
        <v>270</v>
      </c>
      <c r="R23" s="6">
        <v>288</v>
      </c>
      <c r="S23" s="6">
        <v>280</v>
      </c>
      <c r="T23" s="6">
        <v>290</v>
      </c>
      <c r="U23" s="6">
        <v>280</v>
      </c>
      <c r="W23" s="5"/>
      <c r="Y23" s="5"/>
      <c r="AC23" s="5"/>
      <c r="AE23" s="5"/>
      <c r="AG23" s="5"/>
      <c r="AI23" s="5"/>
      <c r="AK23" s="5"/>
      <c r="AM23" s="5"/>
    </row>
    <row r="24" spans="1:39" x14ac:dyDescent="0.3">
      <c r="A24" s="10" t="s">
        <v>24</v>
      </c>
      <c r="B24" s="6">
        <v>235</v>
      </c>
      <c r="C24" s="6">
        <v>240</v>
      </c>
      <c r="D24" s="6">
        <v>230</v>
      </c>
      <c r="E24" s="6">
        <v>230</v>
      </c>
      <c r="F24" s="6">
        <v>240</v>
      </c>
      <c r="G24" s="6">
        <v>225</v>
      </c>
      <c r="H24" s="6">
        <v>230</v>
      </c>
      <c r="I24" s="6">
        <v>230</v>
      </c>
      <c r="J24" s="6">
        <v>233</v>
      </c>
      <c r="K24" s="6">
        <v>238</v>
      </c>
      <c r="L24" s="6">
        <v>230</v>
      </c>
      <c r="M24" s="6">
        <v>225</v>
      </c>
      <c r="N24" s="6">
        <v>250</v>
      </c>
      <c r="O24" s="6">
        <v>250</v>
      </c>
      <c r="P24" s="6">
        <v>250</v>
      </c>
      <c r="Q24" s="6">
        <v>255</v>
      </c>
      <c r="R24" s="6">
        <v>250</v>
      </c>
      <c r="S24" s="6">
        <v>250</v>
      </c>
      <c r="T24" s="6">
        <v>255</v>
      </c>
      <c r="U24" s="6">
        <v>260</v>
      </c>
      <c r="W24" s="5"/>
      <c r="Y24" s="5"/>
      <c r="AC24" s="5"/>
      <c r="AE24" s="5"/>
      <c r="AG24" s="5"/>
      <c r="AI24" s="5"/>
      <c r="AK24" s="5"/>
      <c r="AM24" s="5"/>
    </row>
    <row r="25" spans="1:39" x14ac:dyDescent="0.3">
      <c r="A25" s="10" t="s">
        <v>25</v>
      </c>
      <c r="B25" s="6">
        <v>200</v>
      </c>
      <c r="C25" s="6">
        <v>190</v>
      </c>
      <c r="D25" s="6">
        <v>190</v>
      </c>
      <c r="E25" s="6">
        <v>190</v>
      </c>
      <c r="F25" s="6">
        <v>180</v>
      </c>
      <c r="G25" s="6">
        <v>190</v>
      </c>
      <c r="H25" s="6">
        <v>195</v>
      </c>
      <c r="I25" s="6">
        <v>190</v>
      </c>
      <c r="J25" s="6">
        <v>200</v>
      </c>
      <c r="K25" s="6">
        <v>200</v>
      </c>
      <c r="L25" s="6">
        <v>205</v>
      </c>
      <c r="M25" s="6">
        <v>198</v>
      </c>
      <c r="N25" s="6">
        <v>206</v>
      </c>
      <c r="O25" s="6">
        <v>200</v>
      </c>
      <c r="P25" s="6">
        <v>205</v>
      </c>
      <c r="Q25" s="6">
        <v>220</v>
      </c>
      <c r="R25" s="6">
        <v>220</v>
      </c>
      <c r="S25" s="6">
        <v>220</v>
      </c>
      <c r="T25" s="6">
        <v>220</v>
      </c>
      <c r="U25" s="6">
        <v>223</v>
      </c>
      <c r="W25" s="5"/>
      <c r="Y25" s="5"/>
      <c r="AC25" s="5"/>
      <c r="AE25" s="5"/>
      <c r="AG25" s="5"/>
      <c r="AI25" s="5"/>
      <c r="AK25" s="5"/>
      <c r="AM25" s="5"/>
    </row>
    <row r="26" spans="1:39" x14ac:dyDescent="0.3">
      <c r="A26" s="10" t="s">
        <v>26</v>
      </c>
      <c r="B26" s="6">
        <v>285</v>
      </c>
      <c r="C26" s="6">
        <v>280</v>
      </c>
      <c r="D26" s="6">
        <v>270</v>
      </c>
      <c r="E26" s="6">
        <v>280</v>
      </c>
      <c r="F26" s="6">
        <v>280</v>
      </c>
      <c r="G26" s="6">
        <v>275</v>
      </c>
      <c r="H26" s="6">
        <v>280</v>
      </c>
      <c r="I26" s="6">
        <v>288</v>
      </c>
      <c r="J26" s="6">
        <v>285</v>
      </c>
      <c r="K26" s="6">
        <v>285</v>
      </c>
      <c r="L26" s="6">
        <v>290</v>
      </c>
      <c r="M26" s="6">
        <v>290</v>
      </c>
      <c r="N26" s="6">
        <v>300</v>
      </c>
      <c r="O26" s="6">
        <v>300</v>
      </c>
      <c r="P26" s="6">
        <v>300</v>
      </c>
      <c r="Q26" s="6">
        <v>300</v>
      </c>
      <c r="R26" s="6">
        <v>310</v>
      </c>
      <c r="S26" s="6">
        <v>300</v>
      </c>
      <c r="T26" s="6">
        <v>320</v>
      </c>
      <c r="U26" s="6">
        <v>320</v>
      </c>
      <c r="W26" s="5"/>
      <c r="Y26" s="5"/>
      <c r="AC26" s="5"/>
      <c r="AE26" s="5"/>
      <c r="AG26" s="5"/>
      <c r="AI26" s="5"/>
      <c r="AK26" s="5"/>
      <c r="AM26" s="5"/>
    </row>
    <row r="27" spans="1:39" x14ac:dyDescent="0.3">
      <c r="A27" s="10" t="s">
        <v>27</v>
      </c>
      <c r="B27" s="6">
        <v>170</v>
      </c>
      <c r="C27" s="6">
        <v>180</v>
      </c>
      <c r="D27" s="6">
        <v>190</v>
      </c>
      <c r="E27" s="6">
        <v>200</v>
      </c>
      <c r="F27" s="6">
        <v>193</v>
      </c>
      <c r="G27" s="6">
        <v>185</v>
      </c>
      <c r="H27" s="6">
        <v>200</v>
      </c>
      <c r="I27" s="6">
        <v>175</v>
      </c>
      <c r="J27" s="6">
        <v>190</v>
      </c>
      <c r="K27" s="6">
        <v>200</v>
      </c>
      <c r="L27" s="6">
        <v>190</v>
      </c>
      <c r="M27" s="6">
        <v>190</v>
      </c>
      <c r="N27" s="6">
        <v>220</v>
      </c>
      <c r="O27" s="6">
        <v>200</v>
      </c>
      <c r="P27" s="6">
        <v>240</v>
      </c>
      <c r="Q27" s="6">
        <v>206</v>
      </c>
      <c r="R27" s="6">
        <v>205</v>
      </c>
      <c r="S27" s="6">
        <v>200</v>
      </c>
      <c r="T27" s="6">
        <v>230</v>
      </c>
      <c r="U27" s="6">
        <v>228</v>
      </c>
      <c r="W27" s="5"/>
      <c r="Y27" s="5"/>
      <c r="AC27" s="5"/>
      <c r="AE27" s="5"/>
      <c r="AG27" s="5"/>
      <c r="AI27" s="5"/>
      <c r="AK27" s="5"/>
      <c r="AM27" s="5"/>
    </row>
    <row r="28" spans="1:39" x14ac:dyDescent="0.3">
      <c r="A28" t="s">
        <v>28</v>
      </c>
      <c r="B28" s="6">
        <v>350</v>
      </c>
      <c r="C28" s="6">
        <v>360</v>
      </c>
      <c r="D28" s="6">
        <v>360</v>
      </c>
      <c r="E28" s="6">
        <v>360</v>
      </c>
      <c r="F28" s="6">
        <v>360</v>
      </c>
      <c r="G28" s="6">
        <v>360</v>
      </c>
      <c r="H28" s="6">
        <v>369</v>
      </c>
      <c r="I28" s="6">
        <v>360</v>
      </c>
      <c r="J28" s="6">
        <v>383</v>
      </c>
      <c r="K28" s="6">
        <v>370</v>
      </c>
      <c r="L28" s="6">
        <v>383</v>
      </c>
      <c r="M28" s="6">
        <v>400</v>
      </c>
      <c r="N28" s="6">
        <v>415</v>
      </c>
      <c r="O28" s="6">
        <v>400</v>
      </c>
      <c r="P28" s="6">
        <v>400</v>
      </c>
      <c r="Q28" s="6">
        <v>420</v>
      </c>
      <c r="R28" s="6">
        <v>435</v>
      </c>
      <c r="S28" s="6">
        <v>445</v>
      </c>
      <c r="T28" s="6">
        <v>435</v>
      </c>
      <c r="U28" s="6">
        <v>440</v>
      </c>
      <c r="W28" s="5"/>
      <c r="Y28" s="5"/>
      <c r="AC28" s="5"/>
      <c r="AE28" s="5"/>
      <c r="AG28" s="5"/>
      <c r="AI28" s="5"/>
      <c r="AK28" s="5"/>
      <c r="AM28" s="5"/>
    </row>
    <row r="29" spans="1:39" x14ac:dyDescent="0.3">
      <c r="A29" t="s">
        <v>29</v>
      </c>
      <c r="B29" s="6">
        <v>250</v>
      </c>
      <c r="C29" s="6">
        <v>253</v>
      </c>
      <c r="D29" s="6">
        <v>250</v>
      </c>
      <c r="E29" s="6">
        <v>250</v>
      </c>
      <c r="F29" s="6">
        <v>265</v>
      </c>
      <c r="G29" s="6">
        <v>260</v>
      </c>
      <c r="H29" s="6">
        <v>270</v>
      </c>
      <c r="I29" s="6">
        <v>270</v>
      </c>
      <c r="J29" s="6">
        <v>278</v>
      </c>
      <c r="K29" s="6">
        <v>270</v>
      </c>
      <c r="L29" s="6">
        <v>280</v>
      </c>
      <c r="M29" s="6">
        <v>280</v>
      </c>
      <c r="N29" s="6">
        <v>270</v>
      </c>
      <c r="O29" s="6">
        <v>285</v>
      </c>
      <c r="P29" s="6">
        <v>280</v>
      </c>
      <c r="Q29" s="6">
        <v>290</v>
      </c>
      <c r="R29" s="6">
        <v>300</v>
      </c>
      <c r="S29" s="6">
        <v>310</v>
      </c>
      <c r="T29" s="6">
        <v>295</v>
      </c>
      <c r="U29" s="6">
        <v>300</v>
      </c>
      <c r="W29" s="5"/>
      <c r="Y29" s="5"/>
      <c r="AC29" s="5"/>
      <c r="AE29" s="5"/>
      <c r="AG29" s="5"/>
      <c r="AI29" s="5"/>
      <c r="AK29" s="5"/>
      <c r="AM29" s="5"/>
    </row>
    <row r="30" spans="1:39" x14ac:dyDescent="0.3">
      <c r="A30" t="s">
        <v>30</v>
      </c>
      <c r="B30" s="6">
        <v>310</v>
      </c>
      <c r="C30" s="6">
        <v>300</v>
      </c>
      <c r="D30" s="6">
        <v>290</v>
      </c>
      <c r="E30" s="6">
        <v>300</v>
      </c>
      <c r="F30" s="6">
        <v>310</v>
      </c>
      <c r="G30" s="6">
        <v>320</v>
      </c>
      <c r="H30" s="6">
        <v>300</v>
      </c>
      <c r="I30" s="6">
        <v>310</v>
      </c>
      <c r="J30" s="6">
        <v>310</v>
      </c>
      <c r="K30" s="6">
        <v>310</v>
      </c>
      <c r="L30" s="6">
        <v>320</v>
      </c>
      <c r="M30" s="6">
        <v>325</v>
      </c>
      <c r="N30" s="6">
        <v>330</v>
      </c>
      <c r="O30" s="6">
        <v>320</v>
      </c>
      <c r="P30" s="6">
        <v>330</v>
      </c>
      <c r="Q30" s="6">
        <v>323</v>
      </c>
      <c r="R30" s="6">
        <v>340</v>
      </c>
      <c r="S30" s="6">
        <v>350</v>
      </c>
      <c r="T30" s="6">
        <v>340</v>
      </c>
      <c r="U30" s="6">
        <v>340</v>
      </c>
      <c r="W30" s="5"/>
      <c r="Y30" s="5"/>
      <c r="AC30" s="5"/>
      <c r="AE30" s="5"/>
      <c r="AG30" s="5"/>
      <c r="AI30" s="5"/>
      <c r="AK30" s="5"/>
      <c r="AM30" s="5"/>
    </row>
    <row r="31" spans="1:39" x14ac:dyDescent="0.3">
      <c r="A31" t="s">
        <v>31</v>
      </c>
      <c r="B31" s="6">
        <v>225</v>
      </c>
      <c r="C31" s="6">
        <v>220</v>
      </c>
      <c r="D31" s="6">
        <v>240</v>
      </c>
      <c r="E31" s="6">
        <v>220</v>
      </c>
      <c r="F31" s="6">
        <v>240</v>
      </c>
      <c r="G31" s="6">
        <v>250</v>
      </c>
      <c r="H31" s="6">
        <v>250</v>
      </c>
      <c r="I31" s="6">
        <v>230</v>
      </c>
      <c r="J31" s="6">
        <v>240</v>
      </c>
      <c r="K31" s="6">
        <v>240</v>
      </c>
      <c r="L31" s="6">
        <v>240</v>
      </c>
      <c r="M31" s="6">
        <v>240</v>
      </c>
      <c r="N31" s="6">
        <v>245</v>
      </c>
      <c r="O31" s="6">
        <v>250</v>
      </c>
      <c r="P31" s="6">
        <v>250</v>
      </c>
      <c r="Q31" s="6">
        <v>240</v>
      </c>
      <c r="R31" s="6">
        <v>260</v>
      </c>
      <c r="S31" s="6">
        <v>260</v>
      </c>
      <c r="T31" s="6">
        <v>260</v>
      </c>
      <c r="U31" s="6">
        <v>270</v>
      </c>
      <c r="W31" s="5"/>
      <c r="Y31" s="5"/>
      <c r="AC31" s="5"/>
      <c r="AE31" s="5"/>
      <c r="AG31" s="5"/>
      <c r="AI31" s="5"/>
      <c r="AK31" s="5"/>
      <c r="AM31" s="5"/>
    </row>
    <row r="32" spans="1:39" x14ac:dyDescent="0.3">
      <c r="A32" s="10" t="s">
        <v>33</v>
      </c>
      <c r="B32" s="6">
        <v>240</v>
      </c>
      <c r="C32" s="6">
        <v>250</v>
      </c>
      <c r="D32" s="6">
        <v>260</v>
      </c>
      <c r="E32" s="6">
        <v>250</v>
      </c>
      <c r="F32" s="6">
        <v>265</v>
      </c>
      <c r="G32" s="6">
        <v>250</v>
      </c>
      <c r="H32" s="6">
        <v>270</v>
      </c>
      <c r="I32" s="6">
        <v>268</v>
      </c>
      <c r="J32" s="6">
        <v>263</v>
      </c>
      <c r="K32" s="6">
        <v>288</v>
      </c>
      <c r="L32" s="6">
        <v>270</v>
      </c>
      <c r="M32" s="6">
        <v>275</v>
      </c>
      <c r="N32" s="6">
        <v>285</v>
      </c>
      <c r="O32" s="6">
        <v>300</v>
      </c>
      <c r="P32" s="6">
        <v>285</v>
      </c>
      <c r="Q32" s="6">
        <v>285</v>
      </c>
      <c r="R32" s="6">
        <v>290</v>
      </c>
      <c r="S32" s="6">
        <v>313</v>
      </c>
      <c r="T32" s="6">
        <v>310</v>
      </c>
      <c r="U32" s="6">
        <v>340</v>
      </c>
      <c r="W32" s="5"/>
      <c r="Y32" s="5"/>
      <c r="AC32" s="5"/>
      <c r="AE32" s="5"/>
      <c r="AG32" s="5"/>
      <c r="AI32" s="5"/>
      <c r="AK32" s="5"/>
      <c r="AM32" s="5"/>
    </row>
    <row r="33" spans="1:39" x14ac:dyDescent="0.3">
      <c r="A33" s="10" t="s">
        <v>34</v>
      </c>
      <c r="B33" s="6">
        <v>235</v>
      </c>
      <c r="C33" s="6">
        <v>220</v>
      </c>
      <c r="D33" s="6">
        <v>230</v>
      </c>
      <c r="E33" s="6">
        <v>230</v>
      </c>
      <c r="F33" s="6">
        <v>230</v>
      </c>
      <c r="G33" s="6">
        <v>243</v>
      </c>
      <c r="H33" s="6">
        <v>240</v>
      </c>
      <c r="I33" s="6">
        <v>230</v>
      </c>
      <c r="J33" s="6">
        <v>240</v>
      </c>
      <c r="K33" s="6">
        <v>250</v>
      </c>
      <c r="L33" s="6">
        <v>250</v>
      </c>
      <c r="M33" s="6">
        <v>255</v>
      </c>
      <c r="N33" s="6">
        <v>250</v>
      </c>
      <c r="O33" s="6">
        <v>250</v>
      </c>
      <c r="P33" s="6">
        <v>260</v>
      </c>
      <c r="Q33" s="6">
        <v>300</v>
      </c>
      <c r="R33" s="6">
        <v>300</v>
      </c>
      <c r="S33" s="6">
        <v>280</v>
      </c>
      <c r="T33" s="6">
        <v>300</v>
      </c>
      <c r="U33" s="6">
        <v>310</v>
      </c>
      <c r="W33" s="5"/>
      <c r="Y33" s="5"/>
      <c r="AC33" s="5"/>
      <c r="AE33" s="5"/>
      <c r="AG33" s="5"/>
      <c r="AI33" s="5"/>
      <c r="AK33" s="5"/>
      <c r="AM33" s="5"/>
    </row>
    <row r="34" spans="1:39" x14ac:dyDescent="0.3">
      <c r="A34" s="10" t="s">
        <v>35</v>
      </c>
      <c r="B34" s="6">
        <v>260</v>
      </c>
      <c r="C34" s="6">
        <v>260</v>
      </c>
      <c r="D34" s="6">
        <v>250</v>
      </c>
      <c r="E34" s="6">
        <v>260</v>
      </c>
      <c r="F34" s="6">
        <v>265</v>
      </c>
      <c r="G34" s="6">
        <v>270</v>
      </c>
      <c r="H34" s="6">
        <v>260</v>
      </c>
      <c r="I34" s="6">
        <v>270</v>
      </c>
      <c r="J34" s="6">
        <v>270</v>
      </c>
      <c r="K34" s="6">
        <v>270</v>
      </c>
      <c r="L34" s="6">
        <v>270</v>
      </c>
      <c r="M34" s="6">
        <v>275</v>
      </c>
      <c r="N34" s="6">
        <v>280</v>
      </c>
      <c r="O34" s="6">
        <v>280</v>
      </c>
      <c r="P34" s="6">
        <v>280</v>
      </c>
      <c r="Q34" s="6">
        <v>280</v>
      </c>
      <c r="R34" s="6">
        <v>290</v>
      </c>
      <c r="S34" s="6">
        <v>290</v>
      </c>
      <c r="T34" s="6">
        <v>290</v>
      </c>
      <c r="U34" s="6">
        <v>295</v>
      </c>
      <c r="W34" s="5"/>
      <c r="Y34" s="5"/>
      <c r="AC34" s="5"/>
      <c r="AE34" s="5"/>
      <c r="AG34" s="5"/>
      <c r="AI34" s="5"/>
      <c r="AK34" s="5"/>
      <c r="AM34" s="5"/>
    </row>
    <row r="35" spans="1:39" x14ac:dyDescent="0.3">
      <c r="A35" s="10" t="s">
        <v>36</v>
      </c>
      <c r="B35" s="6">
        <v>260</v>
      </c>
      <c r="C35" s="6">
        <v>270</v>
      </c>
      <c r="D35" s="6">
        <v>250</v>
      </c>
      <c r="E35" s="6">
        <v>268</v>
      </c>
      <c r="F35" s="6">
        <v>280</v>
      </c>
      <c r="G35" s="6">
        <v>280</v>
      </c>
      <c r="H35" s="6">
        <v>270</v>
      </c>
      <c r="I35" s="6">
        <v>280</v>
      </c>
      <c r="J35" s="6">
        <v>280</v>
      </c>
      <c r="K35" s="6">
        <v>308</v>
      </c>
      <c r="L35" s="6">
        <v>285</v>
      </c>
      <c r="M35" s="6">
        <v>280</v>
      </c>
      <c r="N35" s="6">
        <v>300</v>
      </c>
      <c r="O35" s="6">
        <v>285</v>
      </c>
      <c r="P35" s="6">
        <v>285</v>
      </c>
      <c r="Q35" s="6">
        <v>310</v>
      </c>
      <c r="R35" s="6">
        <v>305</v>
      </c>
      <c r="S35" s="6">
        <v>295</v>
      </c>
      <c r="T35" s="6">
        <v>320</v>
      </c>
      <c r="U35" s="6">
        <v>328</v>
      </c>
      <c r="W35" s="5"/>
      <c r="Y35" s="5"/>
      <c r="AC35" s="5"/>
      <c r="AE35" s="5"/>
      <c r="AG35" s="5"/>
      <c r="AI35" s="5"/>
      <c r="AK35" s="5"/>
      <c r="AM35" s="5"/>
    </row>
    <row r="36" spans="1:39" x14ac:dyDescent="0.3">
      <c r="A36" s="10" t="s">
        <v>37</v>
      </c>
      <c r="B36" s="6">
        <v>265</v>
      </c>
      <c r="C36" s="6">
        <v>290</v>
      </c>
      <c r="D36" s="6">
        <v>300</v>
      </c>
      <c r="E36" s="6">
        <v>280</v>
      </c>
      <c r="F36" s="6">
        <v>300</v>
      </c>
      <c r="G36" s="6">
        <v>285</v>
      </c>
      <c r="H36" s="6">
        <v>300</v>
      </c>
      <c r="I36" s="6">
        <v>300</v>
      </c>
      <c r="J36" s="6">
        <v>300</v>
      </c>
      <c r="K36" s="6">
        <v>320</v>
      </c>
      <c r="L36" s="6">
        <v>290</v>
      </c>
      <c r="M36" s="6">
        <v>330</v>
      </c>
      <c r="N36" s="6">
        <v>330</v>
      </c>
      <c r="O36" s="6">
        <v>340</v>
      </c>
      <c r="P36" s="6">
        <v>343</v>
      </c>
      <c r="Q36" s="6">
        <v>350</v>
      </c>
      <c r="R36" s="6">
        <v>360</v>
      </c>
      <c r="S36" s="6">
        <v>375</v>
      </c>
      <c r="T36" s="6">
        <v>350</v>
      </c>
      <c r="U36" s="6">
        <v>360</v>
      </c>
      <c r="W36" s="5"/>
      <c r="Y36" s="5"/>
      <c r="AC36" s="5"/>
      <c r="AE36" s="5"/>
      <c r="AG36" s="5"/>
      <c r="AI36" s="5"/>
      <c r="AK36" s="5"/>
      <c r="AM36" s="5"/>
    </row>
    <row r="37" spans="1:39" x14ac:dyDescent="0.3">
      <c r="A37" s="10" t="s">
        <v>38</v>
      </c>
      <c r="B37" s="6">
        <v>290</v>
      </c>
      <c r="C37" s="6">
        <v>295</v>
      </c>
      <c r="D37" s="6">
        <v>300</v>
      </c>
      <c r="E37" s="6">
        <v>300</v>
      </c>
      <c r="F37" s="6">
        <v>300</v>
      </c>
      <c r="G37" s="6">
        <v>305</v>
      </c>
      <c r="H37" s="6">
        <v>300</v>
      </c>
      <c r="I37" s="6">
        <v>300</v>
      </c>
      <c r="J37" s="6">
        <v>314</v>
      </c>
      <c r="K37" s="6">
        <v>320</v>
      </c>
      <c r="L37" s="6">
        <v>330</v>
      </c>
      <c r="M37" s="6">
        <v>330</v>
      </c>
      <c r="N37" s="6">
        <v>340</v>
      </c>
      <c r="O37" s="6">
        <v>340</v>
      </c>
      <c r="P37" s="6">
        <v>350</v>
      </c>
      <c r="Q37" s="6">
        <v>340</v>
      </c>
      <c r="R37" s="6">
        <v>340</v>
      </c>
      <c r="S37" s="6">
        <v>340</v>
      </c>
      <c r="T37" s="6">
        <v>350</v>
      </c>
      <c r="U37" s="6">
        <v>350</v>
      </c>
      <c r="W37" s="5"/>
      <c r="Y37" s="5"/>
      <c r="AC37" s="5"/>
      <c r="AE37" s="5"/>
      <c r="AG37" s="5"/>
      <c r="AI37" s="5"/>
      <c r="AK37" s="5"/>
      <c r="AM37" s="5"/>
    </row>
    <row r="38" spans="1:39" x14ac:dyDescent="0.3">
      <c r="A38" t="s">
        <v>39</v>
      </c>
      <c r="B38" s="6">
        <v>250</v>
      </c>
      <c r="C38" s="6">
        <v>230</v>
      </c>
      <c r="D38" s="6">
        <v>230</v>
      </c>
      <c r="E38" s="6">
        <v>235</v>
      </c>
      <c r="F38" s="6">
        <v>250</v>
      </c>
      <c r="G38" s="6">
        <v>250</v>
      </c>
      <c r="H38" s="6">
        <v>250</v>
      </c>
      <c r="I38" s="6">
        <v>250</v>
      </c>
      <c r="J38" s="6">
        <v>250</v>
      </c>
      <c r="K38" s="6">
        <v>240</v>
      </c>
      <c r="L38" s="6">
        <v>240</v>
      </c>
      <c r="M38" s="6">
        <v>270</v>
      </c>
      <c r="N38" s="6">
        <v>250</v>
      </c>
      <c r="O38" s="6">
        <v>270</v>
      </c>
      <c r="P38" s="6">
        <v>260</v>
      </c>
      <c r="Q38" s="6">
        <v>270</v>
      </c>
      <c r="R38" s="6">
        <v>270</v>
      </c>
      <c r="S38" s="6">
        <v>265</v>
      </c>
      <c r="T38" s="6">
        <v>270</v>
      </c>
      <c r="U38" s="6">
        <v>270</v>
      </c>
      <c r="W38" s="5"/>
      <c r="Y38" s="5"/>
      <c r="AC38" s="5"/>
      <c r="AE38" s="5"/>
      <c r="AG38" s="5"/>
      <c r="AI38" s="5"/>
      <c r="AK38" s="5"/>
      <c r="AM38" s="5"/>
    </row>
    <row r="39" spans="1:39" x14ac:dyDescent="0.3">
      <c r="A39" t="s">
        <v>40</v>
      </c>
      <c r="B39" s="6">
        <v>250</v>
      </c>
      <c r="C39" s="6">
        <v>270</v>
      </c>
      <c r="D39" s="6">
        <v>250</v>
      </c>
      <c r="E39" s="6">
        <v>260</v>
      </c>
      <c r="F39" s="6">
        <v>263</v>
      </c>
      <c r="G39" s="6">
        <v>278</v>
      </c>
      <c r="H39" s="6">
        <v>265</v>
      </c>
      <c r="I39" s="6">
        <v>280</v>
      </c>
      <c r="J39" s="6">
        <v>270</v>
      </c>
      <c r="K39" s="6">
        <v>275</v>
      </c>
      <c r="L39" s="6">
        <v>280</v>
      </c>
      <c r="M39" s="6">
        <v>290</v>
      </c>
      <c r="N39" s="6">
        <v>300</v>
      </c>
      <c r="O39" s="6">
        <v>295</v>
      </c>
      <c r="P39" s="6">
        <v>280</v>
      </c>
      <c r="Q39" s="6">
        <v>288</v>
      </c>
      <c r="R39" s="6">
        <v>280</v>
      </c>
      <c r="S39" s="6">
        <v>310</v>
      </c>
      <c r="T39" s="6">
        <v>300</v>
      </c>
      <c r="U39" s="6">
        <v>298</v>
      </c>
      <c r="W39" s="5"/>
      <c r="Y39" s="5"/>
      <c r="AC39" s="5"/>
      <c r="AE39" s="5"/>
      <c r="AG39" s="5"/>
      <c r="AI39" s="5"/>
      <c r="AK39" s="5"/>
      <c r="AM39" s="5"/>
    </row>
    <row r="40" spans="1:39" x14ac:dyDescent="0.3">
      <c r="A40" t="s">
        <v>41</v>
      </c>
      <c r="B40" s="6">
        <v>230</v>
      </c>
      <c r="C40" s="6">
        <v>238</v>
      </c>
      <c r="D40" s="6">
        <v>240</v>
      </c>
      <c r="E40" s="6">
        <v>250</v>
      </c>
      <c r="F40" s="6">
        <v>260</v>
      </c>
      <c r="G40" s="6">
        <v>255</v>
      </c>
      <c r="H40" s="6">
        <v>250</v>
      </c>
      <c r="I40" s="6">
        <v>260</v>
      </c>
      <c r="J40" s="6">
        <v>255</v>
      </c>
      <c r="K40" s="6">
        <v>278</v>
      </c>
      <c r="L40" s="6">
        <v>265</v>
      </c>
      <c r="M40" s="6">
        <v>260</v>
      </c>
      <c r="N40" s="6">
        <v>265</v>
      </c>
      <c r="O40" s="6">
        <v>295</v>
      </c>
      <c r="P40" s="6">
        <v>300</v>
      </c>
      <c r="Q40" s="6">
        <v>290</v>
      </c>
      <c r="R40" s="6">
        <v>280</v>
      </c>
      <c r="S40" s="6">
        <v>300</v>
      </c>
      <c r="T40" s="6">
        <v>290</v>
      </c>
      <c r="U40" s="6">
        <v>300</v>
      </c>
      <c r="W40" s="5"/>
      <c r="Y40" s="5"/>
      <c r="AC40" s="5"/>
      <c r="AE40" s="5"/>
      <c r="AG40" s="5"/>
      <c r="AI40" s="5"/>
      <c r="AK40" s="5"/>
      <c r="AM40" s="5"/>
    </row>
    <row r="41" spans="1:39" x14ac:dyDescent="0.3">
      <c r="A41" t="s">
        <v>42</v>
      </c>
      <c r="B41" s="6">
        <v>210</v>
      </c>
      <c r="C41" s="6">
        <v>200</v>
      </c>
      <c r="D41" s="6">
        <v>200</v>
      </c>
      <c r="E41" s="6">
        <v>220</v>
      </c>
      <c r="F41" s="6">
        <v>225</v>
      </c>
      <c r="G41" s="6">
        <v>220</v>
      </c>
      <c r="H41" s="6">
        <v>230</v>
      </c>
      <c r="I41" s="6">
        <v>230</v>
      </c>
      <c r="J41" s="6">
        <v>235</v>
      </c>
      <c r="K41" s="6">
        <v>230</v>
      </c>
      <c r="L41" s="6">
        <v>250</v>
      </c>
      <c r="M41" s="6">
        <v>240</v>
      </c>
      <c r="N41" s="6">
        <v>250</v>
      </c>
      <c r="O41" s="6">
        <v>260</v>
      </c>
      <c r="P41" s="6">
        <v>263</v>
      </c>
      <c r="Q41" s="6">
        <v>220</v>
      </c>
      <c r="R41" s="6">
        <v>250</v>
      </c>
      <c r="S41" s="6">
        <v>275</v>
      </c>
      <c r="T41" s="6">
        <v>240</v>
      </c>
      <c r="U41" s="6">
        <v>255</v>
      </c>
      <c r="W41" s="5"/>
      <c r="Y41" s="5"/>
      <c r="AC41" s="5"/>
      <c r="AE41" s="5"/>
      <c r="AG41" s="5"/>
      <c r="AI41" s="5"/>
      <c r="AK41" s="5"/>
      <c r="AM41" s="5"/>
    </row>
    <row r="42" spans="1:39" x14ac:dyDescent="0.3">
      <c r="A42" t="s">
        <v>43</v>
      </c>
      <c r="B42" s="6">
        <v>250</v>
      </c>
      <c r="C42" s="6">
        <v>250</v>
      </c>
      <c r="D42" s="6">
        <v>250</v>
      </c>
      <c r="E42" s="6">
        <v>260</v>
      </c>
      <c r="F42" s="6">
        <v>270</v>
      </c>
      <c r="G42" s="6">
        <v>253</v>
      </c>
      <c r="H42" s="6">
        <v>260</v>
      </c>
      <c r="I42" s="6">
        <v>270</v>
      </c>
      <c r="J42" s="6">
        <v>265</v>
      </c>
      <c r="K42" s="6">
        <v>270</v>
      </c>
      <c r="L42" s="6">
        <v>268</v>
      </c>
      <c r="M42" s="6">
        <v>263</v>
      </c>
      <c r="N42" s="6">
        <v>288</v>
      </c>
      <c r="O42" s="6">
        <v>270</v>
      </c>
      <c r="P42" s="6">
        <v>290</v>
      </c>
      <c r="Q42" s="6">
        <v>273</v>
      </c>
      <c r="R42" s="6">
        <v>290</v>
      </c>
      <c r="S42" s="6">
        <v>290</v>
      </c>
      <c r="T42" s="6">
        <v>283</v>
      </c>
      <c r="U42" s="6">
        <v>290</v>
      </c>
      <c r="W42" s="5"/>
      <c r="Y42" s="5"/>
      <c r="AC42" s="5"/>
      <c r="AE42" s="5"/>
      <c r="AG42" s="5"/>
      <c r="AI42" s="5"/>
      <c r="AK42" s="5"/>
      <c r="AM42" s="5"/>
    </row>
    <row r="43" spans="1:39" x14ac:dyDescent="0.3">
      <c r="A43" t="s">
        <v>44</v>
      </c>
      <c r="B43" s="6">
        <v>285</v>
      </c>
      <c r="C43" s="6">
        <v>290</v>
      </c>
      <c r="D43" s="6">
        <v>300</v>
      </c>
      <c r="E43" s="6">
        <v>300</v>
      </c>
      <c r="F43" s="6">
        <v>295</v>
      </c>
      <c r="G43" s="6">
        <v>280</v>
      </c>
      <c r="H43" s="6">
        <v>295</v>
      </c>
      <c r="I43" s="6">
        <v>300</v>
      </c>
      <c r="J43" s="6">
        <v>310</v>
      </c>
      <c r="K43" s="6">
        <v>290</v>
      </c>
      <c r="L43" s="6">
        <v>295</v>
      </c>
      <c r="M43" s="6">
        <v>305</v>
      </c>
      <c r="N43" s="6">
        <v>310</v>
      </c>
      <c r="O43" s="6">
        <v>300</v>
      </c>
      <c r="P43" s="6">
        <v>310</v>
      </c>
      <c r="Q43" s="6">
        <v>330</v>
      </c>
      <c r="R43" s="6">
        <v>330</v>
      </c>
      <c r="S43" s="6">
        <v>330</v>
      </c>
      <c r="T43" s="6">
        <v>320</v>
      </c>
      <c r="U43" s="6">
        <v>340</v>
      </c>
      <c r="W43" s="5"/>
      <c r="Y43" s="5"/>
      <c r="AC43" s="5"/>
      <c r="AE43" s="5"/>
      <c r="AG43" s="5"/>
      <c r="AI43" s="5"/>
      <c r="AK43" s="5"/>
      <c r="AM43" s="5"/>
    </row>
    <row r="44" spans="1:39" x14ac:dyDescent="0.3">
      <c r="A44" s="10" t="s">
        <v>46</v>
      </c>
      <c r="B44" s="6">
        <v>265</v>
      </c>
      <c r="C44" s="6">
        <v>260</v>
      </c>
      <c r="D44" s="6">
        <v>260</v>
      </c>
      <c r="E44" s="6">
        <v>255</v>
      </c>
      <c r="F44" s="6">
        <v>270</v>
      </c>
      <c r="G44" s="6">
        <v>275</v>
      </c>
      <c r="H44" s="6">
        <v>270</v>
      </c>
      <c r="I44" s="6">
        <v>278</v>
      </c>
      <c r="J44" s="6">
        <v>277</v>
      </c>
      <c r="K44" s="6">
        <v>275</v>
      </c>
      <c r="L44" s="6">
        <v>285</v>
      </c>
      <c r="M44" s="6">
        <v>280</v>
      </c>
      <c r="N44" s="6">
        <v>290</v>
      </c>
      <c r="O44" s="6">
        <v>300</v>
      </c>
      <c r="P44" s="6">
        <v>310</v>
      </c>
      <c r="Q44" s="6">
        <v>300</v>
      </c>
      <c r="R44" s="6">
        <v>320</v>
      </c>
      <c r="S44" s="6">
        <v>320</v>
      </c>
      <c r="T44" s="6">
        <v>325</v>
      </c>
      <c r="U44" s="6">
        <v>330</v>
      </c>
      <c r="W44" s="5"/>
      <c r="Y44" s="5"/>
      <c r="AC44" s="5"/>
      <c r="AE44" s="5"/>
      <c r="AG44" s="5"/>
      <c r="AI44" s="5"/>
      <c r="AK44" s="5"/>
      <c r="AM44" s="5"/>
    </row>
    <row r="45" spans="1:39" x14ac:dyDescent="0.3">
      <c r="A45" s="10" t="s">
        <v>47</v>
      </c>
      <c r="B45" s="6">
        <v>290</v>
      </c>
      <c r="C45" s="6">
        <v>285</v>
      </c>
      <c r="D45" s="6">
        <v>280</v>
      </c>
      <c r="E45" s="6">
        <v>300</v>
      </c>
      <c r="F45" s="6">
        <v>300</v>
      </c>
      <c r="G45" s="6">
        <v>300</v>
      </c>
      <c r="H45" s="6">
        <v>300</v>
      </c>
      <c r="I45" s="6">
        <v>300</v>
      </c>
      <c r="J45" s="6">
        <v>300</v>
      </c>
      <c r="K45" s="6">
        <v>310</v>
      </c>
      <c r="L45" s="6">
        <v>320</v>
      </c>
      <c r="M45" s="6">
        <v>320</v>
      </c>
      <c r="N45" s="6">
        <v>320</v>
      </c>
      <c r="O45" s="6">
        <v>330</v>
      </c>
      <c r="P45" s="6">
        <v>330</v>
      </c>
      <c r="Q45" s="6">
        <v>343</v>
      </c>
      <c r="R45" s="6">
        <v>340</v>
      </c>
      <c r="S45" s="6">
        <v>350</v>
      </c>
      <c r="T45" s="6">
        <v>340</v>
      </c>
      <c r="U45" s="6">
        <v>340</v>
      </c>
      <c r="W45" s="5"/>
      <c r="Y45" s="5"/>
      <c r="AC45" s="5"/>
      <c r="AE45" s="5"/>
      <c r="AG45" s="5"/>
      <c r="AI45" s="5"/>
      <c r="AK45" s="5"/>
      <c r="AM45" s="5"/>
    </row>
    <row r="46" spans="1:39" x14ac:dyDescent="0.3">
      <c r="A46" s="10" t="s">
        <v>48</v>
      </c>
      <c r="B46" s="6">
        <v>260</v>
      </c>
      <c r="C46" s="6">
        <v>270</v>
      </c>
      <c r="D46" s="6">
        <v>265</v>
      </c>
      <c r="E46" s="6">
        <v>265</v>
      </c>
      <c r="F46" s="6">
        <v>260</v>
      </c>
      <c r="G46" s="6">
        <v>275</v>
      </c>
      <c r="H46" s="6">
        <v>268</v>
      </c>
      <c r="I46" s="6">
        <v>270</v>
      </c>
      <c r="J46" s="6">
        <v>275</v>
      </c>
      <c r="K46" s="6">
        <v>275</v>
      </c>
      <c r="L46" s="6">
        <v>278</v>
      </c>
      <c r="M46" s="6">
        <v>270</v>
      </c>
      <c r="N46" s="6">
        <v>280</v>
      </c>
      <c r="O46" s="6">
        <v>295</v>
      </c>
      <c r="P46" s="6">
        <v>290</v>
      </c>
      <c r="Q46" s="6">
        <v>290</v>
      </c>
      <c r="R46" s="6">
        <v>290</v>
      </c>
      <c r="S46" s="6">
        <v>300</v>
      </c>
      <c r="T46" s="6">
        <v>300</v>
      </c>
      <c r="U46" s="6">
        <v>295</v>
      </c>
      <c r="W46" s="5"/>
      <c r="Y46" s="5"/>
      <c r="AC46" s="5"/>
      <c r="AE46" s="5"/>
      <c r="AG46" s="5"/>
      <c r="AI46" s="5"/>
      <c r="AK46" s="5"/>
      <c r="AM46" s="5"/>
    </row>
    <row r="47" spans="1:39" x14ac:dyDescent="0.3">
      <c r="A47" s="10" t="s">
        <v>49</v>
      </c>
      <c r="B47" s="6">
        <v>235</v>
      </c>
      <c r="C47" s="6">
        <v>225</v>
      </c>
      <c r="D47" s="6">
        <v>230</v>
      </c>
      <c r="E47" s="6">
        <v>228</v>
      </c>
      <c r="F47" s="6">
        <v>235</v>
      </c>
      <c r="G47" s="6">
        <v>230</v>
      </c>
      <c r="H47" s="6">
        <v>230</v>
      </c>
      <c r="I47" s="6">
        <v>240</v>
      </c>
      <c r="J47" s="6">
        <v>240</v>
      </c>
      <c r="K47" s="6">
        <v>230</v>
      </c>
      <c r="L47" s="6">
        <v>240</v>
      </c>
      <c r="M47" s="6">
        <v>240</v>
      </c>
      <c r="N47" s="6">
        <v>245</v>
      </c>
      <c r="O47" s="6">
        <v>243</v>
      </c>
      <c r="P47" s="6">
        <v>240</v>
      </c>
      <c r="Q47" s="6">
        <v>250</v>
      </c>
      <c r="R47" s="6">
        <v>250</v>
      </c>
      <c r="S47" s="6">
        <v>255</v>
      </c>
      <c r="T47" s="6">
        <v>260</v>
      </c>
      <c r="U47" s="6">
        <v>255</v>
      </c>
      <c r="W47" s="5"/>
      <c r="Y47" s="5"/>
      <c r="AC47" s="5"/>
      <c r="AE47" s="5"/>
      <c r="AG47" s="5"/>
      <c r="AI47" s="5"/>
      <c r="AK47" s="5"/>
      <c r="AM47" s="5"/>
    </row>
    <row r="48" spans="1:39" x14ac:dyDescent="0.3">
      <c r="A48" s="10" t="s">
        <v>50</v>
      </c>
      <c r="B48" s="6">
        <v>250</v>
      </c>
      <c r="C48" s="6">
        <v>250</v>
      </c>
      <c r="D48" s="6">
        <v>258</v>
      </c>
      <c r="E48" s="6">
        <v>240</v>
      </c>
      <c r="F48" s="6">
        <v>250</v>
      </c>
      <c r="G48" s="6">
        <v>245</v>
      </c>
      <c r="H48" s="6">
        <v>250</v>
      </c>
      <c r="I48" s="6">
        <v>255</v>
      </c>
      <c r="J48" s="6">
        <v>260</v>
      </c>
      <c r="K48" s="6">
        <v>260</v>
      </c>
      <c r="L48" s="6">
        <v>260</v>
      </c>
      <c r="M48" s="6">
        <v>250</v>
      </c>
      <c r="N48" s="6">
        <v>260</v>
      </c>
      <c r="O48" s="6">
        <v>280</v>
      </c>
      <c r="P48" s="6">
        <v>270</v>
      </c>
      <c r="Q48" s="6">
        <v>280</v>
      </c>
      <c r="R48" s="6">
        <v>280</v>
      </c>
      <c r="S48" s="6">
        <v>275</v>
      </c>
      <c r="T48" s="6">
        <v>280</v>
      </c>
      <c r="U48" s="6">
        <v>290</v>
      </c>
      <c r="W48" s="5"/>
      <c r="Y48" s="5"/>
      <c r="AC48" s="5"/>
      <c r="AE48" s="5"/>
      <c r="AG48" s="5"/>
      <c r="AI48" s="5"/>
      <c r="AK48" s="5"/>
      <c r="AM48" s="5"/>
    </row>
    <row r="49" spans="1:39" x14ac:dyDescent="0.3">
      <c r="A49" s="10" t="s">
        <v>51</v>
      </c>
      <c r="B49" s="6">
        <v>260</v>
      </c>
      <c r="C49" s="6">
        <v>260</v>
      </c>
      <c r="D49" s="6">
        <v>260</v>
      </c>
      <c r="E49" s="6">
        <v>250</v>
      </c>
      <c r="F49" s="6">
        <v>265</v>
      </c>
      <c r="G49" s="6">
        <v>260</v>
      </c>
      <c r="H49" s="6">
        <v>260</v>
      </c>
      <c r="I49" s="6">
        <v>255</v>
      </c>
      <c r="J49" s="6">
        <v>260</v>
      </c>
      <c r="K49" s="6">
        <v>260</v>
      </c>
      <c r="L49" s="6">
        <v>260</v>
      </c>
      <c r="M49" s="6">
        <v>260</v>
      </c>
      <c r="N49" s="6">
        <v>260</v>
      </c>
      <c r="O49" s="6">
        <v>260</v>
      </c>
      <c r="P49" s="6">
        <v>260</v>
      </c>
      <c r="Q49" s="6">
        <v>270</v>
      </c>
      <c r="R49" s="6">
        <v>275</v>
      </c>
      <c r="S49" s="6">
        <v>280</v>
      </c>
      <c r="T49" s="6">
        <v>280</v>
      </c>
      <c r="U49" s="6">
        <v>280</v>
      </c>
      <c r="W49" s="5"/>
      <c r="Y49" s="5"/>
      <c r="AC49" s="5"/>
      <c r="AE49" s="5"/>
      <c r="AG49" s="5"/>
      <c r="AI49" s="5"/>
      <c r="AK49" s="5"/>
      <c r="AM49" s="5"/>
    </row>
    <row r="50" spans="1:39" x14ac:dyDescent="0.3">
      <c r="A50" s="10" t="s">
        <v>52</v>
      </c>
      <c r="B50" s="6">
        <v>350</v>
      </c>
      <c r="C50" s="6">
        <v>360</v>
      </c>
      <c r="D50" s="6">
        <v>365</v>
      </c>
      <c r="E50" s="6">
        <v>365</v>
      </c>
      <c r="F50" s="6">
        <v>365</v>
      </c>
      <c r="G50" s="6">
        <v>370</v>
      </c>
      <c r="H50" s="6">
        <v>380</v>
      </c>
      <c r="I50" s="6">
        <v>380</v>
      </c>
      <c r="J50" s="6">
        <v>390</v>
      </c>
      <c r="K50" s="6">
        <v>390</v>
      </c>
      <c r="L50" s="6">
        <v>395</v>
      </c>
      <c r="M50" s="6">
        <v>410</v>
      </c>
      <c r="N50" s="6">
        <v>400</v>
      </c>
      <c r="O50" s="6">
        <v>400</v>
      </c>
      <c r="P50" s="6">
        <v>400</v>
      </c>
      <c r="Q50" s="6">
        <v>410</v>
      </c>
      <c r="R50" s="6">
        <v>415</v>
      </c>
      <c r="S50" s="6">
        <v>420</v>
      </c>
      <c r="T50" s="6">
        <v>405</v>
      </c>
      <c r="U50" s="6">
        <v>420</v>
      </c>
      <c r="W50" s="5"/>
      <c r="Y50" s="5"/>
      <c r="AC50" s="5"/>
      <c r="AE50" s="5"/>
      <c r="AG50" s="5"/>
      <c r="AI50" s="5"/>
      <c r="AK50" s="5"/>
      <c r="AM50" s="5"/>
    </row>
    <row r="51" spans="1:39" x14ac:dyDescent="0.3">
      <c r="A51" s="10" t="s">
        <v>53</v>
      </c>
      <c r="B51" s="6">
        <v>320</v>
      </c>
      <c r="C51" s="6">
        <v>320</v>
      </c>
      <c r="D51" s="6">
        <v>320</v>
      </c>
      <c r="E51" s="6">
        <v>320</v>
      </c>
      <c r="F51" s="6">
        <v>330</v>
      </c>
      <c r="G51" s="6">
        <v>330</v>
      </c>
      <c r="H51" s="6">
        <v>340</v>
      </c>
      <c r="I51" s="6">
        <v>340</v>
      </c>
      <c r="J51" s="6">
        <v>345</v>
      </c>
      <c r="K51" s="6">
        <v>350</v>
      </c>
      <c r="L51" s="6">
        <v>350</v>
      </c>
      <c r="M51" s="6">
        <v>350</v>
      </c>
      <c r="N51" s="6">
        <v>350</v>
      </c>
      <c r="O51" s="6">
        <v>360</v>
      </c>
      <c r="P51" s="6">
        <v>360</v>
      </c>
      <c r="Q51" s="6">
        <v>360</v>
      </c>
      <c r="R51" s="6">
        <v>360</v>
      </c>
      <c r="S51" s="6">
        <v>365</v>
      </c>
      <c r="T51" s="6">
        <v>360</v>
      </c>
      <c r="U51" s="6">
        <v>360</v>
      </c>
      <c r="W51" s="5"/>
      <c r="Y51" s="5"/>
      <c r="AC51" s="5"/>
      <c r="AE51" s="5"/>
      <c r="AG51" s="5"/>
      <c r="AI51" s="5"/>
      <c r="AK51" s="5"/>
      <c r="AM51" s="5"/>
    </row>
    <row r="52" spans="1:39" x14ac:dyDescent="0.3">
      <c r="A52" s="10" t="s">
        <v>54</v>
      </c>
      <c r="B52" s="6">
        <v>350</v>
      </c>
      <c r="C52" s="6">
        <v>350</v>
      </c>
      <c r="D52" s="6">
        <v>350</v>
      </c>
      <c r="E52" s="6">
        <v>360</v>
      </c>
      <c r="F52" s="6">
        <v>360</v>
      </c>
      <c r="G52" s="6">
        <v>360</v>
      </c>
      <c r="H52" s="6">
        <v>360</v>
      </c>
      <c r="I52" s="6">
        <v>370</v>
      </c>
      <c r="J52" s="6">
        <v>380</v>
      </c>
      <c r="K52" s="6">
        <v>380</v>
      </c>
      <c r="L52" s="6">
        <v>385</v>
      </c>
      <c r="M52" s="6">
        <v>400</v>
      </c>
      <c r="N52" s="6">
        <v>400</v>
      </c>
      <c r="O52" s="6">
        <v>400</v>
      </c>
      <c r="P52" s="6">
        <v>400</v>
      </c>
      <c r="Q52" s="6">
        <v>400</v>
      </c>
      <c r="R52" s="6">
        <v>400</v>
      </c>
      <c r="S52" s="6">
        <v>410</v>
      </c>
      <c r="T52" s="6">
        <v>400</v>
      </c>
      <c r="U52" s="6">
        <v>400</v>
      </c>
      <c r="W52" s="5"/>
      <c r="Y52" s="5"/>
      <c r="AC52" s="5"/>
      <c r="AE52" s="5"/>
      <c r="AG52" s="5"/>
      <c r="AI52" s="5"/>
      <c r="AK52" s="5"/>
      <c r="AM52" s="5"/>
    </row>
    <row r="53" spans="1:39" x14ac:dyDescent="0.3">
      <c r="A53" s="10" t="s">
        <v>55</v>
      </c>
      <c r="B53" s="6">
        <v>360</v>
      </c>
      <c r="C53" s="6">
        <v>350</v>
      </c>
      <c r="D53" s="6">
        <v>368</v>
      </c>
      <c r="E53" s="6">
        <v>370</v>
      </c>
      <c r="F53" s="6">
        <v>380</v>
      </c>
      <c r="G53" s="6">
        <v>370</v>
      </c>
      <c r="H53" s="6">
        <v>380</v>
      </c>
      <c r="I53" s="6">
        <v>380</v>
      </c>
      <c r="J53" s="6">
        <v>390</v>
      </c>
      <c r="K53" s="6">
        <v>390</v>
      </c>
      <c r="L53" s="6">
        <v>400</v>
      </c>
      <c r="M53" s="6">
        <v>410</v>
      </c>
      <c r="N53" s="6">
        <v>420</v>
      </c>
      <c r="O53" s="6">
        <v>400</v>
      </c>
      <c r="P53" s="6">
        <v>410</v>
      </c>
      <c r="Q53" s="6">
        <v>420</v>
      </c>
      <c r="R53" s="6">
        <v>410</v>
      </c>
      <c r="S53" s="6">
        <v>410</v>
      </c>
      <c r="T53" s="6">
        <v>420</v>
      </c>
      <c r="U53" s="6">
        <v>425</v>
      </c>
      <c r="W53" s="5"/>
      <c r="Y53" s="5"/>
      <c r="AC53" s="5"/>
      <c r="AE53" s="5"/>
      <c r="AG53" s="5"/>
      <c r="AI53" s="5"/>
      <c r="AK53" s="5"/>
      <c r="AM53" s="5"/>
    </row>
    <row r="54" spans="1:39" x14ac:dyDescent="0.3">
      <c r="A54" s="10" t="s">
        <v>32</v>
      </c>
      <c r="B54" s="6">
        <v>325</v>
      </c>
      <c r="C54" s="6">
        <v>330</v>
      </c>
      <c r="D54" s="6">
        <v>330</v>
      </c>
      <c r="E54" s="6">
        <v>340</v>
      </c>
      <c r="F54" s="6">
        <v>340</v>
      </c>
      <c r="G54" s="6">
        <v>340</v>
      </c>
      <c r="H54" s="6">
        <v>340</v>
      </c>
      <c r="I54" s="6">
        <v>350</v>
      </c>
      <c r="J54" s="6">
        <v>350</v>
      </c>
      <c r="K54" s="6">
        <v>360</v>
      </c>
      <c r="L54" s="6">
        <v>360</v>
      </c>
      <c r="M54" s="6">
        <v>370</v>
      </c>
      <c r="N54" s="6">
        <v>370</v>
      </c>
      <c r="O54" s="6">
        <v>380</v>
      </c>
      <c r="P54" s="6">
        <v>380</v>
      </c>
      <c r="Q54" s="6">
        <v>380</v>
      </c>
      <c r="R54" s="6">
        <v>380</v>
      </c>
      <c r="S54" s="6">
        <v>390</v>
      </c>
      <c r="T54" s="6">
        <v>385</v>
      </c>
      <c r="U54" s="6">
        <v>380</v>
      </c>
      <c r="W54" s="5"/>
      <c r="Y54" s="5"/>
      <c r="AC54" s="5"/>
      <c r="AE54" s="5"/>
      <c r="AG54" s="5"/>
      <c r="AI54" s="5"/>
      <c r="AK54" s="5"/>
      <c r="AM54" s="5"/>
    </row>
    <row r="55" spans="1:39" x14ac:dyDescent="0.3">
      <c r="A55" s="10" t="s">
        <v>56</v>
      </c>
      <c r="B55" s="6">
        <v>350</v>
      </c>
      <c r="C55" s="6">
        <v>350</v>
      </c>
      <c r="D55" s="6">
        <v>350</v>
      </c>
      <c r="E55" s="6">
        <v>350</v>
      </c>
      <c r="F55" s="6">
        <v>370</v>
      </c>
      <c r="G55" s="6">
        <v>370</v>
      </c>
      <c r="H55" s="6">
        <v>370</v>
      </c>
      <c r="I55" s="6">
        <v>370</v>
      </c>
      <c r="J55" s="6">
        <v>380</v>
      </c>
      <c r="K55" s="6">
        <v>385</v>
      </c>
      <c r="L55" s="6">
        <v>380</v>
      </c>
      <c r="M55" s="6">
        <v>395</v>
      </c>
      <c r="N55" s="6">
        <v>390</v>
      </c>
      <c r="O55" s="6">
        <v>398</v>
      </c>
      <c r="P55" s="6">
        <v>400</v>
      </c>
      <c r="Q55" s="6">
        <v>400</v>
      </c>
      <c r="R55" s="6">
        <v>400</v>
      </c>
      <c r="S55" s="6">
        <v>395</v>
      </c>
      <c r="T55" s="6">
        <v>420</v>
      </c>
      <c r="U55" s="6">
        <v>395</v>
      </c>
      <c r="W55" s="5"/>
      <c r="Y55" s="5"/>
      <c r="AC55" s="5"/>
      <c r="AE55" s="5"/>
      <c r="AG55" s="5"/>
      <c r="AI55" s="5"/>
      <c r="AK55" s="5"/>
      <c r="AM55" s="5"/>
    </row>
    <row r="56" spans="1:39" x14ac:dyDescent="0.3">
      <c r="A56" t="s">
        <v>57</v>
      </c>
      <c r="B56" s="6">
        <v>425</v>
      </c>
      <c r="C56" s="6">
        <v>460</v>
      </c>
      <c r="D56" s="6">
        <v>450</v>
      </c>
      <c r="E56" s="6">
        <v>437</v>
      </c>
      <c r="F56" s="6">
        <v>436</v>
      </c>
      <c r="G56" s="6">
        <v>470</v>
      </c>
      <c r="H56" s="6">
        <v>455</v>
      </c>
      <c r="I56" s="6">
        <v>460</v>
      </c>
      <c r="J56" s="6">
        <v>460</v>
      </c>
      <c r="K56" s="6">
        <v>490</v>
      </c>
      <c r="L56" s="6">
        <v>470</v>
      </c>
      <c r="M56" s="6">
        <v>480</v>
      </c>
      <c r="N56" s="6">
        <v>479</v>
      </c>
      <c r="O56" s="6">
        <v>500</v>
      </c>
      <c r="P56" s="6">
        <v>480</v>
      </c>
      <c r="Q56" s="6">
        <v>500</v>
      </c>
      <c r="R56" s="6">
        <v>500</v>
      </c>
      <c r="S56" s="6">
        <v>510</v>
      </c>
      <c r="T56" s="6">
        <v>490</v>
      </c>
      <c r="U56" s="6">
        <v>500</v>
      </c>
      <c r="W56" s="5"/>
      <c r="Y56" s="5"/>
      <c r="AC56" s="5"/>
      <c r="AE56" s="5"/>
      <c r="AG56" s="5"/>
      <c r="AI56" s="5"/>
      <c r="AK56" s="5"/>
      <c r="AM56" s="5"/>
    </row>
    <row r="57" spans="1:39" x14ac:dyDescent="0.3">
      <c r="A57" t="s">
        <v>58</v>
      </c>
      <c r="B57" s="6">
        <v>320</v>
      </c>
      <c r="C57" s="6">
        <v>330</v>
      </c>
      <c r="D57" s="6">
        <v>330</v>
      </c>
      <c r="E57" s="6">
        <v>335</v>
      </c>
      <c r="F57" s="6">
        <v>340</v>
      </c>
      <c r="G57" s="6">
        <v>340</v>
      </c>
      <c r="H57" s="6">
        <v>345</v>
      </c>
      <c r="I57" s="6">
        <v>340</v>
      </c>
      <c r="J57" s="6">
        <v>350</v>
      </c>
      <c r="K57" s="6">
        <v>350</v>
      </c>
      <c r="L57" s="6">
        <v>350</v>
      </c>
      <c r="M57" s="6">
        <v>355</v>
      </c>
      <c r="N57" s="6">
        <v>360</v>
      </c>
      <c r="O57" s="6">
        <v>360</v>
      </c>
      <c r="P57" s="6">
        <v>370</v>
      </c>
      <c r="Q57" s="6">
        <v>370</v>
      </c>
      <c r="R57" s="6">
        <v>370</v>
      </c>
      <c r="S57" s="6">
        <v>370</v>
      </c>
      <c r="T57" s="6">
        <v>370</v>
      </c>
      <c r="U57" s="6">
        <v>380</v>
      </c>
      <c r="W57" s="5"/>
      <c r="Y57" s="5"/>
      <c r="AC57" s="5"/>
      <c r="AE57" s="5"/>
      <c r="AG57" s="5"/>
      <c r="AI57" s="5"/>
      <c r="AK57" s="5"/>
      <c r="AM57" s="5"/>
    </row>
    <row r="58" spans="1:39" x14ac:dyDescent="0.3">
      <c r="A58" t="s">
        <v>59</v>
      </c>
      <c r="B58" s="6">
        <v>370</v>
      </c>
      <c r="C58" s="6">
        <v>360</v>
      </c>
      <c r="D58" s="6">
        <v>363</v>
      </c>
      <c r="E58" s="6">
        <v>375</v>
      </c>
      <c r="F58" s="6">
        <v>380</v>
      </c>
      <c r="G58" s="6">
        <v>375</v>
      </c>
      <c r="H58" s="6">
        <v>390</v>
      </c>
      <c r="I58" s="6">
        <v>380</v>
      </c>
      <c r="J58" s="6">
        <v>400</v>
      </c>
      <c r="K58" s="6">
        <v>390</v>
      </c>
      <c r="L58" s="6">
        <v>395</v>
      </c>
      <c r="M58" s="6">
        <v>395</v>
      </c>
      <c r="N58" s="6">
        <v>410</v>
      </c>
      <c r="O58" s="6">
        <v>400</v>
      </c>
      <c r="P58" s="6">
        <v>410</v>
      </c>
      <c r="Q58" s="6">
        <v>400</v>
      </c>
      <c r="R58" s="6">
        <v>420</v>
      </c>
      <c r="S58" s="6">
        <v>415</v>
      </c>
      <c r="T58" s="6">
        <v>400</v>
      </c>
      <c r="U58" s="6">
        <v>415</v>
      </c>
      <c r="W58" s="5"/>
      <c r="Y58" s="5"/>
      <c r="AC58" s="5"/>
      <c r="AE58" s="5"/>
      <c r="AG58" s="5"/>
      <c r="AI58" s="5"/>
      <c r="AK58" s="5"/>
      <c r="AM58" s="5"/>
    </row>
    <row r="59" spans="1:39" x14ac:dyDescent="0.3">
      <c r="A59" t="s">
        <v>60</v>
      </c>
      <c r="B59" s="6">
        <v>360</v>
      </c>
      <c r="C59" s="6">
        <v>360</v>
      </c>
      <c r="D59" s="6">
        <v>360</v>
      </c>
      <c r="E59" s="6">
        <v>370</v>
      </c>
      <c r="F59" s="6">
        <v>380</v>
      </c>
      <c r="G59" s="6">
        <v>370</v>
      </c>
      <c r="H59" s="6">
        <v>380</v>
      </c>
      <c r="I59" s="6">
        <v>380</v>
      </c>
      <c r="J59" s="6">
        <v>395</v>
      </c>
      <c r="K59" s="6">
        <v>400</v>
      </c>
      <c r="L59" s="6">
        <v>400</v>
      </c>
      <c r="M59" s="6">
        <v>400</v>
      </c>
      <c r="N59" s="6">
        <v>400</v>
      </c>
      <c r="O59" s="6">
        <v>400</v>
      </c>
      <c r="P59" s="6">
        <v>410</v>
      </c>
      <c r="Q59" s="6">
        <v>420</v>
      </c>
      <c r="R59" s="6">
        <v>420</v>
      </c>
      <c r="S59" s="6">
        <v>415</v>
      </c>
      <c r="T59" s="6">
        <v>420</v>
      </c>
      <c r="U59" s="6">
        <v>420</v>
      </c>
      <c r="W59" s="5"/>
      <c r="Y59" s="5"/>
      <c r="AC59" s="5"/>
      <c r="AE59" s="5"/>
      <c r="AG59" s="5"/>
      <c r="AI59" s="5"/>
      <c r="AK59" s="5"/>
      <c r="AM59" s="5"/>
    </row>
    <row r="60" spans="1:39" x14ac:dyDescent="0.3">
      <c r="A60" t="s">
        <v>61</v>
      </c>
      <c r="B60" s="6">
        <v>370</v>
      </c>
      <c r="C60" s="6">
        <v>360</v>
      </c>
      <c r="D60" s="6">
        <v>370</v>
      </c>
      <c r="E60" s="6">
        <v>365</v>
      </c>
      <c r="F60" s="6">
        <v>375</v>
      </c>
      <c r="G60" s="6">
        <v>370</v>
      </c>
      <c r="H60" s="6">
        <v>370</v>
      </c>
      <c r="I60" s="6">
        <v>375</v>
      </c>
      <c r="J60" s="6">
        <v>380</v>
      </c>
      <c r="K60" s="6">
        <v>390</v>
      </c>
      <c r="L60" s="6">
        <v>393</v>
      </c>
      <c r="M60" s="6">
        <v>390</v>
      </c>
      <c r="N60" s="6">
        <v>400</v>
      </c>
      <c r="O60" s="6">
        <v>400</v>
      </c>
      <c r="P60" s="6">
        <v>405</v>
      </c>
      <c r="Q60" s="6">
        <v>400</v>
      </c>
      <c r="R60" s="6">
        <v>403</v>
      </c>
      <c r="S60" s="6">
        <v>410</v>
      </c>
      <c r="T60" s="6">
        <v>410</v>
      </c>
      <c r="U60" s="6">
        <v>420</v>
      </c>
      <c r="W60" s="5"/>
      <c r="Y60" s="5"/>
      <c r="AC60" s="5"/>
      <c r="AE60" s="5"/>
      <c r="AG60" s="5"/>
      <c r="AI60" s="5"/>
      <c r="AK60" s="5"/>
      <c r="AM60" s="5"/>
    </row>
    <row r="61" spans="1:39" x14ac:dyDescent="0.3">
      <c r="A61" t="s">
        <v>62</v>
      </c>
      <c r="B61" s="6">
        <v>330</v>
      </c>
      <c r="C61" s="6">
        <v>330</v>
      </c>
      <c r="D61" s="6">
        <v>340</v>
      </c>
      <c r="E61" s="6">
        <v>340</v>
      </c>
      <c r="F61" s="6">
        <v>350</v>
      </c>
      <c r="G61" s="6">
        <v>340</v>
      </c>
      <c r="H61" s="6">
        <v>345</v>
      </c>
      <c r="I61" s="6">
        <v>350</v>
      </c>
      <c r="J61" s="6">
        <v>350</v>
      </c>
      <c r="K61" s="6">
        <v>355</v>
      </c>
      <c r="L61" s="6">
        <v>360</v>
      </c>
      <c r="M61" s="6">
        <v>360</v>
      </c>
      <c r="N61" s="6">
        <v>365</v>
      </c>
      <c r="O61" s="6">
        <v>370</v>
      </c>
      <c r="P61" s="6">
        <v>375</v>
      </c>
      <c r="Q61" s="6">
        <v>375</v>
      </c>
      <c r="R61" s="6">
        <v>370</v>
      </c>
      <c r="S61" s="6">
        <v>380</v>
      </c>
      <c r="T61" s="6">
        <v>380</v>
      </c>
      <c r="U61" s="6">
        <v>380</v>
      </c>
      <c r="W61" s="5"/>
      <c r="Y61" s="5"/>
      <c r="AC61" s="5"/>
      <c r="AE61" s="5"/>
      <c r="AG61" s="5"/>
      <c r="AI61" s="5"/>
      <c r="AK61" s="5"/>
      <c r="AM61" s="5"/>
    </row>
    <row r="62" spans="1:39" x14ac:dyDescent="0.3">
      <c r="A62" t="s">
        <v>63</v>
      </c>
      <c r="B62" s="6">
        <v>320</v>
      </c>
      <c r="C62" s="6">
        <v>325</v>
      </c>
      <c r="D62" s="6">
        <v>330</v>
      </c>
      <c r="E62" s="6">
        <v>340</v>
      </c>
      <c r="F62" s="6">
        <v>340</v>
      </c>
      <c r="G62" s="6">
        <v>340</v>
      </c>
      <c r="H62" s="6">
        <v>350</v>
      </c>
      <c r="I62" s="6">
        <v>350</v>
      </c>
      <c r="J62" s="6">
        <v>360</v>
      </c>
      <c r="K62" s="6">
        <v>370</v>
      </c>
      <c r="L62" s="6">
        <v>365</v>
      </c>
      <c r="M62" s="6">
        <v>370</v>
      </c>
      <c r="N62" s="6">
        <v>370</v>
      </c>
      <c r="O62" s="6">
        <v>370</v>
      </c>
      <c r="P62" s="6">
        <v>380</v>
      </c>
      <c r="Q62" s="6">
        <v>380</v>
      </c>
      <c r="R62" s="6">
        <v>380</v>
      </c>
      <c r="S62" s="6">
        <v>380</v>
      </c>
      <c r="T62" s="6">
        <v>380</v>
      </c>
      <c r="U62" s="6">
        <v>380</v>
      </c>
      <c r="W62" s="5"/>
      <c r="Y62" s="5"/>
      <c r="AC62" s="5"/>
      <c r="AE62" s="5"/>
      <c r="AG62" s="5"/>
      <c r="AI62" s="5"/>
      <c r="AK62" s="5"/>
      <c r="AM62" s="5"/>
    </row>
    <row r="63" spans="1:39" x14ac:dyDescent="0.3">
      <c r="A63" t="s">
        <v>64</v>
      </c>
      <c r="B63" s="6">
        <v>450</v>
      </c>
      <c r="C63" s="6">
        <v>440</v>
      </c>
      <c r="D63" s="6">
        <v>450</v>
      </c>
      <c r="E63" s="6">
        <v>450</v>
      </c>
      <c r="F63" s="6">
        <v>465</v>
      </c>
      <c r="G63" s="6">
        <v>450</v>
      </c>
      <c r="H63" s="6">
        <v>480</v>
      </c>
      <c r="I63" s="6">
        <v>460</v>
      </c>
      <c r="J63" s="6">
        <v>485</v>
      </c>
      <c r="K63" s="6">
        <v>490</v>
      </c>
      <c r="L63" s="6">
        <v>500</v>
      </c>
      <c r="M63" s="6">
        <v>485</v>
      </c>
      <c r="N63" s="6">
        <v>500</v>
      </c>
      <c r="O63" s="6">
        <v>490</v>
      </c>
      <c r="P63" s="6">
        <v>500</v>
      </c>
      <c r="Q63" s="6">
        <v>515</v>
      </c>
      <c r="R63" s="6">
        <v>515</v>
      </c>
      <c r="S63" s="6">
        <v>515</v>
      </c>
      <c r="T63" s="6">
        <v>495</v>
      </c>
      <c r="U63" s="6">
        <v>510</v>
      </c>
      <c r="W63" s="5"/>
      <c r="Y63" s="5"/>
      <c r="AC63" s="5"/>
      <c r="AE63" s="5"/>
      <c r="AG63" s="5"/>
      <c r="AI63" s="5"/>
      <c r="AK63" s="5"/>
      <c r="AM63" s="5"/>
    </row>
    <row r="64" spans="1:39" x14ac:dyDescent="0.3">
      <c r="A64" s="10" t="s">
        <v>66</v>
      </c>
      <c r="B64" s="6">
        <v>400</v>
      </c>
      <c r="C64" s="6">
        <v>420</v>
      </c>
      <c r="D64" s="6">
        <v>415</v>
      </c>
      <c r="E64" s="6">
        <v>420</v>
      </c>
      <c r="F64" s="6">
        <v>410</v>
      </c>
      <c r="G64" s="6">
        <v>435</v>
      </c>
      <c r="H64" s="6">
        <v>430</v>
      </c>
      <c r="I64" s="6">
        <v>440</v>
      </c>
      <c r="J64" s="6">
        <v>420</v>
      </c>
      <c r="K64" s="6">
        <v>450</v>
      </c>
      <c r="L64" s="6">
        <v>430</v>
      </c>
      <c r="M64" s="6">
        <v>460</v>
      </c>
      <c r="N64" s="6">
        <v>440</v>
      </c>
      <c r="O64" s="6">
        <v>460</v>
      </c>
      <c r="P64" s="6">
        <v>450</v>
      </c>
      <c r="Q64" s="6">
        <v>475</v>
      </c>
      <c r="R64" s="6">
        <v>445</v>
      </c>
      <c r="S64" s="6">
        <v>470</v>
      </c>
      <c r="T64" s="6">
        <v>470</v>
      </c>
      <c r="U64" s="6">
        <v>480</v>
      </c>
      <c r="W64" s="5"/>
      <c r="Y64" s="5"/>
      <c r="AC64" s="5"/>
      <c r="AE64" s="5"/>
      <c r="AG64" s="5"/>
      <c r="AI64" s="5"/>
      <c r="AK64" s="5"/>
      <c r="AM64" s="5"/>
    </row>
    <row r="65" spans="1:39" x14ac:dyDescent="0.3">
      <c r="A65" s="10" t="s">
        <v>67</v>
      </c>
      <c r="B65" s="6">
        <v>370</v>
      </c>
      <c r="C65" s="6">
        <v>370</v>
      </c>
      <c r="D65" s="6">
        <v>370</v>
      </c>
      <c r="E65" s="6">
        <v>375</v>
      </c>
      <c r="F65" s="6">
        <v>380</v>
      </c>
      <c r="G65" s="6">
        <v>380</v>
      </c>
      <c r="H65" s="6">
        <v>380</v>
      </c>
      <c r="I65" s="6">
        <v>385</v>
      </c>
      <c r="J65" s="6">
        <v>395</v>
      </c>
      <c r="K65" s="6">
        <v>390</v>
      </c>
      <c r="L65" s="6">
        <v>400</v>
      </c>
      <c r="M65" s="6">
        <v>400</v>
      </c>
      <c r="N65" s="6">
        <v>400</v>
      </c>
      <c r="O65" s="6">
        <v>400</v>
      </c>
      <c r="P65" s="6">
        <v>410</v>
      </c>
      <c r="Q65" s="6">
        <v>410</v>
      </c>
      <c r="R65" s="6">
        <v>410</v>
      </c>
      <c r="S65" s="6">
        <v>400</v>
      </c>
      <c r="T65" s="6">
        <v>410</v>
      </c>
      <c r="U65" s="6">
        <v>420</v>
      </c>
      <c r="W65" s="5"/>
      <c r="Y65" s="5"/>
      <c r="AC65" s="5"/>
      <c r="AE65" s="5"/>
      <c r="AG65" s="5"/>
      <c r="AI65" s="5"/>
      <c r="AK65" s="5"/>
      <c r="AM65" s="5"/>
    </row>
    <row r="66" spans="1:39" x14ac:dyDescent="0.3">
      <c r="A66" s="10" t="s">
        <v>68</v>
      </c>
      <c r="B66" s="6">
        <v>440</v>
      </c>
      <c r="C66" s="6">
        <v>440</v>
      </c>
      <c r="D66" s="6">
        <v>430</v>
      </c>
      <c r="E66" s="6">
        <v>450</v>
      </c>
      <c r="F66" s="6">
        <v>450</v>
      </c>
      <c r="G66" s="6">
        <v>450</v>
      </c>
      <c r="H66" s="6">
        <v>420</v>
      </c>
      <c r="I66" s="6">
        <v>450</v>
      </c>
      <c r="J66" s="6">
        <v>450</v>
      </c>
      <c r="K66" s="6">
        <v>450</v>
      </c>
      <c r="L66" s="6">
        <v>450</v>
      </c>
      <c r="M66" s="6">
        <v>460</v>
      </c>
      <c r="N66" s="6">
        <v>460</v>
      </c>
      <c r="O66" s="6">
        <v>480</v>
      </c>
      <c r="P66" s="6">
        <v>460</v>
      </c>
      <c r="Q66" s="6">
        <v>470</v>
      </c>
      <c r="R66" s="6">
        <v>470</v>
      </c>
      <c r="S66" s="6">
        <v>475</v>
      </c>
      <c r="T66" s="6">
        <v>470</v>
      </c>
      <c r="U66" s="6">
        <v>475</v>
      </c>
      <c r="W66" s="5"/>
      <c r="Y66" s="5"/>
      <c r="AC66" s="5"/>
      <c r="AE66" s="5"/>
      <c r="AG66" s="5"/>
      <c r="AI66" s="5"/>
      <c r="AK66" s="5"/>
      <c r="AM66" s="5"/>
    </row>
    <row r="67" spans="1:39" x14ac:dyDescent="0.3">
      <c r="A67" s="10" t="s">
        <v>69</v>
      </c>
      <c r="B67" s="6">
        <v>360</v>
      </c>
      <c r="C67" s="6">
        <v>350</v>
      </c>
      <c r="D67" s="6">
        <v>360</v>
      </c>
      <c r="E67" s="6">
        <v>360</v>
      </c>
      <c r="F67" s="6">
        <v>370</v>
      </c>
      <c r="G67" s="6">
        <v>365</v>
      </c>
      <c r="H67" s="6">
        <v>370</v>
      </c>
      <c r="I67" s="6">
        <v>370</v>
      </c>
      <c r="J67" s="6">
        <v>380</v>
      </c>
      <c r="K67" s="6">
        <v>380</v>
      </c>
      <c r="L67" s="6">
        <v>380</v>
      </c>
      <c r="M67" s="6">
        <v>391</v>
      </c>
      <c r="N67" s="6">
        <v>390</v>
      </c>
      <c r="O67" s="6">
        <v>400</v>
      </c>
      <c r="P67" s="6">
        <v>400</v>
      </c>
      <c r="Q67" s="6">
        <v>400</v>
      </c>
      <c r="R67" s="6">
        <v>400</v>
      </c>
      <c r="S67" s="6">
        <v>400</v>
      </c>
      <c r="T67" s="6">
        <v>400</v>
      </c>
      <c r="U67" s="6">
        <v>410</v>
      </c>
      <c r="W67" s="5"/>
      <c r="Y67" s="5"/>
      <c r="AC67" s="5"/>
      <c r="AE67" s="5"/>
      <c r="AG67" s="5"/>
      <c r="AI67" s="5"/>
      <c r="AK67" s="5"/>
      <c r="AM67" s="5"/>
    </row>
    <row r="68" spans="1:39" x14ac:dyDescent="0.3">
      <c r="A68" s="10" t="s">
        <v>70</v>
      </c>
      <c r="B68" s="6">
        <v>390</v>
      </c>
      <c r="C68" s="6">
        <v>400</v>
      </c>
      <c r="D68" s="6">
        <v>400</v>
      </c>
      <c r="E68" s="6">
        <v>410</v>
      </c>
      <c r="F68" s="6">
        <v>410</v>
      </c>
      <c r="G68" s="6">
        <v>410</v>
      </c>
      <c r="H68" s="6">
        <v>420</v>
      </c>
      <c r="I68" s="6">
        <v>420</v>
      </c>
      <c r="J68" s="6">
        <v>425</v>
      </c>
      <c r="K68" s="6">
        <v>430</v>
      </c>
      <c r="L68" s="6">
        <v>430</v>
      </c>
      <c r="M68" s="6">
        <v>430</v>
      </c>
      <c r="N68" s="6">
        <v>450</v>
      </c>
      <c r="O68" s="6">
        <v>440</v>
      </c>
      <c r="P68" s="6">
        <v>450</v>
      </c>
      <c r="Q68" s="6">
        <v>450</v>
      </c>
      <c r="R68" s="6">
        <v>450</v>
      </c>
      <c r="S68" s="6">
        <v>460</v>
      </c>
      <c r="T68" s="6">
        <v>450</v>
      </c>
      <c r="U68" s="6">
        <v>455</v>
      </c>
      <c r="W68" s="5"/>
      <c r="Y68" s="5"/>
      <c r="AC68" s="5"/>
      <c r="AE68" s="5"/>
      <c r="AG68" s="5"/>
      <c r="AI68" s="5"/>
      <c r="AK68" s="5"/>
      <c r="AM68" s="5"/>
    </row>
    <row r="69" spans="1:39" x14ac:dyDescent="0.3">
      <c r="A69" s="10" t="s">
        <v>71</v>
      </c>
      <c r="B69" s="6">
        <v>380</v>
      </c>
      <c r="C69" s="6">
        <v>390</v>
      </c>
      <c r="D69" s="6">
        <v>395</v>
      </c>
      <c r="E69" s="6">
        <v>395</v>
      </c>
      <c r="F69" s="6">
        <v>395</v>
      </c>
      <c r="G69" s="6">
        <v>400</v>
      </c>
      <c r="H69" s="6">
        <v>402</v>
      </c>
      <c r="I69" s="6">
        <v>400</v>
      </c>
      <c r="J69" s="6">
        <v>400</v>
      </c>
      <c r="K69" s="6">
        <v>415</v>
      </c>
      <c r="L69" s="6">
        <v>430</v>
      </c>
      <c r="M69" s="6">
        <v>425</v>
      </c>
      <c r="N69" s="6">
        <v>425</v>
      </c>
      <c r="O69" s="6">
        <v>435</v>
      </c>
      <c r="P69" s="6">
        <v>430</v>
      </c>
      <c r="Q69" s="6">
        <v>440</v>
      </c>
      <c r="R69" s="6">
        <v>430</v>
      </c>
      <c r="S69" s="6">
        <v>450</v>
      </c>
      <c r="T69" s="6">
        <v>440</v>
      </c>
      <c r="U69" s="6">
        <v>445</v>
      </c>
      <c r="W69" s="5"/>
      <c r="Y69" s="5"/>
      <c r="AC69" s="5"/>
      <c r="AE69" s="5"/>
      <c r="AG69" s="5"/>
      <c r="AI69" s="5"/>
      <c r="AK69" s="5"/>
      <c r="AM69" s="5"/>
    </row>
    <row r="70" spans="1:39" x14ac:dyDescent="0.3">
      <c r="A70" t="s">
        <v>72</v>
      </c>
      <c r="B70" s="6">
        <v>350</v>
      </c>
      <c r="C70" s="6">
        <v>359</v>
      </c>
      <c r="D70" s="6">
        <v>355</v>
      </c>
      <c r="E70" s="6">
        <v>360</v>
      </c>
      <c r="F70" s="6">
        <v>360</v>
      </c>
      <c r="G70" s="6">
        <v>370</v>
      </c>
      <c r="H70" s="6">
        <v>375</v>
      </c>
      <c r="I70" s="6">
        <v>370</v>
      </c>
      <c r="J70" s="6">
        <v>370</v>
      </c>
      <c r="K70" s="6">
        <v>380</v>
      </c>
      <c r="L70" s="6">
        <v>380</v>
      </c>
      <c r="M70" s="6">
        <v>390</v>
      </c>
      <c r="N70" s="6">
        <v>390</v>
      </c>
      <c r="O70" s="6">
        <v>390</v>
      </c>
      <c r="P70" s="6">
        <v>390</v>
      </c>
      <c r="Q70" s="6">
        <v>400</v>
      </c>
      <c r="R70" s="6">
        <v>400</v>
      </c>
      <c r="S70" s="6">
        <v>410</v>
      </c>
      <c r="T70" s="6">
        <v>400</v>
      </c>
      <c r="U70" s="6">
        <v>400</v>
      </c>
      <c r="W70" s="5"/>
      <c r="Y70" s="5"/>
      <c r="AC70" s="5"/>
      <c r="AE70" s="5"/>
      <c r="AG70" s="5"/>
      <c r="AI70" s="5"/>
      <c r="AK70" s="5"/>
      <c r="AM70" s="5"/>
    </row>
    <row r="71" spans="1:39" x14ac:dyDescent="0.3">
      <c r="A71" t="s">
        <v>74</v>
      </c>
      <c r="B71" s="6">
        <v>480</v>
      </c>
      <c r="C71" s="6">
        <v>488</v>
      </c>
      <c r="D71" s="6">
        <v>510</v>
      </c>
      <c r="E71" s="6">
        <v>520</v>
      </c>
      <c r="F71" s="6">
        <v>518</v>
      </c>
      <c r="G71" s="6">
        <v>510</v>
      </c>
      <c r="H71" s="6">
        <v>500</v>
      </c>
      <c r="I71" s="6">
        <v>530</v>
      </c>
      <c r="J71" s="6">
        <v>550</v>
      </c>
      <c r="K71" s="6">
        <v>525</v>
      </c>
      <c r="L71" s="6">
        <v>550</v>
      </c>
      <c r="M71" s="6">
        <v>550</v>
      </c>
      <c r="N71" s="6">
        <v>550</v>
      </c>
      <c r="O71" s="6">
        <v>520</v>
      </c>
      <c r="P71" s="6">
        <v>570</v>
      </c>
      <c r="Q71" s="6">
        <v>550</v>
      </c>
      <c r="R71" s="6">
        <v>575</v>
      </c>
      <c r="S71" s="6">
        <v>575</v>
      </c>
      <c r="T71" s="6">
        <v>550</v>
      </c>
      <c r="U71" s="6">
        <v>550</v>
      </c>
      <c r="W71" s="5"/>
      <c r="Y71" s="5"/>
      <c r="AC71" s="5"/>
      <c r="AE71" s="5"/>
      <c r="AG71" s="5"/>
      <c r="AI71" s="5"/>
      <c r="AK71" s="5"/>
      <c r="AM71" s="5"/>
    </row>
    <row r="72" spans="1:39" x14ac:dyDescent="0.3">
      <c r="A72" t="s">
        <v>75</v>
      </c>
      <c r="B72" s="6">
        <v>320</v>
      </c>
      <c r="C72" s="6">
        <v>320</v>
      </c>
      <c r="D72" s="6">
        <v>335</v>
      </c>
      <c r="E72" s="6">
        <v>340</v>
      </c>
      <c r="F72" s="6">
        <v>340</v>
      </c>
      <c r="G72" s="6">
        <v>340</v>
      </c>
      <c r="H72" s="6">
        <v>350</v>
      </c>
      <c r="I72" s="6">
        <v>350</v>
      </c>
      <c r="J72" s="6">
        <v>350</v>
      </c>
      <c r="K72" s="6">
        <v>350</v>
      </c>
      <c r="L72" s="6">
        <v>350</v>
      </c>
      <c r="M72" s="6">
        <v>360</v>
      </c>
      <c r="N72" s="6">
        <v>363</v>
      </c>
      <c r="O72" s="6">
        <v>360</v>
      </c>
      <c r="P72" s="6">
        <v>360</v>
      </c>
      <c r="Q72" s="6">
        <v>365</v>
      </c>
      <c r="R72" s="6">
        <v>360</v>
      </c>
      <c r="S72" s="6">
        <v>370</v>
      </c>
      <c r="T72" s="6">
        <v>365</v>
      </c>
      <c r="U72" s="6">
        <v>360</v>
      </c>
      <c r="W72" s="5"/>
      <c r="Y72" s="5"/>
      <c r="AC72" s="5"/>
      <c r="AE72" s="5"/>
      <c r="AG72" s="5"/>
      <c r="AI72" s="5"/>
      <c r="AK72" s="5"/>
      <c r="AM72" s="5"/>
    </row>
    <row r="73" spans="1:39" x14ac:dyDescent="0.3">
      <c r="A73" t="s">
        <v>76</v>
      </c>
      <c r="B73" s="6">
        <v>345</v>
      </c>
      <c r="C73" s="6">
        <v>350</v>
      </c>
      <c r="D73" s="6">
        <v>350</v>
      </c>
      <c r="E73" s="6">
        <v>350</v>
      </c>
      <c r="F73" s="6">
        <v>360</v>
      </c>
      <c r="G73" s="6">
        <v>360</v>
      </c>
      <c r="H73" s="6">
        <v>360</v>
      </c>
      <c r="I73" s="6">
        <v>360</v>
      </c>
      <c r="J73" s="6">
        <v>370</v>
      </c>
      <c r="K73" s="6">
        <v>370</v>
      </c>
      <c r="L73" s="6">
        <v>380</v>
      </c>
      <c r="M73" s="6">
        <v>375</v>
      </c>
      <c r="N73" s="6">
        <v>380</v>
      </c>
      <c r="O73" s="6">
        <v>380</v>
      </c>
      <c r="P73" s="6">
        <v>380</v>
      </c>
      <c r="Q73" s="6">
        <v>380</v>
      </c>
      <c r="R73" s="6">
        <v>380</v>
      </c>
      <c r="S73" s="6">
        <v>385</v>
      </c>
      <c r="T73" s="6">
        <v>380</v>
      </c>
      <c r="U73" s="6">
        <v>380</v>
      </c>
      <c r="W73" s="5"/>
      <c r="Y73" s="5"/>
      <c r="AC73" s="5"/>
      <c r="AE73" s="5"/>
      <c r="AG73" s="5"/>
      <c r="AI73" s="5"/>
      <c r="AK73" s="5"/>
      <c r="AM73" s="5"/>
    </row>
    <row r="74" spans="1:39" x14ac:dyDescent="0.3">
      <c r="A74" t="s">
        <v>77</v>
      </c>
      <c r="B74" s="6">
        <v>320</v>
      </c>
      <c r="C74" s="6">
        <v>320</v>
      </c>
      <c r="D74" s="6">
        <v>328</v>
      </c>
      <c r="E74" s="6">
        <v>335</v>
      </c>
      <c r="F74" s="6">
        <v>335</v>
      </c>
      <c r="G74" s="6">
        <v>330</v>
      </c>
      <c r="H74" s="6">
        <v>340</v>
      </c>
      <c r="I74" s="6">
        <v>340</v>
      </c>
      <c r="J74" s="6">
        <v>350</v>
      </c>
      <c r="K74" s="6">
        <v>350</v>
      </c>
      <c r="L74" s="6">
        <v>350</v>
      </c>
      <c r="M74" s="6">
        <v>360</v>
      </c>
      <c r="N74" s="6">
        <v>360</v>
      </c>
      <c r="O74" s="6">
        <v>360</v>
      </c>
      <c r="P74" s="6">
        <v>360</v>
      </c>
      <c r="Q74" s="6">
        <v>370</v>
      </c>
      <c r="R74" s="6">
        <v>365</v>
      </c>
      <c r="S74" s="6">
        <v>360</v>
      </c>
      <c r="T74" s="6">
        <v>360</v>
      </c>
      <c r="U74" s="6">
        <v>370</v>
      </c>
      <c r="W74" s="5"/>
      <c r="Y74" s="5"/>
      <c r="AC74" s="5"/>
      <c r="AE74" s="5"/>
      <c r="AG74" s="5"/>
      <c r="AI74" s="5"/>
      <c r="AK74" s="5"/>
      <c r="AM74" s="5"/>
    </row>
    <row r="75" spans="1:39" x14ac:dyDescent="0.3">
      <c r="A75" t="s">
        <v>78</v>
      </c>
      <c r="B75" s="6">
        <v>385</v>
      </c>
      <c r="C75" s="6">
        <v>395</v>
      </c>
      <c r="D75" s="6">
        <v>390</v>
      </c>
      <c r="E75" s="6">
        <v>400</v>
      </c>
      <c r="F75" s="6">
        <v>400</v>
      </c>
      <c r="G75" s="6">
        <v>400</v>
      </c>
      <c r="H75" s="6">
        <v>415</v>
      </c>
      <c r="I75" s="6">
        <v>420</v>
      </c>
      <c r="J75" s="6">
        <v>435</v>
      </c>
      <c r="K75" s="6">
        <v>420</v>
      </c>
      <c r="L75" s="6">
        <v>420</v>
      </c>
      <c r="M75" s="6">
        <v>435</v>
      </c>
      <c r="N75" s="6">
        <v>445</v>
      </c>
      <c r="O75" s="6">
        <v>450</v>
      </c>
      <c r="P75" s="6">
        <v>450</v>
      </c>
      <c r="Q75" s="6">
        <v>450</v>
      </c>
      <c r="R75" s="6">
        <v>450</v>
      </c>
      <c r="S75" s="6">
        <v>450</v>
      </c>
      <c r="T75" s="6">
        <v>450</v>
      </c>
      <c r="U75" s="6">
        <v>450</v>
      </c>
      <c r="W75" s="5"/>
      <c r="Y75" s="5"/>
      <c r="AC75" s="5"/>
      <c r="AE75" s="5"/>
      <c r="AG75" s="5"/>
      <c r="AI75" s="5"/>
      <c r="AK75" s="5"/>
      <c r="AM75" s="5"/>
    </row>
    <row r="76" spans="1:39" x14ac:dyDescent="0.3">
      <c r="A76" t="s">
        <v>79</v>
      </c>
      <c r="B76" s="6">
        <v>315</v>
      </c>
      <c r="C76" s="6">
        <v>310</v>
      </c>
      <c r="D76" s="6">
        <v>325</v>
      </c>
      <c r="E76" s="6">
        <v>330</v>
      </c>
      <c r="F76" s="6">
        <v>320</v>
      </c>
      <c r="G76" s="6">
        <v>323</v>
      </c>
      <c r="H76" s="6">
        <v>335</v>
      </c>
      <c r="I76" s="6">
        <v>335</v>
      </c>
      <c r="J76" s="6">
        <v>340</v>
      </c>
      <c r="K76" s="6">
        <v>340</v>
      </c>
      <c r="L76" s="6">
        <v>350</v>
      </c>
      <c r="M76" s="6">
        <v>350</v>
      </c>
      <c r="N76" s="6">
        <v>350</v>
      </c>
      <c r="O76" s="6">
        <v>350</v>
      </c>
      <c r="P76" s="6">
        <v>360</v>
      </c>
      <c r="Q76" s="6">
        <v>360</v>
      </c>
      <c r="R76" s="6">
        <v>355</v>
      </c>
      <c r="S76" s="6">
        <v>360</v>
      </c>
      <c r="T76" s="6">
        <v>360</v>
      </c>
      <c r="U76" s="6">
        <v>355</v>
      </c>
      <c r="W76" s="5"/>
      <c r="Y76" s="5"/>
      <c r="AC76" s="5"/>
      <c r="AE76" s="5"/>
      <c r="AG76" s="5"/>
      <c r="AI76" s="5"/>
      <c r="AK76" s="5"/>
      <c r="AM76" s="5"/>
    </row>
    <row r="77" spans="1:39" x14ac:dyDescent="0.3">
      <c r="A77" t="s">
        <v>80</v>
      </c>
      <c r="B77" s="6">
        <v>380</v>
      </c>
      <c r="C77" s="6">
        <v>370</v>
      </c>
      <c r="D77" s="6">
        <v>375</v>
      </c>
      <c r="E77" s="6">
        <v>380</v>
      </c>
      <c r="F77" s="6">
        <v>390</v>
      </c>
      <c r="G77" s="6">
        <v>380</v>
      </c>
      <c r="H77" s="6">
        <v>400</v>
      </c>
      <c r="I77" s="6">
        <v>400</v>
      </c>
      <c r="J77" s="6">
        <v>400</v>
      </c>
      <c r="K77" s="6">
        <v>400</v>
      </c>
      <c r="L77" s="6">
        <v>420</v>
      </c>
      <c r="M77" s="6">
        <v>410</v>
      </c>
      <c r="N77" s="6">
        <v>420</v>
      </c>
      <c r="O77" s="6">
        <v>420</v>
      </c>
      <c r="P77" s="6">
        <v>420</v>
      </c>
      <c r="Q77" s="6">
        <v>430</v>
      </c>
      <c r="R77" s="6">
        <v>430</v>
      </c>
      <c r="S77" s="6">
        <v>430</v>
      </c>
      <c r="T77" s="6">
        <v>425</v>
      </c>
      <c r="U77" s="6">
        <v>430</v>
      </c>
      <c r="W77" s="5"/>
      <c r="Y77" s="5"/>
      <c r="AC77" s="5"/>
      <c r="AE77" s="5"/>
      <c r="AG77" s="5"/>
      <c r="AI77" s="5"/>
      <c r="AK77" s="5"/>
      <c r="AM77" s="5"/>
    </row>
    <row r="78" spans="1:39" x14ac:dyDescent="0.3">
      <c r="A78" t="s">
        <v>81</v>
      </c>
      <c r="B78" s="6">
        <v>350</v>
      </c>
      <c r="C78" s="6">
        <v>340</v>
      </c>
      <c r="D78" s="6">
        <v>350</v>
      </c>
      <c r="E78" s="6">
        <v>350</v>
      </c>
      <c r="F78" s="6">
        <v>355</v>
      </c>
      <c r="G78" s="6">
        <v>355</v>
      </c>
      <c r="H78" s="6">
        <v>365</v>
      </c>
      <c r="I78" s="6">
        <v>365</v>
      </c>
      <c r="J78" s="6">
        <v>380</v>
      </c>
      <c r="K78" s="6">
        <v>375</v>
      </c>
      <c r="L78" s="6">
        <v>380</v>
      </c>
      <c r="M78" s="6">
        <v>390</v>
      </c>
      <c r="N78" s="6">
        <v>395</v>
      </c>
      <c r="O78" s="6">
        <v>390</v>
      </c>
      <c r="P78" s="6">
        <v>385</v>
      </c>
      <c r="Q78" s="6">
        <v>400</v>
      </c>
      <c r="R78" s="6">
        <v>400</v>
      </c>
      <c r="S78" s="6">
        <v>400</v>
      </c>
      <c r="T78" s="6">
        <v>400</v>
      </c>
      <c r="U78" s="6">
        <v>400</v>
      </c>
      <c r="W78" s="5"/>
      <c r="Y78" s="5"/>
      <c r="AC78" s="5"/>
      <c r="AE78" s="5"/>
      <c r="AG78" s="5"/>
      <c r="AI78" s="5"/>
      <c r="AK78" s="5"/>
      <c r="AM78" s="5"/>
    </row>
    <row r="79" spans="1:39" x14ac:dyDescent="0.3">
      <c r="A79" t="s">
        <v>82</v>
      </c>
      <c r="B79" s="6">
        <v>410</v>
      </c>
      <c r="C79" s="6">
        <v>425</v>
      </c>
      <c r="D79" s="6">
        <v>420</v>
      </c>
      <c r="E79" s="6">
        <v>420</v>
      </c>
      <c r="F79" s="6">
        <v>435</v>
      </c>
      <c r="G79" s="6">
        <v>430</v>
      </c>
      <c r="H79" s="6">
        <v>440</v>
      </c>
      <c r="I79" s="6">
        <v>440</v>
      </c>
      <c r="J79" s="6">
        <v>450</v>
      </c>
      <c r="K79" s="6">
        <v>450</v>
      </c>
      <c r="L79" s="6">
        <v>435</v>
      </c>
      <c r="M79" s="6">
        <v>460</v>
      </c>
      <c r="N79" s="6">
        <v>460</v>
      </c>
      <c r="O79" s="6">
        <v>460</v>
      </c>
      <c r="P79" s="6">
        <v>460</v>
      </c>
      <c r="Q79" s="6">
        <v>470</v>
      </c>
      <c r="R79" s="6">
        <v>475</v>
      </c>
      <c r="S79" s="6">
        <v>470</v>
      </c>
      <c r="T79" s="6">
        <v>460</v>
      </c>
      <c r="U79" s="6">
        <v>470</v>
      </c>
      <c r="W79" s="5"/>
      <c r="Y79" s="5"/>
      <c r="AC79" s="5"/>
      <c r="AE79" s="5"/>
      <c r="AG79" s="5"/>
      <c r="AI79" s="5"/>
      <c r="AK79" s="5"/>
      <c r="AM79" s="5"/>
    </row>
    <row r="80" spans="1:39" x14ac:dyDescent="0.3">
      <c r="A80" t="s">
        <v>83</v>
      </c>
      <c r="B80" s="6">
        <v>395</v>
      </c>
      <c r="C80" s="6">
        <v>410</v>
      </c>
      <c r="D80" s="6">
        <v>420</v>
      </c>
      <c r="E80" s="6">
        <v>420</v>
      </c>
      <c r="F80" s="6">
        <v>405</v>
      </c>
      <c r="G80" s="6">
        <v>425</v>
      </c>
      <c r="H80" s="6">
        <v>430</v>
      </c>
      <c r="I80" s="6">
        <v>435</v>
      </c>
      <c r="J80" s="6">
        <v>415</v>
      </c>
      <c r="K80" s="6">
        <v>450</v>
      </c>
      <c r="L80" s="6">
        <v>450</v>
      </c>
      <c r="M80" s="6">
        <v>460</v>
      </c>
      <c r="N80" s="6">
        <v>440</v>
      </c>
      <c r="O80" s="6">
        <v>470</v>
      </c>
      <c r="P80" s="6">
        <v>450</v>
      </c>
      <c r="Q80" s="6">
        <v>465</v>
      </c>
      <c r="R80" s="6">
        <v>450</v>
      </c>
      <c r="S80" s="6">
        <v>480</v>
      </c>
      <c r="T80" s="6">
        <v>475</v>
      </c>
      <c r="U80" s="6">
        <v>480</v>
      </c>
      <c r="W80" s="5"/>
      <c r="Y80" s="5"/>
      <c r="AC80" s="5"/>
      <c r="AE80" s="5"/>
      <c r="AG80" s="5"/>
      <c r="AI80" s="5"/>
      <c r="AK80" s="5"/>
      <c r="AM80" s="5"/>
    </row>
    <row r="83" spans="1:80" x14ac:dyDescent="0.3">
      <c r="A83" t="str" cm="1">
        <f t="array" ref="A83:CB103">TRANSPOSE(Table6[#All])</f>
        <v>Suburbs</v>
      </c>
      <c r="B83" t="str">
        <v>Colac-Otway</v>
      </c>
      <c r="C83" t="str">
        <v>Corangamite</v>
      </c>
      <c r="D83" t="str">
        <v>Glenelg</v>
      </c>
      <c r="E83" t="str">
        <v>Greater Geelong</v>
      </c>
      <c r="F83" t="str">
        <v>Moyne</v>
      </c>
      <c r="G83" t="str">
        <v>Queenscliffe</v>
      </c>
      <c r="H83" t="str">
        <v>Southern Grampians</v>
      </c>
      <c r="I83" t="str">
        <v>Surf Coast</v>
      </c>
      <c r="J83" t="str">
        <v>Warrnambool</v>
      </c>
      <c r="K83" t="str">
        <v>Ararat</v>
      </c>
      <c r="L83" t="str">
        <v>Ballarat</v>
      </c>
      <c r="M83" t="str">
        <v>Golden Plains</v>
      </c>
      <c r="N83" t="str">
        <v>Hepburn</v>
      </c>
      <c r="O83" t="str">
        <v>Hindmarsh</v>
      </c>
      <c r="P83" t="str">
        <v>Horsham</v>
      </c>
      <c r="Q83" t="str">
        <v>Moorabool</v>
      </c>
      <c r="R83" t="str">
        <v>Northern Grampians</v>
      </c>
      <c r="S83" t="str">
        <v>Pyrenees</v>
      </c>
      <c r="T83" t="str">
        <v>West Wimmera</v>
      </c>
      <c r="U83" t="str">
        <v>Yarriambiack</v>
      </c>
      <c r="V83" t="str">
        <v>Buloke</v>
      </c>
      <c r="W83" t="str">
        <v>Campaspe</v>
      </c>
      <c r="X83" t="str">
        <v>Central Goldfields</v>
      </c>
      <c r="Y83" t="str">
        <v>Gannawarra</v>
      </c>
      <c r="Z83" t="str">
        <v>Greater Bendigo</v>
      </c>
      <c r="AA83" t="str">
        <v>Loddon</v>
      </c>
      <c r="AB83" t="str">
        <v>Macedon Ranges</v>
      </c>
      <c r="AC83" t="str">
        <v>Mildura</v>
      </c>
      <c r="AD83" t="str">
        <v>Mount Alexander</v>
      </c>
      <c r="AE83" t="str">
        <v>Swan Hill</v>
      </c>
      <c r="AF83" t="str">
        <v>Alpine</v>
      </c>
      <c r="AG83" t="str">
        <v>Benalla</v>
      </c>
      <c r="AH83" t="str">
        <v>Greater Shepparton</v>
      </c>
      <c r="AI83" t="str">
        <v>Indigo</v>
      </c>
      <c r="AJ83" t="str">
        <v>Mansfield</v>
      </c>
      <c r="AK83" t="str">
        <v>Mitchell</v>
      </c>
      <c r="AL83" t="str">
        <v>Moira</v>
      </c>
      <c r="AM83" t="str">
        <v>Murrindindi</v>
      </c>
      <c r="AN83" t="str">
        <v>Strathbogie</v>
      </c>
      <c r="AO83" t="str">
        <v>Towong</v>
      </c>
      <c r="AP83" t="str">
        <v>Wangaratta</v>
      </c>
      <c r="AQ83" t="str">
        <v>Wodonga</v>
      </c>
      <c r="AR83" t="str">
        <v>Bass Coast</v>
      </c>
      <c r="AS83" t="str">
        <v>Baw Baw</v>
      </c>
      <c r="AT83" t="str">
        <v>East Gippsland</v>
      </c>
      <c r="AU83" t="str">
        <v>Latrobe</v>
      </c>
      <c r="AV83" t="str">
        <v>South Gippsland</v>
      </c>
      <c r="AW83" t="str">
        <v>Wellington</v>
      </c>
      <c r="AX83" t="str">
        <v>Banyule</v>
      </c>
      <c r="AY83" t="str">
        <v>Brimbank</v>
      </c>
      <c r="AZ83" t="str">
        <v>Darebin</v>
      </c>
      <c r="BA83" t="str">
        <v>Hobsons Bay</v>
      </c>
      <c r="BB83" t="str">
        <v>Hume</v>
      </c>
      <c r="BC83" t="str">
        <v>Maribyrnong</v>
      </c>
      <c r="BD83" t="str">
        <v>Melbourne</v>
      </c>
      <c r="BE83" t="str">
        <v>Melton</v>
      </c>
      <c r="BF83" t="str">
        <v>Moonee Valley</v>
      </c>
      <c r="BG83" t="str">
        <v>Moreland</v>
      </c>
      <c r="BH83" t="str">
        <v>Nillumbik</v>
      </c>
      <c r="BI83" t="str">
        <v>Whittlesea</v>
      </c>
      <c r="BJ83" t="str">
        <v>Wyndham</v>
      </c>
      <c r="BK83" t="str">
        <v>Yarra</v>
      </c>
      <c r="BL83" t="str">
        <v>Boroondara</v>
      </c>
      <c r="BM83" t="str">
        <v>Knox</v>
      </c>
      <c r="BN83" t="str">
        <v>Manningham</v>
      </c>
      <c r="BO83" t="str">
        <v>Maroondah</v>
      </c>
      <c r="BP83" t="str">
        <v>Monash</v>
      </c>
      <c r="BQ83" t="str">
        <v>Whitehorse</v>
      </c>
      <c r="BR83" t="str">
        <v>Yarra Ranges</v>
      </c>
      <c r="BS83" t="str">
        <v>Bayside</v>
      </c>
      <c r="BT83" t="str">
        <v>Cardinia</v>
      </c>
      <c r="BU83" t="str">
        <v>Casey</v>
      </c>
      <c r="BV83" t="str">
        <v>Frankston</v>
      </c>
      <c r="BW83" t="str">
        <v>Glen Eira</v>
      </c>
      <c r="BX83" t="str">
        <v>Greater Dandenong</v>
      </c>
      <c r="BY83" t="str">
        <v>Kingston</v>
      </c>
      <c r="BZ83" t="str">
        <v>Mornington Penin'a</v>
      </c>
      <c r="CA83" t="str">
        <v>Port Phillip</v>
      </c>
      <c r="CB83" t="str">
        <v>Stonnington</v>
      </c>
    </row>
    <row r="84" spans="1:80" x14ac:dyDescent="0.3">
      <c r="A84" t="str">
        <v>Mar 2015</v>
      </c>
      <c r="B84">
        <v>250</v>
      </c>
      <c r="C84">
        <v>220</v>
      </c>
      <c r="D84">
        <v>225</v>
      </c>
      <c r="E84">
        <v>310</v>
      </c>
      <c r="F84">
        <v>270</v>
      </c>
      <c r="G84">
        <v>293</v>
      </c>
      <c r="H84">
        <v>220</v>
      </c>
      <c r="I84">
        <v>400</v>
      </c>
      <c r="J84">
        <v>288</v>
      </c>
      <c r="K84">
        <v>240</v>
      </c>
      <c r="L84">
        <v>270</v>
      </c>
      <c r="M84">
        <v>300</v>
      </c>
      <c r="N84">
        <v>295</v>
      </c>
      <c r="O84">
        <v>165</v>
      </c>
      <c r="P84">
        <v>248</v>
      </c>
      <c r="Q84">
        <v>295</v>
      </c>
      <c r="R84">
        <v>193</v>
      </c>
      <c r="S84">
        <v>230</v>
      </c>
      <c r="T84">
        <v>170</v>
      </c>
      <c r="U84">
        <v>163</v>
      </c>
      <c r="V84">
        <v>180</v>
      </c>
      <c r="W84">
        <v>250</v>
      </c>
      <c r="X84">
        <v>235</v>
      </c>
      <c r="Y84">
        <v>200</v>
      </c>
      <c r="Z84">
        <v>285</v>
      </c>
      <c r="AA84">
        <v>170</v>
      </c>
      <c r="AB84">
        <v>350</v>
      </c>
      <c r="AC84">
        <v>250</v>
      </c>
      <c r="AD84">
        <v>310</v>
      </c>
      <c r="AE84">
        <v>225</v>
      </c>
      <c r="AF84">
        <v>240</v>
      </c>
      <c r="AG84">
        <v>235</v>
      </c>
      <c r="AH84">
        <v>260</v>
      </c>
      <c r="AI84">
        <v>260</v>
      </c>
      <c r="AJ84">
        <v>265</v>
      </c>
      <c r="AK84">
        <v>290</v>
      </c>
      <c r="AL84">
        <v>250</v>
      </c>
      <c r="AM84">
        <v>250</v>
      </c>
      <c r="AN84">
        <v>230</v>
      </c>
      <c r="AO84">
        <v>210</v>
      </c>
      <c r="AP84">
        <v>250</v>
      </c>
      <c r="AQ84">
        <v>285</v>
      </c>
      <c r="AR84">
        <v>265</v>
      </c>
      <c r="AS84">
        <v>290</v>
      </c>
      <c r="AT84">
        <v>260</v>
      </c>
      <c r="AU84">
        <v>235</v>
      </c>
      <c r="AV84">
        <v>250</v>
      </c>
      <c r="AW84">
        <v>260</v>
      </c>
      <c r="AX84">
        <v>350</v>
      </c>
      <c r="AY84">
        <v>320</v>
      </c>
      <c r="AZ84">
        <v>350</v>
      </c>
      <c r="BA84">
        <v>360</v>
      </c>
      <c r="BB84">
        <v>325</v>
      </c>
      <c r="BC84">
        <v>350</v>
      </c>
      <c r="BD84">
        <v>425</v>
      </c>
      <c r="BE84">
        <v>320</v>
      </c>
      <c r="BF84">
        <v>370</v>
      </c>
      <c r="BG84">
        <v>360</v>
      </c>
      <c r="BH84">
        <v>370</v>
      </c>
      <c r="BI84">
        <v>330</v>
      </c>
      <c r="BJ84">
        <v>320</v>
      </c>
      <c r="BK84">
        <v>450</v>
      </c>
      <c r="BL84">
        <v>400</v>
      </c>
      <c r="BM84">
        <v>370</v>
      </c>
      <c r="BN84">
        <v>440</v>
      </c>
      <c r="BO84">
        <v>360</v>
      </c>
      <c r="BP84">
        <v>390</v>
      </c>
      <c r="BQ84">
        <v>380</v>
      </c>
      <c r="BR84">
        <v>350</v>
      </c>
      <c r="BS84">
        <v>480</v>
      </c>
      <c r="BT84">
        <v>320</v>
      </c>
      <c r="BU84">
        <v>345</v>
      </c>
      <c r="BV84">
        <v>320</v>
      </c>
      <c r="BW84">
        <v>385</v>
      </c>
      <c r="BX84">
        <v>315</v>
      </c>
      <c r="BY84">
        <v>380</v>
      </c>
      <c r="BZ84">
        <v>350</v>
      </c>
      <c r="CA84">
        <v>410</v>
      </c>
      <c r="CB84">
        <v>395</v>
      </c>
    </row>
    <row r="85" spans="1:80" x14ac:dyDescent="0.3">
      <c r="A85" t="str">
        <v>Jun 2015</v>
      </c>
      <c r="B85">
        <v>260</v>
      </c>
      <c r="C85">
        <v>230</v>
      </c>
      <c r="D85">
        <v>230</v>
      </c>
      <c r="E85">
        <v>300</v>
      </c>
      <c r="F85">
        <v>280</v>
      </c>
      <c r="G85">
        <v>295</v>
      </c>
      <c r="H85">
        <v>220</v>
      </c>
      <c r="I85">
        <v>390</v>
      </c>
      <c r="J85">
        <v>290</v>
      </c>
      <c r="K85">
        <v>233</v>
      </c>
      <c r="L85">
        <v>265</v>
      </c>
      <c r="M85">
        <v>320</v>
      </c>
      <c r="N85">
        <v>290</v>
      </c>
      <c r="O85">
        <v>163</v>
      </c>
      <c r="P85">
        <v>250</v>
      </c>
      <c r="Q85">
        <v>295</v>
      </c>
      <c r="R85">
        <v>190</v>
      </c>
      <c r="S85">
        <v>245</v>
      </c>
      <c r="T85">
        <v>170</v>
      </c>
      <c r="U85">
        <v>160</v>
      </c>
      <c r="V85">
        <v>175</v>
      </c>
      <c r="W85">
        <v>240</v>
      </c>
      <c r="X85">
        <v>240</v>
      </c>
      <c r="Y85">
        <v>190</v>
      </c>
      <c r="Z85">
        <v>280</v>
      </c>
      <c r="AA85">
        <v>180</v>
      </c>
      <c r="AB85">
        <v>360</v>
      </c>
      <c r="AC85">
        <v>253</v>
      </c>
      <c r="AD85">
        <v>300</v>
      </c>
      <c r="AE85">
        <v>220</v>
      </c>
      <c r="AF85">
        <v>250</v>
      </c>
      <c r="AG85">
        <v>220</v>
      </c>
      <c r="AH85">
        <v>260</v>
      </c>
      <c r="AI85">
        <v>270</v>
      </c>
      <c r="AJ85">
        <v>290</v>
      </c>
      <c r="AK85">
        <v>295</v>
      </c>
      <c r="AL85">
        <v>230</v>
      </c>
      <c r="AM85">
        <v>270</v>
      </c>
      <c r="AN85">
        <v>238</v>
      </c>
      <c r="AO85">
        <v>200</v>
      </c>
      <c r="AP85">
        <v>250</v>
      </c>
      <c r="AQ85">
        <v>290</v>
      </c>
      <c r="AR85">
        <v>260</v>
      </c>
      <c r="AS85">
        <v>285</v>
      </c>
      <c r="AT85">
        <v>270</v>
      </c>
      <c r="AU85">
        <v>225</v>
      </c>
      <c r="AV85">
        <v>250</v>
      </c>
      <c r="AW85">
        <v>260</v>
      </c>
      <c r="AX85">
        <v>360</v>
      </c>
      <c r="AY85">
        <v>320</v>
      </c>
      <c r="AZ85">
        <v>350</v>
      </c>
      <c r="BA85">
        <v>350</v>
      </c>
      <c r="BB85">
        <v>330</v>
      </c>
      <c r="BC85">
        <v>350</v>
      </c>
      <c r="BD85">
        <v>460</v>
      </c>
      <c r="BE85">
        <v>330</v>
      </c>
      <c r="BF85">
        <v>360</v>
      </c>
      <c r="BG85">
        <v>360</v>
      </c>
      <c r="BH85">
        <v>360</v>
      </c>
      <c r="BI85">
        <v>330</v>
      </c>
      <c r="BJ85">
        <v>325</v>
      </c>
      <c r="BK85">
        <v>440</v>
      </c>
      <c r="BL85">
        <v>420</v>
      </c>
      <c r="BM85">
        <v>370</v>
      </c>
      <c r="BN85">
        <v>440</v>
      </c>
      <c r="BO85">
        <v>350</v>
      </c>
      <c r="BP85">
        <v>400</v>
      </c>
      <c r="BQ85">
        <v>390</v>
      </c>
      <c r="BR85">
        <v>359</v>
      </c>
      <c r="BS85">
        <v>488</v>
      </c>
      <c r="BT85">
        <v>320</v>
      </c>
      <c r="BU85">
        <v>350</v>
      </c>
      <c r="BV85">
        <v>320</v>
      </c>
      <c r="BW85">
        <v>395</v>
      </c>
      <c r="BX85">
        <v>310</v>
      </c>
      <c r="BY85">
        <v>370</v>
      </c>
      <c r="BZ85">
        <v>340</v>
      </c>
      <c r="CA85">
        <v>425</v>
      </c>
      <c r="CB85">
        <v>410</v>
      </c>
    </row>
    <row r="86" spans="1:80" x14ac:dyDescent="0.3">
      <c r="A86" t="str">
        <v>Sep 2015</v>
      </c>
      <c r="B86">
        <v>260</v>
      </c>
      <c r="C86">
        <v>220</v>
      </c>
      <c r="D86">
        <v>220</v>
      </c>
      <c r="E86">
        <v>310</v>
      </c>
      <c r="F86">
        <v>280</v>
      </c>
      <c r="G86">
        <v>340</v>
      </c>
      <c r="H86">
        <v>220</v>
      </c>
      <c r="I86">
        <v>390</v>
      </c>
      <c r="J86">
        <v>290</v>
      </c>
      <c r="K86">
        <v>238</v>
      </c>
      <c r="L86">
        <v>266</v>
      </c>
      <c r="M86">
        <v>330</v>
      </c>
      <c r="N86">
        <v>300</v>
      </c>
      <c r="O86">
        <v>165</v>
      </c>
      <c r="P86">
        <v>245</v>
      </c>
      <c r="Q86">
        <v>300</v>
      </c>
      <c r="R86">
        <v>200</v>
      </c>
      <c r="S86">
        <v>225</v>
      </c>
      <c r="T86">
        <v>168.33333333333334</v>
      </c>
      <c r="U86">
        <v>160</v>
      </c>
      <c r="V86">
        <v>178</v>
      </c>
      <c r="W86">
        <v>256</v>
      </c>
      <c r="X86">
        <v>230</v>
      </c>
      <c r="Y86">
        <v>190</v>
      </c>
      <c r="Z86">
        <v>270</v>
      </c>
      <c r="AA86">
        <v>190</v>
      </c>
      <c r="AB86">
        <v>360</v>
      </c>
      <c r="AC86">
        <v>250</v>
      </c>
      <c r="AD86">
        <v>290</v>
      </c>
      <c r="AE86">
        <v>240</v>
      </c>
      <c r="AF86">
        <v>260</v>
      </c>
      <c r="AG86">
        <v>230</v>
      </c>
      <c r="AH86">
        <v>250</v>
      </c>
      <c r="AI86">
        <v>250</v>
      </c>
      <c r="AJ86">
        <v>300</v>
      </c>
      <c r="AK86">
        <v>300</v>
      </c>
      <c r="AL86">
        <v>230</v>
      </c>
      <c r="AM86">
        <v>250</v>
      </c>
      <c r="AN86">
        <v>240</v>
      </c>
      <c r="AO86">
        <v>200</v>
      </c>
      <c r="AP86">
        <v>250</v>
      </c>
      <c r="AQ86">
        <v>300</v>
      </c>
      <c r="AR86">
        <v>260</v>
      </c>
      <c r="AS86">
        <v>280</v>
      </c>
      <c r="AT86">
        <v>265</v>
      </c>
      <c r="AU86">
        <v>230</v>
      </c>
      <c r="AV86">
        <v>258</v>
      </c>
      <c r="AW86">
        <v>260</v>
      </c>
      <c r="AX86">
        <v>365</v>
      </c>
      <c r="AY86">
        <v>320</v>
      </c>
      <c r="AZ86">
        <v>350</v>
      </c>
      <c r="BA86">
        <v>368</v>
      </c>
      <c r="BB86">
        <v>330</v>
      </c>
      <c r="BC86">
        <v>350</v>
      </c>
      <c r="BD86">
        <v>450</v>
      </c>
      <c r="BE86">
        <v>330</v>
      </c>
      <c r="BF86">
        <v>363</v>
      </c>
      <c r="BG86">
        <v>360</v>
      </c>
      <c r="BH86">
        <v>370</v>
      </c>
      <c r="BI86">
        <v>340</v>
      </c>
      <c r="BJ86">
        <v>330</v>
      </c>
      <c r="BK86">
        <v>450</v>
      </c>
      <c r="BL86">
        <v>415</v>
      </c>
      <c r="BM86">
        <v>370</v>
      </c>
      <c r="BN86">
        <v>430</v>
      </c>
      <c r="BO86">
        <v>360</v>
      </c>
      <c r="BP86">
        <v>400</v>
      </c>
      <c r="BQ86">
        <v>395</v>
      </c>
      <c r="BR86">
        <v>355</v>
      </c>
      <c r="BS86">
        <v>510</v>
      </c>
      <c r="BT86">
        <v>335</v>
      </c>
      <c r="BU86">
        <v>350</v>
      </c>
      <c r="BV86">
        <v>328</v>
      </c>
      <c r="BW86">
        <v>390</v>
      </c>
      <c r="BX86">
        <v>325</v>
      </c>
      <c r="BY86">
        <v>375</v>
      </c>
      <c r="BZ86">
        <v>350</v>
      </c>
      <c r="CA86">
        <v>420</v>
      </c>
      <c r="CB86">
        <v>420</v>
      </c>
    </row>
    <row r="87" spans="1:80" x14ac:dyDescent="0.3">
      <c r="A87" t="str">
        <v>Dec 2015</v>
      </c>
      <c r="B87">
        <v>260</v>
      </c>
      <c r="C87">
        <v>238</v>
      </c>
      <c r="D87">
        <v>210</v>
      </c>
      <c r="E87">
        <v>315</v>
      </c>
      <c r="F87">
        <v>280</v>
      </c>
      <c r="G87">
        <v>340</v>
      </c>
      <c r="H87">
        <v>230</v>
      </c>
      <c r="I87">
        <v>410</v>
      </c>
      <c r="J87">
        <v>280</v>
      </c>
      <c r="K87">
        <v>250</v>
      </c>
      <c r="L87">
        <v>270</v>
      </c>
      <c r="M87">
        <v>320</v>
      </c>
      <c r="N87">
        <v>320</v>
      </c>
      <c r="O87">
        <v>160</v>
      </c>
      <c r="P87">
        <v>245</v>
      </c>
      <c r="Q87">
        <v>310</v>
      </c>
      <c r="R87">
        <v>213</v>
      </c>
      <c r="S87">
        <v>223</v>
      </c>
      <c r="T87">
        <v>165</v>
      </c>
      <c r="U87">
        <v>175</v>
      </c>
      <c r="V87">
        <v>185</v>
      </c>
      <c r="W87">
        <v>260</v>
      </c>
      <c r="X87">
        <v>230</v>
      </c>
      <c r="Y87">
        <v>190</v>
      </c>
      <c r="Z87">
        <v>280</v>
      </c>
      <c r="AA87">
        <v>200</v>
      </c>
      <c r="AB87">
        <v>360</v>
      </c>
      <c r="AC87">
        <v>250</v>
      </c>
      <c r="AD87">
        <v>300</v>
      </c>
      <c r="AE87">
        <v>220</v>
      </c>
      <c r="AF87">
        <v>250</v>
      </c>
      <c r="AG87">
        <v>230</v>
      </c>
      <c r="AH87">
        <v>260</v>
      </c>
      <c r="AI87">
        <v>268</v>
      </c>
      <c r="AJ87">
        <v>280</v>
      </c>
      <c r="AK87">
        <v>300</v>
      </c>
      <c r="AL87">
        <v>235</v>
      </c>
      <c r="AM87">
        <v>260</v>
      </c>
      <c r="AN87">
        <v>250</v>
      </c>
      <c r="AO87">
        <v>220</v>
      </c>
      <c r="AP87">
        <v>260</v>
      </c>
      <c r="AQ87">
        <v>300</v>
      </c>
      <c r="AR87">
        <v>255</v>
      </c>
      <c r="AS87">
        <v>300</v>
      </c>
      <c r="AT87">
        <v>265</v>
      </c>
      <c r="AU87">
        <v>228</v>
      </c>
      <c r="AV87">
        <v>240</v>
      </c>
      <c r="AW87">
        <v>250</v>
      </c>
      <c r="AX87">
        <v>365</v>
      </c>
      <c r="AY87">
        <v>320</v>
      </c>
      <c r="AZ87">
        <v>360</v>
      </c>
      <c r="BA87">
        <v>370</v>
      </c>
      <c r="BB87">
        <v>340</v>
      </c>
      <c r="BC87">
        <v>350</v>
      </c>
      <c r="BD87">
        <v>437</v>
      </c>
      <c r="BE87">
        <v>335</v>
      </c>
      <c r="BF87">
        <v>375</v>
      </c>
      <c r="BG87">
        <v>370</v>
      </c>
      <c r="BH87">
        <v>365</v>
      </c>
      <c r="BI87">
        <v>340</v>
      </c>
      <c r="BJ87">
        <v>340</v>
      </c>
      <c r="BK87">
        <v>450</v>
      </c>
      <c r="BL87">
        <v>420</v>
      </c>
      <c r="BM87">
        <v>375</v>
      </c>
      <c r="BN87">
        <v>450</v>
      </c>
      <c r="BO87">
        <v>360</v>
      </c>
      <c r="BP87">
        <v>410</v>
      </c>
      <c r="BQ87">
        <v>395</v>
      </c>
      <c r="BR87">
        <v>360</v>
      </c>
      <c r="BS87">
        <v>520</v>
      </c>
      <c r="BT87">
        <v>340</v>
      </c>
      <c r="BU87">
        <v>350</v>
      </c>
      <c r="BV87">
        <v>335</v>
      </c>
      <c r="BW87">
        <v>400</v>
      </c>
      <c r="BX87">
        <v>330</v>
      </c>
      <c r="BY87">
        <v>380</v>
      </c>
      <c r="BZ87">
        <v>350</v>
      </c>
      <c r="CA87">
        <v>420</v>
      </c>
      <c r="CB87">
        <v>420</v>
      </c>
    </row>
    <row r="88" spans="1:80" x14ac:dyDescent="0.3">
      <c r="A88" s="2" t="str">
        <v>Mar 2016</v>
      </c>
      <c r="B88" s="8">
        <v>270</v>
      </c>
      <c r="C88" s="8">
        <v>248</v>
      </c>
      <c r="D88" s="8">
        <v>230</v>
      </c>
      <c r="E88" s="8">
        <v>320</v>
      </c>
      <c r="F88" s="8">
        <v>280</v>
      </c>
      <c r="G88" s="8">
        <v>335</v>
      </c>
      <c r="H88" s="8">
        <v>220</v>
      </c>
      <c r="I88" s="8">
        <v>410</v>
      </c>
      <c r="J88" s="8">
        <v>285</v>
      </c>
      <c r="K88" s="8">
        <v>240</v>
      </c>
      <c r="L88" s="8">
        <v>270</v>
      </c>
      <c r="M88" s="8">
        <v>350</v>
      </c>
      <c r="N88" s="8">
        <v>310</v>
      </c>
      <c r="O88" s="8">
        <v>180</v>
      </c>
      <c r="P88" s="8">
        <v>250</v>
      </c>
      <c r="Q88" s="8">
        <v>310</v>
      </c>
      <c r="R88" s="8">
        <v>200</v>
      </c>
      <c r="S88" s="8">
        <v>228</v>
      </c>
      <c r="T88" s="8">
        <v>160</v>
      </c>
      <c r="U88" s="8">
        <v>168</v>
      </c>
      <c r="V88">
        <v>160</v>
      </c>
      <c r="W88" s="7">
        <v>260</v>
      </c>
      <c r="X88">
        <v>240</v>
      </c>
      <c r="Y88" s="7">
        <v>180</v>
      </c>
      <c r="Z88">
        <v>280</v>
      </c>
      <c r="AA88">
        <v>193</v>
      </c>
      <c r="AB88">
        <v>360</v>
      </c>
      <c r="AC88" s="7">
        <v>265</v>
      </c>
      <c r="AD88">
        <v>310</v>
      </c>
      <c r="AE88" s="7">
        <v>240</v>
      </c>
      <c r="AF88">
        <v>265</v>
      </c>
      <c r="AG88" s="7">
        <v>230</v>
      </c>
      <c r="AH88">
        <v>265</v>
      </c>
      <c r="AI88" s="7">
        <v>280</v>
      </c>
      <c r="AJ88">
        <v>300</v>
      </c>
      <c r="AK88" s="7">
        <v>300</v>
      </c>
      <c r="AL88">
        <v>250</v>
      </c>
      <c r="AM88" s="7">
        <v>263</v>
      </c>
      <c r="AN88">
        <v>260</v>
      </c>
      <c r="AO88">
        <v>225</v>
      </c>
      <c r="AP88">
        <v>270</v>
      </c>
      <c r="AQ88">
        <v>295</v>
      </c>
      <c r="AR88">
        <v>270</v>
      </c>
      <c r="AS88">
        <v>300</v>
      </c>
      <c r="AT88">
        <v>260</v>
      </c>
      <c r="AU88">
        <v>235</v>
      </c>
      <c r="AV88">
        <v>250</v>
      </c>
      <c r="AW88">
        <v>265</v>
      </c>
      <c r="AX88">
        <v>365</v>
      </c>
      <c r="AY88">
        <v>330</v>
      </c>
      <c r="AZ88">
        <v>360</v>
      </c>
      <c r="BA88">
        <v>380</v>
      </c>
      <c r="BB88">
        <v>340</v>
      </c>
      <c r="BC88">
        <v>370</v>
      </c>
      <c r="BD88">
        <v>436</v>
      </c>
      <c r="BE88">
        <v>340</v>
      </c>
      <c r="BF88">
        <v>380</v>
      </c>
      <c r="BG88">
        <v>380</v>
      </c>
      <c r="BH88">
        <v>375</v>
      </c>
      <c r="BI88">
        <v>350</v>
      </c>
      <c r="BJ88">
        <v>340</v>
      </c>
      <c r="BK88">
        <v>465</v>
      </c>
      <c r="BL88">
        <v>410</v>
      </c>
      <c r="BM88">
        <v>380</v>
      </c>
      <c r="BN88">
        <v>450</v>
      </c>
      <c r="BO88">
        <v>370</v>
      </c>
      <c r="BP88">
        <v>410</v>
      </c>
      <c r="BQ88">
        <v>395</v>
      </c>
      <c r="BR88">
        <v>360</v>
      </c>
      <c r="BS88">
        <v>518</v>
      </c>
      <c r="BT88">
        <v>340</v>
      </c>
      <c r="BU88">
        <v>360</v>
      </c>
      <c r="BV88">
        <v>335</v>
      </c>
      <c r="BW88">
        <v>400</v>
      </c>
      <c r="BX88">
        <v>320</v>
      </c>
      <c r="BY88">
        <v>390</v>
      </c>
      <c r="BZ88">
        <v>355</v>
      </c>
      <c r="CA88">
        <v>435</v>
      </c>
      <c r="CB88">
        <v>405</v>
      </c>
    </row>
    <row r="89" spans="1:80" x14ac:dyDescent="0.3">
      <c r="A89" s="2" t="str">
        <v>Jun 2016</v>
      </c>
      <c r="B89" s="8">
        <v>280</v>
      </c>
      <c r="C89" s="8">
        <v>230</v>
      </c>
      <c r="D89" s="8">
        <v>220</v>
      </c>
      <c r="E89" s="8">
        <v>320</v>
      </c>
      <c r="F89" s="8">
        <v>280</v>
      </c>
      <c r="G89" s="8">
        <v>293</v>
      </c>
      <c r="H89" s="8">
        <v>220</v>
      </c>
      <c r="I89" s="8">
        <v>410</v>
      </c>
      <c r="J89" s="8">
        <v>280</v>
      </c>
      <c r="K89" s="8">
        <v>235</v>
      </c>
      <c r="L89" s="8">
        <v>265</v>
      </c>
      <c r="M89" s="8">
        <v>345</v>
      </c>
      <c r="N89" s="8">
        <v>320</v>
      </c>
      <c r="O89" s="8">
        <v>168</v>
      </c>
      <c r="P89" s="8">
        <v>250</v>
      </c>
      <c r="Q89" s="8">
        <v>310</v>
      </c>
      <c r="R89" s="8">
        <v>210</v>
      </c>
      <c r="S89" s="8">
        <v>240</v>
      </c>
      <c r="T89" s="8">
        <v>165</v>
      </c>
      <c r="U89" s="8">
        <v>175</v>
      </c>
      <c r="V89">
        <v>180</v>
      </c>
      <c r="W89" s="7">
        <v>263</v>
      </c>
      <c r="X89">
        <v>225</v>
      </c>
      <c r="Y89" s="7">
        <v>190</v>
      </c>
      <c r="Z89">
        <v>275</v>
      </c>
      <c r="AA89">
        <v>185</v>
      </c>
      <c r="AB89">
        <v>360</v>
      </c>
      <c r="AC89" s="7">
        <v>260</v>
      </c>
      <c r="AD89">
        <v>320</v>
      </c>
      <c r="AE89" s="7">
        <v>250</v>
      </c>
      <c r="AF89">
        <v>250</v>
      </c>
      <c r="AG89" s="7">
        <v>243</v>
      </c>
      <c r="AH89">
        <v>270</v>
      </c>
      <c r="AI89" s="7">
        <v>280</v>
      </c>
      <c r="AJ89">
        <v>285</v>
      </c>
      <c r="AK89" s="7">
        <v>305</v>
      </c>
      <c r="AL89">
        <v>250</v>
      </c>
      <c r="AM89" s="7">
        <v>278</v>
      </c>
      <c r="AN89">
        <v>255</v>
      </c>
      <c r="AO89">
        <v>220</v>
      </c>
      <c r="AP89">
        <v>253</v>
      </c>
      <c r="AQ89">
        <v>280</v>
      </c>
      <c r="AR89">
        <v>275</v>
      </c>
      <c r="AS89">
        <v>300</v>
      </c>
      <c r="AT89">
        <v>275</v>
      </c>
      <c r="AU89">
        <v>230</v>
      </c>
      <c r="AV89">
        <v>245</v>
      </c>
      <c r="AW89">
        <v>260</v>
      </c>
      <c r="AX89">
        <v>370</v>
      </c>
      <c r="AY89">
        <v>330</v>
      </c>
      <c r="AZ89">
        <v>360</v>
      </c>
      <c r="BA89">
        <v>370</v>
      </c>
      <c r="BB89">
        <v>340</v>
      </c>
      <c r="BC89">
        <v>370</v>
      </c>
      <c r="BD89">
        <v>470</v>
      </c>
      <c r="BE89">
        <v>340</v>
      </c>
      <c r="BF89">
        <v>375</v>
      </c>
      <c r="BG89">
        <v>370</v>
      </c>
      <c r="BH89">
        <v>370</v>
      </c>
      <c r="BI89">
        <v>340</v>
      </c>
      <c r="BJ89">
        <v>340</v>
      </c>
      <c r="BK89">
        <v>450</v>
      </c>
      <c r="BL89">
        <v>435</v>
      </c>
      <c r="BM89">
        <v>380</v>
      </c>
      <c r="BN89">
        <v>450</v>
      </c>
      <c r="BO89">
        <v>365</v>
      </c>
      <c r="BP89">
        <v>410</v>
      </c>
      <c r="BQ89">
        <v>400</v>
      </c>
      <c r="BR89">
        <v>370</v>
      </c>
      <c r="BS89">
        <v>510</v>
      </c>
      <c r="BT89">
        <v>340</v>
      </c>
      <c r="BU89">
        <v>360</v>
      </c>
      <c r="BV89">
        <v>330</v>
      </c>
      <c r="BW89">
        <v>400</v>
      </c>
      <c r="BX89">
        <v>323</v>
      </c>
      <c r="BY89">
        <v>380</v>
      </c>
      <c r="BZ89">
        <v>355</v>
      </c>
      <c r="CA89">
        <v>430</v>
      </c>
      <c r="CB89">
        <v>425</v>
      </c>
    </row>
    <row r="90" spans="1:80" x14ac:dyDescent="0.3">
      <c r="A90" t="str">
        <v>Sep 2016</v>
      </c>
      <c r="B90">
        <v>265</v>
      </c>
      <c r="C90">
        <v>240</v>
      </c>
      <c r="D90">
        <v>220</v>
      </c>
      <c r="E90">
        <v>320</v>
      </c>
      <c r="F90">
        <v>280</v>
      </c>
      <c r="G90">
        <v>360</v>
      </c>
      <c r="H90">
        <v>240</v>
      </c>
      <c r="I90">
        <v>420</v>
      </c>
      <c r="J90">
        <v>290</v>
      </c>
      <c r="K90">
        <v>265</v>
      </c>
      <c r="L90">
        <v>270</v>
      </c>
      <c r="M90">
        <v>348</v>
      </c>
      <c r="N90">
        <v>310</v>
      </c>
      <c r="O90">
        <v>163</v>
      </c>
      <c r="P90">
        <v>250</v>
      </c>
      <c r="Q90">
        <v>310</v>
      </c>
      <c r="R90">
        <v>185</v>
      </c>
      <c r="S90">
        <v>240</v>
      </c>
      <c r="T90">
        <v>170</v>
      </c>
      <c r="U90">
        <v>170</v>
      </c>
      <c r="V90">
        <v>180</v>
      </c>
      <c r="W90">
        <v>260</v>
      </c>
      <c r="X90">
        <v>230</v>
      </c>
      <c r="Y90">
        <v>195</v>
      </c>
      <c r="Z90">
        <v>280</v>
      </c>
      <c r="AA90">
        <v>200</v>
      </c>
      <c r="AB90">
        <v>369</v>
      </c>
      <c r="AC90">
        <v>270</v>
      </c>
      <c r="AD90">
        <v>300</v>
      </c>
      <c r="AE90">
        <v>250</v>
      </c>
      <c r="AF90">
        <v>270</v>
      </c>
      <c r="AG90">
        <v>240</v>
      </c>
      <c r="AH90">
        <v>260</v>
      </c>
      <c r="AI90">
        <v>270</v>
      </c>
      <c r="AJ90">
        <v>300</v>
      </c>
      <c r="AK90">
        <v>300</v>
      </c>
      <c r="AL90">
        <v>250</v>
      </c>
      <c r="AM90">
        <v>265</v>
      </c>
      <c r="AN90">
        <v>250</v>
      </c>
      <c r="AO90">
        <v>230</v>
      </c>
      <c r="AP90">
        <v>260</v>
      </c>
      <c r="AQ90">
        <v>295</v>
      </c>
      <c r="AR90">
        <v>270</v>
      </c>
      <c r="AS90">
        <v>300</v>
      </c>
      <c r="AT90">
        <v>268</v>
      </c>
      <c r="AU90">
        <v>230</v>
      </c>
      <c r="AV90">
        <v>250</v>
      </c>
      <c r="AW90">
        <v>260</v>
      </c>
      <c r="AX90">
        <v>380</v>
      </c>
      <c r="AY90">
        <v>340</v>
      </c>
      <c r="AZ90">
        <v>360</v>
      </c>
      <c r="BA90">
        <v>380</v>
      </c>
      <c r="BB90">
        <v>340</v>
      </c>
      <c r="BC90">
        <v>370</v>
      </c>
      <c r="BD90">
        <v>455</v>
      </c>
      <c r="BE90">
        <v>345</v>
      </c>
      <c r="BF90">
        <v>390</v>
      </c>
      <c r="BG90">
        <v>380</v>
      </c>
      <c r="BH90">
        <v>370</v>
      </c>
      <c r="BI90">
        <v>345</v>
      </c>
      <c r="BJ90">
        <v>350</v>
      </c>
      <c r="BK90">
        <v>480</v>
      </c>
      <c r="BL90">
        <v>430</v>
      </c>
      <c r="BM90">
        <v>380</v>
      </c>
      <c r="BN90">
        <v>420</v>
      </c>
      <c r="BO90">
        <v>370</v>
      </c>
      <c r="BP90">
        <v>420</v>
      </c>
      <c r="BQ90">
        <v>402</v>
      </c>
      <c r="BR90">
        <v>375</v>
      </c>
      <c r="BS90">
        <v>500</v>
      </c>
      <c r="BT90">
        <v>350</v>
      </c>
      <c r="BU90">
        <v>360</v>
      </c>
      <c r="BV90">
        <v>340</v>
      </c>
      <c r="BW90">
        <v>415</v>
      </c>
      <c r="BX90">
        <v>335</v>
      </c>
      <c r="BY90">
        <v>400</v>
      </c>
      <c r="BZ90">
        <v>365</v>
      </c>
      <c r="CA90">
        <v>440</v>
      </c>
      <c r="CB90">
        <v>430</v>
      </c>
    </row>
    <row r="91" spans="1:80" x14ac:dyDescent="0.3">
      <c r="A91" t="str">
        <v>Dec 2016</v>
      </c>
      <c r="B91">
        <v>260</v>
      </c>
      <c r="C91">
        <v>245</v>
      </c>
      <c r="D91">
        <v>223</v>
      </c>
      <c r="E91">
        <v>330</v>
      </c>
      <c r="F91">
        <v>300</v>
      </c>
      <c r="G91">
        <v>363</v>
      </c>
      <c r="H91">
        <v>220</v>
      </c>
      <c r="I91">
        <v>450</v>
      </c>
      <c r="J91">
        <v>285</v>
      </c>
      <c r="K91">
        <v>240</v>
      </c>
      <c r="L91">
        <v>280</v>
      </c>
      <c r="M91">
        <v>320</v>
      </c>
      <c r="N91">
        <v>310</v>
      </c>
      <c r="O91">
        <v>180</v>
      </c>
      <c r="P91">
        <v>255</v>
      </c>
      <c r="Q91">
        <v>320</v>
      </c>
      <c r="R91">
        <v>190</v>
      </c>
      <c r="S91">
        <v>218</v>
      </c>
      <c r="T91">
        <v>165</v>
      </c>
      <c r="U91">
        <v>163</v>
      </c>
      <c r="V91">
        <v>165</v>
      </c>
      <c r="W91">
        <v>270</v>
      </c>
      <c r="X91">
        <v>230</v>
      </c>
      <c r="Y91">
        <v>190</v>
      </c>
      <c r="Z91">
        <v>288</v>
      </c>
      <c r="AA91">
        <v>175</v>
      </c>
      <c r="AB91">
        <v>360</v>
      </c>
      <c r="AC91">
        <v>270</v>
      </c>
      <c r="AD91">
        <v>310</v>
      </c>
      <c r="AE91">
        <v>230</v>
      </c>
      <c r="AF91">
        <v>268</v>
      </c>
      <c r="AG91">
        <v>230</v>
      </c>
      <c r="AH91">
        <v>270</v>
      </c>
      <c r="AI91">
        <v>280</v>
      </c>
      <c r="AJ91">
        <v>300</v>
      </c>
      <c r="AK91">
        <v>300</v>
      </c>
      <c r="AL91">
        <v>250</v>
      </c>
      <c r="AM91">
        <v>280</v>
      </c>
      <c r="AN91">
        <v>260</v>
      </c>
      <c r="AO91">
        <v>230</v>
      </c>
      <c r="AP91">
        <v>270</v>
      </c>
      <c r="AQ91">
        <v>300</v>
      </c>
      <c r="AR91">
        <v>278</v>
      </c>
      <c r="AS91">
        <v>300</v>
      </c>
      <c r="AT91">
        <v>270</v>
      </c>
      <c r="AU91">
        <v>240</v>
      </c>
      <c r="AV91">
        <v>255</v>
      </c>
      <c r="AW91">
        <v>255</v>
      </c>
      <c r="AX91">
        <v>380</v>
      </c>
      <c r="AY91">
        <v>340</v>
      </c>
      <c r="AZ91">
        <v>370</v>
      </c>
      <c r="BA91">
        <v>380</v>
      </c>
      <c r="BB91">
        <v>350</v>
      </c>
      <c r="BC91">
        <v>370</v>
      </c>
      <c r="BD91">
        <v>460</v>
      </c>
      <c r="BE91">
        <v>340</v>
      </c>
      <c r="BF91">
        <v>380</v>
      </c>
      <c r="BG91">
        <v>380</v>
      </c>
      <c r="BH91">
        <v>375</v>
      </c>
      <c r="BI91">
        <v>350</v>
      </c>
      <c r="BJ91">
        <v>350</v>
      </c>
      <c r="BK91">
        <v>460</v>
      </c>
      <c r="BL91">
        <v>440</v>
      </c>
      <c r="BM91">
        <v>385</v>
      </c>
      <c r="BN91">
        <v>450</v>
      </c>
      <c r="BO91">
        <v>370</v>
      </c>
      <c r="BP91">
        <v>420</v>
      </c>
      <c r="BQ91">
        <v>400</v>
      </c>
      <c r="BR91">
        <v>370</v>
      </c>
      <c r="BS91">
        <v>530</v>
      </c>
      <c r="BT91">
        <v>350</v>
      </c>
      <c r="BU91">
        <v>360</v>
      </c>
      <c r="BV91">
        <v>340</v>
      </c>
      <c r="BW91">
        <v>420</v>
      </c>
      <c r="BX91">
        <v>335</v>
      </c>
      <c r="BY91">
        <v>400</v>
      </c>
      <c r="BZ91">
        <v>365</v>
      </c>
      <c r="CA91">
        <v>440</v>
      </c>
      <c r="CB91">
        <v>435</v>
      </c>
    </row>
    <row r="92" spans="1:80" x14ac:dyDescent="0.3">
      <c r="A92" t="str">
        <v>Mar 2017</v>
      </c>
      <c r="B92">
        <v>283</v>
      </c>
      <c r="C92">
        <v>245</v>
      </c>
      <c r="D92">
        <v>230</v>
      </c>
      <c r="E92">
        <v>330</v>
      </c>
      <c r="F92">
        <v>280</v>
      </c>
      <c r="G92">
        <v>350</v>
      </c>
      <c r="H92">
        <v>230</v>
      </c>
      <c r="I92">
        <v>440</v>
      </c>
      <c r="J92">
        <v>290</v>
      </c>
      <c r="K92">
        <v>240</v>
      </c>
      <c r="L92">
        <v>280</v>
      </c>
      <c r="M92">
        <v>350</v>
      </c>
      <c r="N92">
        <v>305</v>
      </c>
      <c r="O92">
        <v>185</v>
      </c>
      <c r="P92">
        <v>255</v>
      </c>
      <c r="Q92">
        <v>310</v>
      </c>
      <c r="R92">
        <v>210</v>
      </c>
      <c r="S92">
        <v>250</v>
      </c>
      <c r="T92">
        <v>183</v>
      </c>
      <c r="U92">
        <v>180</v>
      </c>
      <c r="V92">
        <v>185</v>
      </c>
      <c r="W92">
        <v>260</v>
      </c>
      <c r="X92">
        <v>233</v>
      </c>
      <c r="Y92">
        <v>200</v>
      </c>
      <c r="Z92">
        <v>285</v>
      </c>
      <c r="AA92">
        <v>190</v>
      </c>
      <c r="AB92">
        <v>383</v>
      </c>
      <c r="AC92">
        <v>278</v>
      </c>
      <c r="AD92">
        <v>310</v>
      </c>
      <c r="AE92">
        <v>240</v>
      </c>
      <c r="AF92">
        <v>263</v>
      </c>
      <c r="AG92">
        <v>240</v>
      </c>
      <c r="AH92">
        <v>270</v>
      </c>
      <c r="AI92">
        <v>280</v>
      </c>
      <c r="AJ92">
        <v>300</v>
      </c>
      <c r="AK92">
        <v>314</v>
      </c>
      <c r="AL92">
        <v>250</v>
      </c>
      <c r="AM92">
        <v>270</v>
      </c>
      <c r="AN92">
        <v>255</v>
      </c>
      <c r="AO92">
        <v>235</v>
      </c>
      <c r="AP92">
        <v>265</v>
      </c>
      <c r="AQ92">
        <v>310</v>
      </c>
      <c r="AR92">
        <v>277</v>
      </c>
      <c r="AS92">
        <v>300</v>
      </c>
      <c r="AT92">
        <v>275</v>
      </c>
      <c r="AU92">
        <v>240</v>
      </c>
      <c r="AV92">
        <v>260</v>
      </c>
      <c r="AW92">
        <v>260</v>
      </c>
      <c r="AX92">
        <v>390</v>
      </c>
      <c r="AY92">
        <v>345</v>
      </c>
      <c r="AZ92">
        <v>380</v>
      </c>
      <c r="BA92">
        <v>390</v>
      </c>
      <c r="BB92">
        <v>350</v>
      </c>
      <c r="BC92">
        <v>380</v>
      </c>
      <c r="BD92">
        <v>460</v>
      </c>
      <c r="BE92">
        <v>350</v>
      </c>
      <c r="BF92">
        <v>400</v>
      </c>
      <c r="BG92">
        <v>395</v>
      </c>
      <c r="BH92">
        <v>380</v>
      </c>
      <c r="BI92">
        <v>350</v>
      </c>
      <c r="BJ92">
        <v>360</v>
      </c>
      <c r="BK92">
        <v>485</v>
      </c>
      <c r="BL92">
        <v>420</v>
      </c>
      <c r="BM92">
        <v>395</v>
      </c>
      <c r="BN92">
        <v>450</v>
      </c>
      <c r="BO92">
        <v>380</v>
      </c>
      <c r="BP92">
        <v>425</v>
      </c>
      <c r="BQ92">
        <v>400</v>
      </c>
      <c r="BR92">
        <v>370</v>
      </c>
      <c r="BS92">
        <v>550</v>
      </c>
      <c r="BT92">
        <v>350</v>
      </c>
      <c r="BU92">
        <v>370</v>
      </c>
      <c r="BV92">
        <v>350</v>
      </c>
      <c r="BW92">
        <v>435</v>
      </c>
      <c r="BX92">
        <v>340</v>
      </c>
      <c r="BY92">
        <v>400</v>
      </c>
      <c r="BZ92">
        <v>380</v>
      </c>
      <c r="CA92">
        <v>450</v>
      </c>
      <c r="CB92">
        <v>415</v>
      </c>
    </row>
    <row r="93" spans="1:80" x14ac:dyDescent="0.3">
      <c r="A93" t="str">
        <v>Jun 2017</v>
      </c>
      <c r="B93">
        <v>280</v>
      </c>
      <c r="C93">
        <v>235</v>
      </c>
      <c r="D93">
        <v>220</v>
      </c>
      <c r="E93">
        <v>330</v>
      </c>
      <c r="F93">
        <v>280</v>
      </c>
      <c r="G93">
        <v>350</v>
      </c>
      <c r="H93">
        <v>230</v>
      </c>
      <c r="I93">
        <v>430</v>
      </c>
      <c r="J93">
        <v>290</v>
      </c>
      <c r="K93">
        <v>240</v>
      </c>
      <c r="L93">
        <v>280</v>
      </c>
      <c r="M93">
        <v>350</v>
      </c>
      <c r="N93">
        <v>320</v>
      </c>
      <c r="O93">
        <v>185</v>
      </c>
      <c r="P93">
        <v>260</v>
      </c>
      <c r="Q93">
        <v>320</v>
      </c>
      <c r="R93">
        <v>200</v>
      </c>
      <c r="S93">
        <v>230</v>
      </c>
      <c r="T93">
        <v>190</v>
      </c>
      <c r="U93">
        <v>165</v>
      </c>
      <c r="V93">
        <v>183</v>
      </c>
      <c r="W93">
        <v>265</v>
      </c>
      <c r="X93">
        <v>238</v>
      </c>
      <c r="Y93">
        <v>200</v>
      </c>
      <c r="Z93">
        <v>285</v>
      </c>
      <c r="AA93">
        <v>200</v>
      </c>
      <c r="AB93">
        <v>370</v>
      </c>
      <c r="AC93">
        <v>270</v>
      </c>
      <c r="AD93">
        <v>310</v>
      </c>
      <c r="AE93">
        <v>240</v>
      </c>
      <c r="AF93">
        <v>288</v>
      </c>
      <c r="AG93">
        <v>250</v>
      </c>
      <c r="AH93">
        <v>270</v>
      </c>
      <c r="AI93">
        <v>308</v>
      </c>
      <c r="AJ93">
        <v>320</v>
      </c>
      <c r="AK93">
        <v>320</v>
      </c>
      <c r="AL93">
        <v>240</v>
      </c>
      <c r="AM93">
        <v>275</v>
      </c>
      <c r="AN93">
        <v>278</v>
      </c>
      <c r="AO93">
        <v>230</v>
      </c>
      <c r="AP93">
        <v>270</v>
      </c>
      <c r="AQ93">
        <v>290</v>
      </c>
      <c r="AR93">
        <v>275</v>
      </c>
      <c r="AS93">
        <v>310</v>
      </c>
      <c r="AT93">
        <v>275</v>
      </c>
      <c r="AU93">
        <v>230</v>
      </c>
      <c r="AV93">
        <v>260</v>
      </c>
      <c r="AW93">
        <v>260</v>
      </c>
      <c r="AX93">
        <v>390</v>
      </c>
      <c r="AY93">
        <v>350</v>
      </c>
      <c r="AZ93">
        <v>380</v>
      </c>
      <c r="BA93">
        <v>390</v>
      </c>
      <c r="BB93">
        <v>360</v>
      </c>
      <c r="BC93">
        <v>385</v>
      </c>
      <c r="BD93">
        <v>490</v>
      </c>
      <c r="BE93">
        <v>350</v>
      </c>
      <c r="BF93">
        <v>390</v>
      </c>
      <c r="BG93">
        <v>400</v>
      </c>
      <c r="BH93">
        <v>390</v>
      </c>
      <c r="BI93">
        <v>355</v>
      </c>
      <c r="BJ93">
        <v>370</v>
      </c>
      <c r="BK93">
        <v>490</v>
      </c>
      <c r="BL93">
        <v>450</v>
      </c>
      <c r="BM93">
        <v>390</v>
      </c>
      <c r="BN93">
        <v>450</v>
      </c>
      <c r="BO93">
        <v>380</v>
      </c>
      <c r="BP93">
        <v>430</v>
      </c>
      <c r="BQ93">
        <v>415</v>
      </c>
      <c r="BR93">
        <v>380</v>
      </c>
      <c r="BS93">
        <v>525</v>
      </c>
      <c r="BT93">
        <v>350</v>
      </c>
      <c r="BU93">
        <v>370</v>
      </c>
      <c r="BV93">
        <v>350</v>
      </c>
      <c r="BW93">
        <v>420</v>
      </c>
      <c r="BX93">
        <v>340</v>
      </c>
      <c r="BY93">
        <v>400</v>
      </c>
      <c r="BZ93">
        <v>375</v>
      </c>
      <c r="CA93">
        <v>450</v>
      </c>
      <c r="CB93">
        <v>450</v>
      </c>
    </row>
    <row r="94" spans="1:80" x14ac:dyDescent="0.3">
      <c r="A94" t="str">
        <v>Sep 2017</v>
      </c>
      <c r="B94">
        <v>280</v>
      </c>
      <c r="C94">
        <v>233</v>
      </c>
      <c r="D94">
        <v>230</v>
      </c>
      <c r="E94">
        <v>330</v>
      </c>
      <c r="F94">
        <v>283</v>
      </c>
      <c r="G94">
        <v>360</v>
      </c>
      <c r="H94">
        <v>215</v>
      </c>
      <c r="I94">
        <v>440</v>
      </c>
      <c r="J94">
        <v>290</v>
      </c>
      <c r="K94">
        <v>260</v>
      </c>
      <c r="L94">
        <v>280</v>
      </c>
      <c r="M94">
        <v>350</v>
      </c>
      <c r="N94">
        <v>340</v>
      </c>
      <c r="O94">
        <v>190</v>
      </c>
      <c r="P94">
        <v>250</v>
      </c>
      <c r="Q94">
        <v>335</v>
      </c>
      <c r="R94">
        <v>210</v>
      </c>
      <c r="S94">
        <v>190</v>
      </c>
      <c r="T94">
        <v>200</v>
      </c>
      <c r="U94">
        <v>175</v>
      </c>
      <c r="V94">
        <v>180</v>
      </c>
      <c r="W94">
        <v>260</v>
      </c>
      <c r="X94">
        <v>230</v>
      </c>
      <c r="Y94">
        <v>205</v>
      </c>
      <c r="Z94">
        <v>290</v>
      </c>
      <c r="AA94">
        <v>190</v>
      </c>
      <c r="AB94">
        <v>383</v>
      </c>
      <c r="AC94">
        <v>280</v>
      </c>
      <c r="AD94">
        <v>320</v>
      </c>
      <c r="AE94">
        <v>240</v>
      </c>
      <c r="AF94">
        <v>270</v>
      </c>
      <c r="AG94">
        <v>250</v>
      </c>
      <c r="AH94">
        <v>270</v>
      </c>
      <c r="AI94">
        <v>285</v>
      </c>
      <c r="AJ94">
        <v>290</v>
      </c>
      <c r="AK94">
        <v>330</v>
      </c>
      <c r="AL94">
        <v>240</v>
      </c>
      <c r="AM94">
        <v>280</v>
      </c>
      <c r="AN94">
        <v>265</v>
      </c>
      <c r="AO94">
        <v>250</v>
      </c>
      <c r="AP94">
        <v>268</v>
      </c>
      <c r="AQ94">
        <v>295</v>
      </c>
      <c r="AR94">
        <v>285</v>
      </c>
      <c r="AS94">
        <v>320</v>
      </c>
      <c r="AT94">
        <v>278</v>
      </c>
      <c r="AU94">
        <v>240</v>
      </c>
      <c r="AV94">
        <v>260</v>
      </c>
      <c r="AW94">
        <v>260</v>
      </c>
      <c r="AX94">
        <v>395</v>
      </c>
      <c r="AY94">
        <v>350</v>
      </c>
      <c r="AZ94">
        <v>385</v>
      </c>
      <c r="BA94">
        <v>400</v>
      </c>
      <c r="BB94">
        <v>360</v>
      </c>
      <c r="BC94">
        <v>380</v>
      </c>
      <c r="BD94">
        <v>470</v>
      </c>
      <c r="BE94">
        <v>350</v>
      </c>
      <c r="BF94">
        <v>395</v>
      </c>
      <c r="BG94">
        <v>400</v>
      </c>
      <c r="BH94">
        <v>393</v>
      </c>
      <c r="BI94">
        <v>360</v>
      </c>
      <c r="BJ94">
        <v>365</v>
      </c>
      <c r="BK94">
        <v>500</v>
      </c>
      <c r="BL94">
        <v>430</v>
      </c>
      <c r="BM94">
        <v>400</v>
      </c>
      <c r="BN94">
        <v>450</v>
      </c>
      <c r="BO94">
        <v>380</v>
      </c>
      <c r="BP94">
        <v>430</v>
      </c>
      <c r="BQ94">
        <v>430</v>
      </c>
      <c r="BR94">
        <v>380</v>
      </c>
      <c r="BS94">
        <v>550</v>
      </c>
      <c r="BT94">
        <v>350</v>
      </c>
      <c r="BU94">
        <v>380</v>
      </c>
      <c r="BV94">
        <v>350</v>
      </c>
      <c r="BW94">
        <v>420</v>
      </c>
      <c r="BX94">
        <v>350</v>
      </c>
      <c r="BY94">
        <v>420</v>
      </c>
      <c r="BZ94">
        <v>380</v>
      </c>
      <c r="CA94">
        <v>435</v>
      </c>
      <c r="CB94">
        <v>450</v>
      </c>
    </row>
    <row r="95" spans="1:80" x14ac:dyDescent="0.3">
      <c r="A95" t="str">
        <v>Dec 2017</v>
      </c>
      <c r="B95">
        <v>285</v>
      </c>
      <c r="C95">
        <v>240</v>
      </c>
      <c r="D95">
        <v>225</v>
      </c>
      <c r="E95">
        <v>345</v>
      </c>
      <c r="F95">
        <v>283</v>
      </c>
      <c r="G95">
        <v>353.33333333333331</v>
      </c>
      <c r="H95">
        <v>240</v>
      </c>
      <c r="I95">
        <v>450</v>
      </c>
      <c r="J95">
        <v>290</v>
      </c>
      <c r="K95">
        <v>245</v>
      </c>
      <c r="L95">
        <v>290</v>
      </c>
      <c r="M95">
        <v>360</v>
      </c>
      <c r="N95">
        <v>320</v>
      </c>
      <c r="O95">
        <v>168</v>
      </c>
      <c r="P95">
        <v>275</v>
      </c>
      <c r="Q95">
        <v>330</v>
      </c>
      <c r="R95">
        <v>183</v>
      </c>
      <c r="S95">
        <v>245</v>
      </c>
      <c r="T95">
        <v>163</v>
      </c>
      <c r="U95">
        <v>173</v>
      </c>
      <c r="V95">
        <v>190</v>
      </c>
      <c r="W95">
        <v>268</v>
      </c>
      <c r="X95">
        <v>225</v>
      </c>
      <c r="Y95">
        <v>198</v>
      </c>
      <c r="Z95">
        <v>290</v>
      </c>
      <c r="AA95">
        <v>190</v>
      </c>
      <c r="AB95">
        <v>400</v>
      </c>
      <c r="AC95">
        <v>280</v>
      </c>
      <c r="AD95">
        <v>325</v>
      </c>
      <c r="AE95">
        <v>240</v>
      </c>
      <c r="AF95">
        <v>275</v>
      </c>
      <c r="AG95">
        <v>255</v>
      </c>
      <c r="AH95">
        <v>275</v>
      </c>
      <c r="AI95">
        <v>280</v>
      </c>
      <c r="AJ95">
        <v>330</v>
      </c>
      <c r="AK95">
        <v>330</v>
      </c>
      <c r="AL95">
        <v>270</v>
      </c>
      <c r="AM95">
        <v>290</v>
      </c>
      <c r="AN95">
        <v>260</v>
      </c>
      <c r="AO95">
        <v>240</v>
      </c>
      <c r="AP95">
        <v>263</v>
      </c>
      <c r="AQ95">
        <v>305</v>
      </c>
      <c r="AR95">
        <v>280</v>
      </c>
      <c r="AS95">
        <v>320</v>
      </c>
      <c r="AT95">
        <v>270</v>
      </c>
      <c r="AU95">
        <v>240</v>
      </c>
      <c r="AV95">
        <v>250</v>
      </c>
      <c r="AW95">
        <v>260</v>
      </c>
      <c r="AX95">
        <v>410</v>
      </c>
      <c r="AY95">
        <v>350</v>
      </c>
      <c r="AZ95">
        <v>400</v>
      </c>
      <c r="BA95">
        <v>410</v>
      </c>
      <c r="BB95">
        <v>370</v>
      </c>
      <c r="BC95">
        <v>395</v>
      </c>
      <c r="BD95">
        <v>480</v>
      </c>
      <c r="BE95">
        <v>355</v>
      </c>
      <c r="BF95">
        <v>395</v>
      </c>
      <c r="BG95">
        <v>400</v>
      </c>
      <c r="BH95">
        <v>390</v>
      </c>
      <c r="BI95">
        <v>360</v>
      </c>
      <c r="BJ95">
        <v>370</v>
      </c>
      <c r="BK95">
        <v>485</v>
      </c>
      <c r="BL95">
        <v>460</v>
      </c>
      <c r="BM95">
        <v>400</v>
      </c>
      <c r="BN95">
        <v>460</v>
      </c>
      <c r="BO95">
        <v>391</v>
      </c>
      <c r="BP95">
        <v>430</v>
      </c>
      <c r="BQ95">
        <v>425</v>
      </c>
      <c r="BR95">
        <v>390</v>
      </c>
      <c r="BS95">
        <v>550</v>
      </c>
      <c r="BT95">
        <v>360</v>
      </c>
      <c r="BU95">
        <v>375</v>
      </c>
      <c r="BV95">
        <v>360</v>
      </c>
      <c r="BW95">
        <v>435</v>
      </c>
      <c r="BX95">
        <v>350</v>
      </c>
      <c r="BY95">
        <v>410</v>
      </c>
      <c r="BZ95">
        <v>390</v>
      </c>
      <c r="CA95">
        <v>460</v>
      </c>
      <c r="CB95">
        <v>460</v>
      </c>
    </row>
    <row r="96" spans="1:80" x14ac:dyDescent="0.3">
      <c r="A96" t="str">
        <v>Mar 2018</v>
      </c>
      <c r="B96">
        <v>280</v>
      </c>
      <c r="C96">
        <v>250</v>
      </c>
      <c r="D96">
        <v>250</v>
      </c>
      <c r="E96">
        <v>350</v>
      </c>
      <c r="F96">
        <v>280</v>
      </c>
      <c r="G96">
        <v>370</v>
      </c>
      <c r="H96">
        <v>230</v>
      </c>
      <c r="I96">
        <v>450</v>
      </c>
      <c r="J96">
        <v>300</v>
      </c>
      <c r="K96">
        <v>250</v>
      </c>
      <c r="L96">
        <v>290</v>
      </c>
      <c r="M96">
        <v>345</v>
      </c>
      <c r="N96">
        <v>340</v>
      </c>
      <c r="O96">
        <v>188</v>
      </c>
      <c r="P96">
        <v>260</v>
      </c>
      <c r="Q96">
        <v>350</v>
      </c>
      <c r="R96">
        <v>210</v>
      </c>
      <c r="S96">
        <v>250</v>
      </c>
      <c r="T96">
        <v>180</v>
      </c>
      <c r="U96">
        <v>180</v>
      </c>
      <c r="V96">
        <v>180</v>
      </c>
      <c r="W96">
        <v>275</v>
      </c>
      <c r="X96">
        <v>250</v>
      </c>
      <c r="Y96">
        <v>206</v>
      </c>
      <c r="Z96">
        <v>300</v>
      </c>
      <c r="AA96">
        <v>220</v>
      </c>
      <c r="AB96">
        <v>415</v>
      </c>
      <c r="AC96">
        <v>270</v>
      </c>
      <c r="AD96">
        <v>330</v>
      </c>
      <c r="AE96">
        <v>245</v>
      </c>
      <c r="AF96">
        <v>285</v>
      </c>
      <c r="AG96">
        <v>250</v>
      </c>
      <c r="AH96">
        <v>280</v>
      </c>
      <c r="AI96">
        <v>300</v>
      </c>
      <c r="AJ96">
        <v>330</v>
      </c>
      <c r="AK96">
        <v>340</v>
      </c>
      <c r="AL96">
        <v>250</v>
      </c>
      <c r="AM96">
        <v>300</v>
      </c>
      <c r="AN96">
        <v>265</v>
      </c>
      <c r="AO96">
        <v>250</v>
      </c>
      <c r="AP96">
        <v>288</v>
      </c>
      <c r="AQ96">
        <v>310</v>
      </c>
      <c r="AR96">
        <v>290</v>
      </c>
      <c r="AS96">
        <v>320</v>
      </c>
      <c r="AT96">
        <v>280</v>
      </c>
      <c r="AU96">
        <v>245</v>
      </c>
      <c r="AV96">
        <v>260</v>
      </c>
      <c r="AW96">
        <v>260</v>
      </c>
      <c r="AX96">
        <v>400</v>
      </c>
      <c r="AY96">
        <v>350</v>
      </c>
      <c r="AZ96">
        <v>400</v>
      </c>
      <c r="BA96">
        <v>420</v>
      </c>
      <c r="BB96">
        <v>370</v>
      </c>
      <c r="BC96">
        <v>390</v>
      </c>
      <c r="BD96">
        <v>479</v>
      </c>
      <c r="BE96">
        <v>360</v>
      </c>
      <c r="BF96">
        <v>410</v>
      </c>
      <c r="BG96">
        <v>400</v>
      </c>
      <c r="BH96">
        <v>400</v>
      </c>
      <c r="BI96">
        <v>365</v>
      </c>
      <c r="BJ96">
        <v>370</v>
      </c>
      <c r="BK96">
        <v>500</v>
      </c>
      <c r="BL96">
        <v>440</v>
      </c>
      <c r="BM96">
        <v>400</v>
      </c>
      <c r="BN96">
        <v>460</v>
      </c>
      <c r="BO96">
        <v>390</v>
      </c>
      <c r="BP96">
        <v>450</v>
      </c>
      <c r="BQ96">
        <v>425</v>
      </c>
      <c r="BR96">
        <v>390</v>
      </c>
      <c r="BS96">
        <v>550</v>
      </c>
      <c r="BT96">
        <v>363</v>
      </c>
      <c r="BU96">
        <v>380</v>
      </c>
      <c r="BV96">
        <v>360</v>
      </c>
      <c r="BW96">
        <v>445</v>
      </c>
      <c r="BX96">
        <v>350</v>
      </c>
      <c r="BY96">
        <v>420</v>
      </c>
      <c r="BZ96">
        <v>395</v>
      </c>
      <c r="CA96">
        <v>460</v>
      </c>
      <c r="CB96">
        <v>440</v>
      </c>
    </row>
    <row r="97" spans="1:80" x14ac:dyDescent="0.3">
      <c r="A97" t="str">
        <v>Jun 2018</v>
      </c>
      <c r="B97">
        <v>285</v>
      </c>
      <c r="C97">
        <v>245</v>
      </c>
      <c r="D97">
        <v>250</v>
      </c>
      <c r="E97">
        <v>350</v>
      </c>
      <c r="F97">
        <v>295</v>
      </c>
      <c r="G97">
        <v>310</v>
      </c>
      <c r="H97">
        <v>230</v>
      </c>
      <c r="I97">
        <v>440</v>
      </c>
      <c r="J97">
        <v>300</v>
      </c>
      <c r="K97">
        <v>260</v>
      </c>
      <c r="L97">
        <v>295</v>
      </c>
      <c r="M97">
        <v>370</v>
      </c>
      <c r="N97">
        <v>330</v>
      </c>
      <c r="O97">
        <v>175</v>
      </c>
      <c r="P97">
        <v>270</v>
      </c>
      <c r="Q97">
        <v>345</v>
      </c>
      <c r="R97">
        <v>220</v>
      </c>
      <c r="S97">
        <v>290</v>
      </c>
      <c r="T97">
        <v>180</v>
      </c>
      <c r="U97">
        <v>175</v>
      </c>
      <c r="V97">
        <v>195</v>
      </c>
      <c r="W97">
        <v>270</v>
      </c>
      <c r="X97">
        <v>250</v>
      </c>
      <c r="Y97">
        <v>200</v>
      </c>
      <c r="Z97">
        <v>300</v>
      </c>
      <c r="AA97">
        <v>200</v>
      </c>
      <c r="AB97">
        <v>400</v>
      </c>
      <c r="AC97">
        <v>285</v>
      </c>
      <c r="AD97">
        <v>320</v>
      </c>
      <c r="AE97">
        <v>250</v>
      </c>
      <c r="AF97">
        <v>300</v>
      </c>
      <c r="AG97">
        <v>250</v>
      </c>
      <c r="AH97">
        <v>280</v>
      </c>
      <c r="AI97">
        <v>285</v>
      </c>
      <c r="AJ97">
        <v>340</v>
      </c>
      <c r="AK97">
        <v>340</v>
      </c>
      <c r="AL97">
        <v>270</v>
      </c>
      <c r="AM97">
        <v>295</v>
      </c>
      <c r="AN97">
        <v>295</v>
      </c>
      <c r="AO97">
        <v>260</v>
      </c>
      <c r="AP97">
        <v>270</v>
      </c>
      <c r="AQ97">
        <v>300</v>
      </c>
      <c r="AR97">
        <v>300</v>
      </c>
      <c r="AS97">
        <v>330</v>
      </c>
      <c r="AT97">
        <v>295</v>
      </c>
      <c r="AU97">
        <v>243</v>
      </c>
      <c r="AV97">
        <v>280</v>
      </c>
      <c r="AW97">
        <v>260</v>
      </c>
      <c r="AX97">
        <v>400</v>
      </c>
      <c r="AY97">
        <v>360</v>
      </c>
      <c r="AZ97">
        <v>400</v>
      </c>
      <c r="BA97">
        <v>400</v>
      </c>
      <c r="BB97">
        <v>380</v>
      </c>
      <c r="BC97">
        <v>398</v>
      </c>
      <c r="BD97">
        <v>500</v>
      </c>
      <c r="BE97">
        <v>360</v>
      </c>
      <c r="BF97">
        <v>400</v>
      </c>
      <c r="BG97">
        <v>400</v>
      </c>
      <c r="BH97">
        <v>400</v>
      </c>
      <c r="BI97">
        <v>370</v>
      </c>
      <c r="BJ97">
        <v>370</v>
      </c>
      <c r="BK97">
        <v>490</v>
      </c>
      <c r="BL97">
        <v>460</v>
      </c>
      <c r="BM97">
        <v>400</v>
      </c>
      <c r="BN97">
        <v>480</v>
      </c>
      <c r="BO97">
        <v>400</v>
      </c>
      <c r="BP97">
        <v>440</v>
      </c>
      <c r="BQ97">
        <v>435</v>
      </c>
      <c r="BR97">
        <v>390</v>
      </c>
      <c r="BS97">
        <v>520</v>
      </c>
      <c r="BT97">
        <v>360</v>
      </c>
      <c r="BU97">
        <v>380</v>
      </c>
      <c r="BV97">
        <v>360</v>
      </c>
      <c r="BW97">
        <v>450</v>
      </c>
      <c r="BX97">
        <v>350</v>
      </c>
      <c r="BY97">
        <v>420</v>
      </c>
      <c r="BZ97">
        <v>390</v>
      </c>
      <c r="CA97">
        <v>460</v>
      </c>
      <c r="CB97">
        <v>470</v>
      </c>
    </row>
    <row r="98" spans="1:80" x14ac:dyDescent="0.3">
      <c r="A98" t="str">
        <v>Sep 2018</v>
      </c>
      <c r="B98">
        <v>300</v>
      </c>
      <c r="C98">
        <v>240</v>
      </c>
      <c r="D98">
        <v>250</v>
      </c>
      <c r="E98">
        <v>350</v>
      </c>
      <c r="F98">
        <v>280</v>
      </c>
      <c r="G98">
        <v>320</v>
      </c>
      <c r="H98">
        <v>230</v>
      </c>
      <c r="I98">
        <v>450</v>
      </c>
      <c r="J98">
        <v>300</v>
      </c>
      <c r="K98">
        <v>280</v>
      </c>
      <c r="L98">
        <v>300</v>
      </c>
      <c r="M98">
        <v>380</v>
      </c>
      <c r="N98">
        <v>350</v>
      </c>
      <c r="O98">
        <v>195</v>
      </c>
      <c r="P98">
        <v>260</v>
      </c>
      <c r="Q98">
        <v>350</v>
      </c>
      <c r="R98">
        <v>230</v>
      </c>
      <c r="S98">
        <v>260</v>
      </c>
      <c r="T98">
        <v>200</v>
      </c>
      <c r="U98">
        <v>180</v>
      </c>
      <c r="V98">
        <v>195</v>
      </c>
      <c r="W98">
        <v>280</v>
      </c>
      <c r="X98">
        <v>250</v>
      </c>
      <c r="Y98">
        <v>205</v>
      </c>
      <c r="Z98">
        <v>300</v>
      </c>
      <c r="AA98">
        <v>240</v>
      </c>
      <c r="AB98">
        <v>400</v>
      </c>
      <c r="AC98">
        <v>280</v>
      </c>
      <c r="AD98">
        <v>330</v>
      </c>
      <c r="AE98">
        <v>250</v>
      </c>
      <c r="AF98">
        <v>285</v>
      </c>
      <c r="AG98">
        <v>260</v>
      </c>
      <c r="AH98">
        <v>280</v>
      </c>
      <c r="AI98">
        <v>285</v>
      </c>
      <c r="AJ98">
        <v>343</v>
      </c>
      <c r="AK98">
        <v>350</v>
      </c>
      <c r="AL98">
        <v>260</v>
      </c>
      <c r="AM98">
        <v>280</v>
      </c>
      <c r="AN98">
        <v>300</v>
      </c>
      <c r="AO98">
        <v>263</v>
      </c>
      <c r="AP98">
        <v>290</v>
      </c>
      <c r="AQ98">
        <v>310</v>
      </c>
      <c r="AR98">
        <v>310</v>
      </c>
      <c r="AS98">
        <v>330</v>
      </c>
      <c r="AT98">
        <v>290</v>
      </c>
      <c r="AU98">
        <v>240</v>
      </c>
      <c r="AV98">
        <v>270</v>
      </c>
      <c r="AW98">
        <v>260</v>
      </c>
      <c r="AX98">
        <v>400</v>
      </c>
      <c r="AY98">
        <v>360</v>
      </c>
      <c r="AZ98">
        <v>400</v>
      </c>
      <c r="BA98">
        <v>410</v>
      </c>
      <c r="BB98">
        <v>380</v>
      </c>
      <c r="BC98">
        <v>400</v>
      </c>
      <c r="BD98">
        <v>480</v>
      </c>
      <c r="BE98">
        <v>370</v>
      </c>
      <c r="BF98">
        <v>410</v>
      </c>
      <c r="BG98">
        <v>410</v>
      </c>
      <c r="BH98">
        <v>405</v>
      </c>
      <c r="BI98">
        <v>375</v>
      </c>
      <c r="BJ98">
        <v>380</v>
      </c>
      <c r="BK98">
        <v>500</v>
      </c>
      <c r="BL98">
        <v>450</v>
      </c>
      <c r="BM98">
        <v>410</v>
      </c>
      <c r="BN98">
        <v>460</v>
      </c>
      <c r="BO98">
        <v>400</v>
      </c>
      <c r="BP98">
        <v>450</v>
      </c>
      <c r="BQ98">
        <v>430</v>
      </c>
      <c r="BR98">
        <v>390</v>
      </c>
      <c r="BS98">
        <v>570</v>
      </c>
      <c r="BT98">
        <v>360</v>
      </c>
      <c r="BU98">
        <v>380</v>
      </c>
      <c r="BV98">
        <v>360</v>
      </c>
      <c r="BW98">
        <v>450</v>
      </c>
      <c r="BX98">
        <v>360</v>
      </c>
      <c r="BY98">
        <v>420</v>
      </c>
      <c r="BZ98">
        <v>385</v>
      </c>
      <c r="CA98">
        <v>460</v>
      </c>
      <c r="CB98">
        <v>450</v>
      </c>
    </row>
    <row r="99" spans="1:80" x14ac:dyDescent="0.3">
      <c r="A99" t="str">
        <v>Dec 2018</v>
      </c>
      <c r="B99">
        <v>300</v>
      </c>
      <c r="C99">
        <v>250</v>
      </c>
      <c r="D99">
        <v>250</v>
      </c>
      <c r="E99">
        <v>360</v>
      </c>
      <c r="F99">
        <v>300</v>
      </c>
      <c r="G99">
        <v>390</v>
      </c>
      <c r="H99">
        <v>240</v>
      </c>
      <c r="I99">
        <v>460</v>
      </c>
      <c r="J99">
        <v>315</v>
      </c>
      <c r="K99">
        <v>273</v>
      </c>
      <c r="L99">
        <v>300</v>
      </c>
      <c r="M99">
        <v>395</v>
      </c>
      <c r="N99">
        <v>350</v>
      </c>
      <c r="O99">
        <v>165</v>
      </c>
      <c r="P99">
        <v>270</v>
      </c>
      <c r="Q99">
        <v>360</v>
      </c>
      <c r="R99">
        <v>220</v>
      </c>
      <c r="S99">
        <v>260</v>
      </c>
      <c r="T99">
        <v>158</v>
      </c>
      <c r="U99">
        <v>190</v>
      </c>
      <c r="V99">
        <v>200</v>
      </c>
      <c r="W99">
        <v>270</v>
      </c>
      <c r="X99">
        <v>255</v>
      </c>
      <c r="Y99">
        <v>220</v>
      </c>
      <c r="Z99">
        <v>300</v>
      </c>
      <c r="AA99">
        <v>206</v>
      </c>
      <c r="AB99">
        <v>420</v>
      </c>
      <c r="AC99">
        <v>290</v>
      </c>
      <c r="AD99">
        <v>323</v>
      </c>
      <c r="AE99">
        <v>240</v>
      </c>
      <c r="AF99">
        <v>285</v>
      </c>
      <c r="AG99">
        <v>300</v>
      </c>
      <c r="AH99">
        <v>280</v>
      </c>
      <c r="AI99">
        <v>310</v>
      </c>
      <c r="AJ99">
        <v>350</v>
      </c>
      <c r="AK99">
        <v>340</v>
      </c>
      <c r="AL99">
        <v>270</v>
      </c>
      <c r="AM99">
        <v>288</v>
      </c>
      <c r="AN99">
        <v>290</v>
      </c>
      <c r="AO99">
        <v>220</v>
      </c>
      <c r="AP99">
        <v>273</v>
      </c>
      <c r="AQ99">
        <v>330</v>
      </c>
      <c r="AR99">
        <v>300</v>
      </c>
      <c r="AS99">
        <v>343</v>
      </c>
      <c r="AT99">
        <v>290</v>
      </c>
      <c r="AU99">
        <v>250</v>
      </c>
      <c r="AV99">
        <v>280</v>
      </c>
      <c r="AW99">
        <v>270</v>
      </c>
      <c r="AX99">
        <v>410</v>
      </c>
      <c r="AY99">
        <v>360</v>
      </c>
      <c r="AZ99">
        <v>400</v>
      </c>
      <c r="BA99">
        <v>420</v>
      </c>
      <c r="BB99">
        <v>380</v>
      </c>
      <c r="BC99">
        <v>400</v>
      </c>
      <c r="BD99">
        <v>500</v>
      </c>
      <c r="BE99">
        <v>370</v>
      </c>
      <c r="BF99">
        <v>400</v>
      </c>
      <c r="BG99">
        <v>420</v>
      </c>
      <c r="BH99">
        <v>400</v>
      </c>
      <c r="BI99">
        <v>375</v>
      </c>
      <c r="BJ99">
        <v>380</v>
      </c>
      <c r="BK99">
        <v>515</v>
      </c>
      <c r="BL99">
        <v>475</v>
      </c>
      <c r="BM99">
        <v>410</v>
      </c>
      <c r="BN99">
        <v>470</v>
      </c>
      <c r="BO99">
        <v>400</v>
      </c>
      <c r="BP99">
        <v>450</v>
      </c>
      <c r="BQ99">
        <v>440</v>
      </c>
      <c r="BR99">
        <v>400</v>
      </c>
      <c r="BS99">
        <v>550</v>
      </c>
      <c r="BT99">
        <v>365</v>
      </c>
      <c r="BU99">
        <v>380</v>
      </c>
      <c r="BV99">
        <v>370</v>
      </c>
      <c r="BW99">
        <v>450</v>
      </c>
      <c r="BX99">
        <v>360</v>
      </c>
      <c r="BY99">
        <v>430</v>
      </c>
      <c r="BZ99">
        <v>400</v>
      </c>
      <c r="CA99">
        <v>470</v>
      </c>
      <c r="CB99">
        <v>465</v>
      </c>
    </row>
    <row r="100" spans="1:80" x14ac:dyDescent="0.3">
      <c r="A100" t="str">
        <v>Mar 2019</v>
      </c>
      <c r="B100">
        <v>315</v>
      </c>
      <c r="C100">
        <v>260</v>
      </c>
      <c r="D100">
        <v>260</v>
      </c>
      <c r="E100">
        <v>370</v>
      </c>
      <c r="F100">
        <v>320</v>
      </c>
      <c r="G100">
        <v>400</v>
      </c>
      <c r="H100">
        <v>250</v>
      </c>
      <c r="I100">
        <v>488</v>
      </c>
      <c r="J100">
        <v>330</v>
      </c>
      <c r="K100">
        <v>300</v>
      </c>
      <c r="L100">
        <v>310</v>
      </c>
      <c r="M100">
        <v>380</v>
      </c>
      <c r="N100">
        <v>350</v>
      </c>
      <c r="O100">
        <v>180</v>
      </c>
      <c r="P100">
        <v>280</v>
      </c>
      <c r="Q100">
        <v>350</v>
      </c>
      <c r="R100">
        <v>220</v>
      </c>
      <c r="S100">
        <v>253</v>
      </c>
      <c r="T100">
        <v>180</v>
      </c>
      <c r="U100">
        <v>185</v>
      </c>
      <c r="V100">
        <v>190</v>
      </c>
      <c r="W100">
        <v>288</v>
      </c>
      <c r="X100">
        <v>250</v>
      </c>
      <c r="Y100">
        <v>220</v>
      </c>
      <c r="Z100">
        <v>310</v>
      </c>
      <c r="AA100">
        <v>205</v>
      </c>
      <c r="AB100">
        <v>435</v>
      </c>
      <c r="AC100">
        <v>300</v>
      </c>
      <c r="AD100">
        <v>340</v>
      </c>
      <c r="AE100">
        <v>260</v>
      </c>
      <c r="AF100">
        <v>290</v>
      </c>
      <c r="AG100">
        <v>300</v>
      </c>
      <c r="AH100">
        <v>290</v>
      </c>
      <c r="AI100">
        <v>305</v>
      </c>
      <c r="AJ100">
        <v>360</v>
      </c>
      <c r="AK100">
        <v>340</v>
      </c>
      <c r="AL100">
        <v>270</v>
      </c>
      <c r="AM100">
        <v>280</v>
      </c>
      <c r="AN100">
        <v>280</v>
      </c>
      <c r="AO100">
        <v>250</v>
      </c>
      <c r="AP100">
        <v>290</v>
      </c>
      <c r="AQ100">
        <v>330</v>
      </c>
      <c r="AR100">
        <v>320</v>
      </c>
      <c r="AS100">
        <v>340</v>
      </c>
      <c r="AT100">
        <v>290</v>
      </c>
      <c r="AU100">
        <v>250</v>
      </c>
      <c r="AV100">
        <v>280</v>
      </c>
      <c r="AW100">
        <v>275</v>
      </c>
      <c r="AX100">
        <v>415</v>
      </c>
      <c r="AY100">
        <v>360</v>
      </c>
      <c r="AZ100">
        <v>400</v>
      </c>
      <c r="BA100">
        <v>410</v>
      </c>
      <c r="BB100">
        <v>380</v>
      </c>
      <c r="BC100">
        <v>400</v>
      </c>
      <c r="BD100">
        <v>500</v>
      </c>
      <c r="BE100">
        <v>370</v>
      </c>
      <c r="BF100">
        <v>420</v>
      </c>
      <c r="BG100">
        <v>420</v>
      </c>
      <c r="BH100">
        <v>403</v>
      </c>
      <c r="BI100">
        <v>370</v>
      </c>
      <c r="BJ100">
        <v>380</v>
      </c>
      <c r="BK100">
        <v>515</v>
      </c>
      <c r="BL100">
        <v>445</v>
      </c>
      <c r="BM100">
        <v>410</v>
      </c>
      <c r="BN100">
        <v>470</v>
      </c>
      <c r="BO100">
        <v>400</v>
      </c>
      <c r="BP100">
        <v>450</v>
      </c>
      <c r="BQ100">
        <v>430</v>
      </c>
      <c r="BR100">
        <v>400</v>
      </c>
      <c r="BS100">
        <v>575</v>
      </c>
      <c r="BT100">
        <v>360</v>
      </c>
      <c r="BU100">
        <v>380</v>
      </c>
      <c r="BV100">
        <v>365</v>
      </c>
      <c r="BW100">
        <v>450</v>
      </c>
      <c r="BX100">
        <v>355</v>
      </c>
      <c r="BY100">
        <v>430</v>
      </c>
      <c r="BZ100">
        <v>400</v>
      </c>
      <c r="CA100">
        <v>475</v>
      </c>
      <c r="CB100">
        <v>450</v>
      </c>
    </row>
    <row r="101" spans="1:80" x14ac:dyDescent="0.3">
      <c r="A101" t="str">
        <v>Jun 2019</v>
      </c>
      <c r="B101">
        <v>320</v>
      </c>
      <c r="C101">
        <v>263</v>
      </c>
      <c r="D101">
        <v>250</v>
      </c>
      <c r="E101">
        <v>370</v>
      </c>
      <c r="F101">
        <v>343</v>
      </c>
      <c r="G101">
        <v>390</v>
      </c>
      <c r="H101">
        <v>270</v>
      </c>
      <c r="I101">
        <v>440</v>
      </c>
      <c r="J101">
        <v>340</v>
      </c>
      <c r="K101">
        <v>270</v>
      </c>
      <c r="L101">
        <v>310</v>
      </c>
      <c r="M101">
        <v>400</v>
      </c>
      <c r="N101">
        <v>350</v>
      </c>
      <c r="O101">
        <v>200</v>
      </c>
      <c r="P101">
        <v>275</v>
      </c>
      <c r="Q101">
        <v>360</v>
      </c>
      <c r="R101">
        <v>230</v>
      </c>
      <c r="S101">
        <v>300</v>
      </c>
      <c r="T101">
        <v>195</v>
      </c>
      <c r="U101">
        <v>183</v>
      </c>
      <c r="V101">
        <v>203</v>
      </c>
      <c r="W101">
        <v>280</v>
      </c>
      <c r="X101">
        <v>250</v>
      </c>
      <c r="Y101">
        <v>220</v>
      </c>
      <c r="Z101">
        <v>300</v>
      </c>
      <c r="AA101">
        <v>200</v>
      </c>
      <c r="AB101">
        <v>445</v>
      </c>
      <c r="AC101">
        <v>310</v>
      </c>
      <c r="AD101">
        <v>350</v>
      </c>
      <c r="AE101">
        <v>260</v>
      </c>
      <c r="AF101">
        <v>313</v>
      </c>
      <c r="AG101">
        <v>280</v>
      </c>
      <c r="AH101">
        <v>290</v>
      </c>
      <c r="AI101">
        <v>295</v>
      </c>
      <c r="AJ101">
        <v>375</v>
      </c>
      <c r="AK101">
        <v>340</v>
      </c>
      <c r="AL101">
        <v>265</v>
      </c>
      <c r="AM101">
        <v>310</v>
      </c>
      <c r="AN101">
        <v>300</v>
      </c>
      <c r="AO101">
        <v>275</v>
      </c>
      <c r="AP101">
        <v>290</v>
      </c>
      <c r="AQ101">
        <v>330</v>
      </c>
      <c r="AR101">
        <v>320</v>
      </c>
      <c r="AS101">
        <v>350</v>
      </c>
      <c r="AT101">
        <v>300</v>
      </c>
      <c r="AU101">
        <v>255</v>
      </c>
      <c r="AV101">
        <v>275</v>
      </c>
      <c r="AW101">
        <v>280</v>
      </c>
      <c r="AX101">
        <v>420</v>
      </c>
      <c r="AY101">
        <v>365</v>
      </c>
      <c r="AZ101">
        <v>410</v>
      </c>
      <c r="BA101">
        <v>410</v>
      </c>
      <c r="BB101">
        <v>390</v>
      </c>
      <c r="BC101">
        <v>395</v>
      </c>
      <c r="BD101">
        <v>510</v>
      </c>
      <c r="BE101">
        <v>370</v>
      </c>
      <c r="BF101">
        <v>415</v>
      </c>
      <c r="BG101">
        <v>415</v>
      </c>
      <c r="BH101">
        <v>410</v>
      </c>
      <c r="BI101">
        <v>380</v>
      </c>
      <c r="BJ101">
        <v>380</v>
      </c>
      <c r="BK101">
        <v>515</v>
      </c>
      <c r="BL101">
        <v>470</v>
      </c>
      <c r="BM101">
        <v>400</v>
      </c>
      <c r="BN101">
        <v>475</v>
      </c>
      <c r="BO101">
        <v>400</v>
      </c>
      <c r="BP101">
        <v>460</v>
      </c>
      <c r="BQ101">
        <v>450</v>
      </c>
      <c r="BR101">
        <v>410</v>
      </c>
      <c r="BS101">
        <v>575</v>
      </c>
      <c r="BT101">
        <v>370</v>
      </c>
      <c r="BU101">
        <v>385</v>
      </c>
      <c r="BV101">
        <v>360</v>
      </c>
      <c r="BW101">
        <v>450</v>
      </c>
      <c r="BX101">
        <v>360</v>
      </c>
      <c r="BY101">
        <v>430</v>
      </c>
      <c r="BZ101">
        <v>400</v>
      </c>
      <c r="CA101">
        <v>470</v>
      </c>
      <c r="CB101">
        <v>480</v>
      </c>
    </row>
    <row r="102" spans="1:80" x14ac:dyDescent="0.3">
      <c r="A102" t="str">
        <v>Sep 2019</v>
      </c>
      <c r="B102">
        <v>310</v>
      </c>
      <c r="C102">
        <v>260</v>
      </c>
      <c r="D102">
        <v>270</v>
      </c>
      <c r="E102">
        <v>370</v>
      </c>
      <c r="F102">
        <v>315</v>
      </c>
      <c r="G102">
        <v>375</v>
      </c>
      <c r="H102">
        <v>260</v>
      </c>
      <c r="I102">
        <v>460</v>
      </c>
      <c r="J102">
        <v>330</v>
      </c>
      <c r="K102">
        <v>270</v>
      </c>
      <c r="L102">
        <v>320</v>
      </c>
      <c r="M102">
        <v>395</v>
      </c>
      <c r="N102">
        <v>340</v>
      </c>
      <c r="O102">
        <v>208</v>
      </c>
      <c r="P102">
        <v>275</v>
      </c>
      <c r="Q102">
        <v>360</v>
      </c>
      <c r="R102">
        <v>265</v>
      </c>
      <c r="S102">
        <v>250</v>
      </c>
      <c r="T102">
        <v>185</v>
      </c>
      <c r="U102">
        <v>193</v>
      </c>
      <c r="V102">
        <v>190</v>
      </c>
      <c r="W102">
        <v>290</v>
      </c>
      <c r="X102">
        <v>255</v>
      </c>
      <c r="Y102">
        <v>220</v>
      </c>
      <c r="Z102">
        <v>320</v>
      </c>
      <c r="AA102">
        <v>230</v>
      </c>
      <c r="AB102">
        <v>435</v>
      </c>
      <c r="AC102">
        <v>295</v>
      </c>
      <c r="AD102">
        <v>340</v>
      </c>
      <c r="AE102">
        <v>260</v>
      </c>
      <c r="AF102">
        <v>310</v>
      </c>
      <c r="AG102">
        <v>300</v>
      </c>
      <c r="AH102">
        <v>290</v>
      </c>
      <c r="AI102">
        <v>320</v>
      </c>
      <c r="AJ102">
        <v>350</v>
      </c>
      <c r="AK102">
        <v>350</v>
      </c>
      <c r="AL102">
        <v>270</v>
      </c>
      <c r="AM102">
        <v>300</v>
      </c>
      <c r="AN102">
        <v>290</v>
      </c>
      <c r="AO102">
        <v>240</v>
      </c>
      <c r="AP102">
        <v>283</v>
      </c>
      <c r="AQ102">
        <v>320</v>
      </c>
      <c r="AR102">
        <v>325</v>
      </c>
      <c r="AS102">
        <v>340</v>
      </c>
      <c r="AT102">
        <v>300</v>
      </c>
      <c r="AU102">
        <v>260</v>
      </c>
      <c r="AV102">
        <v>280</v>
      </c>
      <c r="AW102">
        <v>280</v>
      </c>
      <c r="AX102">
        <v>405</v>
      </c>
      <c r="AY102">
        <v>360</v>
      </c>
      <c r="AZ102">
        <v>400</v>
      </c>
      <c r="BA102">
        <v>420</v>
      </c>
      <c r="BB102">
        <v>385</v>
      </c>
      <c r="BC102">
        <v>420</v>
      </c>
      <c r="BD102">
        <v>490</v>
      </c>
      <c r="BE102">
        <v>370</v>
      </c>
      <c r="BF102">
        <v>400</v>
      </c>
      <c r="BG102">
        <v>420</v>
      </c>
      <c r="BH102">
        <v>410</v>
      </c>
      <c r="BI102">
        <v>380</v>
      </c>
      <c r="BJ102">
        <v>380</v>
      </c>
      <c r="BK102">
        <v>495</v>
      </c>
      <c r="BL102">
        <v>470</v>
      </c>
      <c r="BM102">
        <v>410</v>
      </c>
      <c r="BN102">
        <v>470</v>
      </c>
      <c r="BO102">
        <v>400</v>
      </c>
      <c r="BP102">
        <v>450</v>
      </c>
      <c r="BQ102">
        <v>440</v>
      </c>
      <c r="BR102">
        <v>400</v>
      </c>
      <c r="BS102">
        <v>550</v>
      </c>
      <c r="BT102">
        <v>365</v>
      </c>
      <c r="BU102">
        <v>380</v>
      </c>
      <c r="BV102">
        <v>360</v>
      </c>
      <c r="BW102">
        <v>450</v>
      </c>
      <c r="BX102">
        <v>360</v>
      </c>
      <c r="BY102">
        <v>425</v>
      </c>
      <c r="BZ102">
        <v>400</v>
      </c>
      <c r="CA102">
        <v>460</v>
      </c>
      <c r="CB102">
        <v>475</v>
      </c>
    </row>
    <row r="103" spans="1:80" x14ac:dyDescent="0.3">
      <c r="A103" t="str">
        <v>Dec 2019</v>
      </c>
      <c r="B103">
        <v>300</v>
      </c>
      <c r="C103">
        <v>260</v>
      </c>
      <c r="D103">
        <v>268</v>
      </c>
      <c r="E103">
        <v>375</v>
      </c>
      <c r="F103">
        <v>340</v>
      </c>
      <c r="G103">
        <v>405</v>
      </c>
      <c r="H103">
        <v>250</v>
      </c>
      <c r="I103">
        <v>450</v>
      </c>
      <c r="J103">
        <v>330</v>
      </c>
      <c r="K103">
        <v>270</v>
      </c>
      <c r="L103">
        <v>320</v>
      </c>
      <c r="M103">
        <v>380</v>
      </c>
      <c r="N103">
        <v>350</v>
      </c>
      <c r="O103">
        <v>180</v>
      </c>
      <c r="P103">
        <v>265</v>
      </c>
      <c r="Q103">
        <v>360</v>
      </c>
      <c r="R103">
        <v>250</v>
      </c>
      <c r="S103">
        <v>298</v>
      </c>
      <c r="T103">
        <v>180</v>
      </c>
      <c r="U103">
        <v>183</v>
      </c>
      <c r="V103">
        <v>205</v>
      </c>
      <c r="W103">
        <v>280</v>
      </c>
      <c r="X103">
        <v>260</v>
      </c>
      <c r="Y103">
        <v>223</v>
      </c>
      <c r="Z103">
        <v>320</v>
      </c>
      <c r="AA103">
        <v>228</v>
      </c>
      <c r="AB103">
        <v>440</v>
      </c>
      <c r="AC103">
        <v>300</v>
      </c>
      <c r="AD103">
        <v>340</v>
      </c>
      <c r="AE103">
        <v>270</v>
      </c>
      <c r="AF103">
        <v>340</v>
      </c>
      <c r="AG103">
        <v>310</v>
      </c>
      <c r="AH103">
        <v>295</v>
      </c>
      <c r="AI103">
        <v>328</v>
      </c>
      <c r="AJ103">
        <v>360</v>
      </c>
      <c r="AK103">
        <v>350</v>
      </c>
      <c r="AL103">
        <v>270</v>
      </c>
      <c r="AM103">
        <v>298</v>
      </c>
      <c r="AN103">
        <v>300</v>
      </c>
      <c r="AO103">
        <v>255</v>
      </c>
      <c r="AP103">
        <v>290</v>
      </c>
      <c r="AQ103">
        <v>340</v>
      </c>
      <c r="AR103">
        <v>330</v>
      </c>
      <c r="AS103">
        <v>340</v>
      </c>
      <c r="AT103">
        <v>295</v>
      </c>
      <c r="AU103">
        <v>255</v>
      </c>
      <c r="AV103">
        <v>290</v>
      </c>
      <c r="AW103">
        <v>280</v>
      </c>
      <c r="AX103">
        <v>420</v>
      </c>
      <c r="AY103">
        <v>360</v>
      </c>
      <c r="AZ103">
        <v>400</v>
      </c>
      <c r="BA103">
        <v>425</v>
      </c>
      <c r="BB103">
        <v>380</v>
      </c>
      <c r="BC103">
        <v>395</v>
      </c>
      <c r="BD103">
        <v>500</v>
      </c>
      <c r="BE103">
        <v>380</v>
      </c>
      <c r="BF103">
        <v>415</v>
      </c>
      <c r="BG103">
        <v>420</v>
      </c>
      <c r="BH103">
        <v>420</v>
      </c>
      <c r="BI103">
        <v>380</v>
      </c>
      <c r="BJ103">
        <v>380</v>
      </c>
      <c r="BK103">
        <v>510</v>
      </c>
      <c r="BL103">
        <v>480</v>
      </c>
      <c r="BM103">
        <v>420</v>
      </c>
      <c r="BN103">
        <v>475</v>
      </c>
      <c r="BO103">
        <v>410</v>
      </c>
      <c r="BP103">
        <v>455</v>
      </c>
      <c r="BQ103">
        <v>445</v>
      </c>
      <c r="BR103">
        <v>400</v>
      </c>
      <c r="BS103">
        <v>550</v>
      </c>
      <c r="BT103">
        <v>360</v>
      </c>
      <c r="BU103">
        <v>380</v>
      </c>
      <c r="BV103">
        <v>370</v>
      </c>
      <c r="BW103">
        <v>450</v>
      </c>
      <c r="BX103">
        <v>355</v>
      </c>
      <c r="BY103">
        <v>430</v>
      </c>
      <c r="BZ103">
        <v>400</v>
      </c>
      <c r="CA103">
        <v>470</v>
      </c>
      <c r="CB103">
        <v>480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5A23-0E94-8A41-A59B-D236D81CDC53}">
  <dimension ref="A1:AQ281"/>
  <sheetViews>
    <sheetView zoomScale="85" zoomScaleNormal="85" workbookViewId="0">
      <selection activeCell="C2" sqref="C2"/>
    </sheetView>
  </sheetViews>
  <sheetFormatPr defaultColWidth="11.44140625" defaultRowHeight="14.4" x14ac:dyDescent="0.3"/>
  <cols>
    <col min="3" max="3" width="14.33203125" customWidth="1"/>
    <col min="6" max="6" width="13.44140625" bestFit="1" customWidth="1"/>
    <col min="7" max="7" width="19.44140625" bestFit="1" customWidth="1"/>
  </cols>
  <sheetData>
    <row r="1" spans="1:4" x14ac:dyDescent="0.3">
      <c r="A1" t="s">
        <v>183</v>
      </c>
      <c r="B1" s="5" t="s">
        <v>84</v>
      </c>
      <c r="C1" t="s">
        <v>185</v>
      </c>
      <c r="D1" t="s">
        <v>182</v>
      </c>
    </row>
    <row r="2" spans="1:4" x14ac:dyDescent="0.3">
      <c r="A2" s="2" t="s">
        <v>161</v>
      </c>
      <c r="B2" s="5">
        <v>1183</v>
      </c>
      <c r="C2" s="6">
        <v>350</v>
      </c>
      <c r="D2" t="s">
        <v>52</v>
      </c>
    </row>
    <row r="3" spans="1:4" x14ac:dyDescent="0.3">
      <c r="A3" s="2" t="s">
        <v>161</v>
      </c>
      <c r="B3" s="5">
        <v>1125</v>
      </c>
      <c r="C3" s="6">
        <v>320</v>
      </c>
      <c r="D3" s="12" t="s">
        <v>53</v>
      </c>
    </row>
    <row r="4" spans="1:4" x14ac:dyDescent="0.3">
      <c r="A4" s="2" t="s">
        <v>161</v>
      </c>
      <c r="B4" s="5">
        <v>1651</v>
      </c>
      <c r="C4" s="6">
        <v>350</v>
      </c>
      <c r="D4" s="12" t="s">
        <v>54</v>
      </c>
    </row>
    <row r="5" spans="1:4" x14ac:dyDescent="0.3">
      <c r="A5" s="2" t="s">
        <v>161</v>
      </c>
      <c r="B5" s="5">
        <v>711</v>
      </c>
      <c r="C5" s="6">
        <v>360</v>
      </c>
      <c r="D5" s="12" t="s">
        <v>55</v>
      </c>
    </row>
    <row r="6" spans="1:4" x14ac:dyDescent="0.3">
      <c r="A6" s="2" t="s">
        <v>161</v>
      </c>
      <c r="B6" s="5">
        <v>1021</v>
      </c>
      <c r="C6" s="6">
        <v>325</v>
      </c>
      <c r="D6" s="12" t="s">
        <v>32</v>
      </c>
    </row>
    <row r="7" spans="1:4" x14ac:dyDescent="0.3">
      <c r="A7" s="2" t="s">
        <v>161</v>
      </c>
      <c r="B7" s="5">
        <v>1237</v>
      </c>
      <c r="C7" s="6">
        <v>350</v>
      </c>
      <c r="D7" s="12" t="s">
        <v>56</v>
      </c>
    </row>
    <row r="8" spans="1:4" x14ac:dyDescent="0.3">
      <c r="A8" s="2" t="s">
        <v>161</v>
      </c>
      <c r="B8" s="5">
        <v>8485</v>
      </c>
      <c r="C8" s="6">
        <v>425</v>
      </c>
      <c r="D8" s="12" t="s">
        <v>57</v>
      </c>
    </row>
    <row r="9" spans="1:4" x14ac:dyDescent="0.3">
      <c r="A9" s="2" t="s">
        <v>161</v>
      </c>
      <c r="B9" s="5">
        <v>897</v>
      </c>
      <c r="C9" s="6">
        <v>320</v>
      </c>
      <c r="D9" s="12" t="s">
        <v>58</v>
      </c>
    </row>
    <row r="10" spans="1:4" x14ac:dyDescent="0.3">
      <c r="A10" s="2" t="s">
        <v>161</v>
      </c>
      <c r="B10" s="5">
        <v>1200</v>
      </c>
      <c r="C10" s="6">
        <v>370</v>
      </c>
      <c r="D10" s="12" t="s">
        <v>59</v>
      </c>
    </row>
    <row r="11" spans="1:4" x14ac:dyDescent="0.3">
      <c r="A11" s="2" t="s">
        <v>161</v>
      </c>
      <c r="B11" s="5">
        <v>2103</v>
      </c>
      <c r="C11" s="6">
        <v>360</v>
      </c>
      <c r="D11" s="12" t="s">
        <v>60</v>
      </c>
    </row>
    <row r="12" spans="1:4" x14ac:dyDescent="0.3">
      <c r="A12" s="2" t="s">
        <v>161</v>
      </c>
      <c r="B12" s="5">
        <v>281</v>
      </c>
      <c r="C12" s="6">
        <v>370</v>
      </c>
      <c r="D12" s="12" t="s">
        <v>61</v>
      </c>
    </row>
    <row r="13" spans="1:4" x14ac:dyDescent="0.3">
      <c r="A13" s="2" t="s">
        <v>161</v>
      </c>
      <c r="B13" s="5">
        <v>901</v>
      </c>
      <c r="C13" s="6">
        <v>330</v>
      </c>
      <c r="D13" s="12" t="s">
        <v>62</v>
      </c>
    </row>
    <row r="14" spans="1:4" x14ac:dyDescent="0.3">
      <c r="A14" s="2" t="s">
        <v>161</v>
      </c>
      <c r="B14" s="5">
        <v>1504</v>
      </c>
      <c r="C14" s="6">
        <v>320</v>
      </c>
      <c r="D14" s="12" t="s">
        <v>63</v>
      </c>
    </row>
    <row r="15" spans="1:4" x14ac:dyDescent="0.3">
      <c r="A15" s="2" t="s">
        <v>161</v>
      </c>
      <c r="B15" s="5">
        <v>1549</v>
      </c>
      <c r="C15" s="6">
        <v>450</v>
      </c>
      <c r="D15" s="12" t="s">
        <v>64</v>
      </c>
    </row>
    <row r="16" spans="1:4" x14ac:dyDescent="0.3">
      <c r="A16" s="2" t="s">
        <v>162</v>
      </c>
      <c r="B16" s="5">
        <v>793</v>
      </c>
      <c r="C16" s="6">
        <v>360</v>
      </c>
      <c r="D16" t="s">
        <v>52</v>
      </c>
    </row>
    <row r="17" spans="1:43" x14ac:dyDescent="0.3">
      <c r="A17" s="2" t="s">
        <v>162</v>
      </c>
      <c r="B17" s="5">
        <v>1167</v>
      </c>
      <c r="C17" s="6">
        <v>320</v>
      </c>
      <c r="D17" s="12" t="s">
        <v>53</v>
      </c>
    </row>
    <row r="18" spans="1:43" x14ac:dyDescent="0.3">
      <c r="A18" s="2" t="s">
        <v>162</v>
      </c>
      <c r="B18" s="5">
        <v>1266</v>
      </c>
      <c r="C18" s="6">
        <v>350</v>
      </c>
      <c r="D18" s="12" t="s">
        <v>54</v>
      </c>
    </row>
    <row r="19" spans="1:43" x14ac:dyDescent="0.3">
      <c r="A19" s="2" t="s">
        <v>162</v>
      </c>
      <c r="B19" s="5">
        <v>640</v>
      </c>
      <c r="C19" s="6">
        <v>350</v>
      </c>
      <c r="D19" s="12" t="s">
        <v>55</v>
      </c>
    </row>
    <row r="20" spans="1:43" x14ac:dyDescent="0.3">
      <c r="A20" s="2" t="s">
        <v>162</v>
      </c>
      <c r="B20" s="5">
        <v>1061</v>
      </c>
      <c r="C20" s="6">
        <v>330</v>
      </c>
      <c r="D20" s="12" t="s">
        <v>32</v>
      </c>
    </row>
    <row r="21" spans="1:43" x14ac:dyDescent="0.3">
      <c r="A21" s="2" t="s">
        <v>162</v>
      </c>
      <c r="B21" s="5">
        <v>984</v>
      </c>
      <c r="C21" s="6">
        <v>350</v>
      </c>
      <c r="D21" s="12" t="s">
        <v>56</v>
      </c>
    </row>
    <row r="22" spans="1:43" x14ac:dyDescent="0.3">
      <c r="A22" s="2" t="s">
        <v>162</v>
      </c>
      <c r="B22" s="5">
        <v>4142</v>
      </c>
      <c r="C22" s="6">
        <v>460</v>
      </c>
      <c r="D22" s="12" t="s">
        <v>57</v>
      </c>
    </row>
    <row r="23" spans="1:43" x14ac:dyDescent="0.3">
      <c r="A23" s="2" t="s">
        <v>162</v>
      </c>
      <c r="B23" s="5">
        <v>896</v>
      </c>
      <c r="C23" s="6">
        <v>330</v>
      </c>
      <c r="D23" s="12" t="s">
        <v>58</v>
      </c>
      <c r="Y23" s="6"/>
      <c r="Z23" s="5"/>
      <c r="AA23" s="6"/>
      <c r="AB23" s="5"/>
      <c r="AC23" s="6"/>
      <c r="AD23" s="5"/>
      <c r="AE23" s="6"/>
      <c r="AF23" s="5"/>
      <c r="AG23" s="6"/>
      <c r="AH23" s="5"/>
      <c r="AI23" s="6"/>
      <c r="AJ23" s="5"/>
      <c r="AK23" s="6"/>
      <c r="AL23" s="5"/>
      <c r="AM23" s="6"/>
      <c r="AN23" s="5"/>
      <c r="AO23" s="6"/>
      <c r="AP23" s="5"/>
      <c r="AQ23" s="6"/>
    </row>
    <row r="24" spans="1:43" x14ac:dyDescent="0.3">
      <c r="A24" s="2" t="s">
        <v>162</v>
      </c>
      <c r="B24" s="5">
        <v>889</v>
      </c>
      <c r="C24" s="6">
        <v>360</v>
      </c>
      <c r="D24" s="12" t="s">
        <v>59</v>
      </c>
      <c r="Y24" s="6"/>
      <c r="Z24" s="5"/>
      <c r="AA24" s="6"/>
      <c r="AB24" s="5"/>
      <c r="AC24" s="6"/>
      <c r="AD24" s="5"/>
      <c r="AE24" s="6"/>
      <c r="AF24" s="5"/>
      <c r="AG24" s="6"/>
      <c r="AH24" s="5"/>
      <c r="AI24" s="6"/>
      <c r="AJ24" s="5"/>
      <c r="AK24" s="6"/>
      <c r="AL24" s="5"/>
      <c r="AM24" s="6"/>
      <c r="AN24" s="5"/>
      <c r="AO24" s="6"/>
      <c r="AP24" s="5"/>
      <c r="AQ24" s="6"/>
    </row>
    <row r="25" spans="1:43" x14ac:dyDescent="0.3">
      <c r="A25" s="2" t="s">
        <v>162</v>
      </c>
      <c r="B25" s="5">
        <v>1578</v>
      </c>
      <c r="C25" s="6">
        <v>360</v>
      </c>
      <c r="D25" s="12" t="s">
        <v>60</v>
      </c>
      <c r="Y25" s="6"/>
      <c r="Z25" s="5"/>
      <c r="AA25" s="6"/>
      <c r="AB25" s="5"/>
      <c r="AC25" s="6"/>
      <c r="AD25" s="5"/>
      <c r="AE25" s="6"/>
      <c r="AF25" s="5"/>
      <c r="AG25" s="6"/>
      <c r="AH25" s="5"/>
      <c r="AI25" s="6"/>
      <c r="AJ25" s="5"/>
      <c r="AK25" s="6"/>
      <c r="AL25" s="5"/>
      <c r="AM25" s="6"/>
      <c r="AN25" s="5"/>
      <c r="AO25" s="6"/>
      <c r="AP25" s="5"/>
      <c r="AQ25" s="6"/>
    </row>
    <row r="26" spans="1:43" x14ac:dyDescent="0.3">
      <c r="A26" s="2" t="s">
        <v>162</v>
      </c>
      <c r="B26" s="5">
        <v>259</v>
      </c>
      <c r="C26" s="6">
        <v>360</v>
      </c>
      <c r="D26" s="12" t="s">
        <v>61</v>
      </c>
      <c r="Y26" s="6"/>
      <c r="Z26" s="5"/>
      <c r="AA26" s="6"/>
      <c r="AB26" s="5"/>
      <c r="AC26" s="6"/>
      <c r="AD26" s="5"/>
      <c r="AE26" s="6"/>
      <c r="AF26" s="5"/>
      <c r="AG26" s="6"/>
      <c r="AH26" s="5"/>
      <c r="AI26" s="6"/>
      <c r="AJ26" s="5"/>
      <c r="AK26" s="6"/>
      <c r="AL26" s="5"/>
      <c r="AM26" s="6"/>
      <c r="AN26" s="5"/>
      <c r="AO26" s="6"/>
      <c r="AP26" s="5"/>
      <c r="AQ26" s="6"/>
    </row>
    <row r="27" spans="1:43" x14ac:dyDescent="0.3">
      <c r="A27" s="2" t="s">
        <v>162</v>
      </c>
      <c r="B27" s="5">
        <v>919</v>
      </c>
      <c r="C27" s="6">
        <v>330</v>
      </c>
      <c r="D27" s="12" t="s">
        <v>62</v>
      </c>
      <c r="Y27" s="6"/>
      <c r="Z27" s="5"/>
      <c r="AA27" s="6"/>
      <c r="AB27" s="5"/>
      <c r="AC27" s="6"/>
      <c r="AD27" s="5"/>
      <c r="AE27" s="6"/>
      <c r="AF27" s="5"/>
      <c r="AG27" s="6"/>
      <c r="AH27" s="5"/>
      <c r="AI27" s="6"/>
      <c r="AJ27" s="5"/>
      <c r="AK27" s="6"/>
      <c r="AL27" s="5"/>
      <c r="AM27" s="6"/>
      <c r="AN27" s="5"/>
      <c r="AO27" s="6"/>
      <c r="AP27" s="5"/>
      <c r="AQ27" s="6"/>
    </row>
    <row r="28" spans="1:43" x14ac:dyDescent="0.3">
      <c r="A28" s="2" t="s">
        <v>162</v>
      </c>
      <c r="B28" s="5">
        <v>1486</v>
      </c>
      <c r="C28" s="6">
        <v>325</v>
      </c>
      <c r="D28" s="12" t="s">
        <v>63</v>
      </c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6"/>
    </row>
    <row r="29" spans="1:43" x14ac:dyDescent="0.3">
      <c r="A29" s="2" t="s">
        <v>162</v>
      </c>
      <c r="B29" s="5">
        <v>1379</v>
      </c>
      <c r="C29" s="6">
        <v>440</v>
      </c>
      <c r="D29" s="12" t="s">
        <v>64</v>
      </c>
      <c r="Y29" s="6"/>
      <c r="Z29" s="5"/>
      <c r="AA29" s="6"/>
      <c r="AB29" s="5"/>
      <c r="AC29" s="6"/>
      <c r="AD29" s="5"/>
      <c r="AE29" s="6"/>
      <c r="AF29" s="5"/>
      <c r="AG29" s="6"/>
      <c r="AH29" s="5"/>
      <c r="AI29" s="6"/>
      <c r="AJ29" s="5"/>
      <c r="AK29" s="6"/>
      <c r="AL29" s="5"/>
      <c r="AM29" s="6"/>
      <c r="AN29" s="5"/>
      <c r="AO29" s="6"/>
      <c r="AP29" s="5"/>
      <c r="AQ29" s="6"/>
    </row>
    <row r="30" spans="1:43" x14ac:dyDescent="0.3">
      <c r="A30" s="2" t="s">
        <v>163</v>
      </c>
      <c r="B30" s="5">
        <v>961</v>
      </c>
      <c r="C30" s="6">
        <v>365</v>
      </c>
      <c r="D30" t="s">
        <v>52</v>
      </c>
      <c r="Y30" s="6"/>
      <c r="Z30" s="5"/>
      <c r="AA30" s="6"/>
      <c r="AB30" s="5"/>
      <c r="AC30" s="6"/>
      <c r="AD30" s="5"/>
      <c r="AE30" s="6"/>
      <c r="AF30" s="5"/>
      <c r="AG30" s="6"/>
      <c r="AH30" s="5"/>
      <c r="AI30" s="6"/>
      <c r="AJ30" s="5"/>
      <c r="AK30" s="6"/>
      <c r="AL30" s="5"/>
      <c r="AM30" s="6"/>
      <c r="AN30" s="5"/>
      <c r="AO30" s="6"/>
      <c r="AP30" s="5"/>
      <c r="AQ30" s="6"/>
    </row>
    <row r="31" spans="1:43" x14ac:dyDescent="0.3">
      <c r="A31" s="2" t="s">
        <v>163</v>
      </c>
      <c r="B31" s="5">
        <v>1166</v>
      </c>
      <c r="C31" s="6">
        <v>320</v>
      </c>
      <c r="D31" s="12" t="s">
        <v>53</v>
      </c>
      <c r="Y31" s="6"/>
      <c r="Z31" s="5"/>
      <c r="AA31" s="6"/>
      <c r="AB31" s="5"/>
      <c r="AC31" s="6"/>
      <c r="AD31" s="5"/>
      <c r="AE31" s="6"/>
      <c r="AF31" s="5"/>
      <c r="AG31" s="6"/>
      <c r="AH31" s="5"/>
      <c r="AI31" s="6"/>
      <c r="AJ31" s="5"/>
      <c r="AK31" s="6"/>
      <c r="AL31" s="5"/>
      <c r="AM31" s="6"/>
      <c r="AN31" s="5"/>
      <c r="AO31" s="6"/>
      <c r="AP31" s="5"/>
      <c r="AQ31" s="6"/>
    </row>
    <row r="32" spans="1:43" x14ac:dyDescent="0.3">
      <c r="A32" s="2" t="s">
        <v>163</v>
      </c>
      <c r="B32" s="5">
        <v>1437</v>
      </c>
      <c r="C32" s="6">
        <v>350</v>
      </c>
      <c r="D32" s="12" t="s">
        <v>54</v>
      </c>
      <c r="Y32" s="6"/>
      <c r="Z32" s="5"/>
      <c r="AA32" s="6"/>
      <c r="AB32" s="5"/>
      <c r="AC32" s="6"/>
      <c r="AD32" s="5"/>
      <c r="AE32" s="6"/>
      <c r="AF32" s="5"/>
      <c r="AG32" s="6"/>
      <c r="AH32" s="5"/>
      <c r="AI32" s="6"/>
      <c r="AJ32" s="5"/>
      <c r="AK32" s="6"/>
      <c r="AL32" s="5"/>
      <c r="AM32" s="6"/>
      <c r="AN32" s="5"/>
      <c r="AO32" s="6"/>
      <c r="AP32" s="5"/>
      <c r="AQ32" s="6"/>
    </row>
    <row r="33" spans="1:43" x14ac:dyDescent="0.3">
      <c r="A33" s="2" t="s">
        <v>163</v>
      </c>
      <c r="B33" s="5">
        <v>698</v>
      </c>
      <c r="C33" s="6">
        <v>368</v>
      </c>
      <c r="D33" s="12" t="s">
        <v>55</v>
      </c>
      <c r="Y33" s="6"/>
      <c r="Z33" s="5"/>
      <c r="AA33" s="6"/>
      <c r="AB33" s="5"/>
      <c r="AC33" s="6"/>
      <c r="AD33" s="5"/>
      <c r="AE33" s="6"/>
      <c r="AF33" s="5"/>
      <c r="AG33" s="6"/>
      <c r="AH33" s="5"/>
      <c r="AI33" s="6"/>
      <c r="AJ33" s="5"/>
      <c r="AK33" s="6"/>
      <c r="AL33" s="5"/>
      <c r="AM33" s="6"/>
      <c r="AN33" s="5"/>
      <c r="AO33" s="6"/>
      <c r="AP33" s="5"/>
      <c r="AQ33" s="6"/>
    </row>
    <row r="34" spans="1:43" x14ac:dyDescent="0.3">
      <c r="A34" s="2" t="s">
        <v>163</v>
      </c>
      <c r="B34" s="5">
        <v>1089</v>
      </c>
      <c r="C34" s="6">
        <v>330</v>
      </c>
      <c r="D34" s="12" t="s">
        <v>32</v>
      </c>
      <c r="Y34" s="6"/>
      <c r="Z34" s="5"/>
      <c r="AA34" s="6"/>
      <c r="AB34" s="5"/>
      <c r="AC34" s="6"/>
      <c r="AD34" s="5"/>
      <c r="AE34" s="6"/>
      <c r="AF34" s="5"/>
      <c r="AG34" s="6"/>
      <c r="AH34" s="5"/>
      <c r="AI34" s="6"/>
      <c r="AJ34" s="5"/>
      <c r="AK34" s="6"/>
      <c r="AL34" s="5"/>
      <c r="AM34" s="6"/>
      <c r="AN34" s="5"/>
      <c r="AO34" s="6"/>
      <c r="AP34" s="5"/>
      <c r="AQ34" s="6"/>
    </row>
    <row r="35" spans="1:43" x14ac:dyDescent="0.3">
      <c r="A35" s="2" t="s">
        <v>163</v>
      </c>
      <c r="B35" s="5">
        <v>1064</v>
      </c>
      <c r="C35" s="6">
        <v>350</v>
      </c>
      <c r="D35" s="12" t="s">
        <v>56</v>
      </c>
      <c r="Y35" s="6"/>
      <c r="Z35" s="5"/>
      <c r="AA35" s="6"/>
      <c r="AB35" s="5"/>
      <c r="AC35" s="6"/>
      <c r="AD35" s="5"/>
      <c r="AE35" s="6"/>
      <c r="AF35" s="5"/>
      <c r="AG35" s="6"/>
      <c r="AH35" s="5"/>
      <c r="AI35" s="6"/>
      <c r="AJ35" s="5"/>
      <c r="AK35" s="6"/>
      <c r="AL35" s="5"/>
      <c r="AM35" s="6"/>
      <c r="AN35" s="5"/>
      <c r="AO35" s="6"/>
      <c r="AP35" s="5"/>
      <c r="AQ35" s="6"/>
    </row>
    <row r="36" spans="1:43" x14ac:dyDescent="0.3">
      <c r="A36" s="2" t="s">
        <v>163</v>
      </c>
      <c r="B36" s="5">
        <v>5611</v>
      </c>
      <c r="C36" s="6">
        <v>450</v>
      </c>
      <c r="D36" s="12" t="s">
        <v>57</v>
      </c>
      <c r="Y36" s="6"/>
      <c r="Z36" s="5"/>
      <c r="AA36" s="6"/>
      <c r="AB36" s="5"/>
      <c r="AC36" s="6"/>
      <c r="AD36" s="5"/>
      <c r="AE36" s="6"/>
      <c r="AF36" s="5"/>
      <c r="AG36" s="6"/>
      <c r="AH36" s="5"/>
      <c r="AI36" s="6"/>
      <c r="AJ36" s="5"/>
      <c r="AK36" s="6"/>
      <c r="AL36" s="5"/>
      <c r="AM36" s="6"/>
      <c r="AN36" s="5"/>
      <c r="AO36" s="6"/>
      <c r="AP36" s="5"/>
      <c r="AQ36" s="6"/>
    </row>
    <row r="37" spans="1:43" x14ac:dyDescent="0.3">
      <c r="A37" s="2" t="s">
        <v>163</v>
      </c>
      <c r="B37" s="5">
        <v>961</v>
      </c>
      <c r="C37" s="6">
        <v>330</v>
      </c>
      <c r="D37" s="12" t="s">
        <v>58</v>
      </c>
    </row>
    <row r="38" spans="1:43" x14ac:dyDescent="0.3">
      <c r="A38" s="2" t="s">
        <v>163</v>
      </c>
      <c r="B38" s="5">
        <v>1055</v>
      </c>
      <c r="C38" s="6">
        <v>363</v>
      </c>
      <c r="D38" s="12" t="s">
        <v>59</v>
      </c>
    </row>
    <row r="39" spans="1:43" x14ac:dyDescent="0.3">
      <c r="A39" s="2" t="s">
        <v>163</v>
      </c>
      <c r="B39" s="5">
        <v>1809</v>
      </c>
      <c r="C39" s="6">
        <v>360</v>
      </c>
      <c r="D39" s="12" t="s">
        <v>60</v>
      </c>
    </row>
    <row r="40" spans="1:43" x14ac:dyDescent="0.3">
      <c r="A40" s="2" t="s">
        <v>163</v>
      </c>
      <c r="B40" s="5">
        <v>271</v>
      </c>
      <c r="C40" s="6">
        <v>370</v>
      </c>
      <c r="D40" s="12" t="s">
        <v>61</v>
      </c>
    </row>
    <row r="41" spans="1:43" x14ac:dyDescent="0.3">
      <c r="A41" s="2" t="s">
        <v>163</v>
      </c>
      <c r="B41" s="5">
        <v>983</v>
      </c>
      <c r="C41" s="6">
        <v>340</v>
      </c>
      <c r="D41" s="12" t="s">
        <v>62</v>
      </c>
    </row>
    <row r="42" spans="1:43" x14ac:dyDescent="0.3">
      <c r="A42" s="2" t="s">
        <v>163</v>
      </c>
      <c r="B42" s="5">
        <v>1579</v>
      </c>
      <c r="C42" s="6">
        <v>330</v>
      </c>
      <c r="D42" s="12" t="s">
        <v>63</v>
      </c>
    </row>
    <row r="43" spans="1:43" x14ac:dyDescent="0.3">
      <c r="A43" s="2" t="s">
        <v>163</v>
      </c>
      <c r="B43" s="5">
        <v>1705</v>
      </c>
      <c r="C43" s="6">
        <v>450</v>
      </c>
      <c r="D43" s="12" t="s">
        <v>64</v>
      </c>
    </row>
    <row r="44" spans="1:43" x14ac:dyDescent="0.3">
      <c r="A44" s="2" t="s">
        <v>164</v>
      </c>
      <c r="B44" s="5">
        <v>945</v>
      </c>
      <c r="C44" s="6">
        <v>365</v>
      </c>
      <c r="D44" t="s">
        <v>52</v>
      </c>
    </row>
    <row r="45" spans="1:43" x14ac:dyDescent="0.3">
      <c r="A45" s="2" t="s">
        <v>164</v>
      </c>
      <c r="B45" s="5">
        <v>1205</v>
      </c>
      <c r="C45" s="6">
        <v>320</v>
      </c>
      <c r="D45" s="12" t="s">
        <v>53</v>
      </c>
    </row>
    <row r="46" spans="1:43" x14ac:dyDescent="0.3">
      <c r="A46" s="2" t="s">
        <v>164</v>
      </c>
      <c r="B46" s="5">
        <v>1549</v>
      </c>
      <c r="C46" s="6">
        <v>360</v>
      </c>
      <c r="D46" s="12" t="s">
        <v>54</v>
      </c>
    </row>
    <row r="47" spans="1:43" x14ac:dyDescent="0.3">
      <c r="A47" s="2" t="s">
        <v>164</v>
      </c>
      <c r="B47" s="5">
        <v>695</v>
      </c>
      <c r="C47" s="6">
        <v>370</v>
      </c>
      <c r="D47" s="12" t="s">
        <v>55</v>
      </c>
    </row>
    <row r="48" spans="1:43" x14ac:dyDescent="0.3">
      <c r="A48" s="2" t="s">
        <v>164</v>
      </c>
      <c r="B48" s="5">
        <v>1094</v>
      </c>
      <c r="C48" s="6">
        <v>340</v>
      </c>
      <c r="D48" s="12" t="s">
        <v>32</v>
      </c>
    </row>
    <row r="49" spans="1:4" x14ac:dyDescent="0.3">
      <c r="A49" s="2" t="s">
        <v>164</v>
      </c>
      <c r="B49" s="5">
        <v>1080</v>
      </c>
      <c r="C49" s="6">
        <v>350</v>
      </c>
      <c r="D49" s="12" t="s">
        <v>56</v>
      </c>
    </row>
    <row r="50" spans="1:4" x14ac:dyDescent="0.3">
      <c r="A50" s="2" t="s">
        <v>164</v>
      </c>
      <c r="B50" s="5">
        <v>4684</v>
      </c>
      <c r="C50" s="6">
        <v>437</v>
      </c>
      <c r="D50" s="12" t="s">
        <v>57</v>
      </c>
    </row>
    <row r="51" spans="1:4" x14ac:dyDescent="0.3">
      <c r="A51" s="2" t="s">
        <v>164</v>
      </c>
      <c r="B51" s="5">
        <v>939</v>
      </c>
      <c r="C51" s="6">
        <v>335</v>
      </c>
      <c r="D51" s="12" t="s">
        <v>58</v>
      </c>
    </row>
    <row r="52" spans="1:4" x14ac:dyDescent="0.3">
      <c r="A52" s="2" t="s">
        <v>164</v>
      </c>
      <c r="B52" s="5">
        <v>1127</v>
      </c>
      <c r="C52" s="6">
        <v>375</v>
      </c>
      <c r="D52" s="12" t="s">
        <v>59</v>
      </c>
    </row>
    <row r="53" spans="1:4" x14ac:dyDescent="0.3">
      <c r="A53" s="2" t="s">
        <v>164</v>
      </c>
      <c r="B53" s="5">
        <v>1900</v>
      </c>
      <c r="C53" s="6">
        <v>370</v>
      </c>
      <c r="D53" s="12" t="s">
        <v>60</v>
      </c>
    </row>
    <row r="54" spans="1:4" x14ac:dyDescent="0.3">
      <c r="A54" s="2" t="s">
        <v>164</v>
      </c>
      <c r="B54" s="5">
        <v>282</v>
      </c>
      <c r="C54" s="6">
        <v>365</v>
      </c>
      <c r="D54" s="12" t="s">
        <v>61</v>
      </c>
    </row>
    <row r="55" spans="1:4" x14ac:dyDescent="0.3">
      <c r="A55" s="2" t="s">
        <v>164</v>
      </c>
      <c r="B55" s="5">
        <v>1029</v>
      </c>
      <c r="C55" s="6">
        <v>340</v>
      </c>
      <c r="D55" s="12" t="s">
        <v>62</v>
      </c>
    </row>
    <row r="56" spans="1:4" x14ac:dyDescent="0.3">
      <c r="A56" s="2" t="s">
        <v>164</v>
      </c>
      <c r="B56" s="5">
        <v>1585</v>
      </c>
      <c r="C56" s="6">
        <v>340</v>
      </c>
      <c r="D56" s="12" t="s">
        <v>63</v>
      </c>
    </row>
    <row r="57" spans="1:4" x14ac:dyDescent="0.3">
      <c r="A57" s="2" t="s">
        <v>164</v>
      </c>
      <c r="B57" s="5">
        <v>1559</v>
      </c>
      <c r="C57" s="6">
        <v>450</v>
      </c>
      <c r="D57" s="12" t="s">
        <v>64</v>
      </c>
    </row>
    <row r="58" spans="1:4" x14ac:dyDescent="0.3">
      <c r="A58" s="2" t="s">
        <v>165</v>
      </c>
      <c r="B58" s="5">
        <v>1216</v>
      </c>
      <c r="C58" s="6">
        <v>365</v>
      </c>
      <c r="D58" t="s">
        <v>52</v>
      </c>
    </row>
    <row r="59" spans="1:4" x14ac:dyDescent="0.3">
      <c r="A59" s="2" t="s">
        <v>165</v>
      </c>
      <c r="B59" s="5">
        <v>1184</v>
      </c>
      <c r="C59" s="6">
        <v>330</v>
      </c>
      <c r="D59" s="12" t="s">
        <v>53</v>
      </c>
    </row>
    <row r="60" spans="1:4" x14ac:dyDescent="0.3">
      <c r="A60" s="2" t="s">
        <v>165</v>
      </c>
      <c r="B60" s="5">
        <v>1788</v>
      </c>
      <c r="C60" s="6">
        <v>360</v>
      </c>
      <c r="D60" s="12" t="s">
        <v>54</v>
      </c>
    </row>
    <row r="61" spans="1:4" x14ac:dyDescent="0.3">
      <c r="A61" s="2" t="s">
        <v>165</v>
      </c>
      <c r="B61" s="5">
        <v>726</v>
      </c>
      <c r="C61" s="6">
        <v>380</v>
      </c>
      <c r="D61" s="12" t="s">
        <v>55</v>
      </c>
    </row>
    <row r="62" spans="1:4" x14ac:dyDescent="0.3">
      <c r="A62" s="2" t="s">
        <v>165</v>
      </c>
      <c r="B62" s="5">
        <v>1059</v>
      </c>
      <c r="C62" s="6">
        <v>340</v>
      </c>
      <c r="D62" s="12" t="s">
        <v>32</v>
      </c>
    </row>
    <row r="63" spans="1:4" x14ac:dyDescent="0.3">
      <c r="A63" s="2" t="s">
        <v>165</v>
      </c>
      <c r="B63" s="5">
        <v>1300</v>
      </c>
      <c r="C63" s="6">
        <v>370</v>
      </c>
      <c r="D63" s="12" t="s">
        <v>56</v>
      </c>
    </row>
    <row r="64" spans="1:4" x14ac:dyDescent="0.3">
      <c r="A64" s="2" t="s">
        <v>165</v>
      </c>
      <c r="B64" s="5">
        <v>8927</v>
      </c>
      <c r="C64" s="6">
        <v>436</v>
      </c>
      <c r="D64" s="12" t="s">
        <v>57</v>
      </c>
    </row>
    <row r="65" spans="1:4" x14ac:dyDescent="0.3">
      <c r="A65" s="2" t="s">
        <v>165</v>
      </c>
      <c r="B65" s="5">
        <v>935</v>
      </c>
      <c r="C65" s="6">
        <v>340</v>
      </c>
      <c r="D65" s="12" t="s">
        <v>58</v>
      </c>
    </row>
    <row r="66" spans="1:4" x14ac:dyDescent="0.3">
      <c r="A66" s="2" t="s">
        <v>165</v>
      </c>
      <c r="B66" s="5">
        <v>1238</v>
      </c>
      <c r="C66" s="6">
        <v>380</v>
      </c>
      <c r="D66" s="12" t="s">
        <v>59</v>
      </c>
    </row>
    <row r="67" spans="1:4" x14ac:dyDescent="0.3">
      <c r="A67" s="2" t="s">
        <v>165</v>
      </c>
      <c r="B67" s="5">
        <v>2206</v>
      </c>
      <c r="C67" s="6">
        <v>380</v>
      </c>
      <c r="D67" s="12" t="s">
        <v>60</v>
      </c>
    </row>
    <row r="68" spans="1:4" x14ac:dyDescent="0.3">
      <c r="A68" s="2" t="s">
        <v>165</v>
      </c>
      <c r="B68" s="5">
        <v>333</v>
      </c>
      <c r="C68" s="6">
        <v>375</v>
      </c>
      <c r="D68" s="12" t="s">
        <v>61</v>
      </c>
    </row>
    <row r="69" spans="1:4" x14ac:dyDescent="0.3">
      <c r="A69" s="2" t="s">
        <v>165</v>
      </c>
      <c r="B69" s="5">
        <v>1021</v>
      </c>
      <c r="C69" s="6">
        <v>350</v>
      </c>
      <c r="D69" s="12" t="s">
        <v>62</v>
      </c>
    </row>
    <row r="70" spans="1:4" x14ac:dyDescent="0.3">
      <c r="A70" s="2" t="s">
        <v>165</v>
      </c>
      <c r="B70" s="5">
        <v>1552</v>
      </c>
      <c r="C70" s="6">
        <v>340</v>
      </c>
      <c r="D70" s="12" t="s">
        <v>63</v>
      </c>
    </row>
    <row r="71" spans="1:4" x14ac:dyDescent="0.3">
      <c r="A71" s="2" t="s">
        <v>165</v>
      </c>
      <c r="B71" s="5">
        <v>2070</v>
      </c>
      <c r="C71" s="6">
        <v>465</v>
      </c>
      <c r="D71" s="12" t="s">
        <v>64</v>
      </c>
    </row>
    <row r="72" spans="1:4" x14ac:dyDescent="0.3">
      <c r="A72" s="2" t="s">
        <v>166</v>
      </c>
      <c r="B72" s="5">
        <v>888</v>
      </c>
      <c r="C72" s="6">
        <v>370</v>
      </c>
      <c r="D72" t="s">
        <v>52</v>
      </c>
    </row>
    <row r="73" spans="1:4" x14ac:dyDescent="0.3">
      <c r="A73" s="2" t="s">
        <v>166</v>
      </c>
      <c r="B73" s="5">
        <v>1167</v>
      </c>
      <c r="C73" s="6">
        <v>330</v>
      </c>
      <c r="D73" s="12" t="s">
        <v>53</v>
      </c>
    </row>
    <row r="74" spans="1:4" x14ac:dyDescent="0.3">
      <c r="A74" s="2" t="s">
        <v>166</v>
      </c>
      <c r="B74" s="5">
        <v>1432</v>
      </c>
      <c r="C74" s="6">
        <v>360</v>
      </c>
      <c r="D74" s="12" t="s">
        <v>54</v>
      </c>
    </row>
    <row r="75" spans="1:4" x14ac:dyDescent="0.3">
      <c r="A75" s="2" t="s">
        <v>166</v>
      </c>
      <c r="B75" s="5">
        <v>654</v>
      </c>
      <c r="C75" s="6">
        <v>370</v>
      </c>
      <c r="D75" s="12" t="s">
        <v>55</v>
      </c>
    </row>
    <row r="76" spans="1:4" x14ac:dyDescent="0.3">
      <c r="A76" s="2" t="s">
        <v>166</v>
      </c>
      <c r="B76" s="5">
        <v>1084</v>
      </c>
      <c r="C76" s="6">
        <v>340</v>
      </c>
      <c r="D76" s="12" t="s">
        <v>32</v>
      </c>
    </row>
    <row r="77" spans="1:4" x14ac:dyDescent="0.3">
      <c r="A77" s="2" t="s">
        <v>166</v>
      </c>
      <c r="B77" s="5">
        <v>998</v>
      </c>
      <c r="C77" s="6">
        <v>370</v>
      </c>
      <c r="D77" s="12" t="s">
        <v>56</v>
      </c>
    </row>
    <row r="78" spans="1:4" x14ac:dyDescent="0.3">
      <c r="A78" s="2" t="s">
        <v>166</v>
      </c>
      <c r="B78" s="5">
        <v>4297</v>
      </c>
      <c r="C78" s="6">
        <v>470</v>
      </c>
      <c r="D78" s="12" t="s">
        <v>57</v>
      </c>
    </row>
    <row r="79" spans="1:4" x14ac:dyDescent="0.3">
      <c r="A79" s="2" t="s">
        <v>166</v>
      </c>
      <c r="B79" s="5">
        <v>948</v>
      </c>
      <c r="C79" s="6">
        <v>340</v>
      </c>
      <c r="D79" s="12" t="s">
        <v>58</v>
      </c>
    </row>
    <row r="80" spans="1:4" x14ac:dyDescent="0.3">
      <c r="A80" s="2" t="s">
        <v>166</v>
      </c>
      <c r="B80" s="5">
        <v>1004</v>
      </c>
      <c r="C80" s="6">
        <v>375</v>
      </c>
      <c r="D80" s="12" t="s">
        <v>59</v>
      </c>
    </row>
    <row r="81" spans="1:4" x14ac:dyDescent="0.3">
      <c r="A81" s="2" t="s">
        <v>166</v>
      </c>
      <c r="B81" s="5">
        <v>1796</v>
      </c>
      <c r="C81" s="6">
        <v>370</v>
      </c>
      <c r="D81" s="12" t="s">
        <v>60</v>
      </c>
    </row>
    <row r="82" spans="1:4" x14ac:dyDescent="0.3">
      <c r="A82" s="2" t="s">
        <v>166</v>
      </c>
      <c r="B82" s="5">
        <v>316</v>
      </c>
      <c r="C82" s="6">
        <v>370</v>
      </c>
      <c r="D82" s="12" t="s">
        <v>61</v>
      </c>
    </row>
    <row r="83" spans="1:4" x14ac:dyDescent="0.3">
      <c r="A83" s="2" t="s">
        <v>166</v>
      </c>
      <c r="B83" s="5">
        <v>995</v>
      </c>
      <c r="C83" s="6">
        <v>340</v>
      </c>
      <c r="D83" s="12" t="s">
        <v>62</v>
      </c>
    </row>
    <row r="84" spans="1:4" x14ac:dyDescent="0.3">
      <c r="A84" s="2" t="s">
        <v>166</v>
      </c>
      <c r="B84" s="5">
        <v>1552</v>
      </c>
      <c r="C84" s="6">
        <v>340</v>
      </c>
      <c r="D84" s="12" t="s">
        <v>63</v>
      </c>
    </row>
    <row r="85" spans="1:4" x14ac:dyDescent="0.3">
      <c r="A85" s="2" t="s">
        <v>166</v>
      </c>
      <c r="B85" s="5">
        <v>1440</v>
      </c>
      <c r="C85" s="6">
        <v>450</v>
      </c>
      <c r="D85" s="12" t="s">
        <v>64</v>
      </c>
    </row>
    <row r="86" spans="1:4" x14ac:dyDescent="0.3">
      <c r="A86" s="3" t="s">
        <v>167</v>
      </c>
      <c r="B86" s="5">
        <v>1096</v>
      </c>
      <c r="C86" s="6">
        <v>380</v>
      </c>
      <c r="D86" t="s">
        <v>52</v>
      </c>
    </row>
    <row r="87" spans="1:4" x14ac:dyDescent="0.3">
      <c r="A87" s="3" t="s">
        <v>167</v>
      </c>
      <c r="B87" s="5">
        <v>1214</v>
      </c>
      <c r="C87" s="6">
        <v>340</v>
      </c>
      <c r="D87" s="12" t="s">
        <v>53</v>
      </c>
    </row>
    <row r="88" spans="1:4" x14ac:dyDescent="0.3">
      <c r="A88" s="3" t="s">
        <v>167</v>
      </c>
      <c r="B88" s="5">
        <v>1604</v>
      </c>
      <c r="C88" s="6">
        <v>360</v>
      </c>
      <c r="D88" s="12" t="s">
        <v>54</v>
      </c>
    </row>
    <row r="89" spans="1:4" x14ac:dyDescent="0.3">
      <c r="A89" s="3" t="s">
        <v>167</v>
      </c>
      <c r="B89" s="5">
        <v>711</v>
      </c>
      <c r="C89" s="6">
        <v>380</v>
      </c>
      <c r="D89" s="12" t="s">
        <v>55</v>
      </c>
    </row>
    <row r="90" spans="1:4" x14ac:dyDescent="0.3">
      <c r="A90" s="3" t="s">
        <v>167</v>
      </c>
      <c r="B90" s="5">
        <v>1289</v>
      </c>
      <c r="C90" s="6">
        <v>340</v>
      </c>
      <c r="D90" s="12" t="s">
        <v>32</v>
      </c>
    </row>
    <row r="91" spans="1:4" x14ac:dyDescent="0.3">
      <c r="A91" s="3" t="s">
        <v>167</v>
      </c>
      <c r="B91" s="5">
        <v>1222</v>
      </c>
      <c r="C91" s="6">
        <v>370</v>
      </c>
      <c r="D91" s="12" t="s">
        <v>56</v>
      </c>
    </row>
    <row r="92" spans="1:4" x14ac:dyDescent="0.3">
      <c r="A92" s="3" t="s">
        <v>167</v>
      </c>
      <c r="B92" s="5">
        <v>6231</v>
      </c>
      <c r="C92" s="6">
        <v>455</v>
      </c>
      <c r="D92" s="12" t="s">
        <v>57</v>
      </c>
    </row>
    <row r="93" spans="1:4" x14ac:dyDescent="0.3">
      <c r="A93" s="3" t="s">
        <v>167</v>
      </c>
      <c r="B93" s="5">
        <v>1020</v>
      </c>
      <c r="C93" s="6">
        <v>345</v>
      </c>
      <c r="D93" s="12" t="s">
        <v>58</v>
      </c>
    </row>
    <row r="94" spans="1:4" x14ac:dyDescent="0.3">
      <c r="A94" s="3" t="s">
        <v>167</v>
      </c>
      <c r="B94" s="5">
        <v>1173</v>
      </c>
      <c r="C94" s="6">
        <v>390</v>
      </c>
      <c r="D94" s="12" t="s">
        <v>59</v>
      </c>
    </row>
    <row r="95" spans="1:4" x14ac:dyDescent="0.3">
      <c r="A95" s="3" t="s">
        <v>167</v>
      </c>
      <c r="B95" s="5">
        <v>2235</v>
      </c>
      <c r="C95" s="6">
        <v>380</v>
      </c>
      <c r="D95" s="12" t="s">
        <v>60</v>
      </c>
    </row>
    <row r="96" spans="1:4" x14ac:dyDescent="0.3">
      <c r="A96" s="3" t="s">
        <v>167</v>
      </c>
      <c r="B96" s="5">
        <v>276</v>
      </c>
      <c r="C96" s="6">
        <v>370</v>
      </c>
      <c r="D96" s="12" t="s">
        <v>61</v>
      </c>
    </row>
    <row r="97" spans="1:4" x14ac:dyDescent="0.3">
      <c r="A97" s="3" t="s">
        <v>167</v>
      </c>
      <c r="B97" s="5">
        <v>1147</v>
      </c>
      <c r="C97" s="6">
        <v>345</v>
      </c>
      <c r="D97" s="12" t="s">
        <v>62</v>
      </c>
    </row>
    <row r="98" spans="1:4" x14ac:dyDescent="0.3">
      <c r="A98" s="3" t="s">
        <v>167</v>
      </c>
      <c r="B98" s="5">
        <v>1901</v>
      </c>
      <c r="C98" s="6">
        <v>350</v>
      </c>
      <c r="D98" s="12" t="s">
        <v>63</v>
      </c>
    </row>
    <row r="99" spans="1:4" x14ac:dyDescent="0.3">
      <c r="A99" s="3" t="s">
        <v>167</v>
      </c>
      <c r="B99" s="5">
        <v>1758</v>
      </c>
      <c r="C99" s="6">
        <v>480</v>
      </c>
      <c r="D99" s="12" t="s">
        <v>64</v>
      </c>
    </row>
    <row r="100" spans="1:4" x14ac:dyDescent="0.3">
      <c r="A100" s="9" t="s">
        <v>168</v>
      </c>
      <c r="B100" s="5">
        <v>1027</v>
      </c>
      <c r="C100" s="6">
        <v>380</v>
      </c>
      <c r="D100" t="s">
        <v>52</v>
      </c>
    </row>
    <row r="101" spans="1:4" x14ac:dyDescent="0.3">
      <c r="A101" s="9" t="s">
        <v>168</v>
      </c>
      <c r="B101" s="5">
        <v>1062</v>
      </c>
      <c r="C101" s="6">
        <v>340</v>
      </c>
      <c r="D101" s="12" t="s">
        <v>53</v>
      </c>
    </row>
    <row r="102" spans="1:4" x14ac:dyDescent="0.3">
      <c r="A102" s="9" t="s">
        <v>168</v>
      </c>
      <c r="B102" s="5">
        <v>1523</v>
      </c>
      <c r="C102" s="6">
        <v>370</v>
      </c>
      <c r="D102" s="12" t="s">
        <v>54</v>
      </c>
    </row>
    <row r="103" spans="1:4" x14ac:dyDescent="0.3">
      <c r="A103" s="9" t="s">
        <v>168</v>
      </c>
      <c r="B103" s="5">
        <v>670</v>
      </c>
      <c r="C103" s="6">
        <v>380</v>
      </c>
      <c r="D103" s="12" t="s">
        <v>55</v>
      </c>
    </row>
    <row r="104" spans="1:4" x14ac:dyDescent="0.3">
      <c r="A104" s="9" t="s">
        <v>168</v>
      </c>
      <c r="B104" s="5">
        <v>1124</v>
      </c>
      <c r="C104" s="6">
        <v>350</v>
      </c>
      <c r="D104" s="12" t="s">
        <v>32</v>
      </c>
    </row>
    <row r="105" spans="1:4" x14ac:dyDescent="0.3">
      <c r="A105" s="9" t="s">
        <v>168</v>
      </c>
      <c r="B105" s="5">
        <v>1070</v>
      </c>
      <c r="C105" s="6">
        <v>370</v>
      </c>
      <c r="D105" s="12" t="s">
        <v>56</v>
      </c>
    </row>
    <row r="106" spans="1:4" x14ac:dyDescent="0.3">
      <c r="A106" s="9" t="s">
        <v>168</v>
      </c>
      <c r="B106" s="5">
        <v>4522</v>
      </c>
      <c r="C106" s="6">
        <v>460</v>
      </c>
      <c r="D106" s="12" t="s">
        <v>57</v>
      </c>
    </row>
    <row r="107" spans="1:4" x14ac:dyDescent="0.3">
      <c r="A107" s="9" t="s">
        <v>168</v>
      </c>
      <c r="B107" s="5">
        <v>989</v>
      </c>
      <c r="C107" s="6">
        <v>340</v>
      </c>
      <c r="D107" s="12" t="s">
        <v>58</v>
      </c>
    </row>
    <row r="108" spans="1:4" x14ac:dyDescent="0.3">
      <c r="A108" s="9" t="s">
        <v>168</v>
      </c>
      <c r="B108" s="5">
        <v>1043</v>
      </c>
      <c r="C108" s="6">
        <v>380</v>
      </c>
      <c r="D108" s="12" t="s">
        <v>59</v>
      </c>
    </row>
    <row r="109" spans="1:4" x14ac:dyDescent="0.3">
      <c r="A109" s="9" t="s">
        <v>168</v>
      </c>
      <c r="B109" s="5">
        <v>1935</v>
      </c>
      <c r="C109" s="6">
        <v>380</v>
      </c>
      <c r="D109" s="12" t="s">
        <v>60</v>
      </c>
    </row>
    <row r="110" spans="1:4" x14ac:dyDescent="0.3">
      <c r="A110" s="9" t="s">
        <v>168</v>
      </c>
      <c r="B110" s="5">
        <v>253</v>
      </c>
      <c r="C110" s="6">
        <v>375</v>
      </c>
      <c r="D110" s="12" t="s">
        <v>61</v>
      </c>
    </row>
    <row r="111" spans="1:4" x14ac:dyDescent="0.3">
      <c r="A111" s="9" t="s">
        <v>168</v>
      </c>
      <c r="B111" s="5">
        <v>1035</v>
      </c>
      <c r="C111" s="6">
        <v>350</v>
      </c>
      <c r="D111" s="12" t="s">
        <v>62</v>
      </c>
    </row>
    <row r="112" spans="1:4" x14ac:dyDescent="0.3">
      <c r="A112" s="9" t="s">
        <v>168</v>
      </c>
      <c r="B112" s="5">
        <v>1846</v>
      </c>
      <c r="C112" s="6">
        <v>350</v>
      </c>
      <c r="D112" s="12" t="s">
        <v>63</v>
      </c>
    </row>
    <row r="113" spans="1:4" x14ac:dyDescent="0.3">
      <c r="A113" s="9" t="s">
        <v>168</v>
      </c>
      <c r="B113" s="5">
        <v>1618</v>
      </c>
      <c r="C113" s="6">
        <v>460</v>
      </c>
      <c r="D113" s="12" t="s">
        <v>64</v>
      </c>
    </row>
    <row r="114" spans="1:4" x14ac:dyDescent="0.3">
      <c r="A114" s="3" t="s">
        <v>169</v>
      </c>
      <c r="B114" s="5">
        <v>1341</v>
      </c>
      <c r="C114" s="6">
        <v>390</v>
      </c>
      <c r="D114" t="s">
        <v>52</v>
      </c>
    </row>
    <row r="115" spans="1:4" x14ac:dyDescent="0.3">
      <c r="A115" s="3" t="s">
        <v>169</v>
      </c>
      <c r="B115" s="5">
        <v>1206</v>
      </c>
      <c r="C115" s="6">
        <v>345</v>
      </c>
      <c r="D115" s="12" t="s">
        <v>53</v>
      </c>
    </row>
    <row r="116" spans="1:4" x14ac:dyDescent="0.3">
      <c r="A116" s="3" t="s">
        <v>169</v>
      </c>
      <c r="B116" s="5">
        <v>1845</v>
      </c>
      <c r="C116" s="6">
        <v>380</v>
      </c>
      <c r="D116" s="12" t="s">
        <v>54</v>
      </c>
    </row>
    <row r="117" spans="1:4" x14ac:dyDescent="0.3">
      <c r="A117" s="3" t="s">
        <v>169</v>
      </c>
      <c r="B117" s="5">
        <v>733</v>
      </c>
      <c r="C117" s="6">
        <v>390</v>
      </c>
      <c r="D117" s="12" t="s">
        <v>55</v>
      </c>
    </row>
    <row r="118" spans="1:4" x14ac:dyDescent="0.3">
      <c r="A118" s="3" t="s">
        <v>169</v>
      </c>
      <c r="B118" s="5">
        <v>1132</v>
      </c>
      <c r="C118" s="6">
        <v>350</v>
      </c>
      <c r="D118" s="12" t="s">
        <v>32</v>
      </c>
    </row>
    <row r="119" spans="1:4" x14ac:dyDescent="0.3">
      <c r="A119" s="3" t="s">
        <v>169</v>
      </c>
      <c r="B119" s="5">
        <v>1334</v>
      </c>
      <c r="C119" s="6">
        <v>380</v>
      </c>
      <c r="D119" s="12" t="s">
        <v>56</v>
      </c>
    </row>
    <row r="120" spans="1:4" x14ac:dyDescent="0.3">
      <c r="A120" s="3" t="s">
        <v>169</v>
      </c>
      <c r="B120" s="5">
        <v>9079</v>
      </c>
      <c r="C120" s="6">
        <v>460</v>
      </c>
      <c r="D120" s="12" t="s">
        <v>57</v>
      </c>
    </row>
    <row r="121" spans="1:4" x14ac:dyDescent="0.3">
      <c r="A121" s="3" t="s">
        <v>169</v>
      </c>
      <c r="B121" s="5">
        <v>1013</v>
      </c>
      <c r="C121" s="6">
        <v>350</v>
      </c>
      <c r="D121" s="12" t="s">
        <v>58</v>
      </c>
    </row>
    <row r="122" spans="1:4" x14ac:dyDescent="0.3">
      <c r="A122" s="3" t="s">
        <v>169</v>
      </c>
      <c r="B122" s="5">
        <v>1324</v>
      </c>
      <c r="C122" s="6">
        <v>400</v>
      </c>
      <c r="D122" s="12" t="s">
        <v>59</v>
      </c>
    </row>
    <row r="123" spans="1:4" x14ac:dyDescent="0.3">
      <c r="A123" s="3" t="s">
        <v>169</v>
      </c>
      <c r="B123" s="5">
        <v>2223</v>
      </c>
      <c r="C123" s="6">
        <v>395</v>
      </c>
      <c r="D123" s="12" t="s">
        <v>60</v>
      </c>
    </row>
    <row r="124" spans="1:4" x14ac:dyDescent="0.3">
      <c r="A124" s="3" t="s">
        <v>169</v>
      </c>
      <c r="B124" s="5">
        <v>269</v>
      </c>
      <c r="C124" s="6">
        <v>380</v>
      </c>
      <c r="D124" s="12" t="s">
        <v>61</v>
      </c>
    </row>
    <row r="125" spans="1:4" x14ac:dyDescent="0.3">
      <c r="A125" s="3" t="s">
        <v>169</v>
      </c>
      <c r="B125" s="5">
        <v>1067</v>
      </c>
      <c r="C125" s="6">
        <v>350</v>
      </c>
      <c r="D125" s="12" t="s">
        <v>62</v>
      </c>
    </row>
    <row r="126" spans="1:4" x14ac:dyDescent="0.3">
      <c r="A126" s="3" t="s">
        <v>169</v>
      </c>
      <c r="B126" s="5">
        <v>1859</v>
      </c>
      <c r="C126" s="6">
        <v>360</v>
      </c>
      <c r="D126" s="12" t="s">
        <v>63</v>
      </c>
    </row>
    <row r="127" spans="1:4" x14ac:dyDescent="0.3">
      <c r="A127" s="3" t="s">
        <v>169</v>
      </c>
      <c r="B127" s="5">
        <v>1941</v>
      </c>
      <c r="C127" s="6">
        <v>485</v>
      </c>
      <c r="D127" s="12" t="s">
        <v>64</v>
      </c>
    </row>
    <row r="128" spans="1:4" x14ac:dyDescent="0.3">
      <c r="A128" s="3" t="s">
        <v>170</v>
      </c>
      <c r="B128" s="5">
        <v>983</v>
      </c>
      <c r="C128" s="6">
        <v>390</v>
      </c>
      <c r="D128" t="s">
        <v>52</v>
      </c>
    </row>
    <row r="129" spans="1:4" x14ac:dyDescent="0.3">
      <c r="A129" s="3" t="s">
        <v>170</v>
      </c>
      <c r="B129" s="5">
        <v>1185</v>
      </c>
      <c r="C129" s="6">
        <v>350</v>
      </c>
      <c r="D129" s="12" t="s">
        <v>53</v>
      </c>
    </row>
    <row r="130" spans="1:4" x14ac:dyDescent="0.3">
      <c r="A130" s="3" t="s">
        <v>170</v>
      </c>
      <c r="B130" s="5">
        <v>1429</v>
      </c>
      <c r="C130" s="6">
        <v>380</v>
      </c>
      <c r="D130" s="12" t="s">
        <v>54</v>
      </c>
    </row>
    <row r="131" spans="1:4" x14ac:dyDescent="0.3">
      <c r="A131" s="3" t="s">
        <v>170</v>
      </c>
      <c r="B131" s="5">
        <v>622</v>
      </c>
      <c r="C131" s="6">
        <v>390</v>
      </c>
      <c r="D131" s="12" t="s">
        <v>55</v>
      </c>
    </row>
    <row r="132" spans="1:4" x14ac:dyDescent="0.3">
      <c r="A132" s="3" t="s">
        <v>170</v>
      </c>
      <c r="B132" s="5">
        <v>1065</v>
      </c>
      <c r="C132" s="6">
        <v>360</v>
      </c>
      <c r="D132" s="12" t="s">
        <v>32</v>
      </c>
    </row>
    <row r="133" spans="1:4" x14ac:dyDescent="0.3">
      <c r="A133" s="3" t="s">
        <v>170</v>
      </c>
      <c r="B133" s="5">
        <v>943</v>
      </c>
      <c r="C133" s="6">
        <v>385</v>
      </c>
      <c r="D133" s="12" t="s">
        <v>56</v>
      </c>
    </row>
    <row r="134" spans="1:4" x14ac:dyDescent="0.3">
      <c r="A134" s="3" t="s">
        <v>170</v>
      </c>
      <c r="B134" s="5">
        <v>4536</v>
      </c>
      <c r="C134" s="6">
        <v>490</v>
      </c>
      <c r="D134" s="12" t="s">
        <v>57</v>
      </c>
    </row>
    <row r="135" spans="1:4" x14ac:dyDescent="0.3">
      <c r="A135" s="3" t="s">
        <v>170</v>
      </c>
      <c r="B135" s="5">
        <v>1018</v>
      </c>
      <c r="C135" s="6">
        <v>350</v>
      </c>
      <c r="D135" s="12" t="s">
        <v>58</v>
      </c>
    </row>
    <row r="136" spans="1:4" x14ac:dyDescent="0.3">
      <c r="A136" s="3" t="s">
        <v>170</v>
      </c>
      <c r="B136" s="5">
        <v>967</v>
      </c>
      <c r="C136" s="6">
        <v>390</v>
      </c>
      <c r="D136" s="12" t="s">
        <v>59</v>
      </c>
    </row>
    <row r="137" spans="1:4" x14ac:dyDescent="0.3">
      <c r="A137" s="3" t="s">
        <v>170</v>
      </c>
      <c r="B137" s="5">
        <v>1879</v>
      </c>
      <c r="C137" s="6">
        <v>400</v>
      </c>
      <c r="D137" s="12" t="s">
        <v>60</v>
      </c>
    </row>
    <row r="138" spans="1:4" x14ac:dyDescent="0.3">
      <c r="A138" s="3" t="s">
        <v>170</v>
      </c>
      <c r="B138" s="5">
        <v>269</v>
      </c>
      <c r="C138" s="6">
        <v>390</v>
      </c>
      <c r="D138" s="12" t="s">
        <v>61</v>
      </c>
    </row>
    <row r="139" spans="1:4" x14ac:dyDescent="0.3">
      <c r="A139" s="3" t="s">
        <v>170</v>
      </c>
      <c r="B139" s="5">
        <v>1019</v>
      </c>
      <c r="C139" s="6">
        <v>355</v>
      </c>
      <c r="D139" s="12" t="s">
        <v>62</v>
      </c>
    </row>
    <row r="140" spans="1:4" x14ac:dyDescent="0.3">
      <c r="A140" s="3" t="s">
        <v>170</v>
      </c>
      <c r="B140" s="5">
        <v>1765</v>
      </c>
      <c r="C140" s="6">
        <v>370</v>
      </c>
      <c r="D140" s="12" t="s">
        <v>63</v>
      </c>
    </row>
    <row r="141" spans="1:4" x14ac:dyDescent="0.3">
      <c r="A141" s="3" t="s">
        <v>170</v>
      </c>
      <c r="B141" s="5">
        <v>1399</v>
      </c>
      <c r="C141" s="6">
        <v>490</v>
      </c>
      <c r="D141" s="12" t="s">
        <v>64</v>
      </c>
    </row>
    <row r="142" spans="1:4" x14ac:dyDescent="0.3">
      <c r="A142" s="3" t="s">
        <v>171</v>
      </c>
      <c r="B142" s="5">
        <v>1020</v>
      </c>
      <c r="C142" s="6">
        <v>395</v>
      </c>
      <c r="D142" t="s">
        <v>52</v>
      </c>
    </row>
    <row r="143" spans="1:4" x14ac:dyDescent="0.3">
      <c r="A143" s="3" t="s">
        <v>171</v>
      </c>
      <c r="B143" s="5">
        <v>1152</v>
      </c>
      <c r="C143" s="6">
        <v>350</v>
      </c>
      <c r="D143" s="12" t="s">
        <v>53</v>
      </c>
    </row>
    <row r="144" spans="1:4" x14ac:dyDescent="0.3">
      <c r="A144" s="3" t="s">
        <v>171</v>
      </c>
      <c r="B144" s="5">
        <v>1550</v>
      </c>
      <c r="C144" s="6">
        <v>385</v>
      </c>
      <c r="D144" s="12" t="s">
        <v>54</v>
      </c>
    </row>
    <row r="145" spans="1:4" x14ac:dyDescent="0.3">
      <c r="A145" s="3" t="s">
        <v>171</v>
      </c>
      <c r="B145" s="5">
        <v>673</v>
      </c>
      <c r="C145" s="6">
        <v>400</v>
      </c>
      <c r="D145" s="12" t="s">
        <v>55</v>
      </c>
    </row>
    <row r="146" spans="1:4" x14ac:dyDescent="0.3">
      <c r="A146" s="3" t="s">
        <v>171</v>
      </c>
      <c r="B146" s="5">
        <v>1126</v>
      </c>
      <c r="C146" s="6">
        <v>360</v>
      </c>
      <c r="D146" s="12" t="s">
        <v>32</v>
      </c>
    </row>
    <row r="147" spans="1:4" x14ac:dyDescent="0.3">
      <c r="A147" s="3" t="s">
        <v>171</v>
      </c>
      <c r="B147" s="5">
        <v>1105</v>
      </c>
      <c r="C147" s="6">
        <v>380</v>
      </c>
      <c r="D147" s="12" t="s">
        <v>56</v>
      </c>
    </row>
    <row r="148" spans="1:4" x14ac:dyDescent="0.3">
      <c r="A148" s="3" t="s">
        <v>171</v>
      </c>
      <c r="B148" s="5">
        <v>6164</v>
      </c>
      <c r="C148" s="6">
        <v>470</v>
      </c>
      <c r="D148" s="12" t="s">
        <v>57</v>
      </c>
    </row>
    <row r="149" spans="1:4" x14ac:dyDescent="0.3">
      <c r="A149" s="3" t="s">
        <v>171</v>
      </c>
      <c r="B149" s="5">
        <v>1061</v>
      </c>
      <c r="C149" s="6">
        <v>350</v>
      </c>
      <c r="D149" s="12" t="s">
        <v>58</v>
      </c>
    </row>
    <row r="150" spans="1:4" x14ac:dyDescent="0.3">
      <c r="A150" s="3" t="s">
        <v>171</v>
      </c>
      <c r="B150" s="5">
        <v>1133</v>
      </c>
      <c r="C150" s="6">
        <v>395</v>
      </c>
      <c r="D150" s="12" t="s">
        <v>59</v>
      </c>
    </row>
    <row r="151" spans="1:4" x14ac:dyDescent="0.3">
      <c r="A151" s="3" t="s">
        <v>171</v>
      </c>
      <c r="B151" s="5">
        <v>2003</v>
      </c>
      <c r="C151" s="6">
        <v>400</v>
      </c>
      <c r="D151" s="12" t="s">
        <v>60</v>
      </c>
    </row>
    <row r="152" spans="1:4" x14ac:dyDescent="0.3">
      <c r="A152" s="3" t="s">
        <v>171</v>
      </c>
      <c r="B152" s="5">
        <v>266</v>
      </c>
      <c r="C152" s="6">
        <v>393</v>
      </c>
      <c r="D152" s="12" t="s">
        <v>61</v>
      </c>
    </row>
    <row r="153" spans="1:4" x14ac:dyDescent="0.3">
      <c r="A153" s="3" t="s">
        <v>171</v>
      </c>
      <c r="B153" s="5">
        <v>1040</v>
      </c>
      <c r="C153" s="6">
        <v>360</v>
      </c>
      <c r="D153" s="12" t="s">
        <v>62</v>
      </c>
    </row>
    <row r="154" spans="1:4" x14ac:dyDescent="0.3">
      <c r="A154" s="3" t="s">
        <v>171</v>
      </c>
      <c r="B154" s="5">
        <v>1984</v>
      </c>
      <c r="C154" s="6">
        <v>365</v>
      </c>
      <c r="D154" s="12" t="s">
        <v>63</v>
      </c>
    </row>
    <row r="155" spans="1:4" x14ac:dyDescent="0.3">
      <c r="A155" s="3" t="s">
        <v>171</v>
      </c>
      <c r="B155" s="5">
        <v>1556</v>
      </c>
      <c r="C155" s="6">
        <v>500</v>
      </c>
      <c r="D155" s="12" t="s">
        <v>64</v>
      </c>
    </row>
    <row r="156" spans="1:4" x14ac:dyDescent="0.3">
      <c r="A156" s="3" t="s">
        <v>172</v>
      </c>
      <c r="B156" s="5">
        <v>1010</v>
      </c>
      <c r="C156" s="6">
        <v>410</v>
      </c>
      <c r="D156" t="s">
        <v>52</v>
      </c>
    </row>
    <row r="157" spans="1:4" x14ac:dyDescent="0.3">
      <c r="A157" s="3" t="s">
        <v>172</v>
      </c>
      <c r="B157" s="5">
        <v>1114</v>
      </c>
      <c r="C157" s="6">
        <v>350</v>
      </c>
      <c r="D157" s="12" t="s">
        <v>53</v>
      </c>
    </row>
    <row r="158" spans="1:4" x14ac:dyDescent="0.3">
      <c r="A158" s="3" t="s">
        <v>172</v>
      </c>
      <c r="B158" s="5">
        <v>1472</v>
      </c>
      <c r="C158" s="6">
        <v>400</v>
      </c>
      <c r="D158" s="12" t="s">
        <v>54</v>
      </c>
    </row>
    <row r="159" spans="1:4" x14ac:dyDescent="0.3">
      <c r="A159" s="3" t="s">
        <v>172</v>
      </c>
      <c r="B159" s="5">
        <v>664</v>
      </c>
      <c r="C159" s="6">
        <v>410</v>
      </c>
      <c r="D159" s="12" t="s">
        <v>55</v>
      </c>
    </row>
    <row r="160" spans="1:4" x14ac:dyDescent="0.3">
      <c r="A160" s="3" t="s">
        <v>172</v>
      </c>
      <c r="B160" s="5">
        <v>1240</v>
      </c>
      <c r="C160" s="6">
        <v>370</v>
      </c>
      <c r="D160" s="12" t="s">
        <v>32</v>
      </c>
    </row>
    <row r="161" spans="1:4" x14ac:dyDescent="0.3">
      <c r="A161" s="3" t="s">
        <v>172</v>
      </c>
      <c r="B161" s="5">
        <v>1016</v>
      </c>
      <c r="C161" s="6">
        <v>395</v>
      </c>
      <c r="D161" s="12" t="s">
        <v>56</v>
      </c>
    </row>
    <row r="162" spans="1:4" x14ac:dyDescent="0.3">
      <c r="A162" s="3" t="s">
        <v>172</v>
      </c>
      <c r="B162" s="5">
        <v>4922</v>
      </c>
      <c r="C162" s="6">
        <v>480</v>
      </c>
      <c r="D162" s="12" t="s">
        <v>57</v>
      </c>
    </row>
    <row r="163" spans="1:4" x14ac:dyDescent="0.3">
      <c r="A163" s="3" t="s">
        <v>172</v>
      </c>
      <c r="B163" s="5">
        <v>1105</v>
      </c>
      <c r="C163" s="6">
        <v>355</v>
      </c>
      <c r="D163" s="12" t="s">
        <v>58</v>
      </c>
    </row>
    <row r="164" spans="1:4" x14ac:dyDescent="0.3">
      <c r="A164" s="3" t="s">
        <v>172</v>
      </c>
      <c r="B164" s="5">
        <v>1153</v>
      </c>
      <c r="C164" s="6">
        <v>395</v>
      </c>
      <c r="D164" s="12" t="s">
        <v>59</v>
      </c>
    </row>
    <row r="165" spans="1:4" x14ac:dyDescent="0.3">
      <c r="A165" s="3" t="s">
        <v>172</v>
      </c>
      <c r="B165" s="5">
        <v>1945</v>
      </c>
      <c r="C165" s="6">
        <v>400</v>
      </c>
      <c r="D165" s="12" t="s">
        <v>60</v>
      </c>
    </row>
    <row r="166" spans="1:4" x14ac:dyDescent="0.3">
      <c r="A166" s="3" t="s">
        <v>172</v>
      </c>
      <c r="B166" s="5">
        <v>308</v>
      </c>
      <c r="C166" s="6">
        <v>390</v>
      </c>
      <c r="D166" s="12" t="s">
        <v>61</v>
      </c>
    </row>
    <row r="167" spans="1:4" x14ac:dyDescent="0.3">
      <c r="A167" s="3" t="s">
        <v>172</v>
      </c>
      <c r="B167" s="5">
        <v>1032</v>
      </c>
      <c r="C167" s="6">
        <v>360</v>
      </c>
      <c r="D167" s="12" t="s">
        <v>62</v>
      </c>
    </row>
    <row r="168" spans="1:4" x14ac:dyDescent="0.3">
      <c r="A168" s="3" t="s">
        <v>172</v>
      </c>
      <c r="B168" s="5">
        <v>1914</v>
      </c>
      <c r="C168" s="6">
        <v>370</v>
      </c>
      <c r="D168" s="12" t="s">
        <v>63</v>
      </c>
    </row>
    <row r="169" spans="1:4" x14ac:dyDescent="0.3">
      <c r="A169" s="3" t="s">
        <v>172</v>
      </c>
      <c r="B169" s="5">
        <v>1419</v>
      </c>
      <c r="C169" s="6">
        <v>485</v>
      </c>
      <c r="D169" s="12" t="s">
        <v>64</v>
      </c>
    </row>
    <row r="170" spans="1:4" x14ac:dyDescent="0.3">
      <c r="A170" s="3" t="s">
        <v>173</v>
      </c>
      <c r="B170" s="5">
        <v>1228</v>
      </c>
      <c r="C170" s="6">
        <v>400</v>
      </c>
      <c r="D170" t="s">
        <v>52</v>
      </c>
    </row>
    <row r="171" spans="1:4" x14ac:dyDescent="0.3">
      <c r="A171" s="3" t="s">
        <v>173</v>
      </c>
      <c r="B171" s="5">
        <v>1226</v>
      </c>
      <c r="C171" s="6">
        <v>350</v>
      </c>
      <c r="D171" s="12" t="s">
        <v>53</v>
      </c>
    </row>
    <row r="172" spans="1:4" x14ac:dyDescent="0.3">
      <c r="A172" s="3" t="s">
        <v>173</v>
      </c>
      <c r="B172" s="5">
        <v>1884</v>
      </c>
      <c r="C172" s="6">
        <v>400</v>
      </c>
      <c r="D172" s="12" t="s">
        <v>54</v>
      </c>
    </row>
    <row r="173" spans="1:4" x14ac:dyDescent="0.3">
      <c r="A173" s="3" t="s">
        <v>173</v>
      </c>
      <c r="B173" s="5">
        <v>668</v>
      </c>
      <c r="C173" s="6">
        <v>420</v>
      </c>
      <c r="D173" s="12" t="s">
        <v>55</v>
      </c>
    </row>
    <row r="174" spans="1:4" x14ac:dyDescent="0.3">
      <c r="A174" s="3" t="s">
        <v>173</v>
      </c>
      <c r="B174" s="5">
        <v>1216</v>
      </c>
      <c r="C174" s="6">
        <v>370</v>
      </c>
      <c r="D174" s="12" t="s">
        <v>32</v>
      </c>
    </row>
    <row r="175" spans="1:4" x14ac:dyDescent="0.3">
      <c r="A175" s="3" t="s">
        <v>173</v>
      </c>
      <c r="B175" s="5">
        <v>1335</v>
      </c>
      <c r="C175" s="6">
        <v>390</v>
      </c>
      <c r="D175" s="12" t="s">
        <v>56</v>
      </c>
    </row>
    <row r="176" spans="1:4" x14ac:dyDescent="0.3">
      <c r="A176" s="3" t="s">
        <v>173</v>
      </c>
      <c r="B176" s="5">
        <v>8980</v>
      </c>
      <c r="C176" s="6">
        <v>479</v>
      </c>
      <c r="D176" s="12" t="s">
        <v>57</v>
      </c>
    </row>
    <row r="177" spans="1:4" x14ac:dyDescent="0.3">
      <c r="A177" s="3" t="s">
        <v>173</v>
      </c>
      <c r="B177" s="5">
        <v>1108</v>
      </c>
      <c r="C177" s="6">
        <v>360</v>
      </c>
      <c r="D177" s="12" t="s">
        <v>58</v>
      </c>
    </row>
    <row r="178" spans="1:4" x14ac:dyDescent="0.3">
      <c r="A178" s="3" t="s">
        <v>173</v>
      </c>
      <c r="B178" s="5">
        <v>1218</v>
      </c>
      <c r="C178" s="6">
        <v>410</v>
      </c>
      <c r="D178" s="12" t="s">
        <v>59</v>
      </c>
    </row>
    <row r="179" spans="1:4" x14ac:dyDescent="0.3">
      <c r="A179" s="3" t="s">
        <v>173</v>
      </c>
      <c r="B179" s="5">
        <v>2319</v>
      </c>
      <c r="C179" s="6">
        <v>400</v>
      </c>
      <c r="D179" s="12" t="s">
        <v>60</v>
      </c>
    </row>
    <row r="180" spans="1:4" x14ac:dyDescent="0.3">
      <c r="A180" s="3" t="s">
        <v>173</v>
      </c>
      <c r="B180" s="5">
        <v>282</v>
      </c>
      <c r="C180" s="6">
        <v>400</v>
      </c>
      <c r="D180" s="12" t="s">
        <v>61</v>
      </c>
    </row>
    <row r="181" spans="1:4" x14ac:dyDescent="0.3">
      <c r="A181" s="3" t="s">
        <v>173</v>
      </c>
      <c r="B181" s="5">
        <v>1037</v>
      </c>
      <c r="C181" s="6">
        <v>365</v>
      </c>
      <c r="D181" s="12" t="s">
        <v>62</v>
      </c>
    </row>
    <row r="182" spans="1:4" x14ac:dyDescent="0.3">
      <c r="A182" s="3" t="s">
        <v>173</v>
      </c>
      <c r="B182" s="5">
        <v>1968</v>
      </c>
      <c r="C182" s="6">
        <v>370</v>
      </c>
      <c r="D182" s="12" t="s">
        <v>63</v>
      </c>
    </row>
    <row r="183" spans="1:4" x14ac:dyDescent="0.3">
      <c r="A183" s="3" t="s">
        <v>173</v>
      </c>
      <c r="B183" s="5">
        <v>1832</v>
      </c>
      <c r="C183" s="6">
        <v>500</v>
      </c>
      <c r="D183" s="12" t="s">
        <v>64</v>
      </c>
    </row>
    <row r="184" spans="1:4" x14ac:dyDescent="0.3">
      <c r="A184" s="3" t="s">
        <v>174</v>
      </c>
      <c r="B184" s="5">
        <v>954</v>
      </c>
      <c r="C184" s="6">
        <v>400</v>
      </c>
      <c r="D184" t="s">
        <v>52</v>
      </c>
    </row>
    <row r="185" spans="1:4" x14ac:dyDescent="0.3">
      <c r="A185" s="3" t="s">
        <v>174</v>
      </c>
      <c r="B185" s="5">
        <v>1123</v>
      </c>
      <c r="C185" s="6">
        <v>360</v>
      </c>
      <c r="D185" s="12" t="s">
        <v>53</v>
      </c>
    </row>
    <row r="186" spans="1:4" x14ac:dyDescent="0.3">
      <c r="A186" s="3" t="s">
        <v>174</v>
      </c>
      <c r="B186" s="5">
        <v>1458</v>
      </c>
      <c r="C186" s="6">
        <v>400</v>
      </c>
      <c r="D186" s="12" t="s">
        <v>54</v>
      </c>
    </row>
    <row r="187" spans="1:4" x14ac:dyDescent="0.3">
      <c r="A187" s="3" t="s">
        <v>174</v>
      </c>
      <c r="B187" s="5">
        <v>670</v>
      </c>
      <c r="C187" s="6">
        <v>400</v>
      </c>
      <c r="D187" s="12" t="s">
        <v>55</v>
      </c>
    </row>
    <row r="188" spans="1:4" x14ac:dyDescent="0.3">
      <c r="A188" s="3" t="s">
        <v>174</v>
      </c>
      <c r="B188" s="5">
        <v>1154</v>
      </c>
      <c r="C188" s="6">
        <v>380</v>
      </c>
      <c r="D188" s="12" t="s">
        <v>32</v>
      </c>
    </row>
    <row r="189" spans="1:4" x14ac:dyDescent="0.3">
      <c r="A189" s="3" t="s">
        <v>174</v>
      </c>
      <c r="B189" s="5">
        <v>1002</v>
      </c>
      <c r="C189" s="6">
        <v>398</v>
      </c>
      <c r="D189" s="12" t="s">
        <v>56</v>
      </c>
    </row>
    <row r="190" spans="1:4" x14ac:dyDescent="0.3">
      <c r="A190" s="3" t="s">
        <v>174</v>
      </c>
      <c r="B190" s="5">
        <v>4454</v>
      </c>
      <c r="C190" s="6">
        <v>500</v>
      </c>
      <c r="D190" s="12" t="s">
        <v>57</v>
      </c>
    </row>
    <row r="191" spans="1:4" x14ac:dyDescent="0.3">
      <c r="A191" s="3" t="s">
        <v>174</v>
      </c>
      <c r="B191" s="5">
        <v>1110</v>
      </c>
      <c r="C191" s="6">
        <v>360</v>
      </c>
      <c r="D191" s="12" t="s">
        <v>58</v>
      </c>
    </row>
    <row r="192" spans="1:4" x14ac:dyDescent="0.3">
      <c r="A192" s="3" t="s">
        <v>174</v>
      </c>
      <c r="B192" s="5">
        <v>1000</v>
      </c>
      <c r="C192" s="6">
        <v>400</v>
      </c>
      <c r="D192" s="12" t="s">
        <v>59</v>
      </c>
    </row>
    <row r="193" spans="1:4" x14ac:dyDescent="0.3">
      <c r="A193" s="3" t="s">
        <v>174</v>
      </c>
      <c r="B193" s="5">
        <v>1868</v>
      </c>
      <c r="C193" s="6">
        <v>400</v>
      </c>
      <c r="D193" s="12" t="s">
        <v>60</v>
      </c>
    </row>
    <row r="194" spans="1:4" x14ac:dyDescent="0.3">
      <c r="A194" s="3" t="s">
        <v>174</v>
      </c>
      <c r="B194" s="5">
        <v>269</v>
      </c>
      <c r="C194" s="6">
        <v>400</v>
      </c>
      <c r="D194" s="12" t="s">
        <v>61</v>
      </c>
    </row>
    <row r="195" spans="1:4" x14ac:dyDescent="0.3">
      <c r="A195" s="3" t="s">
        <v>174</v>
      </c>
      <c r="B195" s="5">
        <v>985</v>
      </c>
      <c r="C195" s="6">
        <v>370</v>
      </c>
      <c r="D195" s="12" t="s">
        <v>62</v>
      </c>
    </row>
    <row r="196" spans="1:4" x14ac:dyDescent="0.3">
      <c r="A196" s="3" t="s">
        <v>174</v>
      </c>
      <c r="B196" s="5">
        <v>2021</v>
      </c>
      <c r="C196" s="6">
        <v>370</v>
      </c>
      <c r="D196" s="12" t="s">
        <v>63</v>
      </c>
    </row>
    <row r="197" spans="1:4" x14ac:dyDescent="0.3">
      <c r="A197" s="3" t="s">
        <v>174</v>
      </c>
      <c r="B197" s="5">
        <v>1461</v>
      </c>
      <c r="C197" s="6">
        <v>490</v>
      </c>
      <c r="D197" s="12" t="s">
        <v>64</v>
      </c>
    </row>
    <row r="198" spans="1:4" x14ac:dyDescent="0.3">
      <c r="A198" s="3" t="s">
        <v>176</v>
      </c>
      <c r="B198" s="5">
        <v>1079</v>
      </c>
      <c r="C198" s="6">
        <v>400</v>
      </c>
      <c r="D198" t="s">
        <v>52</v>
      </c>
    </row>
    <row r="199" spans="1:4" x14ac:dyDescent="0.3">
      <c r="A199" s="3" t="s">
        <v>176</v>
      </c>
      <c r="B199" s="5">
        <v>1116</v>
      </c>
      <c r="C199" s="6">
        <v>360</v>
      </c>
      <c r="D199" s="12" t="s">
        <v>53</v>
      </c>
    </row>
    <row r="200" spans="1:4" x14ac:dyDescent="0.3">
      <c r="A200" s="3" t="s">
        <v>176</v>
      </c>
      <c r="B200" s="5">
        <v>1511</v>
      </c>
      <c r="C200" s="6">
        <v>400</v>
      </c>
      <c r="D200" s="12" t="s">
        <v>54</v>
      </c>
    </row>
    <row r="201" spans="1:4" x14ac:dyDescent="0.3">
      <c r="A201" s="3" t="s">
        <v>176</v>
      </c>
      <c r="B201" s="5">
        <v>680</v>
      </c>
      <c r="C201" s="6">
        <v>410</v>
      </c>
      <c r="D201" s="12" t="s">
        <v>55</v>
      </c>
    </row>
    <row r="202" spans="1:4" x14ac:dyDescent="0.3">
      <c r="A202" s="3" t="s">
        <v>176</v>
      </c>
      <c r="B202" s="5">
        <v>1235</v>
      </c>
      <c r="C202" s="6">
        <v>380</v>
      </c>
      <c r="D202" s="12" t="s">
        <v>32</v>
      </c>
    </row>
    <row r="203" spans="1:4" x14ac:dyDescent="0.3">
      <c r="A203" s="3" t="s">
        <v>176</v>
      </c>
      <c r="B203" s="5">
        <v>1179</v>
      </c>
      <c r="C203" s="6">
        <v>400</v>
      </c>
      <c r="D203" s="12" t="s">
        <v>56</v>
      </c>
    </row>
    <row r="204" spans="1:4" x14ac:dyDescent="0.3">
      <c r="A204" s="3" t="s">
        <v>176</v>
      </c>
      <c r="B204" s="5">
        <v>6656</v>
      </c>
      <c r="C204" s="6">
        <v>480</v>
      </c>
      <c r="D204" s="12" t="s">
        <v>57</v>
      </c>
    </row>
    <row r="205" spans="1:4" x14ac:dyDescent="0.3">
      <c r="A205" s="3" t="s">
        <v>176</v>
      </c>
      <c r="B205" s="5">
        <v>1233</v>
      </c>
      <c r="C205" s="6">
        <v>370</v>
      </c>
      <c r="D205" s="12" t="s">
        <v>58</v>
      </c>
    </row>
    <row r="206" spans="1:4" x14ac:dyDescent="0.3">
      <c r="A206" s="3" t="s">
        <v>176</v>
      </c>
      <c r="B206" s="5">
        <v>1021</v>
      </c>
      <c r="C206" s="6">
        <v>410</v>
      </c>
      <c r="D206" s="12" t="s">
        <v>59</v>
      </c>
    </row>
    <row r="207" spans="1:4" x14ac:dyDescent="0.3">
      <c r="A207" s="3" t="s">
        <v>176</v>
      </c>
      <c r="B207" s="5">
        <v>2244</v>
      </c>
      <c r="C207" s="6">
        <v>410</v>
      </c>
      <c r="D207" s="12" t="s">
        <v>60</v>
      </c>
    </row>
    <row r="208" spans="1:4" x14ac:dyDescent="0.3">
      <c r="A208" s="3" t="s">
        <v>176</v>
      </c>
      <c r="B208" s="5">
        <v>325</v>
      </c>
      <c r="C208" s="6">
        <v>405</v>
      </c>
      <c r="D208" s="12" t="s">
        <v>61</v>
      </c>
    </row>
    <row r="209" spans="1:4" x14ac:dyDescent="0.3">
      <c r="A209" s="3" t="s">
        <v>176</v>
      </c>
      <c r="B209" s="5">
        <v>963</v>
      </c>
      <c r="C209" s="6">
        <v>375</v>
      </c>
      <c r="D209" s="12" t="s">
        <v>62</v>
      </c>
    </row>
    <row r="210" spans="1:4" x14ac:dyDescent="0.3">
      <c r="A210" s="3" t="s">
        <v>176</v>
      </c>
      <c r="B210" s="5">
        <v>2123</v>
      </c>
      <c r="C210" s="6">
        <v>380</v>
      </c>
      <c r="D210" s="12" t="s">
        <v>63</v>
      </c>
    </row>
    <row r="211" spans="1:4" x14ac:dyDescent="0.3">
      <c r="A211" s="3" t="s">
        <v>176</v>
      </c>
      <c r="B211" s="5">
        <v>1667</v>
      </c>
      <c r="C211" s="6">
        <v>500</v>
      </c>
      <c r="D211" s="12" t="s">
        <v>64</v>
      </c>
    </row>
    <row r="212" spans="1:4" x14ac:dyDescent="0.3">
      <c r="A212" s="3" t="s">
        <v>177</v>
      </c>
      <c r="B212" s="5">
        <v>956</v>
      </c>
      <c r="C212" s="6">
        <v>410</v>
      </c>
      <c r="D212" t="s">
        <v>52</v>
      </c>
    </row>
    <row r="213" spans="1:4" x14ac:dyDescent="0.3">
      <c r="A213" s="3" t="s">
        <v>177</v>
      </c>
      <c r="B213" s="5">
        <v>1046</v>
      </c>
      <c r="C213" s="6">
        <v>360</v>
      </c>
      <c r="D213" s="12" t="s">
        <v>53</v>
      </c>
    </row>
    <row r="214" spans="1:4" x14ac:dyDescent="0.3">
      <c r="A214" s="3" t="s">
        <v>177</v>
      </c>
      <c r="B214" s="5">
        <v>1418</v>
      </c>
      <c r="C214" s="6">
        <v>400</v>
      </c>
      <c r="D214" s="12" t="s">
        <v>54</v>
      </c>
    </row>
    <row r="215" spans="1:4" x14ac:dyDescent="0.3">
      <c r="A215" s="3" t="s">
        <v>177</v>
      </c>
      <c r="B215" s="5">
        <v>650</v>
      </c>
      <c r="C215" s="6">
        <v>420</v>
      </c>
      <c r="D215" s="12" t="s">
        <v>55</v>
      </c>
    </row>
    <row r="216" spans="1:4" x14ac:dyDescent="0.3">
      <c r="A216" s="3" t="s">
        <v>177</v>
      </c>
      <c r="B216" s="5">
        <v>1176</v>
      </c>
      <c r="C216" s="6">
        <v>380</v>
      </c>
      <c r="D216" s="12" t="s">
        <v>32</v>
      </c>
    </row>
    <row r="217" spans="1:4" x14ac:dyDescent="0.3">
      <c r="A217" s="3" t="s">
        <v>177</v>
      </c>
      <c r="B217" s="5">
        <v>1018</v>
      </c>
      <c r="C217" s="6">
        <v>400</v>
      </c>
      <c r="D217" s="12" t="s">
        <v>56</v>
      </c>
    </row>
    <row r="218" spans="1:4" x14ac:dyDescent="0.3">
      <c r="A218" s="3" t="s">
        <v>177</v>
      </c>
      <c r="B218" s="5">
        <v>4572</v>
      </c>
      <c r="C218" s="6">
        <v>500</v>
      </c>
      <c r="D218" s="12" t="s">
        <v>57</v>
      </c>
    </row>
    <row r="219" spans="1:4" x14ac:dyDescent="0.3">
      <c r="A219" s="3" t="s">
        <v>177</v>
      </c>
      <c r="B219" s="5">
        <v>1130</v>
      </c>
      <c r="C219" s="6">
        <v>370</v>
      </c>
      <c r="D219" s="12" t="s">
        <v>58</v>
      </c>
    </row>
    <row r="220" spans="1:4" x14ac:dyDescent="0.3">
      <c r="A220" s="3" t="s">
        <v>177</v>
      </c>
      <c r="B220" s="5">
        <v>1165</v>
      </c>
      <c r="C220" s="6">
        <v>400</v>
      </c>
      <c r="D220" s="12" t="s">
        <v>59</v>
      </c>
    </row>
    <row r="221" spans="1:4" x14ac:dyDescent="0.3">
      <c r="A221" s="3" t="s">
        <v>177</v>
      </c>
      <c r="B221" s="5">
        <v>1931</v>
      </c>
      <c r="C221" s="6">
        <v>420</v>
      </c>
      <c r="D221" s="12" t="s">
        <v>60</v>
      </c>
    </row>
    <row r="222" spans="1:4" x14ac:dyDescent="0.3">
      <c r="A222" s="3" t="s">
        <v>177</v>
      </c>
      <c r="B222" s="5">
        <v>247</v>
      </c>
      <c r="C222" s="6">
        <v>400</v>
      </c>
      <c r="D222" s="12" t="s">
        <v>61</v>
      </c>
    </row>
    <row r="223" spans="1:4" x14ac:dyDescent="0.3">
      <c r="A223" s="3" t="s">
        <v>177</v>
      </c>
      <c r="B223" s="5">
        <v>932</v>
      </c>
      <c r="C223" s="6">
        <v>375</v>
      </c>
      <c r="D223" s="12" t="s">
        <v>62</v>
      </c>
    </row>
    <row r="224" spans="1:4" x14ac:dyDescent="0.3">
      <c r="A224" s="3" t="s">
        <v>177</v>
      </c>
      <c r="B224" s="5">
        <v>2017</v>
      </c>
      <c r="C224" s="6">
        <v>380</v>
      </c>
      <c r="D224" s="12" t="s">
        <v>63</v>
      </c>
    </row>
    <row r="225" spans="1:4" x14ac:dyDescent="0.3">
      <c r="A225" s="3" t="s">
        <v>177</v>
      </c>
      <c r="B225" s="5">
        <v>1564</v>
      </c>
      <c r="C225" s="6">
        <v>515</v>
      </c>
      <c r="D225" s="12" t="s">
        <v>64</v>
      </c>
    </row>
    <row r="226" spans="1:4" x14ac:dyDescent="0.3">
      <c r="A226" s="3" t="s">
        <v>178</v>
      </c>
      <c r="B226" s="5">
        <v>1197</v>
      </c>
      <c r="C226" s="6">
        <v>415</v>
      </c>
      <c r="D226" t="s">
        <v>52</v>
      </c>
    </row>
    <row r="227" spans="1:4" x14ac:dyDescent="0.3">
      <c r="A227" s="3" t="s">
        <v>178</v>
      </c>
      <c r="B227" s="5">
        <v>1133</v>
      </c>
      <c r="C227" s="6">
        <v>360</v>
      </c>
      <c r="D227" s="12" t="s">
        <v>53</v>
      </c>
    </row>
    <row r="228" spans="1:4" x14ac:dyDescent="0.3">
      <c r="A228" s="3" t="s">
        <v>178</v>
      </c>
      <c r="B228" s="5">
        <v>1653</v>
      </c>
      <c r="C228" s="6">
        <v>400</v>
      </c>
      <c r="D228" s="12" t="s">
        <v>54</v>
      </c>
    </row>
    <row r="229" spans="1:4" x14ac:dyDescent="0.3">
      <c r="A229" s="3" t="s">
        <v>178</v>
      </c>
      <c r="B229" s="5">
        <v>714</v>
      </c>
      <c r="C229" s="6">
        <v>410</v>
      </c>
      <c r="D229" s="12" t="s">
        <v>55</v>
      </c>
    </row>
    <row r="230" spans="1:4" x14ac:dyDescent="0.3">
      <c r="A230" s="3" t="s">
        <v>178</v>
      </c>
      <c r="B230" s="5">
        <v>1309</v>
      </c>
      <c r="C230" s="6">
        <v>380</v>
      </c>
      <c r="D230" s="12" t="s">
        <v>32</v>
      </c>
    </row>
    <row r="231" spans="1:4" x14ac:dyDescent="0.3">
      <c r="A231" s="3" t="s">
        <v>178</v>
      </c>
      <c r="B231" s="5">
        <v>1215</v>
      </c>
      <c r="C231" s="6">
        <v>400</v>
      </c>
      <c r="D231" s="12" t="s">
        <v>56</v>
      </c>
    </row>
    <row r="232" spans="1:4" x14ac:dyDescent="0.3">
      <c r="A232" s="3" t="s">
        <v>178</v>
      </c>
      <c r="B232" s="5">
        <v>8557</v>
      </c>
      <c r="C232" s="6">
        <v>500</v>
      </c>
      <c r="D232" s="12" t="s">
        <v>57</v>
      </c>
    </row>
    <row r="233" spans="1:4" x14ac:dyDescent="0.3">
      <c r="A233" s="3" t="s">
        <v>178</v>
      </c>
      <c r="B233" s="5">
        <v>1188</v>
      </c>
      <c r="C233" s="6">
        <v>370</v>
      </c>
      <c r="D233" s="12" t="s">
        <v>58</v>
      </c>
    </row>
    <row r="234" spans="1:4" x14ac:dyDescent="0.3">
      <c r="A234" s="3" t="s">
        <v>178</v>
      </c>
      <c r="B234" s="5">
        <v>1355</v>
      </c>
      <c r="C234" s="6">
        <v>420</v>
      </c>
      <c r="D234" s="12" t="s">
        <v>59</v>
      </c>
    </row>
    <row r="235" spans="1:4" x14ac:dyDescent="0.3">
      <c r="A235" s="3" t="s">
        <v>178</v>
      </c>
      <c r="B235" s="5">
        <v>2278</v>
      </c>
      <c r="C235" s="6">
        <v>420</v>
      </c>
      <c r="D235" s="12" t="s">
        <v>60</v>
      </c>
    </row>
    <row r="236" spans="1:4" x14ac:dyDescent="0.3">
      <c r="A236" s="3" t="s">
        <v>178</v>
      </c>
      <c r="B236" s="5">
        <v>296</v>
      </c>
      <c r="C236" s="6">
        <v>403</v>
      </c>
      <c r="D236" s="12" t="s">
        <v>61</v>
      </c>
    </row>
    <row r="237" spans="1:4" x14ac:dyDescent="0.3">
      <c r="A237" s="3" t="s">
        <v>178</v>
      </c>
      <c r="B237" s="5">
        <v>1060</v>
      </c>
      <c r="C237" s="6">
        <v>370</v>
      </c>
      <c r="D237" s="12" t="s">
        <v>62</v>
      </c>
    </row>
    <row r="238" spans="1:4" x14ac:dyDescent="0.3">
      <c r="A238" s="3" t="s">
        <v>178</v>
      </c>
      <c r="B238" s="5">
        <v>2217</v>
      </c>
      <c r="C238" s="6">
        <v>380</v>
      </c>
      <c r="D238" s="12" t="s">
        <v>63</v>
      </c>
    </row>
    <row r="239" spans="1:4" x14ac:dyDescent="0.3">
      <c r="A239" s="3" t="s">
        <v>178</v>
      </c>
      <c r="B239" s="5">
        <v>1909</v>
      </c>
      <c r="C239" s="6">
        <v>515</v>
      </c>
      <c r="D239" s="12" t="s">
        <v>64</v>
      </c>
    </row>
    <row r="240" spans="1:4" x14ac:dyDescent="0.3">
      <c r="A240" s="3" t="s">
        <v>179</v>
      </c>
      <c r="B240" s="5">
        <v>893</v>
      </c>
      <c r="C240" s="6">
        <v>420</v>
      </c>
      <c r="D240" t="s">
        <v>52</v>
      </c>
    </row>
    <row r="241" spans="1:4" x14ac:dyDescent="0.3">
      <c r="A241" s="3" t="s">
        <v>179</v>
      </c>
      <c r="B241" s="5">
        <v>1096</v>
      </c>
      <c r="C241" s="6">
        <v>365</v>
      </c>
      <c r="D241" s="12" t="s">
        <v>53</v>
      </c>
    </row>
    <row r="242" spans="1:4" x14ac:dyDescent="0.3">
      <c r="A242" s="3" t="s">
        <v>179</v>
      </c>
      <c r="B242" s="5">
        <v>1336</v>
      </c>
      <c r="C242" s="6">
        <v>410</v>
      </c>
      <c r="D242" s="12" t="s">
        <v>54</v>
      </c>
    </row>
    <row r="243" spans="1:4" x14ac:dyDescent="0.3">
      <c r="A243" s="3" t="s">
        <v>179</v>
      </c>
      <c r="B243" s="5">
        <v>642</v>
      </c>
      <c r="C243" s="6">
        <v>410</v>
      </c>
      <c r="D243" s="12" t="s">
        <v>55</v>
      </c>
    </row>
    <row r="244" spans="1:4" x14ac:dyDescent="0.3">
      <c r="A244" s="3" t="s">
        <v>179</v>
      </c>
      <c r="B244" s="5">
        <v>1234</v>
      </c>
      <c r="C244" s="6">
        <v>390</v>
      </c>
      <c r="D244" s="12" t="s">
        <v>32</v>
      </c>
    </row>
    <row r="245" spans="1:4" x14ac:dyDescent="0.3">
      <c r="A245" s="3" t="s">
        <v>179</v>
      </c>
      <c r="B245" s="5">
        <v>975</v>
      </c>
      <c r="C245" s="6">
        <v>395</v>
      </c>
      <c r="D245" s="12" t="s">
        <v>56</v>
      </c>
    </row>
    <row r="246" spans="1:4" x14ac:dyDescent="0.3">
      <c r="A246" s="3" t="s">
        <v>179</v>
      </c>
      <c r="B246" s="5">
        <v>4601</v>
      </c>
      <c r="C246" s="6">
        <v>510</v>
      </c>
      <c r="D246" s="12" t="s">
        <v>57</v>
      </c>
    </row>
    <row r="247" spans="1:4" x14ac:dyDescent="0.3">
      <c r="A247" s="3" t="s">
        <v>179</v>
      </c>
      <c r="B247" s="5">
        <v>1219</v>
      </c>
      <c r="C247" s="6">
        <v>370</v>
      </c>
      <c r="D247" s="12" t="s">
        <v>58</v>
      </c>
    </row>
    <row r="248" spans="1:4" x14ac:dyDescent="0.3">
      <c r="A248" s="3" t="s">
        <v>179</v>
      </c>
      <c r="B248" s="5">
        <v>1062</v>
      </c>
      <c r="C248" s="6">
        <v>415</v>
      </c>
      <c r="D248" s="12" t="s">
        <v>59</v>
      </c>
    </row>
    <row r="249" spans="1:4" x14ac:dyDescent="0.3">
      <c r="A249" s="3" t="s">
        <v>179</v>
      </c>
      <c r="B249" s="5">
        <v>1721</v>
      </c>
      <c r="C249" s="6">
        <v>415</v>
      </c>
      <c r="D249" s="12" t="s">
        <v>60</v>
      </c>
    </row>
    <row r="250" spans="1:4" x14ac:dyDescent="0.3">
      <c r="A250" s="3" t="s">
        <v>179</v>
      </c>
      <c r="B250" s="5">
        <v>214</v>
      </c>
      <c r="C250" s="6">
        <v>410</v>
      </c>
      <c r="D250" s="12" t="s">
        <v>61</v>
      </c>
    </row>
    <row r="251" spans="1:4" x14ac:dyDescent="0.3">
      <c r="A251" s="3" t="s">
        <v>179</v>
      </c>
      <c r="B251" s="5">
        <v>944</v>
      </c>
      <c r="C251" s="6">
        <v>380</v>
      </c>
      <c r="D251" s="12" t="s">
        <v>62</v>
      </c>
    </row>
    <row r="252" spans="1:4" x14ac:dyDescent="0.3">
      <c r="A252" s="3" t="s">
        <v>179</v>
      </c>
      <c r="B252" s="5">
        <v>2155</v>
      </c>
      <c r="C252" s="6">
        <v>380</v>
      </c>
      <c r="D252" s="12" t="s">
        <v>63</v>
      </c>
    </row>
    <row r="253" spans="1:4" x14ac:dyDescent="0.3">
      <c r="A253" s="3" t="s">
        <v>179</v>
      </c>
      <c r="B253" s="5">
        <v>1389</v>
      </c>
      <c r="C253" s="6">
        <v>515</v>
      </c>
      <c r="D253" s="12" t="s">
        <v>64</v>
      </c>
    </row>
    <row r="254" spans="1:4" x14ac:dyDescent="0.3">
      <c r="A254" s="3" t="s">
        <v>180</v>
      </c>
      <c r="B254" s="5">
        <v>992</v>
      </c>
      <c r="C254" s="6">
        <v>405</v>
      </c>
      <c r="D254" t="s">
        <v>52</v>
      </c>
    </row>
    <row r="255" spans="1:4" x14ac:dyDescent="0.3">
      <c r="A255" s="3" t="s">
        <v>180</v>
      </c>
      <c r="B255" s="5">
        <v>1118</v>
      </c>
      <c r="C255" s="6">
        <v>360</v>
      </c>
      <c r="D255" s="12" t="s">
        <v>53</v>
      </c>
    </row>
    <row r="256" spans="1:4" x14ac:dyDescent="0.3">
      <c r="A256" s="3" t="s">
        <v>180</v>
      </c>
      <c r="B256" s="5">
        <v>1520</v>
      </c>
      <c r="C256" s="6">
        <v>400</v>
      </c>
      <c r="D256" s="12" t="s">
        <v>54</v>
      </c>
    </row>
    <row r="257" spans="1:4" x14ac:dyDescent="0.3">
      <c r="A257" s="3" t="s">
        <v>180</v>
      </c>
      <c r="B257" s="5">
        <v>629</v>
      </c>
      <c r="C257" s="6">
        <v>420</v>
      </c>
      <c r="D257" s="12" t="s">
        <v>55</v>
      </c>
    </row>
    <row r="258" spans="1:4" x14ac:dyDescent="0.3">
      <c r="A258" s="3" t="s">
        <v>180</v>
      </c>
      <c r="B258" s="5">
        <v>1351</v>
      </c>
      <c r="C258" s="6">
        <v>385</v>
      </c>
      <c r="D258" s="12" t="s">
        <v>32</v>
      </c>
    </row>
    <row r="259" spans="1:4" x14ac:dyDescent="0.3">
      <c r="A259" s="3" t="s">
        <v>180</v>
      </c>
      <c r="B259" s="5">
        <v>1048</v>
      </c>
      <c r="C259" s="6">
        <v>420</v>
      </c>
      <c r="D259" s="12" t="s">
        <v>56</v>
      </c>
    </row>
    <row r="260" spans="1:4" x14ac:dyDescent="0.3">
      <c r="A260" s="3" t="s">
        <v>180</v>
      </c>
      <c r="B260" s="5">
        <v>6770</v>
      </c>
      <c r="C260" s="6">
        <v>490</v>
      </c>
      <c r="D260" s="12" t="s">
        <v>57</v>
      </c>
    </row>
    <row r="261" spans="1:4" x14ac:dyDescent="0.3">
      <c r="A261" s="3" t="s">
        <v>180</v>
      </c>
      <c r="B261" s="5">
        <v>1383</v>
      </c>
      <c r="C261" s="6">
        <v>370</v>
      </c>
      <c r="D261" s="12" t="s">
        <v>58</v>
      </c>
    </row>
    <row r="262" spans="1:4" x14ac:dyDescent="0.3">
      <c r="A262" s="3" t="s">
        <v>180</v>
      </c>
      <c r="B262" s="5">
        <v>1124</v>
      </c>
      <c r="C262" s="6">
        <v>400</v>
      </c>
      <c r="D262" s="12" t="s">
        <v>59</v>
      </c>
    </row>
    <row r="263" spans="1:4" x14ac:dyDescent="0.3">
      <c r="A263" s="3" t="s">
        <v>180</v>
      </c>
      <c r="B263" s="5">
        <v>1898</v>
      </c>
      <c r="C263" s="6">
        <v>420</v>
      </c>
      <c r="D263" s="12" t="s">
        <v>60</v>
      </c>
    </row>
    <row r="264" spans="1:4" x14ac:dyDescent="0.3">
      <c r="A264" s="3" t="s">
        <v>180</v>
      </c>
      <c r="B264" s="5">
        <v>289</v>
      </c>
      <c r="C264" s="6">
        <v>410</v>
      </c>
      <c r="D264" s="12" t="s">
        <v>61</v>
      </c>
    </row>
    <row r="265" spans="1:4" x14ac:dyDescent="0.3">
      <c r="A265" s="3" t="s">
        <v>180</v>
      </c>
      <c r="B265" s="5">
        <v>1080</v>
      </c>
      <c r="C265" s="6">
        <v>380</v>
      </c>
      <c r="D265" s="12" t="s">
        <v>62</v>
      </c>
    </row>
    <row r="266" spans="1:4" x14ac:dyDescent="0.3">
      <c r="A266" s="3" t="s">
        <v>180</v>
      </c>
      <c r="B266" s="5">
        <v>2420</v>
      </c>
      <c r="C266" s="6">
        <v>380</v>
      </c>
      <c r="D266" s="12" t="s">
        <v>63</v>
      </c>
    </row>
    <row r="267" spans="1:4" x14ac:dyDescent="0.3">
      <c r="A267" s="3" t="s">
        <v>180</v>
      </c>
      <c r="B267" s="5">
        <v>1702</v>
      </c>
      <c r="C267" s="6">
        <v>495</v>
      </c>
      <c r="D267" s="12" t="s">
        <v>64</v>
      </c>
    </row>
    <row r="268" spans="1:4" x14ac:dyDescent="0.3">
      <c r="A268" s="3" t="s">
        <v>181</v>
      </c>
      <c r="B268" s="5">
        <v>876</v>
      </c>
      <c r="C268" s="6">
        <v>420</v>
      </c>
      <c r="D268" t="s">
        <v>52</v>
      </c>
    </row>
    <row r="269" spans="1:4" x14ac:dyDescent="0.3">
      <c r="A269" s="3" t="s">
        <v>181</v>
      </c>
      <c r="B269" s="5">
        <v>992</v>
      </c>
      <c r="C269" s="6">
        <v>360</v>
      </c>
      <c r="D269" s="12" t="s">
        <v>53</v>
      </c>
    </row>
    <row r="270" spans="1:4" x14ac:dyDescent="0.3">
      <c r="A270" s="3" t="s">
        <v>181</v>
      </c>
      <c r="B270" s="5">
        <v>1356</v>
      </c>
      <c r="C270" s="6">
        <v>400</v>
      </c>
      <c r="D270" s="12" t="s">
        <v>54</v>
      </c>
    </row>
    <row r="271" spans="1:4" x14ac:dyDescent="0.3">
      <c r="A271" s="3" t="s">
        <v>181</v>
      </c>
      <c r="B271" s="5">
        <v>592</v>
      </c>
      <c r="C271" s="6">
        <v>425</v>
      </c>
      <c r="D271" s="12" t="s">
        <v>55</v>
      </c>
    </row>
    <row r="272" spans="1:4" x14ac:dyDescent="0.3">
      <c r="A272" s="3" t="s">
        <v>181</v>
      </c>
      <c r="B272" s="5">
        <v>1156</v>
      </c>
      <c r="C272" s="6">
        <v>380</v>
      </c>
      <c r="D272" s="12" t="s">
        <v>32</v>
      </c>
    </row>
    <row r="273" spans="1:4" x14ac:dyDescent="0.3">
      <c r="A273" s="3" t="s">
        <v>181</v>
      </c>
      <c r="B273" s="5">
        <v>1144</v>
      </c>
      <c r="C273" s="6">
        <v>395</v>
      </c>
      <c r="D273" s="12" t="s">
        <v>56</v>
      </c>
    </row>
    <row r="274" spans="1:4" x14ac:dyDescent="0.3">
      <c r="A274" s="3" t="s">
        <v>181</v>
      </c>
      <c r="B274" s="5">
        <v>4590</v>
      </c>
      <c r="C274" s="6">
        <v>500</v>
      </c>
      <c r="D274" s="12" t="s">
        <v>57</v>
      </c>
    </row>
    <row r="275" spans="1:4" x14ac:dyDescent="0.3">
      <c r="A275" s="3" t="s">
        <v>181</v>
      </c>
      <c r="B275" s="5">
        <v>1223</v>
      </c>
      <c r="C275" s="6">
        <v>380</v>
      </c>
      <c r="D275" s="12" t="s">
        <v>58</v>
      </c>
    </row>
    <row r="276" spans="1:4" x14ac:dyDescent="0.3">
      <c r="A276" s="3" t="s">
        <v>181</v>
      </c>
      <c r="B276" s="5">
        <v>972</v>
      </c>
      <c r="C276" s="6">
        <v>415</v>
      </c>
      <c r="D276" s="12" t="s">
        <v>59</v>
      </c>
    </row>
    <row r="277" spans="1:4" x14ac:dyDescent="0.3">
      <c r="A277" s="3" t="s">
        <v>181</v>
      </c>
      <c r="B277" s="5">
        <v>1775</v>
      </c>
      <c r="C277" s="6">
        <v>420</v>
      </c>
      <c r="D277" s="12" t="s">
        <v>60</v>
      </c>
    </row>
    <row r="278" spans="1:4" x14ac:dyDescent="0.3">
      <c r="A278" s="3" t="s">
        <v>181</v>
      </c>
      <c r="B278" s="5">
        <v>249</v>
      </c>
      <c r="C278" s="6">
        <v>420</v>
      </c>
      <c r="D278" s="12" t="s">
        <v>61</v>
      </c>
    </row>
    <row r="279" spans="1:4" x14ac:dyDescent="0.3">
      <c r="A279" s="3" t="s">
        <v>181</v>
      </c>
      <c r="B279" s="5">
        <v>997</v>
      </c>
      <c r="C279" s="6">
        <v>380</v>
      </c>
      <c r="D279" s="12" t="s">
        <v>62</v>
      </c>
    </row>
    <row r="280" spans="1:4" x14ac:dyDescent="0.3">
      <c r="A280" s="3" t="s">
        <v>181</v>
      </c>
      <c r="B280" s="5">
        <v>2022</v>
      </c>
      <c r="C280" s="6">
        <v>380</v>
      </c>
      <c r="D280" s="12" t="s">
        <v>63</v>
      </c>
    </row>
    <row r="281" spans="1:4" x14ac:dyDescent="0.3">
      <c r="A281" s="3" t="s">
        <v>181</v>
      </c>
      <c r="B281" s="5">
        <v>1510</v>
      </c>
      <c r="C281" s="6">
        <v>510</v>
      </c>
      <c r="D281" s="12" t="s">
        <v>64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DCD3-EAAD-440C-AA64-73175140A7C5}">
  <dimension ref="A1:G89"/>
  <sheetViews>
    <sheetView workbookViewId="0">
      <selection activeCell="G1" sqref="G1:G3"/>
    </sheetView>
  </sheetViews>
  <sheetFormatPr defaultColWidth="8.77734375" defaultRowHeight="14.4" x14ac:dyDescent="0.3"/>
  <cols>
    <col min="1" max="1" width="11.44140625" customWidth="1"/>
    <col min="2" max="2" width="10.109375" customWidth="1"/>
  </cols>
  <sheetData>
    <row r="1" spans="1:7" x14ac:dyDescent="0.3">
      <c r="A1" s="2" t="s">
        <v>186</v>
      </c>
      <c r="B1" s="2" t="s">
        <v>184</v>
      </c>
      <c r="E1" t="s">
        <v>183</v>
      </c>
      <c r="G1" t="s">
        <v>188</v>
      </c>
    </row>
    <row r="2" spans="1:7" x14ac:dyDescent="0.3">
      <c r="A2" s="2" t="s">
        <v>86</v>
      </c>
      <c r="B2" s="10" t="s">
        <v>1</v>
      </c>
      <c r="E2" s="2" t="s">
        <v>161</v>
      </c>
      <c r="G2" t="s">
        <v>84</v>
      </c>
    </row>
    <row r="3" spans="1:7" x14ac:dyDescent="0.3">
      <c r="A3" s="4" t="str">
        <f t="shared" ref="A3:A11" si="0">A2</f>
        <v>Barwon South West</v>
      </c>
      <c r="B3" s="10" t="s">
        <v>2</v>
      </c>
      <c r="E3" s="2" t="s">
        <v>162</v>
      </c>
      <c r="G3" t="s">
        <v>85</v>
      </c>
    </row>
    <row r="4" spans="1:7" x14ac:dyDescent="0.3">
      <c r="A4" s="4" t="str">
        <f t="shared" si="0"/>
        <v>Barwon South West</v>
      </c>
      <c r="B4" s="10" t="s">
        <v>3</v>
      </c>
      <c r="E4" s="2" t="s">
        <v>163</v>
      </c>
    </row>
    <row r="5" spans="1:7" x14ac:dyDescent="0.3">
      <c r="A5" s="4" t="str">
        <f t="shared" si="0"/>
        <v>Barwon South West</v>
      </c>
      <c r="B5" s="10" t="s">
        <v>4</v>
      </c>
      <c r="E5" s="2" t="s">
        <v>164</v>
      </c>
    </row>
    <row r="6" spans="1:7" x14ac:dyDescent="0.3">
      <c r="A6" s="4" t="str">
        <f t="shared" si="0"/>
        <v>Barwon South West</v>
      </c>
      <c r="B6" s="10" t="s">
        <v>5</v>
      </c>
      <c r="E6" s="2" t="s">
        <v>165</v>
      </c>
    </row>
    <row r="7" spans="1:7" x14ac:dyDescent="0.3">
      <c r="A7" s="4" t="str">
        <f t="shared" si="0"/>
        <v>Barwon South West</v>
      </c>
      <c r="B7" s="10" t="s">
        <v>6</v>
      </c>
      <c r="E7" s="2" t="s">
        <v>166</v>
      </c>
    </row>
    <row r="8" spans="1:7" x14ac:dyDescent="0.3">
      <c r="A8" s="4" t="str">
        <f t="shared" si="0"/>
        <v>Barwon South West</v>
      </c>
      <c r="B8" s="10" t="s">
        <v>7</v>
      </c>
      <c r="E8" s="3" t="s">
        <v>167</v>
      </c>
    </row>
    <row r="9" spans="1:7" x14ac:dyDescent="0.3">
      <c r="A9" s="4" t="str">
        <f t="shared" si="0"/>
        <v>Barwon South West</v>
      </c>
      <c r="B9" s="10" t="s">
        <v>8</v>
      </c>
      <c r="E9" s="9" t="s">
        <v>168</v>
      </c>
    </row>
    <row r="10" spans="1:7" x14ac:dyDescent="0.3">
      <c r="A10" s="4" t="str">
        <f t="shared" si="0"/>
        <v>Barwon South West</v>
      </c>
      <c r="B10" s="10" t="s">
        <v>9</v>
      </c>
      <c r="E10" s="3" t="s">
        <v>169</v>
      </c>
    </row>
    <row r="11" spans="1:7" x14ac:dyDescent="0.3">
      <c r="A11" s="2" t="str">
        <f t="shared" si="0"/>
        <v>Barwon South West</v>
      </c>
      <c r="B11" s="2" t="s">
        <v>0</v>
      </c>
      <c r="E11" s="3" t="s">
        <v>170</v>
      </c>
    </row>
    <row r="12" spans="1:7" x14ac:dyDescent="0.3">
      <c r="A12" s="2" t="s">
        <v>10</v>
      </c>
      <c r="B12" s="10" t="s">
        <v>11</v>
      </c>
      <c r="E12" s="3" t="s">
        <v>171</v>
      </c>
    </row>
    <row r="13" spans="1:7" x14ac:dyDescent="0.3">
      <c r="A13" s="4" t="str">
        <f t="shared" ref="A13:A23" si="1">A12</f>
        <v>Grampians</v>
      </c>
      <c r="B13" s="10" t="s">
        <v>12</v>
      </c>
      <c r="E13" s="3" t="s">
        <v>172</v>
      </c>
    </row>
    <row r="14" spans="1:7" x14ac:dyDescent="0.3">
      <c r="A14" s="4" t="str">
        <f t="shared" si="1"/>
        <v>Grampians</v>
      </c>
      <c r="B14" s="10" t="s">
        <v>13</v>
      </c>
      <c r="E14" s="3" t="s">
        <v>173</v>
      </c>
    </row>
    <row r="15" spans="1:7" x14ac:dyDescent="0.3">
      <c r="A15" s="4" t="str">
        <f t="shared" si="1"/>
        <v>Grampians</v>
      </c>
      <c r="B15" s="10" t="s">
        <v>14</v>
      </c>
      <c r="E15" s="3" t="s">
        <v>174</v>
      </c>
    </row>
    <row r="16" spans="1:7" x14ac:dyDescent="0.3">
      <c r="A16" s="4" t="str">
        <f t="shared" si="1"/>
        <v>Grampians</v>
      </c>
      <c r="B16" s="10" t="s">
        <v>15</v>
      </c>
      <c r="E16" s="3" t="s">
        <v>176</v>
      </c>
    </row>
    <row r="17" spans="1:5" x14ac:dyDescent="0.3">
      <c r="A17" s="4" t="str">
        <f t="shared" si="1"/>
        <v>Grampians</v>
      </c>
      <c r="B17" s="10" t="s">
        <v>16</v>
      </c>
      <c r="E17" s="3" t="s">
        <v>177</v>
      </c>
    </row>
    <row r="18" spans="1:5" x14ac:dyDescent="0.3">
      <c r="A18" s="4" t="str">
        <f t="shared" si="1"/>
        <v>Grampians</v>
      </c>
      <c r="B18" s="10" t="s">
        <v>17</v>
      </c>
      <c r="E18" s="3" t="s">
        <v>178</v>
      </c>
    </row>
    <row r="19" spans="1:5" x14ac:dyDescent="0.3">
      <c r="A19" s="4" t="str">
        <f t="shared" si="1"/>
        <v>Grampians</v>
      </c>
      <c r="B19" s="10" t="s">
        <v>18</v>
      </c>
      <c r="E19" s="3" t="s">
        <v>179</v>
      </c>
    </row>
    <row r="20" spans="1:5" x14ac:dyDescent="0.3">
      <c r="A20" s="4" t="str">
        <f t="shared" si="1"/>
        <v>Grampians</v>
      </c>
      <c r="B20" s="10" t="s">
        <v>19</v>
      </c>
      <c r="E20" s="3" t="s">
        <v>180</v>
      </c>
    </row>
    <row r="21" spans="1:5" x14ac:dyDescent="0.3">
      <c r="A21" s="4" t="str">
        <f t="shared" si="1"/>
        <v>Grampians</v>
      </c>
      <c r="B21" t="s">
        <v>20</v>
      </c>
      <c r="E21" s="3" t="s">
        <v>181</v>
      </c>
    </row>
    <row r="22" spans="1:5" x14ac:dyDescent="0.3">
      <c r="A22" s="4" t="str">
        <f t="shared" si="1"/>
        <v>Grampians</v>
      </c>
      <c r="B22" t="s">
        <v>21</v>
      </c>
    </row>
    <row r="23" spans="1:5" x14ac:dyDescent="0.3">
      <c r="A23" s="2" t="str">
        <f t="shared" si="1"/>
        <v>Grampians</v>
      </c>
      <c r="B23" s="2" t="s">
        <v>0</v>
      </c>
    </row>
    <row r="24" spans="1:5" x14ac:dyDescent="0.3">
      <c r="A24" s="2" t="s">
        <v>87</v>
      </c>
      <c r="B24" s="10" t="s">
        <v>22</v>
      </c>
    </row>
    <row r="25" spans="1:5" x14ac:dyDescent="0.3">
      <c r="A25" s="4" t="str">
        <f t="shared" ref="A25:A34" si="2">A24</f>
        <v>Loddon Mallee</v>
      </c>
      <c r="B25" s="10" t="s">
        <v>23</v>
      </c>
    </row>
    <row r="26" spans="1:5" x14ac:dyDescent="0.3">
      <c r="A26" s="4" t="str">
        <f t="shared" si="2"/>
        <v>Loddon Mallee</v>
      </c>
      <c r="B26" s="10" t="s">
        <v>24</v>
      </c>
    </row>
    <row r="27" spans="1:5" x14ac:dyDescent="0.3">
      <c r="A27" s="4" t="str">
        <f t="shared" si="2"/>
        <v>Loddon Mallee</v>
      </c>
      <c r="B27" s="10" t="s">
        <v>25</v>
      </c>
    </row>
    <row r="28" spans="1:5" x14ac:dyDescent="0.3">
      <c r="A28" s="4" t="str">
        <f t="shared" si="2"/>
        <v>Loddon Mallee</v>
      </c>
      <c r="B28" s="10" t="s">
        <v>26</v>
      </c>
    </row>
    <row r="29" spans="1:5" x14ac:dyDescent="0.3">
      <c r="A29" s="4" t="str">
        <f t="shared" si="2"/>
        <v>Loddon Mallee</v>
      </c>
      <c r="B29" s="10" t="s">
        <v>27</v>
      </c>
    </row>
    <row r="30" spans="1:5" x14ac:dyDescent="0.3">
      <c r="A30" s="4" t="str">
        <f t="shared" si="2"/>
        <v>Loddon Mallee</v>
      </c>
      <c r="B30" t="s">
        <v>28</v>
      </c>
    </row>
    <row r="31" spans="1:5" x14ac:dyDescent="0.3">
      <c r="A31" s="4" t="str">
        <f t="shared" si="2"/>
        <v>Loddon Mallee</v>
      </c>
      <c r="B31" t="s">
        <v>29</v>
      </c>
    </row>
    <row r="32" spans="1:5" x14ac:dyDescent="0.3">
      <c r="A32" s="4" t="str">
        <f t="shared" si="2"/>
        <v>Loddon Mallee</v>
      </c>
      <c r="B32" t="s">
        <v>30</v>
      </c>
    </row>
    <row r="33" spans="1:2" x14ac:dyDescent="0.3">
      <c r="A33" s="4" t="str">
        <f t="shared" si="2"/>
        <v>Loddon Mallee</v>
      </c>
      <c r="B33" t="s">
        <v>31</v>
      </c>
    </row>
    <row r="34" spans="1:2" x14ac:dyDescent="0.3">
      <c r="A34" s="2" t="str">
        <f t="shared" si="2"/>
        <v>Loddon Mallee</v>
      </c>
      <c r="B34" s="2" t="s">
        <v>0</v>
      </c>
    </row>
    <row r="35" spans="1:2" x14ac:dyDescent="0.3">
      <c r="A35" s="2" t="s">
        <v>32</v>
      </c>
      <c r="B35" s="10" t="s">
        <v>33</v>
      </c>
    </row>
    <row r="36" spans="1:2" x14ac:dyDescent="0.3">
      <c r="A36" s="4" t="str">
        <f t="shared" ref="A36:A47" si="3">A35</f>
        <v>Hume</v>
      </c>
      <c r="B36" s="10" t="s">
        <v>34</v>
      </c>
    </row>
    <row r="37" spans="1:2" x14ac:dyDescent="0.3">
      <c r="A37" s="4" t="str">
        <f t="shared" si="3"/>
        <v>Hume</v>
      </c>
      <c r="B37" s="10" t="s">
        <v>35</v>
      </c>
    </row>
    <row r="38" spans="1:2" x14ac:dyDescent="0.3">
      <c r="A38" s="4" t="str">
        <f t="shared" si="3"/>
        <v>Hume</v>
      </c>
      <c r="B38" s="10" t="s">
        <v>36</v>
      </c>
    </row>
    <row r="39" spans="1:2" x14ac:dyDescent="0.3">
      <c r="A39" s="4" t="str">
        <f t="shared" si="3"/>
        <v>Hume</v>
      </c>
      <c r="B39" s="10" t="s">
        <v>37</v>
      </c>
    </row>
    <row r="40" spans="1:2" x14ac:dyDescent="0.3">
      <c r="A40" s="4" t="str">
        <f t="shared" si="3"/>
        <v>Hume</v>
      </c>
      <c r="B40" s="10" t="s">
        <v>38</v>
      </c>
    </row>
    <row r="41" spans="1:2" x14ac:dyDescent="0.3">
      <c r="A41" s="4" t="str">
        <f t="shared" si="3"/>
        <v>Hume</v>
      </c>
      <c r="B41" t="s">
        <v>39</v>
      </c>
    </row>
    <row r="42" spans="1:2" x14ac:dyDescent="0.3">
      <c r="A42" s="4" t="str">
        <f t="shared" si="3"/>
        <v>Hume</v>
      </c>
      <c r="B42" t="s">
        <v>40</v>
      </c>
    </row>
    <row r="43" spans="1:2" x14ac:dyDescent="0.3">
      <c r="A43" s="4" t="str">
        <f t="shared" si="3"/>
        <v>Hume</v>
      </c>
      <c r="B43" t="s">
        <v>41</v>
      </c>
    </row>
    <row r="44" spans="1:2" x14ac:dyDescent="0.3">
      <c r="A44" s="4" t="str">
        <f t="shared" si="3"/>
        <v>Hume</v>
      </c>
      <c r="B44" t="s">
        <v>42</v>
      </c>
    </row>
    <row r="45" spans="1:2" x14ac:dyDescent="0.3">
      <c r="A45" s="4" t="str">
        <f t="shared" si="3"/>
        <v>Hume</v>
      </c>
      <c r="B45" t="s">
        <v>43</v>
      </c>
    </row>
    <row r="46" spans="1:2" x14ac:dyDescent="0.3">
      <c r="A46" s="4" t="str">
        <f t="shared" si="3"/>
        <v>Hume</v>
      </c>
      <c r="B46" t="s">
        <v>44</v>
      </c>
    </row>
    <row r="47" spans="1:2" x14ac:dyDescent="0.3">
      <c r="A47" s="2" t="str">
        <f t="shared" si="3"/>
        <v>Hume</v>
      </c>
      <c r="B47" s="2" t="s">
        <v>0</v>
      </c>
    </row>
    <row r="48" spans="1:2" x14ac:dyDescent="0.3">
      <c r="A48" s="2" t="s">
        <v>45</v>
      </c>
      <c r="B48" s="10" t="s">
        <v>46</v>
      </c>
    </row>
    <row r="49" spans="1:2" x14ac:dyDescent="0.3">
      <c r="A49" s="4" t="str">
        <f t="shared" ref="A49:A54" si="4">A48</f>
        <v>Gippsland</v>
      </c>
      <c r="B49" s="10" t="s">
        <v>47</v>
      </c>
    </row>
    <row r="50" spans="1:2" x14ac:dyDescent="0.3">
      <c r="A50" s="4" t="str">
        <f t="shared" si="4"/>
        <v>Gippsland</v>
      </c>
      <c r="B50" s="10" t="s">
        <v>48</v>
      </c>
    </row>
    <row r="51" spans="1:2" x14ac:dyDescent="0.3">
      <c r="A51" s="4" t="str">
        <f t="shared" si="4"/>
        <v>Gippsland</v>
      </c>
      <c r="B51" s="10" t="s">
        <v>49</v>
      </c>
    </row>
    <row r="52" spans="1:2" x14ac:dyDescent="0.3">
      <c r="A52" s="4" t="str">
        <f t="shared" si="4"/>
        <v>Gippsland</v>
      </c>
      <c r="B52" s="10" t="s">
        <v>50</v>
      </c>
    </row>
    <row r="53" spans="1:2" x14ac:dyDescent="0.3">
      <c r="A53" s="4" t="str">
        <f t="shared" si="4"/>
        <v>Gippsland</v>
      </c>
      <c r="B53" s="10" t="s">
        <v>51</v>
      </c>
    </row>
    <row r="54" spans="1:2" x14ac:dyDescent="0.3">
      <c r="A54" s="2" t="str">
        <f t="shared" si="4"/>
        <v>Gippsland</v>
      </c>
      <c r="B54" s="2" t="s">
        <v>0</v>
      </c>
    </row>
    <row r="55" spans="1:2" x14ac:dyDescent="0.3">
      <c r="A55" s="2" t="s">
        <v>88</v>
      </c>
      <c r="B55" s="10" t="s">
        <v>52</v>
      </c>
    </row>
    <row r="56" spans="1:2" x14ac:dyDescent="0.3">
      <c r="A56" s="4" t="str">
        <f t="shared" ref="A56:A69" si="5">A55</f>
        <v>North and West Metro</v>
      </c>
      <c r="B56" s="10" t="s">
        <v>53</v>
      </c>
    </row>
    <row r="57" spans="1:2" x14ac:dyDescent="0.3">
      <c r="A57" s="4" t="str">
        <f t="shared" si="5"/>
        <v>North and West Metro</v>
      </c>
      <c r="B57" s="10" t="s">
        <v>54</v>
      </c>
    </row>
    <row r="58" spans="1:2" x14ac:dyDescent="0.3">
      <c r="A58" s="4" t="str">
        <f t="shared" si="5"/>
        <v>North and West Metro</v>
      </c>
      <c r="B58" s="10" t="s">
        <v>55</v>
      </c>
    </row>
    <row r="59" spans="1:2" x14ac:dyDescent="0.3">
      <c r="A59" s="4" t="str">
        <f t="shared" si="5"/>
        <v>North and West Metro</v>
      </c>
      <c r="B59" s="10" t="s">
        <v>32</v>
      </c>
    </row>
    <row r="60" spans="1:2" x14ac:dyDescent="0.3">
      <c r="A60" s="4" t="str">
        <f t="shared" si="5"/>
        <v>North and West Metro</v>
      </c>
      <c r="B60" s="10" t="s">
        <v>56</v>
      </c>
    </row>
    <row r="61" spans="1:2" x14ac:dyDescent="0.3">
      <c r="A61" s="4" t="str">
        <f t="shared" si="5"/>
        <v>North and West Metro</v>
      </c>
      <c r="B61" t="s">
        <v>57</v>
      </c>
    </row>
    <row r="62" spans="1:2" x14ac:dyDescent="0.3">
      <c r="A62" s="4" t="str">
        <f t="shared" si="5"/>
        <v>North and West Metro</v>
      </c>
      <c r="B62" t="s">
        <v>58</v>
      </c>
    </row>
    <row r="63" spans="1:2" x14ac:dyDescent="0.3">
      <c r="A63" s="4" t="str">
        <f t="shared" si="5"/>
        <v>North and West Metro</v>
      </c>
      <c r="B63" t="s">
        <v>59</v>
      </c>
    </row>
    <row r="64" spans="1:2" x14ac:dyDescent="0.3">
      <c r="A64" s="4" t="str">
        <f t="shared" si="5"/>
        <v>North and West Metro</v>
      </c>
      <c r="B64" t="s">
        <v>60</v>
      </c>
    </row>
    <row r="65" spans="1:2" x14ac:dyDescent="0.3">
      <c r="A65" s="4" t="str">
        <f t="shared" si="5"/>
        <v>North and West Metro</v>
      </c>
      <c r="B65" t="s">
        <v>61</v>
      </c>
    </row>
    <row r="66" spans="1:2" x14ac:dyDescent="0.3">
      <c r="A66" s="4" t="str">
        <f t="shared" si="5"/>
        <v>North and West Metro</v>
      </c>
      <c r="B66" t="s">
        <v>62</v>
      </c>
    </row>
    <row r="67" spans="1:2" x14ac:dyDescent="0.3">
      <c r="A67" s="4" t="str">
        <f t="shared" si="5"/>
        <v>North and West Metro</v>
      </c>
      <c r="B67" t="s">
        <v>63</v>
      </c>
    </row>
    <row r="68" spans="1:2" x14ac:dyDescent="0.3">
      <c r="A68" s="4" t="str">
        <f t="shared" si="5"/>
        <v>North and West Metro</v>
      </c>
      <c r="B68" t="s">
        <v>64</v>
      </c>
    </row>
    <row r="69" spans="1:2" x14ac:dyDescent="0.3">
      <c r="A69" s="2" t="str">
        <f t="shared" si="5"/>
        <v>North and West Metro</v>
      </c>
      <c r="B69" s="2" t="s">
        <v>0</v>
      </c>
    </row>
    <row r="70" spans="1:2" x14ac:dyDescent="0.3">
      <c r="A70" s="4" t="s">
        <v>65</v>
      </c>
      <c r="B70" s="10" t="s">
        <v>66</v>
      </c>
    </row>
    <row r="71" spans="1:2" x14ac:dyDescent="0.3">
      <c r="A71" s="4" t="str">
        <f t="shared" ref="A71:A77" si="6">A70</f>
        <v>Eastern Metro</v>
      </c>
      <c r="B71" s="10" t="s">
        <v>67</v>
      </c>
    </row>
    <row r="72" spans="1:2" x14ac:dyDescent="0.3">
      <c r="A72" s="4" t="str">
        <f t="shared" si="6"/>
        <v>Eastern Metro</v>
      </c>
      <c r="B72" s="10" t="s">
        <v>68</v>
      </c>
    </row>
    <row r="73" spans="1:2" x14ac:dyDescent="0.3">
      <c r="A73" s="4" t="str">
        <f t="shared" si="6"/>
        <v>Eastern Metro</v>
      </c>
      <c r="B73" s="10" t="s">
        <v>69</v>
      </c>
    </row>
    <row r="74" spans="1:2" x14ac:dyDescent="0.3">
      <c r="A74" s="4" t="str">
        <f t="shared" si="6"/>
        <v>Eastern Metro</v>
      </c>
      <c r="B74" s="10" t="s">
        <v>70</v>
      </c>
    </row>
    <row r="75" spans="1:2" x14ac:dyDescent="0.3">
      <c r="A75" s="4" t="str">
        <f t="shared" si="6"/>
        <v>Eastern Metro</v>
      </c>
      <c r="B75" s="10" t="s">
        <v>71</v>
      </c>
    </row>
    <row r="76" spans="1:2" x14ac:dyDescent="0.3">
      <c r="A76" s="4" t="str">
        <f t="shared" si="6"/>
        <v>Eastern Metro</v>
      </c>
      <c r="B76" t="s">
        <v>72</v>
      </c>
    </row>
    <row r="77" spans="1:2" x14ac:dyDescent="0.3">
      <c r="A77" s="2" t="str">
        <f t="shared" si="6"/>
        <v>Eastern Metro</v>
      </c>
      <c r="B77" s="2" t="s">
        <v>0</v>
      </c>
    </row>
    <row r="78" spans="1:2" x14ac:dyDescent="0.3">
      <c r="A78" s="4" t="s">
        <v>73</v>
      </c>
      <c r="B78" t="s">
        <v>74</v>
      </c>
    </row>
    <row r="79" spans="1:2" x14ac:dyDescent="0.3">
      <c r="A79" s="4" t="str">
        <f t="shared" ref="A79:A88" si="7">A78</f>
        <v>Southern Metro</v>
      </c>
      <c r="B79" t="s">
        <v>75</v>
      </c>
    </row>
    <row r="80" spans="1:2" x14ac:dyDescent="0.3">
      <c r="A80" s="4" t="str">
        <f t="shared" si="7"/>
        <v>Southern Metro</v>
      </c>
      <c r="B80" t="s">
        <v>76</v>
      </c>
    </row>
    <row r="81" spans="1:2" x14ac:dyDescent="0.3">
      <c r="A81" s="4" t="str">
        <f t="shared" si="7"/>
        <v>Southern Metro</v>
      </c>
      <c r="B81" t="s">
        <v>77</v>
      </c>
    </row>
    <row r="82" spans="1:2" x14ac:dyDescent="0.3">
      <c r="A82" s="4" t="str">
        <f t="shared" si="7"/>
        <v>Southern Metro</v>
      </c>
      <c r="B82" t="s">
        <v>78</v>
      </c>
    </row>
    <row r="83" spans="1:2" x14ac:dyDescent="0.3">
      <c r="A83" s="4" t="str">
        <f t="shared" si="7"/>
        <v>Southern Metro</v>
      </c>
      <c r="B83" t="s">
        <v>79</v>
      </c>
    </row>
    <row r="84" spans="1:2" x14ac:dyDescent="0.3">
      <c r="A84" s="4" t="str">
        <f t="shared" si="7"/>
        <v>Southern Metro</v>
      </c>
      <c r="B84" t="s">
        <v>80</v>
      </c>
    </row>
    <row r="85" spans="1:2" x14ac:dyDescent="0.3">
      <c r="A85" s="4" t="str">
        <f t="shared" si="7"/>
        <v>Southern Metro</v>
      </c>
      <c r="B85" t="s">
        <v>81</v>
      </c>
    </row>
    <row r="86" spans="1:2" x14ac:dyDescent="0.3">
      <c r="A86" s="4" t="str">
        <f t="shared" si="7"/>
        <v>Southern Metro</v>
      </c>
      <c r="B86" t="s">
        <v>82</v>
      </c>
    </row>
    <row r="87" spans="1:2" x14ac:dyDescent="0.3">
      <c r="A87" s="4" t="str">
        <f t="shared" si="7"/>
        <v>Southern Metro</v>
      </c>
      <c r="B87" t="s">
        <v>83</v>
      </c>
    </row>
    <row r="88" spans="1:2" x14ac:dyDescent="0.3">
      <c r="A88" s="2" t="str">
        <f t="shared" si="7"/>
        <v>Southern Metro</v>
      </c>
      <c r="B88" s="2" t="s">
        <v>0</v>
      </c>
    </row>
    <row r="89" spans="1:2" x14ac:dyDescent="0.3">
      <c r="A89" s="2" t="s">
        <v>89</v>
      </c>
      <c r="B89" s="2" t="s">
        <v>155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C502-48C6-4408-98C7-8F19ECE5C1B0}">
  <dimension ref="A1:B89"/>
  <sheetViews>
    <sheetView workbookViewId="0">
      <selection sqref="A1:B89"/>
    </sheetView>
  </sheetViews>
  <sheetFormatPr defaultColWidth="8.77734375" defaultRowHeight="14.4" x14ac:dyDescent="0.3"/>
  <cols>
    <col min="1" max="1" width="19.6640625" bestFit="1" customWidth="1"/>
    <col min="2" max="2" width="17.77734375" bestFit="1" customWidth="1"/>
  </cols>
  <sheetData>
    <row r="1" spans="1:2" x14ac:dyDescent="0.3">
      <c r="A1" s="13" t="s">
        <v>186</v>
      </c>
      <c r="B1" s="13" t="s">
        <v>184</v>
      </c>
    </row>
    <row r="2" spans="1:2" x14ac:dyDescent="0.3">
      <c r="A2" s="13" t="s">
        <v>86</v>
      </c>
      <c r="B2" s="13" t="s">
        <v>1</v>
      </c>
    </row>
    <row r="3" spans="1:2" x14ac:dyDescent="0.3">
      <c r="A3" s="13" t="s">
        <v>86</v>
      </c>
      <c r="B3" s="13" t="s">
        <v>2</v>
      </c>
    </row>
    <row r="4" spans="1:2" x14ac:dyDescent="0.3">
      <c r="A4" s="13" t="s">
        <v>86</v>
      </c>
      <c r="B4" s="13" t="s">
        <v>3</v>
      </c>
    </row>
    <row r="5" spans="1:2" x14ac:dyDescent="0.3">
      <c r="A5" s="13" t="s">
        <v>86</v>
      </c>
      <c r="B5" s="13" t="s">
        <v>4</v>
      </c>
    </row>
    <row r="6" spans="1:2" x14ac:dyDescent="0.3">
      <c r="A6" s="13" t="s">
        <v>86</v>
      </c>
      <c r="B6" s="13" t="s">
        <v>5</v>
      </c>
    </row>
    <row r="7" spans="1:2" x14ac:dyDescent="0.3">
      <c r="A7" s="13" t="s">
        <v>86</v>
      </c>
      <c r="B7" s="13" t="s">
        <v>6</v>
      </c>
    </row>
    <row r="8" spans="1:2" x14ac:dyDescent="0.3">
      <c r="A8" s="13" t="s">
        <v>86</v>
      </c>
      <c r="B8" s="13" t="s">
        <v>7</v>
      </c>
    </row>
    <row r="9" spans="1:2" x14ac:dyDescent="0.3">
      <c r="A9" s="13" t="s">
        <v>86</v>
      </c>
      <c r="B9" s="13" t="s">
        <v>8</v>
      </c>
    </row>
    <row r="10" spans="1:2" x14ac:dyDescent="0.3">
      <c r="A10" s="13" t="s">
        <v>86</v>
      </c>
      <c r="B10" s="13" t="s">
        <v>9</v>
      </c>
    </row>
    <row r="11" spans="1:2" x14ac:dyDescent="0.3">
      <c r="A11" s="13" t="s">
        <v>86</v>
      </c>
      <c r="B11" s="13" t="s">
        <v>0</v>
      </c>
    </row>
    <row r="12" spans="1:2" x14ac:dyDescent="0.3">
      <c r="A12" s="13" t="s">
        <v>10</v>
      </c>
      <c r="B12" s="13" t="s">
        <v>11</v>
      </c>
    </row>
    <row r="13" spans="1:2" x14ac:dyDescent="0.3">
      <c r="A13" s="13" t="s">
        <v>10</v>
      </c>
      <c r="B13" s="13" t="s">
        <v>12</v>
      </c>
    </row>
    <row r="14" spans="1:2" x14ac:dyDescent="0.3">
      <c r="A14" s="13" t="s">
        <v>10</v>
      </c>
      <c r="B14" s="13" t="s">
        <v>13</v>
      </c>
    </row>
    <row r="15" spans="1:2" x14ac:dyDescent="0.3">
      <c r="A15" s="13" t="s">
        <v>10</v>
      </c>
      <c r="B15" s="13" t="s">
        <v>14</v>
      </c>
    </row>
    <row r="16" spans="1:2" x14ac:dyDescent="0.3">
      <c r="A16" s="13" t="s">
        <v>10</v>
      </c>
      <c r="B16" s="13" t="s">
        <v>15</v>
      </c>
    </row>
    <row r="17" spans="1:2" x14ac:dyDescent="0.3">
      <c r="A17" s="13" t="s">
        <v>10</v>
      </c>
      <c r="B17" s="13" t="s">
        <v>16</v>
      </c>
    </row>
    <row r="18" spans="1:2" x14ac:dyDescent="0.3">
      <c r="A18" s="13" t="s">
        <v>10</v>
      </c>
      <c r="B18" s="13" t="s">
        <v>17</v>
      </c>
    </row>
    <row r="19" spans="1:2" x14ac:dyDescent="0.3">
      <c r="A19" s="13" t="s">
        <v>10</v>
      </c>
      <c r="B19" s="13" t="s">
        <v>18</v>
      </c>
    </row>
    <row r="20" spans="1:2" x14ac:dyDescent="0.3">
      <c r="A20" s="13" t="s">
        <v>10</v>
      </c>
      <c r="B20" s="13" t="s">
        <v>19</v>
      </c>
    </row>
    <row r="21" spans="1:2" x14ac:dyDescent="0.3">
      <c r="A21" s="13" t="s">
        <v>10</v>
      </c>
      <c r="B21" s="13" t="s">
        <v>20</v>
      </c>
    </row>
    <row r="22" spans="1:2" x14ac:dyDescent="0.3">
      <c r="A22" s="13" t="s">
        <v>10</v>
      </c>
      <c r="B22" s="13" t="s">
        <v>21</v>
      </c>
    </row>
    <row r="23" spans="1:2" x14ac:dyDescent="0.3">
      <c r="A23" s="13" t="s">
        <v>10</v>
      </c>
      <c r="B23" s="13" t="s">
        <v>0</v>
      </c>
    </row>
    <row r="24" spans="1:2" x14ac:dyDescent="0.3">
      <c r="A24" s="13" t="s">
        <v>87</v>
      </c>
      <c r="B24" s="13" t="s">
        <v>22</v>
      </c>
    </row>
    <row r="25" spans="1:2" x14ac:dyDescent="0.3">
      <c r="A25" s="13" t="s">
        <v>87</v>
      </c>
      <c r="B25" s="13" t="s">
        <v>23</v>
      </c>
    </row>
    <row r="26" spans="1:2" x14ac:dyDescent="0.3">
      <c r="A26" s="13" t="s">
        <v>87</v>
      </c>
      <c r="B26" s="13" t="s">
        <v>24</v>
      </c>
    </row>
    <row r="27" spans="1:2" x14ac:dyDescent="0.3">
      <c r="A27" s="13" t="s">
        <v>87</v>
      </c>
      <c r="B27" s="13" t="s">
        <v>25</v>
      </c>
    </row>
    <row r="28" spans="1:2" x14ac:dyDescent="0.3">
      <c r="A28" s="13" t="s">
        <v>87</v>
      </c>
      <c r="B28" s="13" t="s">
        <v>26</v>
      </c>
    </row>
    <row r="29" spans="1:2" x14ac:dyDescent="0.3">
      <c r="A29" s="13" t="s">
        <v>87</v>
      </c>
      <c r="B29" s="13" t="s">
        <v>27</v>
      </c>
    </row>
    <row r="30" spans="1:2" x14ac:dyDescent="0.3">
      <c r="A30" s="13" t="s">
        <v>87</v>
      </c>
      <c r="B30" s="13" t="s">
        <v>28</v>
      </c>
    </row>
    <row r="31" spans="1:2" x14ac:dyDescent="0.3">
      <c r="A31" s="13" t="s">
        <v>87</v>
      </c>
      <c r="B31" s="13" t="s">
        <v>29</v>
      </c>
    </row>
    <row r="32" spans="1:2" x14ac:dyDescent="0.3">
      <c r="A32" s="13" t="s">
        <v>87</v>
      </c>
      <c r="B32" s="13" t="s">
        <v>30</v>
      </c>
    </row>
    <row r="33" spans="1:2" x14ac:dyDescent="0.3">
      <c r="A33" s="13" t="s">
        <v>87</v>
      </c>
      <c r="B33" s="13" t="s">
        <v>31</v>
      </c>
    </row>
    <row r="34" spans="1:2" x14ac:dyDescent="0.3">
      <c r="A34" s="13" t="s">
        <v>87</v>
      </c>
      <c r="B34" s="13" t="s">
        <v>0</v>
      </c>
    </row>
    <row r="35" spans="1:2" x14ac:dyDescent="0.3">
      <c r="A35" s="13" t="s">
        <v>32</v>
      </c>
      <c r="B35" s="13" t="s">
        <v>33</v>
      </c>
    </row>
    <row r="36" spans="1:2" x14ac:dyDescent="0.3">
      <c r="A36" s="13" t="s">
        <v>32</v>
      </c>
      <c r="B36" s="13" t="s">
        <v>34</v>
      </c>
    </row>
    <row r="37" spans="1:2" x14ac:dyDescent="0.3">
      <c r="A37" s="13" t="s">
        <v>32</v>
      </c>
      <c r="B37" s="13" t="s">
        <v>35</v>
      </c>
    </row>
    <row r="38" spans="1:2" x14ac:dyDescent="0.3">
      <c r="A38" s="13" t="s">
        <v>32</v>
      </c>
      <c r="B38" s="13" t="s">
        <v>36</v>
      </c>
    </row>
    <row r="39" spans="1:2" x14ac:dyDescent="0.3">
      <c r="A39" s="13" t="s">
        <v>32</v>
      </c>
      <c r="B39" s="13" t="s">
        <v>37</v>
      </c>
    </row>
    <row r="40" spans="1:2" x14ac:dyDescent="0.3">
      <c r="A40" s="13" t="s">
        <v>32</v>
      </c>
      <c r="B40" s="13" t="s">
        <v>38</v>
      </c>
    </row>
    <row r="41" spans="1:2" x14ac:dyDescent="0.3">
      <c r="A41" s="13" t="s">
        <v>32</v>
      </c>
      <c r="B41" s="13" t="s">
        <v>39</v>
      </c>
    </row>
    <row r="42" spans="1:2" x14ac:dyDescent="0.3">
      <c r="A42" s="13" t="s">
        <v>32</v>
      </c>
      <c r="B42" s="13" t="s">
        <v>40</v>
      </c>
    </row>
    <row r="43" spans="1:2" x14ac:dyDescent="0.3">
      <c r="A43" s="13" t="s">
        <v>32</v>
      </c>
      <c r="B43" s="13" t="s">
        <v>41</v>
      </c>
    </row>
    <row r="44" spans="1:2" x14ac:dyDescent="0.3">
      <c r="A44" s="13" t="s">
        <v>32</v>
      </c>
      <c r="B44" s="13" t="s">
        <v>42</v>
      </c>
    </row>
    <row r="45" spans="1:2" x14ac:dyDescent="0.3">
      <c r="A45" s="13" t="s">
        <v>32</v>
      </c>
      <c r="B45" s="13" t="s">
        <v>43</v>
      </c>
    </row>
    <row r="46" spans="1:2" x14ac:dyDescent="0.3">
      <c r="A46" s="13" t="s">
        <v>32</v>
      </c>
      <c r="B46" s="13" t="s">
        <v>44</v>
      </c>
    </row>
    <row r="47" spans="1:2" x14ac:dyDescent="0.3">
      <c r="A47" s="13" t="s">
        <v>32</v>
      </c>
      <c r="B47" s="13" t="s">
        <v>0</v>
      </c>
    </row>
    <row r="48" spans="1:2" x14ac:dyDescent="0.3">
      <c r="A48" s="13" t="s">
        <v>45</v>
      </c>
      <c r="B48" s="13" t="s">
        <v>46</v>
      </c>
    </row>
    <row r="49" spans="1:2" x14ac:dyDescent="0.3">
      <c r="A49" s="13" t="s">
        <v>45</v>
      </c>
      <c r="B49" s="13" t="s">
        <v>47</v>
      </c>
    </row>
    <row r="50" spans="1:2" x14ac:dyDescent="0.3">
      <c r="A50" s="13" t="s">
        <v>45</v>
      </c>
      <c r="B50" s="13" t="s">
        <v>48</v>
      </c>
    </row>
    <row r="51" spans="1:2" x14ac:dyDescent="0.3">
      <c r="A51" s="13" t="s">
        <v>45</v>
      </c>
      <c r="B51" s="13" t="s">
        <v>49</v>
      </c>
    </row>
    <row r="52" spans="1:2" x14ac:dyDescent="0.3">
      <c r="A52" s="13" t="s">
        <v>45</v>
      </c>
      <c r="B52" s="13" t="s">
        <v>50</v>
      </c>
    </row>
    <row r="53" spans="1:2" x14ac:dyDescent="0.3">
      <c r="A53" s="13" t="s">
        <v>45</v>
      </c>
      <c r="B53" s="13" t="s">
        <v>51</v>
      </c>
    </row>
    <row r="54" spans="1:2" x14ac:dyDescent="0.3">
      <c r="A54" s="13" t="s">
        <v>45</v>
      </c>
      <c r="B54" s="13" t="s">
        <v>0</v>
      </c>
    </row>
    <row r="55" spans="1:2" x14ac:dyDescent="0.3">
      <c r="A55" s="13" t="s">
        <v>88</v>
      </c>
      <c r="B55" s="13" t="s">
        <v>52</v>
      </c>
    </row>
    <row r="56" spans="1:2" x14ac:dyDescent="0.3">
      <c r="A56" s="13" t="s">
        <v>88</v>
      </c>
      <c r="B56" s="13" t="s">
        <v>53</v>
      </c>
    </row>
    <row r="57" spans="1:2" x14ac:dyDescent="0.3">
      <c r="A57" s="13" t="s">
        <v>88</v>
      </c>
      <c r="B57" s="13" t="s">
        <v>54</v>
      </c>
    </row>
    <row r="58" spans="1:2" x14ac:dyDescent="0.3">
      <c r="A58" s="13" t="s">
        <v>88</v>
      </c>
      <c r="B58" s="13" t="s">
        <v>55</v>
      </c>
    </row>
    <row r="59" spans="1:2" x14ac:dyDescent="0.3">
      <c r="A59" s="13" t="s">
        <v>88</v>
      </c>
      <c r="B59" s="13" t="s">
        <v>32</v>
      </c>
    </row>
    <row r="60" spans="1:2" x14ac:dyDescent="0.3">
      <c r="A60" s="13" t="s">
        <v>88</v>
      </c>
      <c r="B60" s="13" t="s">
        <v>56</v>
      </c>
    </row>
    <row r="61" spans="1:2" x14ac:dyDescent="0.3">
      <c r="A61" s="13" t="s">
        <v>88</v>
      </c>
      <c r="B61" s="13" t="s">
        <v>57</v>
      </c>
    </row>
    <row r="62" spans="1:2" x14ac:dyDescent="0.3">
      <c r="A62" s="13" t="s">
        <v>88</v>
      </c>
      <c r="B62" s="13" t="s">
        <v>58</v>
      </c>
    </row>
    <row r="63" spans="1:2" x14ac:dyDescent="0.3">
      <c r="A63" s="13" t="s">
        <v>88</v>
      </c>
      <c r="B63" s="13" t="s">
        <v>59</v>
      </c>
    </row>
    <row r="64" spans="1:2" x14ac:dyDescent="0.3">
      <c r="A64" s="13" t="s">
        <v>88</v>
      </c>
      <c r="B64" s="13" t="s">
        <v>60</v>
      </c>
    </row>
    <row r="65" spans="1:2" x14ac:dyDescent="0.3">
      <c r="A65" s="13" t="s">
        <v>88</v>
      </c>
      <c r="B65" s="13" t="s">
        <v>61</v>
      </c>
    </row>
    <row r="66" spans="1:2" x14ac:dyDescent="0.3">
      <c r="A66" s="13" t="s">
        <v>88</v>
      </c>
      <c r="B66" s="13" t="s">
        <v>62</v>
      </c>
    </row>
    <row r="67" spans="1:2" x14ac:dyDescent="0.3">
      <c r="A67" s="13" t="s">
        <v>88</v>
      </c>
      <c r="B67" s="13" t="s">
        <v>63</v>
      </c>
    </row>
    <row r="68" spans="1:2" x14ac:dyDescent="0.3">
      <c r="A68" s="13" t="s">
        <v>88</v>
      </c>
      <c r="B68" s="13" t="s">
        <v>64</v>
      </c>
    </row>
    <row r="69" spans="1:2" x14ac:dyDescent="0.3">
      <c r="A69" s="13" t="s">
        <v>88</v>
      </c>
      <c r="B69" s="13" t="s">
        <v>0</v>
      </c>
    </row>
    <row r="70" spans="1:2" x14ac:dyDescent="0.3">
      <c r="A70" s="13" t="s">
        <v>65</v>
      </c>
      <c r="B70" s="13" t="s">
        <v>66</v>
      </c>
    </row>
    <row r="71" spans="1:2" x14ac:dyDescent="0.3">
      <c r="A71" s="13" t="s">
        <v>65</v>
      </c>
      <c r="B71" s="13" t="s">
        <v>67</v>
      </c>
    </row>
    <row r="72" spans="1:2" x14ac:dyDescent="0.3">
      <c r="A72" s="13" t="s">
        <v>65</v>
      </c>
      <c r="B72" s="13" t="s">
        <v>68</v>
      </c>
    </row>
    <row r="73" spans="1:2" x14ac:dyDescent="0.3">
      <c r="A73" s="13" t="s">
        <v>65</v>
      </c>
      <c r="B73" s="13" t="s">
        <v>69</v>
      </c>
    </row>
    <row r="74" spans="1:2" x14ac:dyDescent="0.3">
      <c r="A74" s="13" t="s">
        <v>65</v>
      </c>
      <c r="B74" s="13" t="s">
        <v>70</v>
      </c>
    </row>
    <row r="75" spans="1:2" x14ac:dyDescent="0.3">
      <c r="A75" s="13" t="s">
        <v>65</v>
      </c>
      <c r="B75" s="13" t="s">
        <v>71</v>
      </c>
    </row>
    <row r="76" spans="1:2" x14ac:dyDescent="0.3">
      <c r="A76" s="13" t="s">
        <v>65</v>
      </c>
      <c r="B76" s="13" t="s">
        <v>72</v>
      </c>
    </row>
    <row r="77" spans="1:2" x14ac:dyDescent="0.3">
      <c r="A77" s="13" t="s">
        <v>65</v>
      </c>
      <c r="B77" s="13" t="s">
        <v>0</v>
      </c>
    </row>
    <row r="78" spans="1:2" x14ac:dyDescent="0.3">
      <c r="A78" s="13" t="s">
        <v>73</v>
      </c>
      <c r="B78" s="13" t="s">
        <v>74</v>
      </c>
    </row>
    <row r="79" spans="1:2" x14ac:dyDescent="0.3">
      <c r="A79" s="13" t="s">
        <v>73</v>
      </c>
      <c r="B79" s="13" t="s">
        <v>75</v>
      </c>
    </row>
    <row r="80" spans="1:2" x14ac:dyDescent="0.3">
      <c r="A80" s="13" t="s">
        <v>73</v>
      </c>
      <c r="B80" s="13" t="s">
        <v>76</v>
      </c>
    </row>
    <row r="81" spans="1:2" x14ac:dyDescent="0.3">
      <c r="A81" s="13" t="s">
        <v>73</v>
      </c>
      <c r="B81" s="13" t="s">
        <v>77</v>
      </c>
    </row>
    <row r="82" spans="1:2" x14ac:dyDescent="0.3">
      <c r="A82" s="13" t="s">
        <v>73</v>
      </c>
      <c r="B82" s="13" t="s">
        <v>78</v>
      </c>
    </row>
    <row r="83" spans="1:2" x14ac:dyDescent="0.3">
      <c r="A83" s="13" t="s">
        <v>73</v>
      </c>
      <c r="B83" s="13" t="s">
        <v>79</v>
      </c>
    </row>
    <row r="84" spans="1:2" x14ac:dyDescent="0.3">
      <c r="A84" s="13" t="s">
        <v>73</v>
      </c>
      <c r="B84" s="13" t="s">
        <v>80</v>
      </c>
    </row>
    <row r="85" spans="1:2" x14ac:dyDescent="0.3">
      <c r="A85" s="13" t="s">
        <v>73</v>
      </c>
      <c r="B85" s="13" t="s">
        <v>81</v>
      </c>
    </row>
    <row r="86" spans="1:2" x14ac:dyDescent="0.3">
      <c r="A86" s="13" t="s">
        <v>73</v>
      </c>
      <c r="B86" s="13" t="s">
        <v>82</v>
      </c>
    </row>
    <row r="87" spans="1:2" x14ac:dyDescent="0.3">
      <c r="A87" s="13" t="s">
        <v>73</v>
      </c>
      <c r="B87" s="13" t="s">
        <v>83</v>
      </c>
    </row>
    <row r="88" spans="1:2" x14ac:dyDescent="0.3">
      <c r="A88" s="13" t="s">
        <v>73</v>
      </c>
      <c r="B88" s="13" t="s">
        <v>0</v>
      </c>
    </row>
    <row r="89" spans="1:2" x14ac:dyDescent="0.3">
      <c r="A89" s="13" t="s">
        <v>89</v>
      </c>
      <c r="B89" s="13" t="s">
        <v>155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C16D-9103-41E3-AEF1-48433053C15C}">
  <dimension ref="A1:A21"/>
  <sheetViews>
    <sheetView workbookViewId="0">
      <selection sqref="A1:A21"/>
    </sheetView>
  </sheetViews>
  <sheetFormatPr defaultColWidth="8.77734375" defaultRowHeight="14.4" x14ac:dyDescent="0.3"/>
  <cols>
    <col min="1" max="1" width="10.44140625" bestFit="1" customWidth="1"/>
  </cols>
  <sheetData>
    <row r="1" spans="1:1" x14ac:dyDescent="0.3">
      <c r="A1" s="13" t="s">
        <v>183</v>
      </c>
    </row>
    <row r="2" spans="1:1" x14ac:dyDescent="0.3">
      <c r="A2" s="14">
        <v>42064</v>
      </c>
    </row>
    <row r="3" spans="1:1" x14ac:dyDescent="0.3">
      <c r="A3" s="14">
        <v>42156</v>
      </c>
    </row>
    <row r="4" spans="1:1" x14ac:dyDescent="0.3">
      <c r="A4" s="14">
        <v>42248</v>
      </c>
    </row>
    <row r="5" spans="1:1" x14ac:dyDescent="0.3">
      <c r="A5" s="14">
        <v>42339</v>
      </c>
    </row>
    <row r="6" spans="1:1" x14ac:dyDescent="0.3">
      <c r="A6" s="14">
        <v>42430</v>
      </c>
    </row>
    <row r="7" spans="1:1" x14ac:dyDescent="0.3">
      <c r="A7" s="14">
        <v>42522</v>
      </c>
    </row>
    <row r="8" spans="1:1" x14ac:dyDescent="0.3">
      <c r="A8" s="14">
        <v>42614</v>
      </c>
    </row>
    <row r="9" spans="1:1" x14ac:dyDescent="0.3">
      <c r="A9" s="14">
        <v>42705</v>
      </c>
    </row>
    <row r="10" spans="1:1" x14ac:dyDescent="0.3">
      <c r="A10" s="14">
        <v>42795</v>
      </c>
    </row>
    <row r="11" spans="1:1" x14ac:dyDescent="0.3">
      <c r="A11" s="14">
        <v>42887</v>
      </c>
    </row>
    <row r="12" spans="1:1" x14ac:dyDescent="0.3">
      <c r="A12" s="14">
        <v>42979</v>
      </c>
    </row>
    <row r="13" spans="1:1" x14ac:dyDescent="0.3">
      <c r="A13" s="14">
        <v>43070</v>
      </c>
    </row>
    <row r="14" spans="1:1" x14ac:dyDescent="0.3">
      <c r="A14" s="14">
        <v>43160</v>
      </c>
    </row>
    <row r="15" spans="1:1" x14ac:dyDescent="0.3">
      <c r="A15" s="14">
        <v>43252</v>
      </c>
    </row>
    <row r="16" spans="1:1" x14ac:dyDescent="0.3">
      <c r="A16" s="14">
        <v>43344</v>
      </c>
    </row>
    <row r="17" spans="1:1" x14ac:dyDescent="0.3">
      <c r="A17" s="14">
        <v>43435</v>
      </c>
    </row>
    <row r="18" spans="1:1" x14ac:dyDescent="0.3">
      <c r="A18" s="14">
        <v>43525</v>
      </c>
    </row>
    <row r="19" spans="1:1" x14ac:dyDescent="0.3">
      <c r="A19" s="14">
        <v>43617</v>
      </c>
    </row>
    <row r="20" spans="1:1" x14ac:dyDescent="0.3">
      <c r="A20" s="14">
        <v>43709</v>
      </c>
    </row>
    <row r="21" spans="1:1" x14ac:dyDescent="0.3">
      <c r="A21" s="14">
        <v>43800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4C80-2FCD-4557-B199-652DB8FC2CEA}">
  <dimension ref="A1:A3"/>
  <sheetViews>
    <sheetView workbookViewId="0">
      <selection sqref="A1:A3"/>
    </sheetView>
  </sheetViews>
  <sheetFormatPr defaultColWidth="8.77734375" defaultRowHeight="14.4" x14ac:dyDescent="0.3"/>
  <cols>
    <col min="1" max="1" width="7.33203125" bestFit="1" customWidth="1"/>
  </cols>
  <sheetData>
    <row r="1" spans="1:1" x14ac:dyDescent="0.3">
      <c r="A1" s="13" t="s">
        <v>188</v>
      </c>
    </row>
    <row r="2" spans="1:1" x14ac:dyDescent="0.3">
      <c r="A2" s="13" t="s">
        <v>84</v>
      </c>
    </row>
    <row r="3" spans="1:1" x14ac:dyDescent="0.3">
      <c r="A3" s="13" t="s">
        <v>85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4A06-E6EE-42CF-9CB4-9CD84B591C79}">
  <dimension ref="A1:D3521"/>
  <sheetViews>
    <sheetView workbookViewId="0">
      <selection sqref="A1:D3521"/>
    </sheetView>
  </sheetViews>
  <sheetFormatPr defaultColWidth="8.77734375" defaultRowHeight="14.4" x14ac:dyDescent="0.3"/>
  <cols>
    <col min="1" max="1" width="19.6640625" bestFit="1" customWidth="1"/>
    <col min="2" max="2" width="17.77734375" bestFit="1" customWidth="1"/>
    <col min="3" max="3" width="15.77734375" bestFit="1" customWidth="1"/>
    <col min="4" max="4" width="14.33203125" bestFit="1" customWidth="1"/>
  </cols>
  <sheetData>
    <row r="1" spans="1:4" x14ac:dyDescent="0.3">
      <c r="A1" s="13" t="s">
        <v>186</v>
      </c>
      <c r="B1" s="13" t="s">
        <v>184</v>
      </c>
      <c r="C1" s="13" t="s">
        <v>189</v>
      </c>
      <c r="D1" s="13" t="s">
        <v>190</v>
      </c>
    </row>
    <row r="2" spans="1:4" x14ac:dyDescent="0.3">
      <c r="A2" s="13" t="s">
        <v>86</v>
      </c>
      <c r="B2" s="13" t="s">
        <v>1</v>
      </c>
      <c r="C2" s="13">
        <v>42064</v>
      </c>
      <c r="D2" s="13" t="s">
        <v>84</v>
      </c>
    </row>
    <row r="3" spans="1:4" x14ac:dyDescent="0.3">
      <c r="A3" s="13" t="s">
        <v>86</v>
      </c>
      <c r="B3" s="13" t="s">
        <v>1</v>
      </c>
      <c r="C3" s="13">
        <v>42064</v>
      </c>
      <c r="D3" s="13" t="s">
        <v>85</v>
      </c>
    </row>
    <row r="4" spans="1:4" x14ac:dyDescent="0.3">
      <c r="A4" s="13" t="s">
        <v>86</v>
      </c>
      <c r="B4" s="13" t="s">
        <v>1</v>
      </c>
      <c r="C4" s="13">
        <v>42156</v>
      </c>
      <c r="D4" s="13" t="s">
        <v>84</v>
      </c>
    </row>
    <row r="5" spans="1:4" x14ac:dyDescent="0.3">
      <c r="A5" s="13" t="s">
        <v>86</v>
      </c>
      <c r="B5" s="13" t="s">
        <v>1</v>
      </c>
      <c r="C5" s="13">
        <v>42156</v>
      </c>
      <c r="D5" s="13" t="s">
        <v>85</v>
      </c>
    </row>
    <row r="6" spans="1:4" x14ac:dyDescent="0.3">
      <c r="A6" s="13" t="s">
        <v>86</v>
      </c>
      <c r="B6" s="13" t="s">
        <v>1</v>
      </c>
      <c r="C6" s="13">
        <v>42248</v>
      </c>
      <c r="D6" s="13" t="s">
        <v>84</v>
      </c>
    </row>
    <row r="7" spans="1:4" x14ac:dyDescent="0.3">
      <c r="A7" s="13" t="s">
        <v>86</v>
      </c>
      <c r="B7" s="13" t="s">
        <v>1</v>
      </c>
      <c r="C7" s="13">
        <v>42248</v>
      </c>
      <c r="D7" s="13" t="s">
        <v>85</v>
      </c>
    </row>
    <row r="8" spans="1:4" x14ac:dyDescent="0.3">
      <c r="A8" s="13" t="s">
        <v>86</v>
      </c>
      <c r="B8" s="13" t="s">
        <v>1</v>
      </c>
      <c r="C8" s="13">
        <v>42339</v>
      </c>
      <c r="D8" s="13" t="s">
        <v>84</v>
      </c>
    </row>
    <row r="9" spans="1:4" x14ac:dyDescent="0.3">
      <c r="A9" s="13" t="s">
        <v>86</v>
      </c>
      <c r="B9" s="13" t="s">
        <v>1</v>
      </c>
      <c r="C9" s="13">
        <v>42339</v>
      </c>
      <c r="D9" s="13" t="s">
        <v>85</v>
      </c>
    </row>
    <row r="10" spans="1:4" x14ac:dyDescent="0.3">
      <c r="A10" s="13" t="s">
        <v>86</v>
      </c>
      <c r="B10" s="13" t="s">
        <v>1</v>
      </c>
      <c r="C10" s="13">
        <v>42430</v>
      </c>
      <c r="D10" s="13" t="s">
        <v>84</v>
      </c>
    </row>
    <row r="11" spans="1:4" x14ac:dyDescent="0.3">
      <c r="A11" s="13" t="s">
        <v>86</v>
      </c>
      <c r="B11" s="13" t="s">
        <v>1</v>
      </c>
      <c r="C11" s="13">
        <v>42430</v>
      </c>
      <c r="D11" s="13" t="s">
        <v>85</v>
      </c>
    </row>
    <row r="12" spans="1:4" x14ac:dyDescent="0.3">
      <c r="A12" s="13" t="s">
        <v>86</v>
      </c>
      <c r="B12" s="13" t="s">
        <v>1</v>
      </c>
      <c r="C12" s="13">
        <v>42522</v>
      </c>
      <c r="D12" s="13" t="s">
        <v>84</v>
      </c>
    </row>
    <row r="13" spans="1:4" x14ac:dyDescent="0.3">
      <c r="A13" s="13" t="s">
        <v>86</v>
      </c>
      <c r="B13" s="13" t="s">
        <v>1</v>
      </c>
      <c r="C13" s="13">
        <v>42522</v>
      </c>
      <c r="D13" s="13" t="s">
        <v>85</v>
      </c>
    </row>
    <row r="14" spans="1:4" x14ac:dyDescent="0.3">
      <c r="A14" s="13" t="s">
        <v>86</v>
      </c>
      <c r="B14" s="13" t="s">
        <v>1</v>
      </c>
      <c r="C14" s="13">
        <v>42614</v>
      </c>
      <c r="D14" s="13" t="s">
        <v>84</v>
      </c>
    </row>
    <row r="15" spans="1:4" x14ac:dyDescent="0.3">
      <c r="A15" s="13" t="s">
        <v>86</v>
      </c>
      <c r="B15" s="13" t="s">
        <v>1</v>
      </c>
      <c r="C15" s="13">
        <v>42614</v>
      </c>
      <c r="D15" s="13" t="s">
        <v>85</v>
      </c>
    </row>
    <row r="16" spans="1:4" x14ac:dyDescent="0.3">
      <c r="A16" s="13" t="s">
        <v>86</v>
      </c>
      <c r="B16" s="13" t="s">
        <v>1</v>
      </c>
      <c r="C16" s="13">
        <v>42705</v>
      </c>
      <c r="D16" s="13" t="s">
        <v>84</v>
      </c>
    </row>
    <row r="17" spans="1:4" x14ac:dyDescent="0.3">
      <c r="A17" s="13" t="s">
        <v>86</v>
      </c>
      <c r="B17" s="13" t="s">
        <v>1</v>
      </c>
      <c r="C17" s="13">
        <v>42705</v>
      </c>
      <c r="D17" s="13" t="s">
        <v>85</v>
      </c>
    </row>
    <row r="18" spans="1:4" x14ac:dyDescent="0.3">
      <c r="A18" s="13" t="s">
        <v>86</v>
      </c>
      <c r="B18" s="13" t="s">
        <v>1</v>
      </c>
      <c r="C18" s="13">
        <v>42795</v>
      </c>
      <c r="D18" s="13" t="s">
        <v>84</v>
      </c>
    </row>
    <row r="19" spans="1:4" x14ac:dyDescent="0.3">
      <c r="A19" s="13" t="s">
        <v>86</v>
      </c>
      <c r="B19" s="13" t="s">
        <v>1</v>
      </c>
      <c r="C19" s="13">
        <v>42795</v>
      </c>
      <c r="D19" s="13" t="s">
        <v>85</v>
      </c>
    </row>
    <row r="20" spans="1:4" x14ac:dyDescent="0.3">
      <c r="A20" s="13" t="s">
        <v>86</v>
      </c>
      <c r="B20" s="13" t="s">
        <v>1</v>
      </c>
      <c r="C20" s="13">
        <v>42887</v>
      </c>
      <c r="D20" s="13" t="s">
        <v>84</v>
      </c>
    </row>
    <row r="21" spans="1:4" x14ac:dyDescent="0.3">
      <c r="A21" s="13" t="s">
        <v>86</v>
      </c>
      <c r="B21" s="13" t="s">
        <v>1</v>
      </c>
      <c r="C21" s="13">
        <v>42887</v>
      </c>
      <c r="D21" s="13" t="s">
        <v>85</v>
      </c>
    </row>
    <row r="22" spans="1:4" x14ac:dyDescent="0.3">
      <c r="A22" s="13" t="s">
        <v>86</v>
      </c>
      <c r="B22" s="13" t="s">
        <v>1</v>
      </c>
      <c r="C22" s="13">
        <v>42979</v>
      </c>
      <c r="D22" s="13" t="s">
        <v>84</v>
      </c>
    </row>
    <row r="23" spans="1:4" x14ac:dyDescent="0.3">
      <c r="A23" s="13" t="s">
        <v>86</v>
      </c>
      <c r="B23" s="13" t="s">
        <v>1</v>
      </c>
      <c r="C23" s="13">
        <v>42979</v>
      </c>
      <c r="D23" s="13" t="s">
        <v>85</v>
      </c>
    </row>
    <row r="24" spans="1:4" x14ac:dyDescent="0.3">
      <c r="A24" s="13" t="s">
        <v>86</v>
      </c>
      <c r="B24" s="13" t="s">
        <v>1</v>
      </c>
      <c r="C24" s="13">
        <v>43070</v>
      </c>
      <c r="D24" s="13" t="s">
        <v>84</v>
      </c>
    </row>
    <row r="25" spans="1:4" x14ac:dyDescent="0.3">
      <c r="A25" s="13" t="s">
        <v>86</v>
      </c>
      <c r="B25" s="13" t="s">
        <v>1</v>
      </c>
      <c r="C25" s="13">
        <v>43070</v>
      </c>
      <c r="D25" s="13" t="s">
        <v>85</v>
      </c>
    </row>
    <row r="26" spans="1:4" x14ac:dyDescent="0.3">
      <c r="A26" s="13" t="s">
        <v>86</v>
      </c>
      <c r="B26" s="13" t="s">
        <v>1</v>
      </c>
      <c r="C26" s="13">
        <v>43160</v>
      </c>
      <c r="D26" s="13" t="s">
        <v>84</v>
      </c>
    </row>
    <row r="27" spans="1:4" x14ac:dyDescent="0.3">
      <c r="A27" s="13" t="s">
        <v>86</v>
      </c>
      <c r="B27" s="13" t="s">
        <v>1</v>
      </c>
      <c r="C27" s="13">
        <v>43160</v>
      </c>
      <c r="D27" s="13" t="s">
        <v>85</v>
      </c>
    </row>
    <row r="28" spans="1:4" x14ac:dyDescent="0.3">
      <c r="A28" s="13" t="s">
        <v>86</v>
      </c>
      <c r="B28" s="13" t="s">
        <v>1</v>
      </c>
      <c r="C28" s="13">
        <v>43252</v>
      </c>
      <c r="D28" s="13" t="s">
        <v>84</v>
      </c>
    </row>
    <row r="29" spans="1:4" x14ac:dyDescent="0.3">
      <c r="A29" s="13" t="s">
        <v>86</v>
      </c>
      <c r="B29" s="13" t="s">
        <v>1</v>
      </c>
      <c r="C29" s="13">
        <v>43252</v>
      </c>
      <c r="D29" s="13" t="s">
        <v>85</v>
      </c>
    </row>
    <row r="30" spans="1:4" x14ac:dyDescent="0.3">
      <c r="A30" s="13" t="s">
        <v>86</v>
      </c>
      <c r="B30" s="13" t="s">
        <v>1</v>
      </c>
      <c r="C30" s="13">
        <v>43344</v>
      </c>
      <c r="D30" s="13" t="s">
        <v>84</v>
      </c>
    </row>
    <row r="31" spans="1:4" x14ac:dyDescent="0.3">
      <c r="A31" s="13" t="s">
        <v>86</v>
      </c>
      <c r="B31" s="13" t="s">
        <v>1</v>
      </c>
      <c r="C31" s="13">
        <v>43344</v>
      </c>
      <c r="D31" s="13" t="s">
        <v>85</v>
      </c>
    </row>
    <row r="32" spans="1:4" x14ac:dyDescent="0.3">
      <c r="A32" s="13" t="s">
        <v>86</v>
      </c>
      <c r="B32" s="13" t="s">
        <v>1</v>
      </c>
      <c r="C32" s="13">
        <v>43435</v>
      </c>
      <c r="D32" s="13" t="s">
        <v>84</v>
      </c>
    </row>
    <row r="33" spans="1:4" x14ac:dyDescent="0.3">
      <c r="A33" s="13" t="s">
        <v>86</v>
      </c>
      <c r="B33" s="13" t="s">
        <v>1</v>
      </c>
      <c r="C33" s="13">
        <v>43435</v>
      </c>
      <c r="D33" s="13" t="s">
        <v>85</v>
      </c>
    </row>
    <row r="34" spans="1:4" x14ac:dyDescent="0.3">
      <c r="A34" s="13" t="s">
        <v>86</v>
      </c>
      <c r="B34" s="13" t="s">
        <v>1</v>
      </c>
      <c r="C34" s="13">
        <v>43525</v>
      </c>
      <c r="D34" s="13" t="s">
        <v>84</v>
      </c>
    </row>
    <row r="35" spans="1:4" x14ac:dyDescent="0.3">
      <c r="A35" s="13" t="s">
        <v>86</v>
      </c>
      <c r="B35" s="13" t="s">
        <v>1</v>
      </c>
      <c r="C35" s="13">
        <v>43525</v>
      </c>
      <c r="D35" s="13" t="s">
        <v>85</v>
      </c>
    </row>
    <row r="36" spans="1:4" x14ac:dyDescent="0.3">
      <c r="A36" s="13" t="s">
        <v>86</v>
      </c>
      <c r="B36" s="13" t="s">
        <v>1</v>
      </c>
      <c r="C36" s="13">
        <v>43617</v>
      </c>
      <c r="D36" s="13" t="s">
        <v>84</v>
      </c>
    </row>
    <row r="37" spans="1:4" x14ac:dyDescent="0.3">
      <c r="A37" s="13" t="s">
        <v>86</v>
      </c>
      <c r="B37" s="13" t="s">
        <v>1</v>
      </c>
      <c r="C37" s="13">
        <v>43617</v>
      </c>
      <c r="D37" s="13" t="s">
        <v>85</v>
      </c>
    </row>
    <row r="38" spans="1:4" x14ac:dyDescent="0.3">
      <c r="A38" s="13" t="s">
        <v>86</v>
      </c>
      <c r="B38" s="13" t="s">
        <v>1</v>
      </c>
      <c r="C38" s="13">
        <v>43709</v>
      </c>
      <c r="D38" s="13" t="s">
        <v>84</v>
      </c>
    </row>
    <row r="39" spans="1:4" x14ac:dyDescent="0.3">
      <c r="A39" s="13" t="s">
        <v>86</v>
      </c>
      <c r="B39" s="13" t="s">
        <v>1</v>
      </c>
      <c r="C39" s="13">
        <v>43709</v>
      </c>
      <c r="D39" s="13" t="s">
        <v>85</v>
      </c>
    </row>
    <row r="40" spans="1:4" x14ac:dyDescent="0.3">
      <c r="A40" s="13" t="s">
        <v>86</v>
      </c>
      <c r="B40" s="13" t="s">
        <v>1</v>
      </c>
      <c r="C40" s="13">
        <v>43800</v>
      </c>
      <c r="D40" s="13" t="s">
        <v>84</v>
      </c>
    </row>
    <row r="41" spans="1:4" x14ac:dyDescent="0.3">
      <c r="A41" s="13" t="s">
        <v>86</v>
      </c>
      <c r="B41" s="13" t="s">
        <v>1</v>
      </c>
      <c r="C41" s="13">
        <v>43800</v>
      </c>
      <c r="D41" s="13" t="s">
        <v>85</v>
      </c>
    </row>
    <row r="42" spans="1:4" x14ac:dyDescent="0.3">
      <c r="A42" s="13" t="s">
        <v>86</v>
      </c>
      <c r="B42" s="13" t="s">
        <v>2</v>
      </c>
      <c r="C42" s="13">
        <v>42064</v>
      </c>
      <c r="D42" s="13" t="s">
        <v>84</v>
      </c>
    </row>
    <row r="43" spans="1:4" x14ac:dyDescent="0.3">
      <c r="A43" s="13" t="s">
        <v>86</v>
      </c>
      <c r="B43" s="13" t="s">
        <v>2</v>
      </c>
      <c r="C43" s="13">
        <v>42064</v>
      </c>
      <c r="D43" s="13" t="s">
        <v>85</v>
      </c>
    </row>
    <row r="44" spans="1:4" x14ac:dyDescent="0.3">
      <c r="A44" s="13" t="s">
        <v>86</v>
      </c>
      <c r="B44" s="13" t="s">
        <v>2</v>
      </c>
      <c r="C44" s="13">
        <v>42156</v>
      </c>
      <c r="D44" s="13" t="s">
        <v>84</v>
      </c>
    </row>
    <row r="45" spans="1:4" x14ac:dyDescent="0.3">
      <c r="A45" s="13" t="s">
        <v>86</v>
      </c>
      <c r="B45" s="13" t="s">
        <v>2</v>
      </c>
      <c r="C45" s="13">
        <v>42156</v>
      </c>
      <c r="D45" s="13" t="s">
        <v>85</v>
      </c>
    </row>
    <row r="46" spans="1:4" x14ac:dyDescent="0.3">
      <c r="A46" s="13" t="s">
        <v>86</v>
      </c>
      <c r="B46" s="13" t="s">
        <v>2</v>
      </c>
      <c r="C46" s="13">
        <v>42248</v>
      </c>
      <c r="D46" s="13" t="s">
        <v>84</v>
      </c>
    </row>
    <row r="47" spans="1:4" x14ac:dyDescent="0.3">
      <c r="A47" s="13" t="s">
        <v>86</v>
      </c>
      <c r="B47" s="13" t="s">
        <v>2</v>
      </c>
      <c r="C47" s="13">
        <v>42248</v>
      </c>
      <c r="D47" s="13" t="s">
        <v>85</v>
      </c>
    </row>
    <row r="48" spans="1:4" x14ac:dyDescent="0.3">
      <c r="A48" s="13" t="s">
        <v>86</v>
      </c>
      <c r="B48" s="13" t="s">
        <v>2</v>
      </c>
      <c r="C48" s="13">
        <v>42339</v>
      </c>
      <c r="D48" s="13" t="s">
        <v>84</v>
      </c>
    </row>
    <row r="49" spans="1:4" x14ac:dyDescent="0.3">
      <c r="A49" s="13" t="s">
        <v>86</v>
      </c>
      <c r="B49" s="13" t="s">
        <v>2</v>
      </c>
      <c r="C49" s="13">
        <v>42339</v>
      </c>
      <c r="D49" s="13" t="s">
        <v>85</v>
      </c>
    </row>
    <row r="50" spans="1:4" x14ac:dyDescent="0.3">
      <c r="A50" s="13" t="s">
        <v>86</v>
      </c>
      <c r="B50" s="13" t="s">
        <v>2</v>
      </c>
      <c r="C50" s="13">
        <v>42430</v>
      </c>
      <c r="D50" s="13" t="s">
        <v>84</v>
      </c>
    </row>
    <row r="51" spans="1:4" x14ac:dyDescent="0.3">
      <c r="A51" s="13" t="s">
        <v>86</v>
      </c>
      <c r="B51" s="13" t="s">
        <v>2</v>
      </c>
      <c r="C51">
        <v>42430</v>
      </c>
      <c r="D51" t="s">
        <v>85</v>
      </c>
    </row>
    <row r="52" spans="1:4" x14ac:dyDescent="0.3">
      <c r="A52" s="13" t="s">
        <v>86</v>
      </c>
      <c r="B52" s="13" t="s">
        <v>2</v>
      </c>
      <c r="C52">
        <v>42522</v>
      </c>
      <c r="D52" t="s">
        <v>84</v>
      </c>
    </row>
    <row r="53" spans="1:4" x14ac:dyDescent="0.3">
      <c r="A53" s="13" t="s">
        <v>86</v>
      </c>
      <c r="B53" s="13" t="s">
        <v>2</v>
      </c>
      <c r="C53">
        <v>42522</v>
      </c>
      <c r="D53" t="s">
        <v>85</v>
      </c>
    </row>
    <row r="54" spans="1:4" x14ac:dyDescent="0.3">
      <c r="A54" s="13" t="s">
        <v>86</v>
      </c>
      <c r="B54" s="13" t="s">
        <v>2</v>
      </c>
      <c r="C54">
        <v>42614</v>
      </c>
      <c r="D54" t="s">
        <v>84</v>
      </c>
    </row>
    <row r="55" spans="1:4" x14ac:dyDescent="0.3">
      <c r="A55" s="13" t="s">
        <v>86</v>
      </c>
      <c r="B55" s="13" t="s">
        <v>2</v>
      </c>
      <c r="C55">
        <v>42614</v>
      </c>
      <c r="D55" t="s">
        <v>85</v>
      </c>
    </row>
    <row r="56" spans="1:4" x14ac:dyDescent="0.3">
      <c r="A56" s="13" t="s">
        <v>86</v>
      </c>
      <c r="B56" s="13" t="s">
        <v>2</v>
      </c>
      <c r="C56">
        <v>42705</v>
      </c>
      <c r="D56" t="s">
        <v>84</v>
      </c>
    </row>
    <row r="57" spans="1:4" x14ac:dyDescent="0.3">
      <c r="A57" s="13" t="s">
        <v>86</v>
      </c>
      <c r="B57" s="13" t="s">
        <v>2</v>
      </c>
      <c r="C57">
        <v>42705</v>
      </c>
      <c r="D57" t="s">
        <v>85</v>
      </c>
    </row>
    <row r="58" spans="1:4" x14ac:dyDescent="0.3">
      <c r="A58" s="13" t="s">
        <v>86</v>
      </c>
      <c r="B58" s="13" t="s">
        <v>2</v>
      </c>
      <c r="C58">
        <v>42795</v>
      </c>
      <c r="D58" t="s">
        <v>84</v>
      </c>
    </row>
    <row r="59" spans="1:4" x14ac:dyDescent="0.3">
      <c r="A59" s="13" t="s">
        <v>86</v>
      </c>
      <c r="B59" s="13" t="s">
        <v>2</v>
      </c>
      <c r="C59">
        <v>42795</v>
      </c>
      <c r="D59" t="s">
        <v>85</v>
      </c>
    </row>
    <row r="60" spans="1:4" x14ac:dyDescent="0.3">
      <c r="A60" s="13" t="s">
        <v>86</v>
      </c>
      <c r="B60" s="13" t="s">
        <v>2</v>
      </c>
      <c r="C60">
        <v>42887</v>
      </c>
      <c r="D60" t="s">
        <v>84</v>
      </c>
    </row>
    <row r="61" spans="1:4" x14ac:dyDescent="0.3">
      <c r="A61" s="13" t="s">
        <v>86</v>
      </c>
      <c r="B61" s="13" t="s">
        <v>2</v>
      </c>
      <c r="C61">
        <v>42887</v>
      </c>
      <c r="D61" t="s">
        <v>85</v>
      </c>
    </row>
    <row r="62" spans="1:4" x14ac:dyDescent="0.3">
      <c r="A62" s="13" t="s">
        <v>86</v>
      </c>
      <c r="B62" s="13" t="s">
        <v>2</v>
      </c>
      <c r="C62">
        <v>42979</v>
      </c>
      <c r="D62" t="s">
        <v>84</v>
      </c>
    </row>
    <row r="63" spans="1:4" x14ac:dyDescent="0.3">
      <c r="A63" s="13" t="s">
        <v>86</v>
      </c>
      <c r="B63" s="13" t="s">
        <v>2</v>
      </c>
      <c r="C63">
        <v>42979</v>
      </c>
      <c r="D63" t="s">
        <v>85</v>
      </c>
    </row>
    <row r="64" spans="1:4" x14ac:dyDescent="0.3">
      <c r="A64" s="13" t="s">
        <v>86</v>
      </c>
      <c r="B64" s="13" t="s">
        <v>2</v>
      </c>
      <c r="C64">
        <v>43070</v>
      </c>
      <c r="D64" t="s">
        <v>84</v>
      </c>
    </row>
    <row r="65" spans="1:4" x14ac:dyDescent="0.3">
      <c r="A65" s="13" t="s">
        <v>86</v>
      </c>
      <c r="B65" s="13" t="s">
        <v>2</v>
      </c>
      <c r="C65">
        <v>43070</v>
      </c>
      <c r="D65" t="s">
        <v>85</v>
      </c>
    </row>
    <row r="66" spans="1:4" x14ac:dyDescent="0.3">
      <c r="A66" s="13" t="s">
        <v>86</v>
      </c>
      <c r="B66" s="13" t="s">
        <v>2</v>
      </c>
      <c r="C66">
        <v>43160</v>
      </c>
      <c r="D66" t="s">
        <v>84</v>
      </c>
    </row>
    <row r="67" spans="1:4" x14ac:dyDescent="0.3">
      <c r="A67" s="13" t="s">
        <v>86</v>
      </c>
      <c r="B67" s="13" t="s">
        <v>2</v>
      </c>
      <c r="C67">
        <v>43160</v>
      </c>
      <c r="D67" t="s">
        <v>85</v>
      </c>
    </row>
    <row r="68" spans="1:4" x14ac:dyDescent="0.3">
      <c r="A68" s="13" t="s">
        <v>86</v>
      </c>
      <c r="B68" s="13" t="s">
        <v>2</v>
      </c>
      <c r="C68">
        <v>43252</v>
      </c>
      <c r="D68" t="s">
        <v>84</v>
      </c>
    </row>
    <row r="69" spans="1:4" x14ac:dyDescent="0.3">
      <c r="A69" s="13" t="s">
        <v>86</v>
      </c>
      <c r="B69" s="13" t="s">
        <v>2</v>
      </c>
      <c r="C69">
        <v>43252</v>
      </c>
      <c r="D69" t="s">
        <v>85</v>
      </c>
    </row>
    <row r="70" spans="1:4" x14ac:dyDescent="0.3">
      <c r="A70" s="13" t="s">
        <v>86</v>
      </c>
      <c r="B70" s="13" t="s">
        <v>2</v>
      </c>
      <c r="C70">
        <v>43344</v>
      </c>
      <c r="D70" t="s">
        <v>84</v>
      </c>
    </row>
    <row r="71" spans="1:4" x14ac:dyDescent="0.3">
      <c r="A71" s="13" t="s">
        <v>86</v>
      </c>
      <c r="B71" s="13" t="s">
        <v>2</v>
      </c>
      <c r="C71">
        <v>43344</v>
      </c>
      <c r="D71" t="s">
        <v>85</v>
      </c>
    </row>
    <row r="72" spans="1:4" x14ac:dyDescent="0.3">
      <c r="A72" s="13" t="s">
        <v>86</v>
      </c>
      <c r="B72" s="13" t="s">
        <v>2</v>
      </c>
      <c r="C72">
        <v>43435</v>
      </c>
      <c r="D72" t="s">
        <v>84</v>
      </c>
    </row>
    <row r="73" spans="1:4" x14ac:dyDescent="0.3">
      <c r="A73" s="13" t="s">
        <v>86</v>
      </c>
      <c r="B73" s="13" t="s">
        <v>2</v>
      </c>
      <c r="C73">
        <v>43435</v>
      </c>
      <c r="D73" t="s">
        <v>85</v>
      </c>
    </row>
    <row r="74" spans="1:4" x14ac:dyDescent="0.3">
      <c r="A74" s="13" t="s">
        <v>86</v>
      </c>
      <c r="B74" s="13" t="s">
        <v>2</v>
      </c>
      <c r="C74">
        <v>43525</v>
      </c>
      <c r="D74" t="s">
        <v>84</v>
      </c>
    </row>
    <row r="75" spans="1:4" x14ac:dyDescent="0.3">
      <c r="A75" s="13" t="s">
        <v>86</v>
      </c>
      <c r="B75" s="13" t="s">
        <v>2</v>
      </c>
      <c r="C75">
        <v>43525</v>
      </c>
      <c r="D75" t="s">
        <v>85</v>
      </c>
    </row>
    <row r="76" spans="1:4" x14ac:dyDescent="0.3">
      <c r="A76" s="13" t="s">
        <v>86</v>
      </c>
      <c r="B76" s="13" t="s">
        <v>2</v>
      </c>
      <c r="C76">
        <v>43617</v>
      </c>
      <c r="D76" t="s">
        <v>84</v>
      </c>
    </row>
    <row r="77" spans="1:4" x14ac:dyDescent="0.3">
      <c r="A77" s="13" t="s">
        <v>86</v>
      </c>
      <c r="B77" s="13" t="s">
        <v>2</v>
      </c>
      <c r="C77">
        <v>43617</v>
      </c>
      <c r="D77" t="s">
        <v>85</v>
      </c>
    </row>
    <row r="78" spans="1:4" x14ac:dyDescent="0.3">
      <c r="A78" s="13" t="s">
        <v>86</v>
      </c>
      <c r="B78" s="13" t="s">
        <v>2</v>
      </c>
      <c r="C78">
        <v>43709</v>
      </c>
      <c r="D78" t="s">
        <v>84</v>
      </c>
    </row>
    <row r="79" spans="1:4" x14ac:dyDescent="0.3">
      <c r="A79" s="13" t="s">
        <v>86</v>
      </c>
      <c r="B79" s="13" t="s">
        <v>2</v>
      </c>
      <c r="C79">
        <v>43709</v>
      </c>
      <c r="D79" t="s">
        <v>85</v>
      </c>
    </row>
    <row r="80" spans="1:4" x14ac:dyDescent="0.3">
      <c r="A80" s="13" t="s">
        <v>86</v>
      </c>
      <c r="B80" s="13" t="s">
        <v>2</v>
      </c>
      <c r="C80">
        <v>43800</v>
      </c>
      <c r="D80" t="s">
        <v>84</v>
      </c>
    </row>
    <row r="81" spans="1:4" x14ac:dyDescent="0.3">
      <c r="A81" s="13" t="s">
        <v>86</v>
      </c>
      <c r="B81" s="13" t="s">
        <v>2</v>
      </c>
      <c r="C81">
        <v>43800</v>
      </c>
      <c r="D81" t="s">
        <v>85</v>
      </c>
    </row>
    <row r="82" spans="1:4" x14ac:dyDescent="0.3">
      <c r="A82" s="13" t="s">
        <v>86</v>
      </c>
      <c r="B82" s="13" t="s">
        <v>3</v>
      </c>
      <c r="C82">
        <v>42064</v>
      </c>
      <c r="D82" t="s">
        <v>84</v>
      </c>
    </row>
    <row r="83" spans="1:4" x14ac:dyDescent="0.3">
      <c r="A83" s="13" t="s">
        <v>86</v>
      </c>
      <c r="B83" s="13" t="s">
        <v>3</v>
      </c>
      <c r="C83">
        <v>42064</v>
      </c>
      <c r="D83" t="s">
        <v>85</v>
      </c>
    </row>
    <row r="84" spans="1:4" x14ac:dyDescent="0.3">
      <c r="A84" s="13" t="s">
        <v>86</v>
      </c>
      <c r="B84" s="13" t="s">
        <v>3</v>
      </c>
      <c r="C84">
        <v>42156</v>
      </c>
      <c r="D84" t="s">
        <v>84</v>
      </c>
    </row>
    <row r="85" spans="1:4" x14ac:dyDescent="0.3">
      <c r="A85" s="13" t="s">
        <v>86</v>
      </c>
      <c r="B85" s="13" t="s">
        <v>3</v>
      </c>
      <c r="C85">
        <v>42156</v>
      </c>
      <c r="D85" t="s">
        <v>85</v>
      </c>
    </row>
    <row r="86" spans="1:4" x14ac:dyDescent="0.3">
      <c r="A86" s="13" t="s">
        <v>86</v>
      </c>
      <c r="B86" s="13" t="s">
        <v>3</v>
      </c>
      <c r="C86">
        <v>42248</v>
      </c>
      <c r="D86" t="s">
        <v>84</v>
      </c>
    </row>
    <row r="87" spans="1:4" x14ac:dyDescent="0.3">
      <c r="A87" s="13" t="s">
        <v>86</v>
      </c>
      <c r="B87" s="13" t="s">
        <v>3</v>
      </c>
      <c r="C87">
        <v>42248</v>
      </c>
      <c r="D87" t="s">
        <v>85</v>
      </c>
    </row>
    <row r="88" spans="1:4" x14ac:dyDescent="0.3">
      <c r="A88" s="13" t="s">
        <v>86</v>
      </c>
      <c r="B88" s="13" t="s">
        <v>3</v>
      </c>
      <c r="C88">
        <v>42339</v>
      </c>
      <c r="D88" t="s">
        <v>84</v>
      </c>
    </row>
    <row r="89" spans="1:4" x14ac:dyDescent="0.3">
      <c r="A89" s="13" t="s">
        <v>86</v>
      </c>
      <c r="B89" s="13" t="s">
        <v>3</v>
      </c>
      <c r="C89">
        <v>42339</v>
      </c>
      <c r="D89" t="s">
        <v>85</v>
      </c>
    </row>
    <row r="90" spans="1:4" x14ac:dyDescent="0.3">
      <c r="A90" s="13" t="s">
        <v>86</v>
      </c>
      <c r="B90" s="13" t="s">
        <v>3</v>
      </c>
      <c r="C90">
        <v>42430</v>
      </c>
      <c r="D90" t="s">
        <v>84</v>
      </c>
    </row>
    <row r="91" spans="1:4" x14ac:dyDescent="0.3">
      <c r="A91" s="13" t="s">
        <v>86</v>
      </c>
      <c r="B91" s="13" t="s">
        <v>3</v>
      </c>
      <c r="C91">
        <v>42430</v>
      </c>
      <c r="D91" t="s">
        <v>85</v>
      </c>
    </row>
    <row r="92" spans="1:4" x14ac:dyDescent="0.3">
      <c r="A92" s="13" t="s">
        <v>86</v>
      </c>
      <c r="B92" s="13" t="s">
        <v>3</v>
      </c>
      <c r="C92">
        <v>42522</v>
      </c>
      <c r="D92" t="s">
        <v>84</v>
      </c>
    </row>
    <row r="93" spans="1:4" x14ac:dyDescent="0.3">
      <c r="A93" s="13" t="s">
        <v>86</v>
      </c>
      <c r="B93" s="13" t="s">
        <v>3</v>
      </c>
      <c r="C93">
        <v>42522</v>
      </c>
      <c r="D93" t="s">
        <v>85</v>
      </c>
    </row>
    <row r="94" spans="1:4" x14ac:dyDescent="0.3">
      <c r="A94" s="13" t="s">
        <v>86</v>
      </c>
      <c r="B94" s="13" t="s">
        <v>3</v>
      </c>
      <c r="C94">
        <v>42614</v>
      </c>
      <c r="D94" t="s">
        <v>84</v>
      </c>
    </row>
    <row r="95" spans="1:4" x14ac:dyDescent="0.3">
      <c r="A95" s="13" t="s">
        <v>86</v>
      </c>
      <c r="B95" s="13" t="s">
        <v>3</v>
      </c>
      <c r="C95">
        <v>42614</v>
      </c>
      <c r="D95" t="s">
        <v>85</v>
      </c>
    </row>
    <row r="96" spans="1:4" x14ac:dyDescent="0.3">
      <c r="A96" s="13" t="s">
        <v>86</v>
      </c>
      <c r="B96" s="13" t="s">
        <v>3</v>
      </c>
      <c r="C96">
        <v>42705</v>
      </c>
      <c r="D96" t="s">
        <v>84</v>
      </c>
    </row>
    <row r="97" spans="1:4" x14ac:dyDescent="0.3">
      <c r="A97" s="13" t="s">
        <v>86</v>
      </c>
      <c r="B97" s="13" t="s">
        <v>3</v>
      </c>
      <c r="C97">
        <v>42705</v>
      </c>
      <c r="D97" t="s">
        <v>85</v>
      </c>
    </row>
    <row r="98" spans="1:4" x14ac:dyDescent="0.3">
      <c r="A98" s="13" t="s">
        <v>86</v>
      </c>
      <c r="B98" s="13" t="s">
        <v>3</v>
      </c>
      <c r="C98">
        <v>42795</v>
      </c>
      <c r="D98" t="s">
        <v>84</v>
      </c>
    </row>
    <row r="99" spans="1:4" x14ac:dyDescent="0.3">
      <c r="A99" s="13" t="s">
        <v>86</v>
      </c>
      <c r="B99" s="13" t="s">
        <v>3</v>
      </c>
      <c r="C99">
        <v>42795</v>
      </c>
      <c r="D99" t="s">
        <v>85</v>
      </c>
    </row>
    <row r="100" spans="1:4" x14ac:dyDescent="0.3">
      <c r="A100" s="13" t="s">
        <v>86</v>
      </c>
      <c r="B100" s="13" t="s">
        <v>3</v>
      </c>
      <c r="C100">
        <v>42887</v>
      </c>
      <c r="D100" t="s">
        <v>84</v>
      </c>
    </row>
    <row r="101" spans="1:4" x14ac:dyDescent="0.3">
      <c r="A101" s="13" t="s">
        <v>86</v>
      </c>
      <c r="B101" s="13" t="s">
        <v>3</v>
      </c>
      <c r="C101">
        <v>42887</v>
      </c>
      <c r="D101" t="s">
        <v>85</v>
      </c>
    </row>
    <row r="102" spans="1:4" x14ac:dyDescent="0.3">
      <c r="A102" s="13" t="s">
        <v>86</v>
      </c>
      <c r="B102" s="13" t="s">
        <v>3</v>
      </c>
      <c r="C102">
        <v>42979</v>
      </c>
      <c r="D102" t="s">
        <v>84</v>
      </c>
    </row>
    <row r="103" spans="1:4" x14ac:dyDescent="0.3">
      <c r="A103" s="13" t="s">
        <v>86</v>
      </c>
      <c r="B103" s="13" t="s">
        <v>3</v>
      </c>
      <c r="C103">
        <v>42979</v>
      </c>
      <c r="D103" t="s">
        <v>85</v>
      </c>
    </row>
    <row r="104" spans="1:4" x14ac:dyDescent="0.3">
      <c r="A104" s="13" t="s">
        <v>86</v>
      </c>
      <c r="B104" s="13" t="s">
        <v>3</v>
      </c>
      <c r="C104">
        <v>43070</v>
      </c>
      <c r="D104" t="s">
        <v>84</v>
      </c>
    </row>
    <row r="105" spans="1:4" x14ac:dyDescent="0.3">
      <c r="A105" s="13" t="s">
        <v>86</v>
      </c>
      <c r="B105" s="13" t="s">
        <v>3</v>
      </c>
      <c r="C105">
        <v>43070</v>
      </c>
      <c r="D105" t="s">
        <v>85</v>
      </c>
    </row>
    <row r="106" spans="1:4" x14ac:dyDescent="0.3">
      <c r="A106" s="13" t="s">
        <v>86</v>
      </c>
      <c r="B106" s="13" t="s">
        <v>3</v>
      </c>
      <c r="C106">
        <v>43160</v>
      </c>
      <c r="D106" t="s">
        <v>84</v>
      </c>
    </row>
    <row r="107" spans="1:4" x14ac:dyDescent="0.3">
      <c r="A107" s="13" t="s">
        <v>86</v>
      </c>
      <c r="B107" s="13" t="s">
        <v>3</v>
      </c>
      <c r="C107">
        <v>43160</v>
      </c>
      <c r="D107" t="s">
        <v>85</v>
      </c>
    </row>
    <row r="108" spans="1:4" x14ac:dyDescent="0.3">
      <c r="A108" s="13" t="s">
        <v>86</v>
      </c>
      <c r="B108" s="13" t="s">
        <v>3</v>
      </c>
      <c r="C108">
        <v>43252</v>
      </c>
      <c r="D108" t="s">
        <v>84</v>
      </c>
    </row>
    <row r="109" spans="1:4" x14ac:dyDescent="0.3">
      <c r="A109" s="13" t="s">
        <v>86</v>
      </c>
      <c r="B109" s="13" t="s">
        <v>3</v>
      </c>
      <c r="C109">
        <v>43252</v>
      </c>
      <c r="D109" t="s">
        <v>85</v>
      </c>
    </row>
    <row r="110" spans="1:4" x14ac:dyDescent="0.3">
      <c r="A110" s="13" t="s">
        <v>86</v>
      </c>
      <c r="B110" s="13" t="s">
        <v>3</v>
      </c>
      <c r="C110">
        <v>43344</v>
      </c>
      <c r="D110" t="s">
        <v>84</v>
      </c>
    </row>
    <row r="111" spans="1:4" x14ac:dyDescent="0.3">
      <c r="A111" s="13" t="s">
        <v>86</v>
      </c>
      <c r="B111" s="13" t="s">
        <v>3</v>
      </c>
      <c r="C111">
        <v>43344</v>
      </c>
      <c r="D111" t="s">
        <v>85</v>
      </c>
    </row>
    <row r="112" spans="1:4" x14ac:dyDescent="0.3">
      <c r="A112" s="13" t="s">
        <v>86</v>
      </c>
      <c r="B112" s="13" t="s">
        <v>3</v>
      </c>
      <c r="C112">
        <v>43435</v>
      </c>
      <c r="D112" t="s">
        <v>84</v>
      </c>
    </row>
    <row r="113" spans="1:4" x14ac:dyDescent="0.3">
      <c r="A113" s="13" t="s">
        <v>86</v>
      </c>
      <c r="B113" s="13" t="s">
        <v>3</v>
      </c>
      <c r="C113">
        <v>43435</v>
      </c>
      <c r="D113" t="s">
        <v>85</v>
      </c>
    </row>
    <row r="114" spans="1:4" x14ac:dyDescent="0.3">
      <c r="A114" s="13" t="s">
        <v>86</v>
      </c>
      <c r="B114" s="13" t="s">
        <v>3</v>
      </c>
      <c r="C114">
        <v>43525</v>
      </c>
      <c r="D114" t="s">
        <v>84</v>
      </c>
    </row>
    <row r="115" spans="1:4" x14ac:dyDescent="0.3">
      <c r="A115" s="13" t="s">
        <v>86</v>
      </c>
      <c r="B115" s="13" t="s">
        <v>3</v>
      </c>
      <c r="C115">
        <v>43525</v>
      </c>
      <c r="D115" t="s">
        <v>85</v>
      </c>
    </row>
    <row r="116" spans="1:4" x14ac:dyDescent="0.3">
      <c r="A116" s="13" t="s">
        <v>86</v>
      </c>
      <c r="B116" s="13" t="s">
        <v>3</v>
      </c>
      <c r="C116">
        <v>43617</v>
      </c>
      <c r="D116" t="s">
        <v>84</v>
      </c>
    </row>
    <row r="117" spans="1:4" x14ac:dyDescent="0.3">
      <c r="A117" s="13" t="s">
        <v>86</v>
      </c>
      <c r="B117" s="13" t="s">
        <v>3</v>
      </c>
      <c r="C117">
        <v>43617</v>
      </c>
      <c r="D117" t="s">
        <v>85</v>
      </c>
    </row>
    <row r="118" spans="1:4" x14ac:dyDescent="0.3">
      <c r="A118" s="13" t="s">
        <v>86</v>
      </c>
      <c r="B118" s="13" t="s">
        <v>3</v>
      </c>
      <c r="C118">
        <v>43709</v>
      </c>
      <c r="D118" t="s">
        <v>84</v>
      </c>
    </row>
    <row r="119" spans="1:4" x14ac:dyDescent="0.3">
      <c r="A119" s="13" t="s">
        <v>86</v>
      </c>
      <c r="B119" s="13" t="s">
        <v>3</v>
      </c>
      <c r="C119">
        <v>43709</v>
      </c>
      <c r="D119" t="s">
        <v>85</v>
      </c>
    </row>
    <row r="120" spans="1:4" x14ac:dyDescent="0.3">
      <c r="A120" s="13" t="s">
        <v>86</v>
      </c>
      <c r="B120" s="13" t="s">
        <v>3</v>
      </c>
      <c r="C120">
        <v>43800</v>
      </c>
      <c r="D120" t="s">
        <v>84</v>
      </c>
    </row>
    <row r="121" spans="1:4" x14ac:dyDescent="0.3">
      <c r="A121" s="13" t="s">
        <v>86</v>
      </c>
      <c r="B121" s="13" t="s">
        <v>3</v>
      </c>
      <c r="C121">
        <v>43800</v>
      </c>
      <c r="D121" t="s">
        <v>85</v>
      </c>
    </row>
    <row r="122" spans="1:4" x14ac:dyDescent="0.3">
      <c r="A122" s="13" t="s">
        <v>86</v>
      </c>
      <c r="B122" s="13" t="s">
        <v>4</v>
      </c>
      <c r="C122">
        <v>42064</v>
      </c>
      <c r="D122" t="s">
        <v>84</v>
      </c>
    </row>
    <row r="123" spans="1:4" x14ac:dyDescent="0.3">
      <c r="A123" s="13" t="s">
        <v>86</v>
      </c>
      <c r="B123" s="13" t="s">
        <v>4</v>
      </c>
      <c r="C123">
        <v>42064</v>
      </c>
      <c r="D123" t="s">
        <v>85</v>
      </c>
    </row>
    <row r="124" spans="1:4" x14ac:dyDescent="0.3">
      <c r="A124" s="13" t="s">
        <v>86</v>
      </c>
      <c r="B124" s="13" t="s">
        <v>4</v>
      </c>
      <c r="C124">
        <v>42156</v>
      </c>
      <c r="D124" t="s">
        <v>84</v>
      </c>
    </row>
    <row r="125" spans="1:4" x14ac:dyDescent="0.3">
      <c r="A125" s="13" t="s">
        <v>86</v>
      </c>
      <c r="B125" s="13" t="s">
        <v>4</v>
      </c>
      <c r="C125">
        <v>42156</v>
      </c>
      <c r="D125" t="s">
        <v>85</v>
      </c>
    </row>
    <row r="126" spans="1:4" x14ac:dyDescent="0.3">
      <c r="A126" s="13" t="s">
        <v>86</v>
      </c>
      <c r="B126" s="13" t="s">
        <v>4</v>
      </c>
      <c r="C126">
        <v>42248</v>
      </c>
      <c r="D126" t="s">
        <v>84</v>
      </c>
    </row>
    <row r="127" spans="1:4" x14ac:dyDescent="0.3">
      <c r="A127" s="13" t="s">
        <v>86</v>
      </c>
      <c r="B127" s="13" t="s">
        <v>4</v>
      </c>
      <c r="C127">
        <v>42248</v>
      </c>
      <c r="D127" t="s">
        <v>85</v>
      </c>
    </row>
    <row r="128" spans="1:4" x14ac:dyDescent="0.3">
      <c r="A128" s="13" t="s">
        <v>86</v>
      </c>
      <c r="B128" s="13" t="s">
        <v>4</v>
      </c>
      <c r="C128">
        <v>42339</v>
      </c>
      <c r="D128" t="s">
        <v>84</v>
      </c>
    </row>
    <row r="129" spans="1:4" x14ac:dyDescent="0.3">
      <c r="A129" s="13" t="s">
        <v>86</v>
      </c>
      <c r="B129" s="13" t="s">
        <v>4</v>
      </c>
      <c r="C129">
        <v>42339</v>
      </c>
      <c r="D129" t="s">
        <v>85</v>
      </c>
    </row>
    <row r="130" spans="1:4" x14ac:dyDescent="0.3">
      <c r="A130" s="13" t="s">
        <v>86</v>
      </c>
      <c r="B130" s="13" t="s">
        <v>4</v>
      </c>
      <c r="C130">
        <v>42430</v>
      </c>
      <c r="D130" t="s">
        <v>84</v>
      </c>
    </row>
    <row r="131" spans="1:4" x14ac:dyDescent="0.3">
      <c r="A131" s="13" t="s">
        <v>86</v>
      </c>
      <c r="B131" s="13" t="s">
        <v>4</v>
      </c>
      <c r="C131">
        <v>42430</v>
      </c>
      <c r="D131" t="s">
        <v>85</v>
      </c>
    </row>
    <row r="132" spans="1:4" x14ac:dyDescent="0.3">
      <c r="A132" s="13" t="s">
        <v>86</v>
      </c>
      <c r="B132" s="13" t="s">
        <v>4</v>
      </c>
      <c r="C132">
        <v>42522</v>
      </c>
      <c r="D132" t="s">
        <v>84</v>
      </c>
    </row>
    <row r="133" spans="1:4" x14ac:dyDescent="0.3">
      <c r="A133" s="13" t="s">
        <v>86</v>
      </c>
      <c r="B133" s="13" t="s">
        <v>4</v>
      </c>
      <c r="C133">
        <v>42522</v>
      </c>
      <c r="D133" t="s">
        <v>85</v>
      </c>
    </row>
    <row r="134" spans="1:4" x14ac:dyDescent="0.3">
      <c r="A134" s="13" t="s">
        <v>86</v>
      </c>
      <c r="B134" s="13" t="s">
        <v>4</v>
      </c>
      <c r="C134">
        <v>42614</v>
      </c>
      <c r="D134" t="s">
        <v>84</v>
      </c>
    </row>
    <row r="135" spans="1:4" x14ac:dyDescent="0.3">
      <c r="A135" s="13" t="s">
        <v>86</v>
      </c>
      <c r="B135" s="13" t="s">
        <v>4</v>
      </c>
      <c r="C135">
        <v>42614</v>
      </c>
      <c r="D135" t="s">
        <v>85</v>
      </c>
    </row>
    <row r="136" spans="1:4" x14ac:dyDescent="0.3">
      <c r="A136" s="13" t="s">
        <v>86</v>
      </c>
      <c r="B136" s="13" t="s">
        <v>4</v>
      </c>
      <c r="C136">
        <v>42705</v>
      </c>
      <c r="D136" t="s">
        <v>84</v>
      </c>
    </row>
    <row r="137" spans="1:4" x14ac:dyDescent="0.3">
      <c r="A137" s="13" t="s">
        <v>86</v>
      </c>
      <c r="B137" s="13" t="s">
        <v>4</v>
      </c>
      <c r="C137">
        <v>42705</v>
      </c>
      <c r="D137" t="s">
        <v>85</v>
      </c>
    </row>
    <row r="138" spans="1:4" x14ac:dyDescent="0.3">
      <c r="A138" s="13" t="s">
        <v>86</v>
      </c>
      <c r="B138" s="13" t="s">
        <v>4</v>
      </c>
      <c r="C138">
        <v>42795</v>
      </c>
      <c r="D138" t="s">
        <v>84</v>
      </c>
    </row>
    <row r="139" spans="1:4" x14ac:dyDescent="0.3">
      <c r="A139" s="13" t="s">
        <v>86</v>
      </c>
      <c r="B139" s="13" t="s">
        <v>4</v>
      </c>
      <c r="C139">
        <v>42795</v>
      </c>
      <c r="D139" t="s">
        <v>85</v>
      </c>
    </row>
    <row r="140" spans="1:4" x14ac:dyDescent="0.3">
      <c r="A140" s="13" t="s">
        <v>86</v>
      </c>
      <c r="B140" s="13" t="s">
        <v>4</v>
      </c>
      <c r="C140">
        <v>42887</v>
      </c>
      <c r="D140" t="s">
        <v>84</v>
      </c>
    </row>
    <row r="141" spans="1:4" x14ac:dyDescent="0.3">
      <c r="A141" s="13" t="s">
        <v>86</v>
      </c>
      <c r="B141" s="13" t="s">
        <v>4</v>
      </c>
      <c r="C141">
        <v>42887</v>
      </c>
      <c r="D141" t="s">
        <v>85</v>
      </c>
    </row>
    <row r="142" spans="1:4" x14ac:dyDescent="0.3">
      <c r="A142" s="13" t="s">
        <v>86</v>
      </c>
      <c r="B142" s="13" t="s">
        <v>4</v>
      </c>
      <c r="C142">
        <v>42979</v>
      </c>
      <c r="D142" t="s">
        <v>84</v>
      </c>
    </row>
    <row r="143" spans="1:4" x14ac:dyDescent="0.3">
      <c r="A143" s="13" t="s">
        <v>86</v>
      </c>
      <c r="B143" s="13" t="s">
        <v>4</v>
      </c>
      <c r="C143">
        <v>42979</v>
      </c>
      <c r="D143" t="s">
        <v>85</v>
      </c>
    </row>
    <row r="144" spans="1:4" x14ac:dyDescent="0.3">
      <c r="A144" s="13" t="s">
        <v>86</v>
      </c>
      <c r="B144" s="13" t="s">
        <v>4</v>
      </c>
      <c r="C144">
        <v>43070</v>
      </c>
      <c r="D144" t="s">
        <v>84</v>
      </c>
    </row>
    <row r="145" spans="1:4" x14ac:dyDescent="0.3">
      <c r="A145" s="13" t="s">
        <v>86</v>
      </c>
      <c r="B145" s="13" t="s">
        <v>4</v>
      </c>
      <c r="C145">
        <v>43070</v>
      </c>
      <c r="D145" t="s">
        <v>85</v>
      </c>
    </row>
    <row r="146" spans="1:4" x14ac:dyDescent="0.3">
      <c r="A146" s="13" t="s">
        <v>86</v>
      </c>
      <c r="B146" s="13" t="s">
        <v>4</v>
      </c>
      <c r="C146">
        <v>43160</v>
      </c>
      <c r="D146" t="s">
        <v>84</v>
      </c>
    </row>
    <row r="147" spans="1:4" x14ac:dyDescent="0.3">
      <c r="A147" s="13" t="s">
        <v>86</v>
      </c>
      <c r="B147" s="13" t="s">
        <v>4</v>
      </c>
      <c r="C147">
        <v>43160</v>
      </c>
      <c r="D147" t="s">
        <v>85</v>
      </c>
    </row>
    <row r="148" spans="1:4" x14ac:dyDescent="0.3">
      <c r="A148" s="13" t="s">
        <v>86</v>
      </c>
      <c r="B148" s="13" t="s">
        <v>4</v>
      </c>
      <c r="C148">
        <v>43252</v>
      </c>
      <c r="D148" t="s">
        <v>84</v>
      </c>
    </row>
    <row r="149" spans="1:4" x14ac:dyDescent="0.3">
      <c r="A149" s="13" t="s">
        <v>86</v>
      </c>
      <c r="B149" s="13" t="s">
        <v>4</v>
      </c>
      <c r="C149">
        <v>43252</v>
      </c>
      <c r="D149" t="s">
        <v>85</v>
      </c>
    </row>
    <row r="150" spans="1:4" x14ac:dyDescent="0.3">
      <c r="A150" s="13" t="s">
        <v>86</v>
      </c>
      <c r="B150" s="13" t="s">
        <v>4</v>
      </c>
      <c r="C150">
        <v>43344</v>
      </c>
      <c r="D150" t="s">
        <v>84</v>
      </c>
    </row>
    <row r="151" spans="1:4" x14ac:dyDescent="0.3">
      <c r="A151" s="13" t="s">
        <v>86</v>
      </c>
      <c r="B151" s="13" t="s">
        <v>4</v>
      </c>
      <c r="C151">
        <v>43344</v>
      </c>
      <c r="D151" t="s">
        <v>85</v>
      </c>
    </row>
    <row r="152" spans="1:4" x14ac:dyDescent="0.3">
      <c r="A152" s="13" t="s">
        <v>86</v>
      </c>
      <c r="B152" s="13" t="s">
        <v>4</v>
      </c>
      <c r="C152">
        <v>43435</v>
      </c>
      <c r="D152" t="s">
        <v>84</v>
      </c>
    </row>
    <row r="153" spans="1:4" x14ac:dyDescent="0.3">
      <c r="A153" s="13" t="s">
        <v>86</v>
      </c>
      <c r="B153" s="13" t="s">
        <v>4</v>
      </c>
      <c r="C153">
        <v>43435</v>
      </c>
      <c r="D153" t="s">
        <v>85</v>
      </c>
    </row>
    <row r="154" spans="1:4" x14ac:dyDescent="0.3">
      <c r="A154" s="13" t="s">
        <v>86</v>
      </c>
      <c r="B154" s="13" t="s">
        <v>4</v>
      </c>
      <c r="C154">
        <v>43525</v>
      </c>
      <c r="D154" t="s">
        <v>84</v>
      </c>
    </row>
    <row r="155" spans="1:4" x14ac:dyDescent="0.3">
      <c r="A155" s="13" t="s">
        <v>86</v>
      </c>
      <c r="B155" s="13" t="s">
        <v>4</v>
      </c>
      <c r="C155">
        <v>43525</v>
      </c>
      <c r="D155" t="s">
        <v>85</v>
      </c>
    </row>
    <row r="156" spans="1:4" x14ac:dyDescent="0.3">
      <c r="A156" s="13" t="s">
        <v>86</v>
      </c>
      <c r="B156" s="13" t="s">
        <v>4</v>
      </c>
      <c r="C156">
        <v>43617</v>
      </c>
      <c r="D156" t="s">
        <v>84</v>
      </c>
    </row>
    <row r="157" spans="1:4" x14ac:dyDescent="0.3">
      <c r="A157" s="13" t="s">
        <v>86</v>
      </c>
      <c r="B157" s="13" t="s">
        <v>4</v>
      </c>
      <c r="C157">
        <v>43617</v>
      </c>
      <c r="D157" t="s">
        <v>85</v>
      </c>
    </row>
    <row r="158" spans="1:4" x14ac:dyDescent="0.3">
      <c r="A158" s="13" t="s">
        <v>86</v>
      </c>
      <c r="B158" s="13" t="s">
        <v>4</v>
      </c>
      <c r="C158">
        <v>43709</v>
      </c>
      <c r="D158" t="s">
        <v>84</v>
      </c>
    </row>
    <row r="159" spans="1:4" x14ac:dyDescent="0.3">
      <c r="A159" s="13" t="s">
        <v>86</v>
      </c>
      <c r="B159" s="13" t="s">
        <v>4</v>
      </c>
      <c r="C159">
        <v>43709</v>
      </c>
      <c r="D159" t="s">
        <v>85</v>
      </c>
    </row>
    <row r="160" spans="1:4" x14ac:dyDescent="0.3">
      <c r="A160" s="13" t="s">
        <v>86</v>
      </c>
      <c r="B160" s="13" t="s">
        <v>4</v>
      </c>
      <c r="C160">
        <v>43800</v>
      </c>
      <c r="D160" t="s">
        <v>84</v>
      </c>
    </row>
    <row r="161" spans="1:4" x14ac:dyDescent="0.3">
      <c r="A161" s="13" t="s">
        <v>86</v>
      </c>
      <c r="B161" s="13" t="s">
        <v>4</v>
      </c>
      <c r="C161">
        <v>43800</v>
      </c>
      <c r="D161" t="s">
        <v>85</v>
      </c>
    </row>
    <row r="162" spans="1:4" x14ac:dyDescent="0.3">
      <c r="A162" s="13" t="s">
        <v>86</v>
      </c>
      <c r="B162" s="13" t="s">
        <v>5</v>
      </c>
      <c r="C162">
        <v>42064</v>
      </c>
      <c r="D162" t="s">
        <v>84</v>
      </c>
    </row>
    <row r="163" spans="1:4" x14ac:dyDescent="0.3">
      <c r="A163" s="13" t="s">
        <v>86</v>
      </c>
      <c r="B163" s="13" t="s">
        <v>5</v>
      </c>
      <c r="C163">
        <v>42064</v>
      </c>
      <c r="D163" t="s">
        <v>85</v>
      </c>
    </row>
    <row r="164" spans="1:4" x14ac:dyDescent="0.3">
      <c r="A164" s="13" t="s">
        <v>86</v>
      </c>
      <c r="B164" s="13" t="s">
        <v>5</v>
      </c>
      <c r="C164">
        <v>42156</v>
      </c>
      <c r="D164" t="s">
        <v>84</v>
      </c>
    </row>
    <row r="165" spans="1:4" x14ac:dyDescent="0.3">
      <c r="A165" s="13" t="s">
        <v>86</v>
      </c>
      <c r="B165" s="13" t="s">
        <v>5</v>
      </c>
      <c r="C165">
        <v>42156</v>
      </c>
      <c r="D165" t="s">
        <v>85</v>
      </c>
    </row>
    <row r="166" spans="1:4" x14ac:dyDescent="0.3">
      <c r="A166" s="13" t="s">
        <v>86</v>
      </c>
      <c r="B166" s="13" t="s">
        <v>5</v>
      </c>
      <c r="C166">
        <v>42248</v>
      </c>
      <c r="D166" t="s">
        <v>84</v>
      </c>
    </row>
    <row r="167" spans="1:4" x14ac:dyDescent="0.3">
      <c r="A167" s="13" t="s">
        <v>86</v>
      </c>
      <c r="B167" s="13" t="s">
        <v>5</v>
      </c>
      <c r="C167">
        <v>42248</v>
      </c>
      <c r="D167" t="s">
        <v>85</v>
      </c>
    </row>
    <row r="168" spans="1:4" x14ac:dyDescent="0.3">
      <c r="A168" s="13" t="s">
        <v>86</v>
      </c>
      <c r="B168" s="13" t="s">
        <v>5</v>
      </c>
      <c r="C168">
        <v>42339</v>
      </c>
      <c r="D168" t="s">
        <v>84</v>
      </c>
    </row>
    <row r="169" spans="1:4" x14ac:dyDescent="0.3">
      <c r="A169" s="13" t="s">
        <v>86</v>
      </c>
      <c r="B169" s="13" t="s">
        <v>5</v>
      </c>
      <c r="C169">
        <v>42339</v>
      </c>
      <c r="D169" t="s">
        <v>85</v>
      </c>
    </row>
    <row r="170" spans="1:4" x14ac:dyDescent="0.3">
      <c r="A170" s="13" t="s">
        <v>86</v>
      </c>
      <c r="B170" s="13" t="s">
        <v>5</v>
      </c>
      <c r="C170">
        <v>42430</v>
      </c>
      <c r="D170" t="s">
        <v>84</v>
      </c>
    </row>
    <row r="171" spans="1:4" x14ac:dyDescent="0.3">
      <c r="A171" s="13" t="s">
        <v>86</v>
      </c>
      <c r="B171" s="13" t="s">
        <v>5</v>
      </c>
      <c r="C171">
        <v>42430</v>
      </c>
      <c r="D171" t="s">
        <v>85</v>
      </c>
    </row>
    <row r="172" spans="1:4" x14ac:dyDescent="0.3">
      <c r="A172" s="13" t="s">
        <v>86</v>
      </c>
      <c r="B172" s="13" t="s">
        <v>5</v>
      </c>
      <c r="C172">
        <v>42522</v>
      </c>
      <c r="D172" t="s">
        <v>84</v>
      </c>
    </row>
    <row r="173" spans="1:4" x14ac:dyDescent="0.3">
      <c r="A173" s="13" t="s">
        <v>86</v>
      </c>
      <c r="B173" s="13" t="s">
        <v>5</v>
      </c>
      <c r="C173">
        <v>42522</v>
      </c>
      <c r="D173" t="s">
        <v>85</v>
      </c>
    </row>
    <row r="174" spans="1:4" x14ac:dyDescent="0.3">
      <c r="A174" s="13" t="s">
        <v>86</v>
      </c>
      <c r="B174" s="13" t="s">
        <v>5</v>
      </c>
      <c r="C174">
        <v>42614</v>
      </c>
      <c r="D174" t="s">
        <v>84</v>
      </c>
    </row>
    <row r="175" spans="1:4" x14ac:dyDescent="0.3">
      <c r="A175" s="13" t="s">
        <v>86</v>
      </c>
      <c r="B175" s="13" t="s">
        <v>5</v>
      </c>
      <c r="C175">
        <v>42614</v>
      </c>
      <c r="D175" t="s">
        <v>85</v>
      </c>
    </row>
    <row r="176" spans="1:4" x14ac:dyDescent="0.3">
      <c r="A176" s="13" t="s">
        <v>86</v>
      </c>
      <c r="B176" s="13" t="s">
        <v>5</v>
      </c>
      <c r="C176">
        <v>42705</v>
      </c>
      <c r="D176" t="s">
        <v>84</v>
      </c>
    </row>
    <row r="177" spans="1:4" x14ac:dyDescent="0.3">
      <c r="A177" s="13" t="s">
        <v>86</v>
      </c>
      <c r="B177" s="13" t="s">
        <v>5</v>
      </c>
      <c r="C177">
        <v>42705</v>
      </c>
      <c r="D177" t="s">
        <v>85</v>
      </c>
    </row>
    <row r="178" spans="1:4" x14ac:dyDescent="0.3">
      <c r="A178" s="13" t="s">
        <v>86</v>
      </c>
      <c r="B178" s="13" t="s">
        <v>5</v>
      </c>
      <c r="C178">
        <v>42795</v>
      </c>
      <c r="D178" t="s">
        <v>84</v>
      </c>
    </row>
    <row r="179" spans="1:4" x14ac:dyDescent="0.3">
      <c r="A179" s="13" t="s">
        <v>86</v>
      </c>
      <c r="B179" s="13" t="s">
        <v>5</v>
      </c>
      <c r="C179">
        <v>42795</v>
      </c>
      <c r="D179" t="s">
        <v>85</v>
      </c>
    </row>
    <row r="180" spans="1:4" x14ac:dyDescent="0.3">
      <c r="A180" s="13" t="s">
        <v>86</v>
      </c>
      <c r="B180" s="13" t="s">
        <v>5</v>
      </c>
      <c r="C180">
        <v>42887</v>
      </c>
      <c r="D180" t="s">
        <v>84</v>
      </c>
    </row>
    <row r="181" spans="1:4" x14ac:dyDescent="0.3">
      <c r="A181" s="13" t="s">
        <v>86</v>
      </c>
      <c r="B181" s="13" t="s">
        <v>5</v>
      </c>
      <c r="C181">
        <v>42887</v>
      </c>
      <c r="D181" t="s">
        <v>85</v>
      </c>
    </row>
    <row r="182" spans="1:4" x14ac:dyDescent="0.3">
      <c r="A182" s="13" t="s">
        <v>86</v>
      </c>
      <c r="B182" s="13" t="s">
        <v>5</v>
      </c>
      <c r="C182">
        <v>42979</v>
      </c>
      <c r="D182" t="s">
        <v>84</v>
      </c>
    </row>
    <row r="183" spans="1:4" x14ac:dyDescent="0.3">
      <c r="A183" s="13" t="s">
        <v>86</v>
      </c>
      <c r="B183" s="13" t="s">
        <v>5</v>
      </c>
      <c r="C183">
        <v>42979</v>
      </c>
      <c r="D183" t="s">
        <v>85</v>
      </c>
    </row>
    <row r="184" spans="1:4" x14ac:dyDescent="0.3">
      <c r="A184" s="13" t="s">
        <v>86</v>
      </c>
      <c r="B184" s="13" t="s">
        <v>5</v>
      </c>
      <c r="C184">
        <v>43070</v>
      </c>
      <c r="D184" t="s">
        <v>84</v>
      </c>
    </row>
    <row r="185" spans="1:4" x14ac:dyDescent="0.3">
      <c r="A185" s="13" t="s">
        <v>86</v>
      </c>
      <c r="B185" s="13" t="s">
        <v>5</v>
      </c>
      <c r="C185">
        <v>43070</v>
      </c>
      <c r="D185" t="s">
        <v>85</v>
      </c>
    </row>
    <row r="186" spans="1:4" x14ac:dyDescent="0.3">
      <c r="A186" s="13" t="s">
        <v>86</v>
      </c>
      <c r="B186" s="13" t="s">
        <v>5</v>
      </c>
      <c r="C186">
        <v>43160</v>
      </c>
      <c r="D186" t="s">
        <v>84</v>
      </c>
    </row>
    <row r="187" spans="1:4" x14ac:dyDescent="0.3">
      <c r="A187" s="13" t="s">
        <v>86</v>
      </c>
      <c r="B187" s="13" t="s">
        <v>5</v>
      </c>
      <c r="C187">
        <v>43160</v>
      </c>
      <c r="D187" t="s">
        <v>85</v>
      </c>
    </row>
    <row r="188" spans="1:4" x14ac:dyDescent="0.3">
      <c r="A188" s="13" t="s">
        <v>86</v>
      </c>
      <c r="B188" s="13" t="s">
        <v>5</v>
      </c>
      <c r="C188">
        <v>43252</v>
      </c>
      <c r="D188" t="s">
        <v>84</v>
      </c>
    </row>
    <row r="189" spans="1:4" x14ac:dyDescent="0.3">
      <c r="A189" s="13" t="s">
        <v>86</v>
      </c>
      <c r="B189" s="13" t="s">
        <v>5</v>
      </c>
      <c r="C189">
        <v>43252</v>
      </c>
      <c r="D189" t="s">
        <v>85</v>
      </c>
    </row>
    <row r="190" spans="1:4" x14ac:dyDescent="0.3">
      <c r="A190" s="13" t="s">
        <v>86</v>
      </c>
      <c r="B190" s="13" t="s">
        <v>5</v>
      </c>
      <c r="C190">
        <v>43344</v>
      </c>
      <c r="D190" t="s">
        <v>84</v>
      </c>
    </row>
    <row r="191" spans="1:4" x14ac:dyDescent="0.3">
      <c r="A191" s="13" t="s">
        <v>86</v>
      </c>
      <c r="B191" s="13" t="s">
        <v>5</v>
      </c>
      <c r="C191">
        <v>43344</v>
      </c>
      <c r="D191" t="s">
        <v>85</v>
      </c>
    </row>
    <row r="192" spans="1:4" x14ac:dyDescent="0.3">
      <c r="A192" s="13" t="s">
        <v>86</v>
      </c>
      <c r="B192" s="13" t="s">
        <v>5</v>
      </c>
      <c r="C192">
        <v>43435</v>
      </c>
      <c r="D192" t="s">
        <v>84</v>
      </c>
    </row>
    <row r="193" spans="1:4" x14ac:dyDescent="0.3">
      <c r="A193" s="13" t="s">
        <v>86</v>
      </c>
      <c r="B193" s="13" t="s">
        <v>5</v>
      </c>
      <c r="C193">
        <v>43435</v>
      </c>
      <c r="D193" t="s">
        <v>85</v>
      </c>
    </row>
    <row r="194" spans="1:4" x14ac:dyDescent="0.3">
      <c r="A194" s="13" t="s">
        <v>86</v>
      </c>
      <c r="B194" s="13" t="s">
        <v>5</v>
      </c>
      <c r="C194">
        <v>43525</v>
      </c>
      <c r="D194" t="s">
        <v>84</v>
      </c>
    </row>
    <row r="195" spans="1:4" x14ac:dyDescent="0.3">
      <c r="A195" s="13" t="s">
        <v>86</v>
      </c>
      <c r="B195" s="13" t="s">
        <v>5</v>
      </c>
      <c r="C195">
        <v>43525</v>
      </c>
      <c r="D195" t="s">
        <v>85</v>
      </c>
    </row>
    <row r="196" spans="1:4" x14ac:dyDescent="0.3">
      <c r="A196" s="13" t="s">
        <v>86</v>
      </c>
      <c r="B196" s="13" t="s">
        <v>5</v>
      </c>
      <c r="C196">
        <v>43617</v>
      </c>
      <c r="D196" t="s">
        <v>84</v>
      </c>
    </row>
    <row r="197" spans="1:4" x14ac:dyDescent="0.3">
      <c r="A197" s="13" t="s">
        <v>86</v>
      </c>
      <c r="B197" s="13" t="s">
        <v>5</v>
      </c>
      <c r="C197">
        <v>43617</v>
      </c>
      <c r="D197" t="s">
        <v>85</v>
      </c>
    </row>
    <row r="198" spans="1:4" x14ac:dyDescent="0.3">
      <c r="A198" s="13" t="s">
        <v>86</v>
      </c>
      <c r="B198" s="13" t="s">
        <v>5</v>
      </c>
      <c r="C198">
        <v>43709</v>
      </c>
      <c r="D198" t="s">
        <v>84</v>
      </c>
    </row>
    <row r="199" spans="1:4" x14ac:dyDescent="0.3">
      <c r="A199" s="13" t="s">
        <v>86</v>
      </c>
      <c r="B199" s="13" t="s">
        <v>5</v>
      </c>
      <c r="C199">
        <v>43709</v>
      </c>
      <c r="D199" t="s">
        <v>85</v>
      </c>
    </row>
    <row r="200" spans="1:4" x14ac:dyDescent="0.3">
      <c r="A200" s="13" t="s">
        <v>86</v>
      </c>
      <c r="B200" s="13" t="s">
        <v>5</v>
      </c>
      <c r="C200">
        <v>43800</v>
      </c>
      <c r="D200" t="s">
        <v>84</v>
      </c>
    </row>
    <row r="201" spans="1:4" x14ac:dyDescent="0.3">
      <c r="A201" s="13" t="s">
        <v>86</v>
      </c>
      <c r="B201" s="13" t="s">
        <v>5</v>
      </c>
      <c r="C201">
        <v>43800</v>
      </c>
      <c r="D201" t="s">
        <v>85</v>
      </c>
    </row>
    <row r="202" spans="1:4" x14ac:dyDescent="0.3">
      <c r="A202" s="13" t="s">
        <v>86</v>
      </c>
      <c r="B202" s="13" t="s">
        <v>6</v>
      </c>
      <c r="C202">
        <v>42064</v>
      </c>
      <c r="D202" t="s">
        <v>84</v>
      </c>
    </row>
    <row r="203" spans="1:4" x14ac:dyDescent="0.3">
      <c r="A203" s="13" t="s">
        <v>86</v>
      </c>
      <c r="B203" s="13" t="s">
        <v>6</v>
      </c>
      <c r="C203">
        <v>42064</v>
      </c>
      <c r="D203" t="s">
        <v>85</v>
      </c>
    </row>
    <row r="204" spans="1:4" x14ac:dyDescent="0.3">
      <c r="A204" s="13" t="s">
        <v>86</v>
      </c>
      <c r="B204" s="13" t="s">
        <v>6</v>
      </c>
      <c r="C204">
        <v>42156</v>
      </c>
      <c r="D204" t="s">
        <v>84</v>
      </c>
    </row>
    <row r="205" spans="1:4" x14ac:dyDescent="0.3">
      <c r="A205" s="13" t="s">
        <v>86</v>
      </c>
      <c r="B205" s="13" t="s">
        <v>6</v>
      </c>
      <c r="C205">
        <v>42156</v>
      </c>
      <c r="D205" t="s">
        <v>85</v>
      </c>
    </row>
    <row r="206" spans="1:4" x14ac:dyDescent="0.3">
      <c r="A206" s="13" t="s">
        <v>86</v>
      </c>
      <c r="B206" s="13" t="s">
        <v>6</v>
      </c>
      <c r="C206">
        <v>42248</v>
      </c>
      <c r="D206" t="s">
        <v>84</v>
      </c>
    </row>
    <row r="207" spans="1:4" x14ac:dyDescent="0.3">
      <c r="A207" s="13" t="s">
        <v>86</v>
      </c>
      <c r="B207" s="13" t="s">
        <v>6</v>
      </c>
      <c r="C207">
        <v>42248</v>
      </c>
      <c r="D207" t="s">
        <v>85</v>
      </c>
    </row>
    <row r="208" spans="1:4" x14ac:dyDescent="0.3">
      <c r="A208" s="13" t="s">
        <v>86</v>
      </c>
      <c r="B208" s="13" t="s">
        <v>6</v>
      </c>
      <c r="C208">
        <v>42339</v>
      </c>
      <c r="D208" t="s">
        <v>84</v>
      </c>
    </row>
    <row r="209" spans="1:4" x14ac:dyDescent="0.3">
      <c r="A209" s="13" t="s">
        <v>86</v>
      </c>
      <c r="B209" s="13" t="s">
        <v>6</v>
      </c>
      <c r="C209">
        <v>42339</v>
      </c>
      <c r="D209" t="s">
        <v>85</v>
      </c>
    </row>
    <row r="210" spans="1:4" x14ac:dyDescent="0.3">
      <c r="A210" s="13" t="s">
        <v>86</v>
      </c>
      <c r="B210" s="13" t="s">
        <v>6</v>
      </c>
      <c r="C210">
        <v>42430</v>
      </c>
      <c r="D210" t="s">
        <v>84</v>
      </c>
    </row>
    <row r="211" spans="1:4" x14ac:dyDescent="0.3">
      <c r="A211" s="13" t="s">
        <v>86</v>
      </c>
      <c r="B211" s="13" t="s">
        <v>6</v>
      </c>
      <c r="C211">
        <v>42430</v>
      </c>
      <c r="D211" t="s">
        <v>85</v>
      </c>
    </row>
    <row r="212" spans="1:4" x14ac:dyDescent="0.3">
      <c r="A212" s="13" t="s">
        <v>86</v>
      </c>
      <c r="B212" s="13" t="s">
        <v>6</v>
      </c>
      <c r="C212">
        <v>42522</v>
      </c>
      <c r="D212" t="s">
        <v>84</v>
      </c>
    </row>
    <row r="213" spans="1:4" x14ac:dyDescent="0.3">
      <c r="A213" s="13" t="s">
        <v>86</v>
      </c>
      <c r="B213" s="13" t="s">
        <v>6</v>
      </c>
      <c r="C213">
        <v>42522</v>
      </c>
      <c r="D213" t="s">
        <v>85</v>
      </c>
    </row>
    <row r="214" spans="1:4" x14ac:dyDescent="0.3">
      <c r="A214" s="13" t="s">
        <v>86</v>
      </c>
      <c r="B214" s="13" t="s">
        <v>6</v>
      </c>
      <c r="C214">
        <v>42614</v>
      </c>
      <c r="D214" t="s">
        <v>84</v>
      </c>
    </row>
    <row r="215" spans="1:4" x14ac:dyDescent="0.3">
      <c r="A215" s="13" t="s">
        <v>86</v>
      </c>
      <c r="B215" s="13" t="s">
        <v>6</v>
      </c>
      <c r="C215">
        <v>42614</v>
      </c>
      <c r="D215" t="s">
        <v>85</v>
      </c>
    </row>
    <row r="216" spans="1:4" x14ac:dyDescent="0.3">
      <c r="A216" s="13" t="s">
        <v>86</v>
      </c>
      <c r="B216" s="13" t="s">
        <v>6</v>
      </c>
      <c r="C216">
        <v>42705</v>
      </c>
      <c r="D216" t="s">
        <v>84</v>
      </c>
    </row>
    <row r="217" spans="1:4" x14ac:dyDescent="0.3">
      <c r="A217" s="13" t="s">
        <v>86</v>
      </c>
      <c r="B217" s="13" t="s">
        <v>6</v>
      </c>
      <c r="C217">
        <v>42705</v>
      </c>
      <c r="D217" t="s">
        <v>85</v>
      </c>
    </row>
    <row r="218" spans="1:4" x14ac:dyDescent="0.3">
      <c r="A218" s="13" t="s">
        <v>86</v>
      </c>
      <c r="B218" s="13" t="s">
        <v>6</v>
      </c>
      <c r="C218">
        <v>42795</v>
      </c>
      <c r="D218" t="s">
        <v>84</v>
      </c>
    </row>
    <row r="219" spans="1:4" x14ac:dyDescent="0.3">
      <c r="A219" s="13" t="s">
        <v>86</v>
      </c>
      <c r="B219" s="13" t="s">
        <v>6</v>
      </c>
      <c r="C219">
        <v>42795</v>
      </c>
      <c r="D219" t="s">
        <v>85</v>
      </c>
    </row>
    <row r="220" spans="1:4" x14ac:dyDescent="0.3">
      <c r="A220" s="13" t="s">
        <v>86</v>
      </c>
      <c r="B220" s="13" t="s">
        <v>6</v>
      </c>
      <c r="C220">
        <v>42887</v>
      </c>
      <c r="D220" t="s">
        <v>84</v>
      </c>
    </row>
    <row r="221" spans="1:4" x14ac:dyDescent="0.3">
      <c r="A221" s="13" t="s">
        <v>86</v>
      </c>
      <c r="B221" s="13" t="s">
        <v>6</v>
      </c>
      <c r="C221">
        <v>42887</v>
      </c>
      <c r="D221" t="s">
        <v>85</v>
      </c>
    </row>
    <row r="222" spans="1:4" x14ac:dyDescent="0.3">
      <c r="A222" s="13" t="s">
        <v>86</v>
      </c>
      <c r="B222" s="13" t="s">
        <v>6</v>
      </c>
      <c r="C222">
        <v>42979</v>
      </c>
      <c r="D222" t="s">
        <v>84</v>
      </c>
    </row>
    <row r="223" spans="1:4" x14ac:dyDescent="0.3">
      <c r="A223" s="13" t="s">
        <v>86</v>
      </c>
      <c r="B223" s="13" t="s">
        <v>6</v>
      </c>
      <c r="C223">
        <v>42979</v>
      </c>
      <c r="D223" t="s">
        <v>85</v>
      </c>
    </row>
    <row r="224" spans="1:4" x14ac:dyDescent="0.3">
      <c r="A224" s="13" t="s">
        <v>86</v>
      </c>
      <c r="B224" s="13" t="s">
        <v>6</v>
      </c>
      <c r="C224">
        <v>43070</v>
      </c>
      <c r="D224" t="s">
        <v>84</v>
      </c>
    </row>
    <row r="225" spans="1:4" x14ac:dyDescent="0.3">
      <c r="A225" s="13" t="s">
        <v>86</v>
      </c>
      <c r="B225" s="13" t="s">
        <v>6</v>
      </c>
      <c r="C225">
        <v>43070</v>
      </c>
      <c r="D225" t="s">
        <v>85</v>
      </c>
    </row>
    <row r="226" spans="1:4" x14ac:dyDescent="0.3">
      <c r="A226" s="13" t="s">
        <v>86</v>
      </c>
      <c r="B226" s="13" t="s">
        <v>6</v>
      </c>
      <c r="C226">
        <v>43160</v>
      </c>
      <c r="D226" t="s">
        <v>84</v>
      </c>
    </row>
    <row r="227" spans="1:4" x14ac:dyDescent="0.3">
      <c r="A227" s="13" t="s">
        <v>86</v>
      </c>
      <c r="B227" s="13" t="s">
        <v>6</v>
      </c>
      <c r="C227">
        <v>43160</v>
      </c>
      <c r="D227" t="s">
        <v>85</v>
      </c>
    </row>
    <row r="228" spans="1:4" x14ac:dyDescent="0.3">
      <c r="A228" s="13" t="s">
        <v>86</v>
      </c>
      <c r="B228" s="13" t="s">
        <v>6</v>
      </c>
      <c r="C228">
        <v>43252</v>
      </c>
      <c r="D228" t="s">
        <v>84</v>
      </c>
    </row>
    <row r="229" spans="1:4" x14ac:dyDescent="0.3">
      <c r="A229" s="13" t="s">
        <v>86</v>
      </c>
      <c r="B229" s="13" t="s">
        <v>6</v>
      </c>
      <c r="C229">
        <v>43252</v>
      </c>
      <c r="D229" t="s">
        <v>85</v>
      </c>
    </row>
    <row r="230" spans="1:4" x14ac:dyDescent="0.3">
      <c r="A230" s="13" t="s">
        <v>86</v>
      </c>
      <c r="B230" s="13" t="s">
        <v>6</v>
      </c>
      <c r="C230">
        <v>43344</v>
      </c>
      <c r="D230" t="s">
        <v>84</v>
      </c>
    </row>
    <row r="231" spans="1:4" x14ac:dyDescent="0.3">
      <c r="A231" s="13" t="s">
        <v>86</v>
      </c>
      <c r="B231" s="13" t="s">
        <v>6</v>
      </c>
      <c r="C231">
        <v>43344</v>
      </c>
      <c r="D231" t="s">
        <v>85</v>
      </c>
    </row>
    <row r="232" spans="1:4" x14ac:dyDescent="0.3">
      <c r="A232" s="13" t="s">
        <v>86</v>
      </c>
      <c r="B232" s="13" t="s">
        <v>6</v>
      </c>
      <c r="C232">
        <v>43435</v>
      </c>
      <c r="D232" t="s">
        <v>84</v>
      </c>
    </row>
    <row r="233" spans="1:4" x14ac:dyDescent="0.3">
      <c r="A233" s="13" t="s">
        <v>86</v>
      </c>
      <c r="B233" s="13" t="s">
        <v>6</v>
      </c>
      <c r="C233">
        <v>43435</v>
      </c>
      <c r="D233" t="s">
        <v>85</v>
      </c>
    </row>
    <row r="234" spans="1:4" x14ac:dyDescent="0.3">
      <c r="A234" s="13" t="s">
        <v>86</v>
      </c>
      <c r="B234" s="13" t="s">
        <v>6</v>
      </c>
      <c r="C234">
        <v>43525</v>
      </c>
      <c r="D234" t="s">
        <v>84</v>
      </c>
    </row>
    <row r="235" spans="1:4" x14ac:dyDescent="0.3">
      <c r="A235" s="13" t="s">
        <v>86</v>
      </c>
      <c r="B235" s="13" t="s">
        <v>6</v>
      </c>
      <c r="C235">
        <v>43525</v>
      </c>
      <c r="D235" t="s">
        <v>85</v>
      </c>
    </row>
    <row r="236" spans="1:4" x14ac:dyDescent="0.3">
      <c r="A236" s="13" t="s">
        <v>86</v>
      </c>
      <c r="B236" s="13" t="s">
        <v>6</v>
      </c>
      <c r="C236">
        <v>43617</v>
      </c>
      <c r="D236" t="s">
        <v>84</v>
      </c>
    </row>
    <row r="237" spans="1:4" x14ac:dyDescent="0.3">
      <c r="A237" s="13" t="s">
        <v>86</v>
      </c>
      <c r="B237" s="13" t="s">
        <v>6</v>
      </c>
      <c r="C237">
        <v>43617</v>
      </c>
      <c r="D237" t="s">
        <v>85</v>
      </c>
    </row>
    <row r="238" spans="1:4" x14ac:dyDescent="0.3">
      <c r="A238" s="13" t="s">
        <v>86</v>
      </c>
      <c r="B238" s="13" t="s">
        <v>6</v>
      </c>
      <c r="C238">
        <v>43709</v>
      </c>
      <c r="D238" t="s">
        <v>84</v>
      </c>
    </row>
    <row r="239" spans="1:4" x14ac:dyDescent="0.3">
      <c r="A239" s="13" t="s">
        <v>86</v>
      </c>
      <c r="B239" s="13" t="s">
        <v>6</v>
      </c>
      <c r="C239">
        <v>43709</v>
      </c>
      <c r="D239" t="s">
        <v>85</v>
      </c>
    </row>
    <row r="240" spans="1:4" x14ac:dyDescent="0.3">
      <c r="A240" s="13" t="s">
        <v>86</v>
      </c>
      <c r="B240" s="13" t="s">
        <v>6</v>
      </c>
      <c r="C240">
        <v>43800</v>
      </c>
      <c r="D240" t="s">
        <v>84</v>
      </c>
    </row>
    <row r="241" spans="1:4" x14ac:dyDescent="0.3">
      <c r="A241" s="13" t="s">
        <v>86</v>
      </c>
      <c r="B241" s="13" t="s">
        <v>6</v>
      </c>
      <c r="C241">
        <v>43800</v>
      </c>
      <c r="D241" t="s">
        <v>85</v>
      </c>
    </row>
    <row r="242" spans="1:4" x14ac:dyDescent="0.3">
      <c r="A242" s="13" t="s">
        <v>86</v>
      </c>
      <c r="B242" s="13" t="s">
        <v>7</v>
      </c>
      <c r="C242">
        <v>42064</v>
      </c>
      <c r="D242" t="s">
        <v>84</v>
      </c>
    </row>
    <row r="243" spans="1:4" x14ac:dyDescent="0.3">
      <c r="A243" s="13" t="s">
        <v>86</v>
      </c>
      <c r="B243" s="13" t="s">
        <v>7</v>
      </c>
      <c r="C243">
        <v>42064</v>
      </c>
      <c r="D243" t="s">
        <v>85</v>
      </c>
    </row>
    <row r="244" spans="1:4" x14ac:dyDescent="0.3">
      <c r="A244" s="13" t="s">
        <v>86</v>
      </c>
      <c r="B244" s="13" t="s">
        <v>7</v>
      </c>
      <c r="C244">
        <v>42156</v>
      </c>
      <c r="D244" t="s">
        <v>84</v>
      </c>
    </row>
    <row r="245" spans="1:4" x14ac:dyDescent="0.3">
      <c r="A245" s="13" t="s">
        <v>86</v>
      </c>
      <c r="B245" s="13" t="s">
        <v>7</v>
      </c>
      <c r="C245">
        <v>42156</v>
      </c>
      <c r="D245" t="s">
        <v>85</v>
      </c>
    </row>
    <row r="246" spans="1:4" x14ac:dyDescent="0.3">
      <c r="A246" s="13" t="s">
        <v>86</v>
      </c>
      <c r="B246" s="13" t="s">
        <v>7</v>
      </c>
      <c r="C246">
        <v>42248</v>
      </c>
      <c r="D246" t="s">
        <v>84</v>
      </c>
    </row>
    <row r="247" spans="1:4" x14ac:dyDescent="0.3">
      <c r="A247" s="13" t="s">
        <v>86</v>
      </c>
      <c r="B247" s="13" t="s">
        <v>7</v>
      </c>
      <c r="C247">
        <v>42248</v>
      </c>
      <c r="D247" t="s">
        <v>85</v>
      </c>
    </row>
    <row r="248" spans="1:4" x14ac:dyDescent="0.3">
      <c r="A248" s="13" t="s">
        <v>86</v>
      </c>
      <c r="B248" s="13" t="s">
        <v>7</v>
      </c>
      <c r="C248">
        <v>42339</v>
      </c>
      <c r="D248" t="s">
        <v>84</v>
      </c>
    </row>
    <row r="249" spans="1:4" x14ac:dyDescent="0.3">
      <c r="A249" s="13" t="s">
        <v>86</v>
      </c>
      <c r="B249" s="13" t="s">
        <v>7</v>
      </c>
      <c r="C249">
        <v>42339</v>
      </c>
      <c r="D249" t="s">
        <v>85</v>
      </c>
    </row>
    <row r="250" spans="1:4" x14ac:dyDescent="0.3">
      <c r="A250" s="13" t="s">
        <v>86</v>
      </c>
      <c r="B250" s="13" t="s">
        <v>7</v>
      </c>
      <c r="C250">
        <v>42430</v>
      </c>
      <c r="D250" t="s">
        <v>84</v>
      </c>
    </row>
    <row r="251" spans="1:4" x14ac:dyDescent="0.3">
      <c r="A251" s="13" t="s">
        <v>86</v>
      </c>
      <c r="B251" s="13" t="s">
        <v>7</v>
      </c>
      <c r="C251">
        <v>42430</v>
      </c>
      <c r="D251" t="s">
        <v>85</v>
      </c>
    </row>
    <row r="252" spans="1:4" x14ac:dyDescent="0.3">
      <c r="A252" s="13" t="s">
        <v>86</v>
      </c>
      <c r="B252" s="13" t="s">
        <v>7</v>
      </c>
      <c r="C252">
        <v>42522</v>
      </c>
      <c r="D252" t="s">
        <v>84</v>
      </c>
    </row>
    <row r="253" spans="1:4" x14ac:dyDescent="0.3">
      <c r="A253" s="13" t="s">
        <v>86</v>
      </c>
      <c r="B253" s="13" t="s">
        <v>7</v>
      </c>
      <c r="C253">
        <v>42522</v>
      </c>
      <c r="D253" t="s">
        <v>85</v>
      </c>
    </row>
    <row r="254" spans="1:4" x14ac:dyDescent="0.3">
      <c r="A254" s="13" t="s">
        <v>86</v>
      </c>
      <c r="B254" s="13" t="s">
        <v>7</v>
      </c>
      <c r="C254">
        <v>42614</v>
      </c>
      <c r="D254" t="s">
        <v>84</v>
      </c>
    </row>
    <row r="255" spans="1:4" x14ac:dyDescent="0.3">
      <c r="A255" s="13" t="s">
        <v>86</v>
      </c>
      <c r="B255" s="13" t="s">
        <v>7</v>
      </c>
      <c r="C255">
        <v>42614</v>
      </c>
      <c r="D255" t="s">
        <v>85</v>
      </c>
    </row>
    <row r="256" spans="1:4" x14ac:dyDescent="0.3">
      <c r="A256" s="13" t="s">
        <v>86</v>
      </c>
      <c r="B256" s="13" t="s">
        <v>7</v>
      </c>
      <c r="C256">
        <v>42705</v>
      </c>
      <c r="D256" t="s">
        <v>84</v>
      </c>
    </row>
    <row r="257" spans="1:4" x14ac:dyDescent="0.3">
      <c r="A257" s="13" t="s">
        <v>86</v>
      </c>
      <c r="B257" s="13" t="s">
        <v>7</v>
      </c>
      <c r="C257">
        <v>42705</v>
      </c>
      <c r="D257" t="s">
        <v>85</v>
      </c>
    </row>
    <row r="258" spans="1:4" x14ac:dyDescent="0.3">
      <c r="A258" s="13" t="s">
        <v>86</v>
      </c>
      <c r="B258" s="13" t="s">
        <v>7</v>
      </c>
      <c r="C258">
        <v>42795</v>
      </c>
      <c r="D258" t="s">
        <v>84</v>
      </c>
    </row>
    <row r="259" spans="1:4" x14ac:dyDescent="0.3">
      <c r="A259" s="13" t="s">
        <v>86</v>
      </c>
      <c r="B259" s="13" t="s">
        <v>7</v>
      </c>
      <c r="C259">
        <v>42795</v>
      </c>
      <c r="D259" t="s">
        <v>85</v>
      </c>
    </row>
    <row r="260" spans="1:4" x14ac:dyDescent="0.3">
      <c r="A260" s="13" t="s">
        <v>86</v>
      </c>
      <c r="B260" s="13" t="s">
        <v>7</v>
      </c>
      <c r="C260">
        <v>42887</v>
      </c>
      <c r="D260" t="s">
        <v>84</v>
      </c>
    </row>
    <row r="261" spans="1:4" x14ac:dyDescent="0.3">
      <c r="A261" s="13" t="s">
        <v>86</v>
      </c>
      <c r="B261" s="13" t="s">
        <v>7</v>
      </c>
      <c r="C261">
        <v>42887</v>
      </c>
      <c r="D261" t="s">
        <v>85</v>
      </c>
    </row>
    <row r="262" spans="1:4" x14ac:dyDescent="0.3">
      <c r="A262" s="13" t="s">
        <v>86</v>
      </c>
      <c r="B262" s="13" t="s">
        <v>7</v>
      </c>
      <c r="C262">
        <v>42979</v>
      </c>
      <c r="D262" t="s">
        <v>84</v>
      </c>
    </row>
    <row r="263" spans="1:4" x14ac:dyDescent="0.3">
      <c r="A263" s="13" t="s">
        <v>86</v>
      </c>
      <c r="B263" s="13" t="s">
        <v>7</v>
      </c>
      <c r="C263">
        <v>42979</v>
      </c>
      <c r="D263" t="s">
        <v>85</v>
      </c>
    </row>
    <row r="264" spans="1:4" x14ac:dyDescent="0.3">
      <c r="A264" s="13" t="s">
        <v>86</v>
      </c>
      <c r="B264" s="13" t="s">
        <v>7</v>
      </c>
      <c r="C264">
        <v>43070</v>
      </c>
      <c r="D264" t="s">
        <v>84</v>
      </c>
    </row>
    <row r="265" spans="1:4" x14ac:dyDescent="0.3">
      <c r="A265" s="13" t="s">
        <v>86</v>
      </c>
      <c r="B265" s="13" t="s">
        <v>7</v>
      </c>
      <c r="C265">
        <v>43070</v>
      </c>
      <c r="D265" t="s">
        <v>85</v>
      </c>
    </row>
    <row r="266" spans="1:4" x14ac:dyDescent="0.3">
      <c r="A266" s="13" t="s">
        <v>86</v>
      </c>
      <c r="B266" s="13" t="s">
        <v>7</v>
      </c>
      <c r="C266">
        <v>43160</v>
      </c>
      <c r="D266" t="s">
        <v>84</v>
      </c>
    </row>
    <row r="267" spans="1:4" x14ac:dyDescent="0.3">
      <c r="A267" s="13" t="s">
        <v>86</v>
      </c>
      <c r="B267" s="13" t="s">
        <v>7</v>
      </c>
      <c r="C267">
        <v>43160</v>
      </c>
      <c r="D267" t="s">
        <v>85</v>
      </c>
    </row>
    <row r="268" spans="1:4" x14ac:dyDescent="0.3">
      <c r="A268" s="13" t="s">
        <v>86</v>
      </c>
      <c r="B268" s="13" t="s">
        <v>7</v>
      </c>
      <c r="C268">
        <v>43252</v>
      </c>
      <c r="D268" t="s">
        <v>84</v>
      </c>
    </row>
    <row r="269" spans="1:4" x14ac:dyDescent="0.3">
      <c r="A269" s="13" t="s">
        <v>86</v>
      </c>
      <c r="B269" s="13" t="s">
        <v>7</v>
      </c>
      <c r="C269">
        <v>43252</v>
      </c>
      <c r="D269" t="s">
        <v>85</v>
      </c>
    </row>
    <row r="270" spans="1:4" x14ac:dyDescent="0.3">
      <c r="A270" s="13" t="s">
        <v>86</v>
      </c>
      <c r="B270" s="13" t="s">
        <v>7</v>
      </c>
      <c r="C270">
        <v>43344</v>
      </c>
      <c r="D270" t="s">
        <v>84</v>
      </c>
    </row>
    <row r="271" spans="1:4" x14ac:dyDescent="0.3">
      <c r="A271" s="13" t="s">
        <v>86</v>
      </c>
      <c r="B271" s="13" t="s">
        <v>7</v>
      </c>
      <c r="C271">
        <v>43344</v>
      </c>
      <c r="D271" t="s">
        <v>85</v>
      </c>
    </row>
    <row r="272" spans="1:4" x14ac:dyDescent="0.3">
      <c r="A272" s="13" t="s">
        <v>86</v>
      </c>
      <c r="B272" s="13" t="s">
        <v>7</v>
      </c>
      <c r="C272">
        <v>43435</v>
      </c>
      <c r="D272" t="s">
        <v>84</v>
      </c>
    </row>
    <row r="273" spans="1:4" x14ac:dyDescent="0.3">
      <c r="A273" s="13" t="s">
        <v>86</v>
      </c>
      <c r="B273" s="13" t="s">
        <v>7</v>
      </c>
      <c r="C273">
        <v>43435</v>
      </c>
      <c r="D273" t="s">
        <v>85</v>
      </c>
    </row>
    <row r="274" spans="1:4" x14ac:dyDescent="0.3">
      <c r="A274" s="13" t="s">
        <v>86</v>
      </c>
      <c r="B274" s="13" t="s">
        <v>7</v>
      </c>
      <c r="C274">
        <v>43525</v>
      </c>
      <c r="D274" t="s">
        <v>84</v>
      </c>
    </row>
    <row r="275" spans="1:4" x14ac:dyDescent="0.3">
      <c r="A275" s="13" t="s">
        <v>86</v>
      </c>
      <c r="B275" s="13" t="s">
        <v>7</v>
      </c>
      <c r="C275">
        <v>43525</v>
      </c>
      <c r="D275" t="s">
        <v>85</v>
      </c>
    </row>
    <row r="276" spans="1:4" x14ac:dyDescent="0.3">
      <c r="A276" s="13" t="s">
        <v>86</v>
      </c>
      <c r="B276" s="13" t="s">
        <v>7</v>
      </c>
      <c r="C276">
        <v>43617</v>
      </c>
      <c r="D276" t="s">
        <v>84</v>
      </c>
    </row>
    <row r="277" spans="1:4" x14ac:dyDescent="0.3">
      <c r="A277" s="13" t="s">
        <v>86</v>
      </c>
      <c r="B277" s="13" t="s">
        <v>7</v>
      </c>
      <c r="C277">
        <v>43617</v>
      </c>
      <c r="D277" t="s">
        <v>85</v>
      </c>
    </row>
    <row r="278" spans="1:4" x14ac:dyDescent="0.3">
      <c r="A278" s="13" t="s">
        <v>86</v>
      </c>
      <c r="B278" s="13" t="s">
        <v>7</v>
      </c>
      <c r="C278">
        <v>43709</v>
      </c>
      <c r="D278" t="s">
        <v>84</v>
      </c>
    </row>
    <row r="279" spans="1:4" x14ac:dyDescent="0.3">
      <c r="A279" s="13" t="s">
        <v>86</v>
      </c>
      <c r="B279" s="13" t="s">
        <v>7</v>
      </c>
      <c r="C279">
        <v>43709</v>
      </c>
      <c r="D279" t="s">
        <v>85</v>
      </c>
    </row>
    <row r="280" spans="1:4" x14ac:dyDescent="0.3">
      <c r="A280" s="13" t="s">
        <v>86</v>
      </c>
      <c r="B280" s="13" t="s">
        <v>7</v>
      </c>
      <c r="C280">
        <v>43800</v>
      </c>
      <c r="D280" t="s">
        <v>84</v>
      </c>
    </row>
    <row r="281" spans="1:4" x14ac:dyDescent="0.3">
      <c r="A281" s="13" t="s">
        <v>86</v>
      </c>
      <c r="B281" s="13" t="s">
        <v>7</v>
      </c>
      <c r="C281">
        <v>43800</v>
      </c>
      <c r="D281" t="s">
        <v>85</v>
      </c>
    </row>
    <row r="282" spans="1:4" x14ac:dyDescent="0.3">
      <c r="A282" s="13" t="s">
        <v>86</v>
      </c>
      <c r="B282" s="13" t="s">
        <v>8</v>
      </c>
      <c r="C282">
        <v>42064</v>
      </c>
      <c r="D282" t="s">
        <v>84</v>
      </c>
    </row>
    <row r="283" spans="1:4" x14ac:dyDescent="0.3">
      <c r="A283" s="13" t="s">
        <v>86</v>
      </c>
      <c r="B283" s="13" t="s">
        <v>8</v>
      </c>
      <c r="C283">
        <v>42064</v>
      </c>
      <c r="D283" t="s">
        <v>85</v>
      </c>
    </row>
    <row r="284" spans="1:4" x14ac:dyDescent="0.3">
      <c r="A284" s="13" t="s">
        <v>86</v>
      </c>
      <c r="B284" s="13" t="s">
        <v>8</v>
      </c>
      <c r="C284">
        <v>42156</v>
      </c>
      <c r="D284" t="s">
        <v>84</v>
      </c>
    </row>
    <row r="285" spans="1:4" x14ac:dyDescent="0.3">
      <c r="A285" s="13" t="s">
        <v>86</v>
      </c>
      <c r="B285" s="13" t="s">
        <v>8</v>
      </c>
      <c r="C285">
        <v>42156</v>
      </c>
      <c r="D285" t="s">
        <v>85</v>
      </c>
    </row>
    <row r="286" spans="1:4" x14ac:dyDescent="0.3">
      <c r="A286" s="13" t="s">
        <v>86</v>
      </c>
      <c r="B286" s="13" t="s">
        <v>8</v>
      </c>
      <c r="C286">
        <v>42248</v>
      </c>
      <c r="D286" t="s">
        <v>84</v>
      </c>
    </row>
    <row r="287" spans="1:4" x14ac:dyDescent="0.3">
      <c r="A287" s="13" t="s">
        <v>86</v>
      </c>
      <c r="B287" s="13" t="s">
        <v>8</v>
      </c>
      <c r="C287">
        <v>42248</v>
      </c>
      <c r="D287" t="s">
        <v>85</v>
      </c>
    </row>
    <row r="288" spans="1:4" x14ac:dyDescent="0.3">
      <c r="A288" s="13" t="s">
        <v>86</v>
      </c>
      <c r="B288" s="13" t="s">
        <v>8</v>
      </c>
      <c r="C288">
        <v>42339</v>
      </c>
      <c r="D288" t="s">
        <v>84</v>
      </c>
    </row>
    <row r="289" spans="1:4" x14ac:dyDescent="0.3">
      <c r="A289" s="13" t="s">
        <v>86</v>
      </c>
      <c r="B289" s="13" t="s">
        <v>8</v>
      </c>
      <c r="C289">
        <v>42339</v>
      </c>
      <c r="D289" t="s">
        <v>85</v>
      </c>
    </row>
    <row r="290" spans="1:4" x14ac:dyDescent="0.3">
      <c r="A290" s="13" t="s">
        <v>86</v>
      </c>
      <c r="B290" s="13" t="s">
        <v>8</v>
      </c>
      <c r="C290">
        <v>42430</v>
      </c>
      <c r="D290" t="s">
        <v>84</v>
      </c>
    </row>
    <row r="291" spans="1:4" x14ac:dyDescent="0.3">
      <c r="A291" s="13" t="s">
        <v>86</v>
      </c>
      <c r="B291" s="13" t="s">
        <v>8</v>
      </c>
      <c r="C291">
        <v>42430</v>
      </c>
      <c r="D291" t="s">
        <v>85</v>
      </c>
    </row>
    <row r="292" spans="1:4" x14ac:dyDescent="0.3">
      <c r="A292" s="13" t="s">
        <v>86</v>
      </c>
      <c r="B292" s="13" t="s">
        <v>8</v>
      </c>
      <c r="C292">
        <v>42522</v>
      </c>
      <c r="D292" t="s">
        <v>84</v>
      </c>
    </row>
    <row r="293" spans="1:4" x14ac:dyDescent="0.3">
      <c r="A293" s="13" t="s">
        <v>86</v>
      </c>
      <c r="B293" s="13" t="s">
        <v>8</v>
      </c>
      <c r="C293">
        <v>42522</v>
      </c>
      <c r="D293" t="s">
        <v>85</v>
      </c>
    </row>
    <row r="294" spans="1:4" x14ac:dyDescent="0.3">
      <c r="A294" s="13" t="s">
        <v>86</v>
      </c>
      <c r="B294" s="13" t="s">
        <v>8</v>
      </c>
      <c r="C294">
        <v>42614</v>
      </c>
      <c r="D294" t="s">
        <v>84</v>
      </c>
    </row>
    <row r="295" spans="1:4" x14ac:dyDescent="0.3">
      <c r="A295" s="13" t="s">
        <v>86</v>
      </c>
      <c r="B295" s="13" t="s">
        <v>8</v>
      </c>
      <c r="C295">
        <v>42614</v>
      </c>
      <c r="D295" t="s">
        <v>85</v>
      </c>
    </row>
    <row r="296" spans="1:4" x14ac:dyDescent="0.3">
      <c r="A296" s="13" t="s">
        <v>86</v>
      </c>
      <c r="B296" s="13" t="s">
        <v>8</v>
      </c>
      <c r="C296">
        <v>42705</v>
      </c>
      <c r="D296" t="s">
        <v>84</v>
      </c>
    </row>
    <row r="297" spans="1:4" x14ac:dyDescent="0.3">
      <c r="A297" s="13" t="s">
        <v>86</v>
      </c>
      <c r="B297" s="13" t="s">
        <v>8</v>
      </c>
      <c r="C297">
        <v>42705</v>
      </c>
      <c r="D297" t="s">
        <v>85</v>
      </c>
    </row>
    <row r="298" spans="1:4" x14ac:dyDescent="0.3">
      <c r="A298" s="13" t="s">
        <v>86</v>
      </c>
      <c r="B298" s="13" t="s">
        <v>8</v>
      </c>
      <c r="C298">
        <v>42795</v>
      </c>
      <c r="D298" t="s">
        <v>84</v>
      </c>
    </row>
    <row r="299" spans="1:4" x14ac:dyDescent="0.3">
      <c r="A299" s="13" t="s">
        <v>86</v>
      </c>
      <c r="B299" s="13" t="s">
        <v>8</v>
      </c>
      <c r="C299">
        <v>42795</v>
      </c>
      <c r="D299" t="s">
        <v>85</v>
      </c>
    </row>
    <row r="300" spans="1:4" x14ac:dyDescent="0.3">
      <c r="A300" s="13" t="s">
        <v>86</v>
      </c>
      <c r="B300" s="13" t="s">
        <v>8</v>
      </c>
      <c r="C300">
        <v>42887</v>
      </c>
      <c r="D300" t="s">
        <v>84</v>
      </c>
    </row>
    <row r="301" spans="1:4" x14ac:dyDescent="0.3">
      <c r="A301" s="13" t="s">
        <v>86</v>
      </c>
      <c r="B301" s="13" t="s">
        <v>8</v>
      </c>
      <c r="C301">
        <v>42887</v>
      </c>
      <c r="D301" t="s">
        <v>85</v>
      </c>
    </row>
    <row r="302" spans="1:4" x14ac:dyDescent="0.3">
      <c r="A302" s="13" t="s">
        <v>86</v>
      </c>
      <c r="B302" s="13" t="s">
        <v>8</v>
      </c>
      <c r="C302">
        <v>42979</v>
      </c>
      <c r="D302" t="s">
        <v>84</v>
      </c>
    </row>
    <row r="303" spans="1:4" x14ac:dyDescent="0.3">
      <c r="A303" s="13" t="s">
        <v>86</v>
      </c>
      <c r="B303" s="13" t="s">
        <v>8</v>
      </c>
      <c r="C303">
        <v>42979</v>
      </c>
      <c r="D303" t="s">
        <v>85</v>
      </c>
    </row>
    <row r="304" spans="1:4" x14ac:dyDescent="0.3">
      <c r="A304" s="13" t="s">
        <v>86</v>
      </c>
      <c r="B304" s="13" t="s">
        <v>8</v>
      </c>
      <c r="C304">
        <v>43070</v>
      </c>
      <c r="D304" t="s">
        <v>84</v>
      </c>
    </row>
    <row r="305" spans="1:4" x14ac:dyDescent="0.3">
      <c r="A305" s="13" t="s">
        <v>86</v>
      </c>
      <c r="B305" s="13" t="s">
        <v>8</v>
      </c>
      <c r="C305">
        <v>43070</v>
      </c>
      <c r="D305" t="s">
        <v>85</v>
      </c>
    </row>
    <row r="306" spans="1:4" x14ac:dyDescent="0.3">
      <c r="A306" s="13" t="s">
        <v>86</v>
      </c>
      <c r="B306" s="13" t="s">
        <v>8</v>
      </c>
      <c r="C306">
        <v>43160</v>
      </c>
      <c r="D306" t="s">
        <v>84</v>
      </c>
    </row>
    <row r="307" spans="1:4" x14ac:dyDescent="0.3">
      <c r="A307" s="13" t="s">
        <v>86</v>
      </c>
      <c r="B307" s="13" t="s">
        <v>8</v>
      </c>
      <c r="C307">
        <v>43160</v>
      </c>
      <c r="D307" t="s">
        <v>85</v>
      </c>
    </row>
    <row r="308" spans="1:4" x14ac:dyDescent="0.3">
      <c r="A308" s="13" t="s">
        <v>86</v>
      </c>
      <c r="B308" s="13" t="s">
        <v>8</v>
      </c>
      <c r="C308">
        <v>43252</v>
      </c>
      <c r="D308" t="s">
        <v>84</v>
      </c>
    </row>
    <row r="309" spans="1:4" x14ac:dyDescent="0.3">
      <c r="A309" s="13" t="s">
        <v>86</v>
      </c>
      <c r="B309" s="13" t="s">
        <v>8</v>
      </c>
      <c r="C309">
        <v>43252</v>
      </c>
      <c r="D309" t="s">
        <v>85</v>
      </c>
    </row>
    <row r="310" spans="1:4" x14ac:dyDescent="0.3">
      <c r="A310" s="13" t="s">
        <v>86</v>
      </c>
      <c r="B310" s="13" t="s">
        <v>8</v>
      </c>
      <c r="C310">
        <v>43344</v>
      </c>
      <c r="D310" t="s">
        <v>84</v>
      </c>
    </row>
    <row r="311" spans="1:4" x14ac:dyDescent="0.3">
      <c r="A311" s="13" t="s">
        <v>86</v>
      </c>
      <c r="B311" s="13" t="s">
        <v>8</v>
      </c>
      <c r="C311">
        <v>43344</v>
      </c>
      <c r="D311" t="s">
        <v>85</v>
      </c>
    </row>
    <row r="312" spans="1:4" x14ac:dyDescent="0.3">
      <c r="A312" s="13" t="s">
        <v>86</v>
      </c>
      <c r="B312" s="13" t="s">
        <v>8</v>
      </c>
      <c r="C312">
        <v>43435</v>
      </c>
      <c r="D312" t="s">
        <v>84</v>
      </c>
    </row>
    <row r="313" spans="1:4" x14ac:dyDescent="0.3">
      <c r="A313" s="13" t="s">
        <v>86</v>
      </c>
      <c r="B313" s="13" t="s">
        <v>8</v>
      </c>
      <c r="C313">
        <v>43435</v>
      </c>
      <c r="D313" t="s">
        <v>85</v>
      </c>
    </row>
    <row r="314" spans="1:4" x14ac:dyDescent="0.3">
      <c r="A314" s="13" t="s">
        <v>86</v>
      </c>
      <c r="B314" s="13" t="s">
        <v>8</v>
      </c>
      <c r="C314">
        <v>43525</v>
      </c>
      <c r="D314" t="s">
        <v>84</v>
      </c>
    </row>
    <row r="315" spans="1:4" x14ac:dyDescent="0.3">
      <c r="A315" s="13" t="s">
        <v>86</v>
      </c>
      <c r="B315" s="13" t="s">
        <v>8</v>
      </c>
      <c r="C315">
        <v>43525</v>
      </c>
      <c r="D315" t="s">
        <v>85</v>
      </c>
    </row>
    <row r="316" spans="1:4" x14ac:dyDescent="0.3">
      <c r="A316" s="13" t="s">
        <v>86</v>
      </c>
      <c r="B316" s="13" t="s">
        <v>8</v>
      </c>
      <c r="C316">
        <v>43617</v>
      </c>
      <c r="D316" t="s">
        <v>84</v>
      </c>
    </row>
    <row r="317" spans="1:4" x14ac:dyDescent="0.3">
      <c r="A317" s="13" t="s">
        <v>86</v>
      </c>
      <c r="B317" s="13" t="s">
        <v>8</v>
      </c>
      <c r="C317">
        <v>43617</v>
      </c>
      <c r="D317" t="s">
        <v>85</v>
      </c>
    </row>
    <row r="318" spans="1:4" x14ac:dyDescent="0.3">
      <c r="A318" s="13" t="s">
        <v>86</v>
      </c>
      <c r="B318" s="13" t="s">
        <v>8</v>
      </c>
      <c r="C318">
        <v>43709</v>
      </c>
      <c r="D318" t="s">
        <v>84</v>
      </c>
    </row>
    <row r="319" spans="1:4" x14ac:dyDescent="0.3">
      <c r="A319" s="13" t="s">
        <v>86</v>
      </c>
      <c r="B319" s="13" t="s">
        <v>8</v>
      </c>
      <c r="C319">
        <v>43709</v>
      </c>
      <c r="D319" t="s">
        <v>85</v>
      </c>
    </row>
    <row r="320" spans="1:4" x14ac:dyDescent="0.3">
      <c r="A320" s="13" t="s">
        <v>86</v>
      </c>
      <c r="B320" s="13" t="s">
        <v>8</v>
      </c>
      <c r="C320">
        <v>43800</v>
      </c>
      <c r="D320" t="s">
        <v>84</v>
      </c>
    </row>
    <row r="321" spans="1:4" x14ac:dyDescent="0.3">
      <c r="A321" s="13" t="s">
        <v>86</v>
      </c>
      <c r="B321" s="13" t="s">
        <v>8</v>
      </c>
      <c r="C321">
        <v>43800</v>
      </c>
      <c r="D321" t="s">
        <v>85</v>
      </c>
    </row>
    <row r="322" spans="1:4" x14ac:dyDescent="0.3">
      <c r="A322" s="13" t="s">
        <v>86</v>
      </c>
      <c r="B322" s="13" t="s">
        <v>9</v>
      </c>
      <c r="C322">
        <v>42064</v>
      </c>
      <c r="D322" t="s">
        <v>84</v>
      </c>
    </row>
    <row r="323" spans="1:4" x14ac:dyDescent="0.3">
      <c r="A323" s="13" t="s">
        <v>86</v>
      </c>
      <c r="B323" s="13" t="s">
        <v>9</v>
      </c>
      <c r="C323">
        <v>42064</v>
      </c>
      <c r="D323" t="s">
        <v>85</v>
      </c>
    </row>
    <row r="324" spans="1:4" x14ac:dyDescent="0.3">
      <c r="A324" s="13" t="s">
        <v>86</v>
      </c>
      <c r="B324" s="13" t="s">
        <v>9</v>
      </c>
      <c r="C324">
        <v>42156</v>
      </c>
      <c r="D324" t="s">
        <v>84</v>
      </c>
    </row>
    <row r="325" spans="1:4" x14ac:dyDescent="0.3">
      <c r="A325" s="13" t="s">
        <v>86</v>
      </c>
      <c r="B325" s="13" t="s">
        <v>9</v>
      </c>
      <c r="C325">
        <v>42156</v>
      </c>
      <c r="D325" t="s">
        <v>85</v>
      </c>
    </row>
    <row r="326" spans="1:4" x14ac:dyDescent="0.3">
      <c r="A326" s="13" t="s">
        <v>86</v>
      </c>
      <c r="B326" s="13" t="s">
        <v>9</v>
      </c>
      <c r="C326">
        <v>42248</v>
      </c>
      <c r="D326" t="s">
        <v>84</v>
      </c>
    </row>
    <row r="327" spans="1:4" x14ac:dyDescent="0.3">
      <c r="A327" s="13" t="s">
        <v>86</v>
      </c>
      <c r="B327" s="13" t="s">
        <v>9</v>
      </c>
      <c r="C327">
        <v>42248</v>
      </c>
      <c r="D327" t="s">
        <v>85</v>
      </c>
    </row>
    <row r="328" spans="1:4" x14ac:dyDescent="0.3">
      <c r="A328" s="13" t="s">
        <v>86</v>
      </c>
      <c r="B328" s="13" t="s">
        <v>9</v>
      </c>
      <c r="C328">
        <v>42339</v>
      </c>
      <c r="D328" t="s">
        <v>84</v>
      </c>
    </row>
    <row r="329" spans="1:4" x14ac:dyDescent="0.3">
      <c r="A329" s="13" t="s">
        <v>86</v>
      </c>
      <c r="B329" s="13" t="s">
        <v>9</v>
      </c>
      <c r="C329">
        <v>42339</v>
      </c>
      <c r="D329" t="s">
        <v>85</v>
      </c>
    </row>
    <row r="330" spans="1:4" x14ac:dyDescent="0.3">
      <c r="A330" s="13" t="s">
        <v>86</v>
      </c>
      <c r="B330" s="13" t="s">
        <v>9</v>
      </c>
      <c r="C330">
        <v>42430</v>
      </c>
      <c r="D330" t="s">
        <v>84</v>
      </c>
    </row>
    <row r="331" spans="1:4" x14ac:dyDescent="0.3">
      <c r="A331" s="13" t="s">
        <v>86</v>
      </c>
      <c r="B331" s="13" t="s">
        <v>9</v>
      </c>
      <c r="C331">
        <v>42430</v>
      </c>
      <c r="D331" t="s">
        <v>85</v>
      </c>
    </row>
    <row r="332" spans="1:4" x14ac:dyDescent="0.3">
      <c r="A332" s="13" t="s">
        <v>86</v>
      </c>
      <c r="B332" s="13" t="s">
        <v>9</v>
      </c>
      <c r="C332">
        <v>42522</v>
      </c>
      <c r="D332" t="s">
        <v>84</v>
      </c>
    </row>
    <row r="333" spans="1:4" x14ac:dyDescent="0.3">
      <c r="A333" s="13" t="s">
        <v>86</v>
      </c>
      <c r="B333" s="13" t="s">
        <v>9</v>
      </c>
      <c r="C333">
        <v>42522</v>
      </c>
      <c r="D333" t="s">
        <v>85</v>
      </c>
    </row>
    <row r="334" spans="1:4" x14ac:dyDescent="0.3">
      <c r="A334" s="13" t="s">
        <v>86</v>
      </c>
      <c r="B334" s="13" t="s">
        <v>9</v>
      </c>
      <c r="C334">
        <v>42614</v>
      </c>
      <c r="D334" t="s">
        <v>84</v>
      </c>
    </row>
    <row r="335" spans="1:4" x14ac:dyDescent="0.3">
      <c r="A335" s="13" t="s">
        <v>86</v>
      </c>
      <c r="B335" s="13" t="s">
        <v>9</v>
      </c>
      <c r="C335">
        <v>42614</v>
      </c>
      <c r="D335" t="s">
        <v>85</v>
      </c>
    </row>
    <row r="336" spans="1:4" x14ac:dyDescent="0.3">
      <c r="A336" s="13" t="s">
        <v>86</v>
      </c>
      <c r="B336" s="13" t="s">
        <v>9</v>
      </c>
      <c r="C336">
        <v>42705</v>
      </c>
      <c r="D336" t="s">
        <v>84</v>
      </c>
    </row>
    <row r="337" spans="1:4" x14ac:dyDescent="0.3">
      <c r="A337" s="13" t="s">
        <v>86</v>
      </c>
      <c r="B337" s="13" t="s">
        <v>9</v>
      </c>
      <c r="C337">
        <v>42705</v>
      </c>
      <c r="D337" t="s">
        <v>85</v>
      </c>
    </row>
    <row r="338" spans="1:4" x14ac:dyDescent="0.3">
      <c r="A338" s="13" t="s">
        <v>86</v>
      </c>
      <c r="B338" s="13" t="s">
        <v>9</v>
      </c>
      <c r="C338">
        <v>42795</v>
      </c>
      <c r="D338" t="s">
        <v>84</v>
      </c>
    </row>
    <row r="339" spans="1:4" x14ac:dyDescent="0.3">
      <c r="A339" s="13" t="s">
        <v>86</v>
      </c>
      <c r="B339" s="13" t="s">
        <v>9</v>
      </c>
      <c r="C339">
        <v>42795</v>
      </c>
      <c r="D339" t="s">
        <v>85</v>
      </c>
    </row>
    <row r="340" spans="1:4" x14ac:dyDescent="0.3">
      <c r="A340" s="13" t="s">
        <v>86</v>
      </c>
      <c r="B340" s="13" t="s">
        <v>9</v>
      </c>
      <c r="C340">
        <v>42887</v>
      </c>
      <c r="D340" t="s">
        <v>84</v>
      </c>
    </row>
    <row r="341" spans="1:4" x14ac:dyDescent="0.3">
      <c r="A341" s="13" t="s">
        <v>86</v>
      </c>
      <c r="B341" s="13" t="s">
        <v>9</v>
      </c>
      <c r="C341">
        <v>42887</v>
      </c>
      <c r="D341" t="s">
        <v>85</v>
      </c>
    </row>
    <row r="342" spans="1:4" x14ac:dyDescent="0.3">
      <c r="A342" s="13" t="s">
        <v>86</v>
      </c>
      <c r="B342" s="13" t="s">
        <v>9</v>
      </c>
      <c r="C342">
        <v>42979</v>
      </c>
      <c r="D342" t="s">
        <v>84</v>
      </c>
    </row>
    <row r="343" spans="1:4" x14ac:dyDescent="0.3">
      <c r="A343" s="13" t="s">
        <v>86</v>
      </c>
      <c r="B343" s="13" t="s">
        <v>9</v>
      </c>
      <c r="C343">
        <v>42979</v>
      </c>
      <c r="D343" t="s">
        <v>85</v>
      </c>
    </row>
    <row r="344" spans="1:4" x14ac:dyDescent="0.3">
      <c r="A344" s="13" t="s">
        <v>86</v>
      </c>
      <c r="B344" s="13" t="s">
        <v>9</v>
      </c>
      <c r="C344">
        <v>43070</v>
      </c>
      <c r="D344" t="s">
        <v>84</v>
      </c>
    </row>
    <row r="345" spans="1:4" x14ac:dyDescent="0.3">
      <c r="A345" s="13" t="s">
        <v>86</v>
      </c>
      <c r="B345" s="13" t="s">
        <v>9</v>
      </c>
      <c r="C345">
        <v>43070</v>
      </c>
      <c r="D345" t="s">
        <v>85</v>
      </c>
    </row>
    <row r="346" spans="1:4" x14ac:dyDescent="0.3">
      <c r="A346" s="13" t="s">
        <v>86</v>
      </c>
      <c r="B346" s="13" t="s">
        <v>9</v>
      </c>
      <c r="C346">
        <v>43160</v>
      </c>
      <c r="D346" t="s">
        <v>84</v>
      </c>
    </row>
    <row r="347" spans="1:4" x14ac:dyDescent="0.3">
      <c r="A347" s="13" t="s">
        <v>86</v>
      </c>
      <c r="B347" s="13" t="s">
        <v>9</v>
      </c>
      <c r="C347">
        <v>43160</v>
      </c>
      <c r="D347" t="s">
        <v>85</v>
      </c>
    </row>
    <row r="348" spans="1:4" x14ac:dyDescent="0.3">
      <c r="A348" s="13" t="s">
        <v>86</v>
      </c>
      <c r="B348" s="13" t="s">
        <v>9</v>
      </c>
      <c r="C348">
        <v>43252</v>
      </c>
      <c r="D348" t="s">
        <v>84</v>
      </c>
    </row>
    <row r="349" spans="1:4" x14ac:dyDescent="0.3">
      <c r="A349" s="13" t="s">
        <v>86</v>
      </c>
      <c r="B349" s="13" t="s">
        <v>9</v>
      </c>
      <c r="C349">
        <v>43252</v>
      </c>
      <c r="D349" t="s">
        <v>85</v>
      </c>
    </row>
    <row r="350" spans="1:4" x14ac:dyDescent="0.3">
      <c r="A350" s="13" t="s">
        <v>86</v>
      </c>
      <c r="B350" s="13" t="s">
        <v>9</v>
      </c>
      <c r="C350">
        <v>43344</v>
      </c>
      <c r="D350" t="s">
        <v>84</v>
      </c>
    </row>
    <row r="351" spans="1:4" x14ac:dyDescent="0.3">
      <c r="A351" s="13" t="s">
        <v>86</v>
      </c>
      <c r="B351" s="13" t="s">
        <v>9</v>
      </c>
      <c r="C351">
        <v>43344</v>
      </c>
      <c r="D351" t="s">
        <v>85</v>
      </c>
    </row>
    <row r="352" spans="1:4" x14ac:dyDescent="0.3">
      <c r="A352" s="13" t="s">
        <v>86</v>
      </c>
      <c r="B352" s="13" t="s">
        <v>9</v>
      </c>
      <c r="C352">
        <v>43435</v>
      </c>
      <c r="D352" t="s">
        <v>84</v>
      </c>
    </row>
    <row r="353" spans="1:4" x14ac:dyDescent="0.3">
      <c r="A353" s="13" t="s">
        <v>86</v>
      </c>
      <c r="B353" s="13" t="s">
        <v>9</v>
      </c>
      <c r="C353">
        <v>43435</v>
      </c>
      <c r="D353" t="s">
        <v>85</v>
      </c>
    </row>
    <row r="354" spans="1:4" x14ac:dyDescent="0.3">
      <c r="A354" s="13" t="s">
        <v>86</v>
      </c>
      <c r="B354" s="13" t="s">
        <v>9</v>
      </c>
      <c r="C354">
        <v>43525</v>
      </c>
      <c r="D354" t="s">
        <v>84</v>
      </c>
    </row>
    <row r="355" spans="1:4" x14ac:dyDescent="0.3">
      <c r="A355" s="13" t="s">
        <v>86</v>
      </c>
      <c r="B355" s="13" t="s">
        <v>9</v>
      </c>
      <c r="C355">
        <v>43525</v>
      </c>
      <c r="D355" t="s">
        <v>85</v>
      </c>
    </row>
    <row r="356" spans="1:4" x14ac:dyDescent="0.3">
      <c r="A356" s="13" t="s">
        <v>86</v>
      </c>
      <c r="B356" s="13" t="s">
        <v>9</v>
      </c>
      <c r="C356">
        <v>43617</v>
      </c>
      <c r="D356" t="s">
        <v>84</v>
      </c>
    </row>
    <row r="357" spans="1:4" x14ac:dyDescent="0.3">
      <c r="A357" s="13" t="s">
        <v>86</v>
      </c>
      <c r="B357" s="13" t="s">
        <v>9</v>
      </c>
      <c r="C357">
        <v>43617</v>
      </c>
      <c r="D357" t="s">
        <v>85</v>
      </c>
    </row>
    <row r="358" spans="1:4" x14ac:dyDescent="0.3">
      <c r="A358" s="13" t="s">
        <v>86</v>
      </c>
      <c r="B358" s="13" t="s">
        <v>9</v>
      </c>
      <c r="C358">
        <v>43709</v>
      </c>
      <c r="D358" t="s">
        <v>84</v>
      </c>
    </row>
    <row r="359" spans="1:4" x14ac:dyDescent="0.3">
      <c r="A359" s="13" t="s">
        <v>86</v>
      </c>
      <c r="B359" s="13" t="s">
        <v>9</v>
      </c>
      <c r="C359">
        <v>43709</v>
      </c>
      <c r="D359" t="s">
        <v>85</v>
      </c>
    </row>
    <row r="360" spans="1:4" x14ac:dyDescent="0.3">
      <c r="A360" s="13" t="s">
        <v>86</v>
      </c>
      <c r="B360" s="13" t="s">
        <v>9</v>
      </c>
      <c r="C360">
        <v>43800</v>
      </c>
      <c r="D360" t="s">
        <v>84</v>
      </c>
    </row>
    <row r="361" spans="1:4" x14ac:dyDescent="0.3">
      <c r="A361" s="13" t="s">
        <v>86</v>
      </c>
      <c r="B361" s="13" t="s">
        <v>9</v>
      </c>
      <c r="C361">
        <v>43800</v>
      </c>
      <c r="D361" t="s">
        <v>85</v>
      </c>
    </row>
    <row r="362" spans="1:4" x14ac:dyDescent="0.3">
      <c r="A362" s="13" t="s">
        <v>86</v>
      </c>
      <c r="B362" s="13" t="s">
        <v>0</v>
      </c>
      <c r="C362">
        <v>42064</v>
      </c>
      <c r="D362" t="s">
        <v>84</v>
      </c>
    </row>
    <row r="363" spans="1:4" x14ac:dyDescent="0.3">
      <c r="A363" s="13" t="s">
        <v>86</v>
      </c>
      <c r="B363" s="13" t="s">
        <v>0</v>
      </c>
      <c r="C363">
        <v>42064</v>
      </c>
      <c r="D363" t="s">
        <v>85</v>
      </c>
    </row>
    <row r="364" spans="1:4" x14ac:dyDescent="0.3">
      <c r="A364" s="13" t="s">
        <v>86</v>
      </c>
      <c r="B364" s="13" t="s">
        <v>0</v>
      </c>
      <c r="C364">
        <v>42156</v>
      </c>
      <c r="D364" t="s">
        <v>84</v>
      </c>
    </row>
    <row r="365" spans="1:4" x14ac:dyDescent="0.3">
      <c r="A365" s="13" t="s">
        <v>86</v>
      </c>
      <c r="B365" s="13" t="s">
        <v>0</v>
      </c>
      <c r="C365">
        <v>42156</v>
      </c>
      <c r="D365" t="s">
        <v>85</v>
      </c>
    </row>
    <row r="366" spans="1:4" x14ac:dyDescent="0.3">
      <c r="A366" s="13" t="s">
        <v>86</v>
      </c>
      <c r="B366" s="13" t="s">
        <v>0</v>
      </c>
      <c r="C366">
        <v>42248</v>
      </c>
      <c r="D366" t="s">
        <v>84</v>
      </c>
    </row>
    <row r="367" spans="1:4" x14ac:dyDescent="0.3">
      <c r="A367" s="13" t="s">
        <v>86</v>
      </c>
      <c r="B367" s="13" t="s">
        <v>0</v>
      </c>
      <c r="C367">
        <v>42248</v>
      </c>
      <c r="D367" t="s">
        <v>85</v>
      </c>
    </row>
    <row r="368" spans="1:4" x14ac:dyDescent="0.3">
      <c r="A368" s="13" t="s">
        <v>86</v>
      </c>
      <c r="B368" s="13" t="s">
        <v>0</v>
      </c>
      <c r="C368">
        <v>42339</v>
      </c>
      <c r="D368" t="s">
        <v>84</v>
      </c>
    </row>
    <row r="369" spans="1:4" x14ac:dyDescent="0.3">
      <c r="A369" s="13" t="s">
        <v>86</v>
      </c>
      <c r="B369" s="13" t="s">
        <v>0</v>
      </c>
      <c r="C369">
        <v>42339</v>
      </c>
      <c r="D369" t="s">
        <v>85</v>
      </c>
    </row>
    <row r="370" spans="1:4" x14ac:dyDescent="0.3">
      <c r="A370" s="13" t="s">
        <v>86</v>
      </c>
      <c r="B370" s="13" t="s">
        <v>0</v>
      </c>
      <c r="C370">
        <v>42430</v>
      </c>
      <c r="D370" t="s">
        <v>84</v>
      </c>
    </row>
    <row r="371" spans="1:4" x14ac:dyDescent="0.3">
      <c r="A371" s="13" t="s">
        <v>86</v>
      </c>
      <c r="B371" s="13" t="s">
        <v>0</v>
      </c>
      <c r="C371">
        <v>42430</v>
      </c>
      <c r="D371" t="s">
        <v>85</v>
      </c>
    </row>
    <row r="372" spans="1:4" x14ac:dyDescent="0.3">
      <c r="A372" s="13" t="s">
        <v>86</v>
      </c>
      <c r="B372" s="13" t="s">
        <v>0</v>
      </c>
      <c r="C372">
        <v>42522</v>
      </c>
      <c r="D372" t="s">
        <v>84</v>
      </c>
    </row>
    <row r="373" spans="1:4" x14ac:dyDescent="0.3">
      <c r="A373" s="13" t="s">
        <v>86</v>
      </c>
      <c r="B373" s="13" t="s">
        <v>0</v>
      </c>
      <c r="C373">
        <v>42522</v>
      </c>
      <c r="D373" t="s">
        <v>85</v>
      </c>
    </row>
    <row r="374" spans="1:4" x14ac:dyDescent="0.3">
      <c r="A374" s="13" t="s">
        <v>86</v>
      </c>
      <c r="B374" s="13" t="s">
        <v>0</v>
      </c>
      <c r="C374">
        <v>42614</v>
      </c>
      <c r="D374" t="s">
        <v>84</v>
      </c>
    </row>
    <row r="375" spans="1:4" x14ac:dyDescent="0.3">
      <c r="A375" s="13" t="s">
        <v>86</v>
      </c>
      <c r="B375" s="13" t="s">
        <v>0</v>
      </c>
      <c r="C375">
        <v>42614</v>
      </c>
      <c r="D375" t="s">
        <v>85</v>
      </c>
    </row>
    <row r="376" spans="1:4" x14ac:dyDescent="0.3">
      <c r="A376" s="13" t="s">
        <v>86</v>
      </c>
      <c r="B376" s="13" t="s">
        <v>0</v>
      </c>
      <c r="C376">
        <v>42705</v>
      </c>
      <c r="D376" t="s">
        <v>84</v>
      </c>
    </row>
    <row r="377" spans="1:4" x14ac:dyDescent="0.3">
      <c r="A377" s="13" t="s">
        <v>86</v>
      </c>
      <c r="B377" s="13" t="s">
        <v>0</v>
      </c>
      <c r="C377">
        <v>42705</v>
      </c>
      <c r="D377" t="s">
        <v>85</v>
      </c>
    </row>
    <row r="378" spans="1:4" x14ac:dyDescent="0.3">
      <c r="A378" s="13" t="s">
        <v>86</v>
      </c>
      <c r="B378" s="13" t="s">
        <v>0</v>
      </c>
      <c r="C378">
        <v>42795</v>
      </c>
      <c r="D378" t="s">
        <v>84</v>
      </c>
    </row>
    <row r="379" spans="1:4" x14ac:dyDescent="0.3">
      <c r="A379" s="13" t="s">
        <v>86</v>
      </c>
      <c r="B379" s="13" t="s">
        <v>0</v>
      </c>
      <c r="C379">
        <v>42795</v>
      </c>
      <c r="D379" t="s">
        <v>85</v>
      </c>
    </row>
    <row r="380" spans="1:4" x14ac:dyDescent="0.3">
      <c r="A380" s="13" t="s">
        <v>86</v>
      </c>
      <c r="B380" s="13" t="s">
        <v>0</v>
      </c>
      <c r="C380">
        <v>42887</v>
      </c>
      <c r="D380" t="s">
        <v>84</v>
      </c>
    </row>
    <row r="381" spans="1:4" x14ac:dyDescent="0.3">
      <c r="A381" s="13" t="s">
        <v>86</v>
      </c>
      <c r="B381" s="13" t="s">
        <v>0</v>
      </c>
      <c r="C381">
        <v>42887</v>
      </c>
      <c r="D381" t="s">
        <v>85</v>
      </c>
    </row>
    <row r="382" spans="1:4" x14ac:dyDescent="0.3">
      <c r="A382" s="13" t="s">
        <v>86</v>
      </c>
      <c r="B382" s="13" t="s">
        <v>0</v>
      </c>
      <c r="C382">
        <v>42979</v>
      </c>
      <c r="D382" t="s">
        <v>84</v>
      </c>
    </row>
    <row r="383" spans="1:4" x14ac:dyDescent="0.3">
      <c r="A383" s="13" t="s">
        <v>86</v>
      </c>
      <c r="B383" s="13" t="s">
        <v>0</v>
      </c>
      <c r="C383">
        <v>42979</v>
      </c>
      <c r="D383" t="s">
        <v>85</v>
      </c>
    </row>
    <row r="384" spans="1:4" x14ac:dyDescent="0.3">
      <c r="A384" s="13" t="s">
        <v>86</v>
      </c>
      <c r="B384" s="13" t="s">
        <v>0</v>
      </c>
      <c r="C384">
        <v>43070</v>
      </c>
      <c r="D384" t="s">
        <v>84</v>
      </c>
    </row>
    <row r="385" spans="1:4" x14ac:dyDescent="0.3">
      <c r="A385" s="13" t="s">
        <v>86</v>
      </c>
      <c r="B385" s="13" t="s">
        <v>0</v>
      </c>
      <c r="C385">
        <v>43070</v>
      </c>
      <c r="D385" t="s">
        <v>85</v>
      </c>
    </row>
    <row r="386" spans="1:4" x14ac:dyDescent="0.3">
      <c r="A386" s="13" t="s">
        <v>86</v>
      </c>
      <c r="B386" s="13" t="s">
        <v>0</v>
      </c>
      <c r="C386">
        <v>43160</v>
      </c>
      <c r="D386" t="s">
        <v>84</v>
      </c>
    </row>
    <row r="387" spans="1:4" x14ac:dyDescent="0.3">
      <c r="A387" s="13" t="s">
        <v>86</v>
      </c>
      <c r="B387" s="13" t="s">
        <v>0</v>
      </c>
      <c r="C387">
        <v>43160</v>
      </c>
      <c r="D387" t="s">
        <v>85</v>
      </c>
    </row>
    <row r="388" spans="1:4" x14ac:dyDescent="0.3">
      <c r="A388" s="13" t="s">
        <v>86</v>
      </c>
      <c r="B388" s="13" t="s">
        <v>0</v>
      </c>
      <c r="C388">
        <v>43252</v>
      </c>
      <c r="D388" t="s">
        <v>84</v>
      </c>
    </row>
    <row r="389" spans="1:4" x14ac:dyDescent="0.3">
      <c r="A389" s="13" t="s">
        <v>86</v>
      </c>
      <c r="B389" s="13" t="s">
        <v>0</v>
      </c>
      <c r="C389">
        <v>43252</v>
      </c>
      <c r="D389" t="s">
        <v>85</v>
      </c>
    </row>
    <row r="390" spans="1:4" x14ac:dyDescent="0.3">
      <c r="A390" s="13" t="s">
        <v>86</v>
      </c>
      <c r="B390" s="13" t="s">
        <v>0</v>
      </c>
      <c r="C390">
        <v>43344</v>
      </c>
      <c r="D390" t="s">
        <v>84</v>
      </c>
    </row>
    <row r="391" spans="1:4" x14ac:dyDescent="0.3">
      <c r="A391" s="13" t="s">
        <v>86</v>
      </c>
      <c r="B391" s="13" t="s">
        <v>0</v>
      </c>
      <c r="C391">
        <v>43344</v>
      </c>
      <c r="D391" t="s">
        <v>85</v>
      </c>
    </row>
    <row r="392" spans="1:4" x14ac:dyDescent="0.3">
      <c r="A392" s="13" t="s">
        <v>86</v>
      </c>
      <c r="B392" s="13" t="s">
        <v>0</v>
      </c>
      <c r="C392">
        <v>43435</v>
      </c>
      <c r="D392" t="s">
        <v>84</v>
      </c>
    </row>
    <row r="393" spans="1:4" x14ac:dyDescent="0.3">
      <c r="A393" s="13" t="s">
        <v>86</v>
      </c>
      <c r="B393" s="13" t="s">
        <v>0</v>
      </c>
      <c r="C393">
        <v>43435</v>
      </c>
      <c r="D393" t="s">
        <v>85</v>
      </c>
    </row>
    <row r="394" spans="1:4" x14ac:dyDescent="0.3">
      <c r="A394" s="13" t="s">
        <v>86</v>
      </c>
      <c r="B394" s="13" t="s">
        <v>0</v>
      </c>
      <c r="C394">
        <v>43525</v>
      </c>
      <c r="D394" t="s">
        <v>84</v>
      </c>
    </row>
    <row r="395" spans="1:4" x14ac:dyDescent="0.3">
      <c r="A395" s="13" t="s">
        <v>86</v>
      </c>
      <c r="B395" s="13" t="s">
        <v>0</v>
      </c>
      <c r="C395">
        <v>43525</v>
      </c>
      <c r="D395" t="s">
        <v>85</v>
      </c>
    </row>
    <row r="396" spans="1:4" x14ac:dyDescent="0.3">
      <c r="A396" s="13" t="s">
        <v>86</v>
      </c>
      <c r="B396" s="13" t="s">
        <v>0</v>
      </c>
      <c r="C396">
        <v>43617</v>
      </c>
      <c r="D396" t="s">
        <v>84</v>
      </c>
    </row>
    <row r="397" spans="1:4" x14ac:dyDescent="0.3">
      <c r="A397" s="13" t="s">
        <v>86</v>
      </c>
      <c r="B397" s="13" t="s">
        <v>0</v>
      </c>
      <c r="C397">
        <v>43617</v>
      </c>
      <c r="D397" t="s">
        <v>85</v>
      </c>
    </row>
    <row r="398" spans="1:4" x14ac:dyDescent="0.3">
      <c r="A398" s="13" t="s">
        <v>86</v>
      </c>
      <c r="B398" s="13" t="s">
        <v>0</v>
      </c>
      <c r="C398">
        <v>43709</v>
      </c>
      <c r="D398" t="s">
        <v>84</v>
      </c>
    </row>
    <row r="399" spans="1:4" x14ac:dyDescent="0.3">
      <c r="A399" s="13" t="s">
        <v>86</v>
      </c>
      <c r="B399" s="13" t="s">
        <v>0</v>
      </c>
      <c r="C399">
        <v>43709</v>
      </c>
      <c r="D399" t="s">
        <v>85</v>
      </c>
    </row>
    <row r="400" spans="1:4" x14ac:dyDescent="0.3">
      <c r="A400" s="13" t="s">
        <v>86</v>
      </c>
      <c r="B400" s="13" t="s">
        <v>0</v>
      </c>
      <c r="C400">
        <v>43800</v>
      </c>
      <c r="D400" t="s">
        <v>84</v>
      </c>
    </row>
    <row r="401" spans="1:4" x14ac:dyDescent="0.3">
      <c r="A401" s="13" t="s">
        <v>86</v>
      </c>
      <c r="B401" s="13" t="s">
        <v>0</v>
      </c>
      <c r="C401">
        <v>43800</v>
      </c>
      <c r="D401" t="s">
        <v>85</v>
      </c>
    </row>
    <row r="402" spans="1:4" x14ac:dyDescent="0.3">
      <c r="A402" s="13" t="s">
        <v>10</v>
      </c>
      <c r="B402" s="13" t="s">
        <v>11</v>
      </c>
      <c r="C402">
        <v>42064</v>
      </c>
      <c r="D402" t="s">
        <v>84</v>
      </c>
    </row>
    <row r="403" spans="1:4" x14ac:dyDescent="0.3">
      <c r="A403" s="13" t="s">
        <v>10</v>
      </c>
      <c r="B403" s="13" t="s">
        <v>11</v>
      </c>
      <c r="C403">
        <v>42064</v>
      </c>
      <c r="D403" t="s">
        <v>85</v>
      </c>
    </row>
    <row r="404" spans="1:4" x14ac:dyDescent="0.3">
      <c r="A404" s="13" t="s">
        <v>10</v>
      </c>
      <c r="B404" s="13" t="s">
        <v>11</v>
      </c>
      <c r="C404">
        <v>42156</v>
      </c>
      <c r="D404" t="s">
        <v>84</v>
      </c>
    </row>
    <row r="405" spans="1:4" x14ac:dyDescent="0.3">
      <c r="A405" s="13" t="s">
        <v>10</v>
      </c>
      <c r="B405" s="13" t="s">
        <v>11</v>
      </c>
      <c r="C405">
        <v>42156</v>
      </c>
      <c r="D405" t="s">
        <v>85</v>
      </c>
    </row>
    <row r="406" spans="1:4" x14ac:dyDescent="0.3">
      <c r="A406" s="13" t="s">
        <v>10</v>
      </c>
      <c r="B406" s="13" t="s">
        <v>11</v>
      </c>
      <c r="C406">
        <v>42248</v>
      </c>
      <c r="D406" t="s">
        <v>84</v>
      </c>
    </row>
    <row r="407" spans="1:4" x14ac:dyDescent="0.3">
      <c r="A407" s="13" t="s">
        <v>10</v>
      </c>
      <c r="B407" s="13" t="s">
        <v>11</v>
      </c>
      <c r="C407">
        <v>42248</v>
      </c>
      <c r="D407" t="s">
        <v>85</v>
      </c>
    </row>
    <row r="408" spans="1:4" x14ac:dyDescent="0.3">
      <c r="A408" s="13" t="s">
        <v>10</v>
      </c>
      <c r="B408" s="13" t="s">
        <v>11</v>
      </c>
      <c r="C408">
        <v>42339</v>
      </c>
      <c r="D408" t="s">
        <v>84</v>
      </c>
    </row>
    <row r="409" spans="1:4" x14ac:dyDescent="0.3">
      <c r="A409" s="13" t="s">
        <v>10</v>
      </c>
      <c r="B409" s="13" t="s">
        <v>11</v>
      </c>
      <c r="C409">
        <v>42339</v>
      </c>
      <c r="D409" t="s">
        <v>85</v>
      </c>
    </row>
    <row r="410" spans="1:4" x14ac:dyDescent="0.3">
      <c r="A410" s="13" t="s">
        <v>10</v>
      </c>
      <c r="B410" s="13" t="s">
        <v>11</v>
      </c>
      <c r="C410">
        <v>42430</v>
      </c>
      <c r="D410" t="s">
        <v>84</v>
      </c>
    </row>
    <row r="411" spans="1:4" x14ac:dyDescent="0.3">
      <c r="A411" s="13" t="s">
        <v>10</v>
      </c>
      <c r="B411" s="13" t="s">
        <v>11</v>
      </c>
      <c r="C411">
        <v>42430</v>
      </c>
      <c r="D411" t="s">
        <v>85</v>
      </c>
    </row>
    <row r="412" spans="1:4" x14ac:dyDescent="0.3">
      <c r="A412" s="13" t="s">
        <v>10</v>
      </c>
      <c r="B412" s="13" t="s">
        <v>11</v>
      </c>
      <c r="C412">
        <v>42522</v>
      </c>
      <c r="D412" t="s">
        <v>84</v>
      </c>
    </row>
    <row r="413" spans="1:4" x14ac:dyDescent="0.3">
      <c r="A413" s="13" t="s">
        <v>10</v>
      </c>
      <c r="B413" s="13" t="s">
        <v>11</v>
      </c>
      <c r="C413">
        <v>42522</v>
      </c>
      <c r="D413" t="s">
        <v>85</v>
      </c>
    </row>
    <row r="414" spans="1:4" x14ac:dyDescent="0.3">
      <c r="A414" s="13" t="s">
        <v>10</v>
      </c>
      <c r="B414" s="13" t="s">
        <v>11</v>
      </c>
      <c r="C414">
        <v>42614</v>
      </c>
      <c r="D414" t="s">
        <v>84</v>
      </c>
    </row>
    <row r="415" spans="1:4" x14ac:dyDescent="0.3">
      <c r="A415" s="13" t="s">
        <v>10</v>
      </c>
      <c r="B415" s="13" t="s">
        <v>11</v>
      </c>
      <c r="C415">
        <v>42614</v>
      </c>
      <c r="D415" t="s">
        <v>85</v>
      </c>
    </row>
    <row r="416" spans="1:4" x14ac:dyDescent="0.3">
      <c r="A416" s="13" t="s">
        <v>10</v>
      </c>
      <c r="B416" s="13" t="s">
        <v>11</v>
      </c>
      <c r="C416">
        <v>42705</v>
      </c>
      <c r="D416" t="s">
        <v>84</v>
      </c>
    </row>
    <row r="417" spans="1:4" x14ac:dyDescent="0.3">
      <c r="A417" s="13" t="s">
        <v>10</v>
      </c>
      <c r="B417" s="13" t="s">
        <v>11</v>
      </c>
      <c r="C417">
        <v>42705</v>
      </c>
      <c r="D417" t="s">
        <v>85</v>
      </c>
    </row>
    <row r="418" spans="1:4" x14ac:dyDescent="0.3">
      <c r="A418" s="13" t="s">
        <v>10</v>
      </c>
      <c r="B418" s="13" t="s">
        <v>11</v>
      </c>
      <c r="C418">
        <v>42795</v>
      </c>
      <c r="D418" t="s">
        <v>84</v>
      </c>
    </row>
    <row r="419" spans="1:4" x14ac:dyDescent="0.3">
      <c r="A419" s="13" t="s">
        <v>10</v>
      </c>
      <c r="B419" s="13" t="s">
        <v>11</v>
      </c>
      <c r="C419">
        <v>42795</v>
      </c>
      <c r="D419" t="s">
        <v>85</v>
      </c>
    </row>
    <row r="420" spans="1:4" x14ac:dyDescent="0.3">
      <c r="A420" s="13" t="s">
        <v>10</v>
      </c>
      <c r="B420" s="13" t="s">
        <v>11</v>
      </c>
      <c r="C420">
        <v>42887</v>
      </c>
      <c r="D420" t="s">
        <v>84</v>
      </c>
    </row>
    <row r="421" spans="1:4" x14ac:dyDescent="0.3">
      <c r="A421" s="13" t="s">
        <v>10</v>
      </c>
      <c r="B421" s="13" t="s">
        <v>11</v>
      </c>
      <c r="C421">
        <v>42887</v>
      </c>
      <c r="D421" t="s">
        <v>85</v>
      </c>
    </row>
    <row r="422" spans="1:4" x14ac:dyDescent="0.3">
      <c r="A422" s="13" t="s">
        <v>10</v>
      </c>
      <c r="B422" s="13" t="s">
        <v>11</v>
      </c>
      <c r="C422">
        <v>42979</v>
      </c>
      <c r="D422" t="s">
        <v>84</v>
      </c>
    </row>
    <row r="423" spans="1:4" x14ac:dyDescent="0.3">
      <c r="A423" s="13" t="s">
        <v>10</v>
      </c>
      <c r="B423" s="13" t="s">
        <v>11</v>
      </c>
      <c r="C423">
        <v>42979</v>
      </c>
      <c r="D423" t="s">
        <v>85</v>
      </c>
    </row>
    <row r="424" spans="1:4" x14ac:dyDescent="0.3">
      <c r="A424" s="13" t="s">
        <v>10</v>
      </c>
      <c r="B424" s="13" t="s">
        <v>11</v>
      </c>
      <c r="C424">
        <v>43070</v>
      </c>
      <c r="D424" t="s">
        <v>84</v>
      </c>
    </row>
    <row r="425" spans="1:4" x14ac:dyDescent="0.3">
      <c r="A425" s="13" t="s">
        <v>10</v>
      </c>
      <c r="B425" s="13" t="s">
        <v>11</v>
      </c>
      <c r="C425">
        <v>43070</v>
      </c>
      <c r="D425" t="s">
        <v>85</v>
      </c>
    </row>
    <row r="426" spans="1:4" x14ac:dyDescent="0.3">
      <c r="A426" s="13" t="s">
        <v>10</v>
      </c>
      <c r="B426" s="13" t="s">
        <v>11</v>
      </c>
      <c r="C426">
        <v>43160</v>
      </c>
      <c r="D426" t="s">
        <v>84</v>
      </c>
    </row>
    <row r="427" spans="1:4" x14ac:dyDescent="0.3">
      <c r="A427" s="13" t="s">
        <v>10</v>
      </c>
      <c r="B427" s="13" t="s">
        <v>11</v>
      </c>
      <c r="C427">
        <v>43160</v>
      </c>
      <c r="D427" t="s">
        <v>85</v>
      </c>
    </row>
    <row r="428" spans="1:4" x14ac:dyDescent="0.3">
      <c r="A428" s="13" t="s">
        <v>10</v>
      </c>
      <c r="B428" s="13" t="s">
        <v>11</v>
      </c>
      <c r="C428">
        <v>43252</v>
      </c>
      <c r="D428" t="s">
        <v>84</v>
      </c>
    </row>
    <row r="429" spans="1:4" x14ac:dyDescent="0.3">
      <c r="A429" s="13" t="s">
        <v>10</v>
      </c>
      <c r="B429" s="13" t="s">
        <v>11</v>
      </c>
      <c r="C429">
        <v>43252</v>
      </c>
      <c r="D429" t="s">
        <v>85</v>
      </c>
    </row>
    <row r="430" spans="1:4" x14ac:dyDescent="0.3">
      <c r="A430" s="13" t="s">
        <v>10</v>
      </c>
      <c r="B430" s="13" t="s">
        <v>11</v>
      </c>
      <c r="C430">
        <v>43344</v>
      </c>
      <c r="D430" t="s">
        <v>84</v>
      </c>
    </row>
    <row r="431" spans="1:4" x14ac:dyDescent="0.3">
      <c r="A431" s="13" t="s">
        <v>10</v>
      </c>
      <c r="B431" s="13" t="s">
        <v>11</v>
      </c>
      <c r="C431">
        <v>43344</v>
      </c>
      <c r="D431" t="s">
        <v>85</v>
      </c>
    </row>
    <row r="432" spans="1:4" x14ac:dyDescent="0.3">
      <c r="A432" s="13" t="s">
        <v>10</v>
      </c>
      <c r="B432" s="13" t="s">
        <v>11</v>
      </c>
      <c r="C432">
        <v>43435</v>
      </c>
      <c r="D432" t="s">
        <v>84</v>
      </c>
    </row>
    <row r="433" spans="1:4" x14ac:dyDescent="0.3">
      <c r="A433" s="13" t="s">
        <v>10</v>
      </c>
      <c r="B433" s="13" t="s">
        <v>11</v>
      </c>
      <c r="C433">
        <v>43435</v>
      </c>
      <c r="D433" t="s">
        <v>85</v>
      </c>
    </row>
    <row r="434" spans="1:4" x14ac:dyDescent="0.3">
      <c r="A434" s="13" t="s">
        <v>10</v>
      </c>
      <c r="B434" s="13" t="s">
        <v>11</v>
      </c>
      <c r="C434">
        <v>43525</v>
      </c>
      <c r="D434" t="s">
        <v>84</v>
      </c>
    </row>
    <row r="435" spans="1:4" x14ac:dyDescent="0.3">
      <c r="A435" s="13" t="s">
        <v>10</v>
      </c>
      <c r="B435" s="13" t="s">
        <v>11</v>
      </c>
      <c r="C435">
        <v>43525</v>
      </c>
      <c r="D435" t="s">
        <v>85</v>
      </c>
    </row>
    <row r="436" spans="1:4" x14ac:dyDescent="0.3">
      <c r="A436" s="13" t="s">
        <v>10</v>
      </c>
      <c r="B436" s="13" t="s">
        <v>11</v>
      </c>
      <c r="C436">
        <v>43617</v>
      </c>
      <c r="D436" t="s">
        <v>84</v>
      </c>
    </row>
    <row r="437" spans="1:4" x14ac:dyDescent="0.3">
      <c r="A437" s="13" t="s">
        <v>10</v>
      </c>
      <c r="B437" s="13" t="s">
        <v>11</v>
      </c>
      <c r="C437">
        <v>43617</v>
      </c>
      <c r="D437" t="s">
        <v>85</v>
      </c>
    </row>
    <row r="438" spans="1:4" x14ac:dyDescent="0.3">
      <c r="A438" s="13" t="s">
        <v>10</v>
      </c>
      <c r="B438" s="13" t="s">
        <v>11</v>
      </c>
      <c r="C438">
        <v>43709</v>
      </c>
      <c r="D438" t="s">
        <v>84</v>
      </c>
    </row>
    <row r="439" spans="1:4" x14ac:dyDescent="0.3">
      <c r="A439" s="13" t="s">
        <v>10</v>
      </c>
      <c r="B439" s="13" t="s">
        <v>11</v>
      </c>
      <c r="C439">
        <v>43709</v>
      </c>
      <c r="D439" t="s">
        <v>85</v>
      </c>
    </row>
    <row r="440" spans="1:4" x14ac:dyDescent="0.3">
      <c r="A440" s="13" t="s">
        <v>10</v>
      </c>
      <c r="B440" s="13" t="s">
        <v>11</v>
      </c>
      <c r="C440">
        <v>43800</v>
      </c>
      <c r="D440" t="s">
        <v>84</v>
      </c>
    </row>
    <row r="441" spans="1:4" x14ac:dyDescent="0.3">
      <c r="A441" s="13" t="s">
        <v>10</v>
      </c>
      <c r="B441" s="13" t="s">
        <v>11</v>
      </c>
      <c r="C441">
        <v>43800</v>
      </c>
      <c r="D441" t="s">
        <v>85</v>
      </c>
    </row>
    <row r="442" spans="1:4" x14ac:dyDescent="0.3">
      <c r="A442" s="13" t="s">
        <v>10</v>
      </c>
      <c r="B442" s="13" t="s">
        <v>12</v>
      </c>
      <c r="C442">
        <v>42064</v>
      </c>
      <c r="D442" t="s">
        <v>84</v>
      </c>
    </row>
    <row r="443" spans="1:4" x14ac:dyDescent="0.3">
      <c r="A443" s="13" t="s">
        <v>10</v>
      </c>
      <c r="B443" s="13" t="s">
        <v>12</v>
      </c>
      <c r="C443">
        <v>42064</v>
      </c>
      <c r="D443" t="s">
        <v>85</v>
      </c>
    </row>
    <row r="444" spans="1:4" x14ac:dyDescent="0.3">
      <c r="A444" s="13" t="s">
        <v>10</v>
      </c>
      <c r="B444" s="13" t="s">
        <v>12</v>
      </c>
      <c r="C444">
        <v>42156</v>
      </c>
      <c r="D444" t="s">
        <v>84</v>
      </c>
    </row>
    <row r="445" spans="1:4" x14ac:dyDescent="0.3">
      <c r="A445" s="13" t="s">
        <v>10</v>
      </c>
      <c r="B445" s="13" t="s">
        <v>12</v>
      </c>
      <c r="C445">
        <v>42156</v>
      </c>
      <c r="D445" t="s">
        <v>85</v>
      </c>
    </row>
    <row r="446" spans="1:4" x14ac:dyDescent="0.3">
      <c r="A446" s="13" t="s">
        <v>10</v>
      </c>
      <c r="B446" s="13" t="s">
        <v>12</v>
      </c>
      <c r="C446">
        <v>42248</v>
      </c>
      <c r="D446" t="s">
        <v>84</v>
      </c>
    </row>
    <row r="447" spans="1:4" x14ac:dyDescent="0.3">
      <c r="A447" s="13" t="s">
        <v>10</v>
      </c>
      <c r="B447" s="13" t="s">
        <v>12</v>
      </c>
      <c r="C447">
        <v>42248</v>
      </c>
      <c r="D447" t="s">
        <v>85</v>
      </c>
    </row>
    <row r="448" spans="1:4" x14ac:dyDescent="0.3">
      <c r="A448" s="13" t="s">
        <v>10</v>
      </c>
      <c r="B448" s="13" t="s">
        <v>12</v>
      </c>
      <c r="C448">
        <v>42339</v>
      </c>
      <c r="D448" t="s">
        <v>84</v>
      </c>
    </row>
    <row r="449" spans="1:4" x14ac:dyDescent="0.3">
      <c r="A449" s="13" t="s">
        <v>10</v>
      </c>
      <c r="B449" s="13" t="s">
        <v>12</v>
      </c>
      <c r="C449">
        <v>42339</v>
      </c>
      <c r="D449" t="s">
        <v>85</v>
      </c>
    </row>
    <row r="450" spans="1:4" x14ac:dyDescent="0.3">
      <c r="A450" s="13" t="s">
        <v>10</v>
      </c>
      <c r="B450" s="13" t="s">
        <v>12</v>
      </c>
      <c r="C450">
        <v>42430</v>
      </c>
      <c r="D450" t="s">
        <v>84</v>
      </c>
    </row>
    <row r="451" spans="1:4" x14ac:dyDescent="0.3">
      <c r="A451" s="13" t="s">
        <v>10</v>
      </c>
      <c r="B451" s="13" t="s">
        <v>12</v>
      </c>
      <c r="C451">
        <v>42430</v>
      </c>
      <c r="D451" t="s">
        <v>85</v>
      </c>
    </row>
    <row r="452" spans="1:4" x14ac:dyDescent="0.3">
      <c r="A452" s="13" t="s">
        <v>10</v>
      </c>
      <c r="B452" s="13" t="s">
        <v>12</v>
      </c>
      <c r="C452">
        <v>42522</v>
      </c>
      <c r="D452" t="s">
        <v>84</v>
      </c>
    </row>
    <row r="453" spans="1:4" x14ac:dyDescent="0.3">
      <c r="A453" s="13" t="s">
        <v>10</v>
      </c>
      <c r="B453" s="13" t="s">
        <v>12</v>
      </c>
      <c r="C453">
        <v>42522</v>
      </c>
      <c r="D453" t="s">
        <v>85</v>
      </c>
    </row>
    <row r="454" spans="1:4" x14ac:dyDescent="0.3">
      <c r="A454" s="13" t="s">
        <v>10</v>
      </c>
      <c r="B454" s="13" t="s">
        <v>12</v>
      </c>
      <c r="C454">
        <v>42614</v>
      </c>
      <c r="D454" t="s">
        <v>84</v>
      </c>
    </row>
    <row r="455" spans="1:4" x14ac:dyDescent="0.3">
      <c r="A455" s="13" t="s">
        <v>10</v>
      </c>
      <c r="B455" s="13" t="s">
        <v>12</v>
      </c>
      <c r="C455">
        <v>42614</v>
      </c>
      <c r="D455" t="s">
        <v>85</v>
      </c>
    </row>
    <row r="456" spans="1:4" x14ac:dyDescent="0.3">
      <c r="A456" s="13" t="s">
        <v>10</v>
      </c>
      <c r="B456" s="13" t="s">
        <v>12</v>
      </c>
      <c r="C456">
        <v>42705</v>
      </c>
      <c r="D456" t="s">
        <v>84</v>
      </c>
    </row>
    <row r="457" spans="1:4" x14ac:dyDescent="0.3">
      <c r="A457" s="13" t="s">
        <v>10</v>
      </c>
      <c r="B457" s="13" t="s">
        <v>12</v>
      </c>
      <c r="C457">
        <v>42705</v>
      </c>
      <c r="D457" t="s">
        <v>85</v>
      </c>
    </row>
    <row r="458" spans="1:4" x14ac:dyDescent="0.3">
      <c r="A458" s="13" t="s">
        <v>10</v>
      </c>
      <c r="B458" s="13" t="s">
        <v>12</v>
      </c>
      <c r="C458">
        <v>42795</v>
      </c>
      <c r="D458" t="s">
        <v>84</v>
      </c>
    </row>
    <row r="459" spans="1:4" x14ac:dyDescent="0.3">
      <c r="A459" s="13" t="s">
        <v>10</v>
      </c>
      <c r="B459" s="13" t="s">
        <v>12</v>
      </c>
      <c r="C459">
        <v>42795</v>
      </c>
      <c r="D459" t="s">
        <v>85</v>
      </c>
    </row>
    <row r="460" spans="1:4" x14ac:dyDescent="0.3">
      <c r="A460" s="13" t="s">
        <v>10</v>
      </c>
      <c r="B460" s="13" t="s">
        <v>12</v>
      </c>
      <c r="C460">
        <v>42887</v>
      </c>
      <c r="D460" t="s">
        <v>84</v>
      </c>
    </row>
    <row r="461" spans="1:4" x14ac:dyDescent="0.3">
      <c r="A461" s="13" t="s">
        <v>10</v>
      </c>
      <c r="B461" s="13" t="s">
        <v>12</v>
      </c>
      <c r="C461">
        <v>42887</v>
      </c>
      <c r="D461" t="s">
        <v>85</v>
      </c>
    </row>
    <row r="462" spans="1:4" x14ac:dyDescent="0.3">
      <c r="A462" s="13" t="s">
        <v>10</v>
      </c>
      <c r="B462" s="13" t="s">
        <v>12</v>
      </c>
      <c r="C462">
        <v>42979</v>
      </c>
      <c r="D462" t="s">
        <v>84</v>
      </c>
    </row>
    <row r="463" spans="1:4" x14ac:dyDescent="0.3">
      <c r="A463" s="13" t="s">
        <v>10</v>
      </c>
      <c r="B463" s="13" t="s">
        <v>12</v>
      </c>
      <c r="C463">
        <v>42979</v>
      </c>
      <c r="D463" t="s">
        <v>85</v>
      </c>
    </row>
    <row r="464" spans="1:4" x14ac:dyDescent="0.3">
      <c r="A464" s="13" t="s">
        <v>10</v>
      </c>
      <c r="B464" s="13" t="s">
        <v>12</v>
      </c>
      <c r="C464">
        <v>43070</v>
      </c>
      <c r="D464" t="s">
        <v>84</v>
      </c>
    </row>
    <row r="465" spans="1:4" x14ac:dyDescent="0.3">
      <c r="A465" s="13" t="s">
        <v>10</v>
      </c>
      <c r="B465" s="13" t="s">
        <v>12</v>
      </c>
      <c r="C465">
        <v>43070</v>
      </c>
      <c r="D465" t="s">
        <v>85</v>
      </c>
    </row>
    <row r="466" spans="1:4" x14ac:dyDescent="0.3">
      <c r="A466" s="13" t="s">
        <v>10</v>
      </c>
      <c r="B466" s="13" t="s">
        <v>12</v>
      </c>
      <c r="C466">
        <v>43160</v>
      </c>
      <c r="D466" t="s">
        <v>84</v>
      </c>
    </row>
    <row r="467" spans="1:4" x14ac:dyDescent="0.3">
      <c r="A467" s="13" t="s">
        <v>10</v>
      </c>
      <c r="B467" s="13" t="s">
        <v>12</v>
      </c>
      <c r="C467">
        <v>43160</v>
      </c>
      <c r="D467" t="s">
        <v>85</v>
      </c>
    </row>
    <row r="468" spans="1:4" x14ac:dyDescent="0.3">
      <c r="A468" s="13" t="s">
        <v>10</v>
      </c>
      <c r="B468" s="13" t="s">
        <v>12</v>
      </c>
      <c r="C468">
        <v>43252</v>
      </c>
      <c r="D468" t="s">
        <v>84</v>
      </c>
    </row>
    <row r="469" spans="1:4" x14ac:dyDescent="0.3">
      <c r="A469" s="13" t="s">
        <v>10</v>
      </c>
      <c r="B469" s="13" t="s">
        <v>12</v>
      </c>
      <c r="C469">
        <v>43252</v>
      </c>
      <c r="D469" t="s">
        <v>85</v>
      </c>
    </row>
    <row r="470" spans="1:4" x14ac:dyDescent="0.3">
      <c r="A470" s="13" t="s">
        <v>10</v>
      </c>
      <c r="B470" s="13" t="s">
        <v>12</v>
      </c>
      <c r="C470">
        <v>43344</v>
      </c>
      <c r="D470" t="s">
        <v>84</v>
      </c>
    </row>
    <row r="471" spans="1:4" x14ac:dyDescent="0.3">
      <c r="A471" s="13" t="s">
        <v>10</v>
      </c>
      <c r="B471" s="13" t="s">
        <v>12</v>
      </c>
      <c r="C471">
        <v>43344</v>
      </c>
      <c r="D471" t="s">
        <v>85</v>
      </c>
    </row>
    <row r="472" spans="1:4" x14ac:dyDescent="0.3">
      <c r="A472" s="13" t="s">
        <v>10</v>
      </c>
      <c r="B472" s="13" t="s">
        <v>12</v>
      </c>
      <c r="C472">
        <v>43435</v>
      </c>
      <c r="D472" t="s">
        <v>84</v>
      </c>
    </row>
    <row r="473" spans="1:4" x14ac:dyDescent="0.3">
      <c r="A473" s="13" t="s">
        <v>10</v>
      </c>
      <c r="B473" s="13" t="s">
        <v>12</v>
      </c>
      <c r="C473">
        <v>43435</v>
      </c>
      <c r="D473" t="s">
        <v>85</v>
      </c>
    </row>
    <row r="474" spans="1:4" x14ac:dyDescent="0.3">
      <c r="A474" s="13" t="s">
        <v>10</v>
      </c>
      <c r="B474" s="13" t="s">
        <v>12</v>
      </c>
      <c r="C474">
        <v>43525</v>
      </c>
      <c r="D474" t="s">
        <v>84</v>
      </c>
    </row>
    <row r="475" spans="1:4" x14ac:dyDescent="0.3">
      <c r="A475" s="13" t="s">
        <v>10</v>
      </c>
      <c r="B475" s="13" t="s">
        <v>12</v>
      </c>
      <c r="C475">
        <v>43525</v>
      </c>
      <c r="D475" t="s">
        <v>85</v>
      </c>
    </row>
    <row r="476" spans="1:4" x14ac:dyDescent="0.3">
      <c r="A476" s="13" t="s">
        <v>10</v>
      </c>
      <c r="B476" s="13" t="s">
        <v>12</v>
      </c>
      <c r="C476">
        <v>43617</v>
      </c>
      <c r="D476" t="s">
        <v>84</v>
      </c>
    </row>
    <row r="477" spans="1:4" x14ac:dyDescent="0.3">
      <c r="A477" s="13" t="s">
        <v>10</v>
      </c>
      <c r="B477" s="13" t="s">
        <v>12</v>
      </c>
      <c r="C477">
        <v>43617</v>
      </c>
      <c r="D477" t="s">
        <v>85</v>
      </c>
    </row>
    <row r="478" spans="1:4" x14ac:dyDescent="0.3">
      <c r="A478" s="13" t="s">
        <v>10</v>
      </c>
      <c r="B478" s="13" t="s">
        <v>12</v>
      </c>
      <c r="C478">
        <v>43709</v>
      </c>
      <c r="D478" t="s">
        <v>84</v>
      </c>
    </row>
    <row r="479" spans="1:4" x14ac:dyDescent="0.3">
      <c r="A479" s="13" t="s">
        <v>10</v>
      </c>
      <c r="B479" s="13" t="s">
        <v>12</v>
      </c>
      <c r="C479">
        <v>43709</v>
      </c>
      <c r="D479" t="s">
        <v>85</v>
      </c>
    </row>
    <row r="480" spans="1:4" x14ac:dyDescent="0.3">
      <c r="A480" s="13" t="s">
        <v>10</v>
      </c>
      <c r="B480" s="13" t="s">
        <v>12</v>
      </c>
      <c r="C480">
        <v>43800</v>
      </c>
      <c r="D480" t="s">
        <v>84</v>
      </c>
    </row>
    <row r="481" spans="1:4" x14ac:dyDescent="0.3">
      <c r="A481" s="13" t="s">
        <v>10</v>
      </c>
      <c r="B481" s="13" t="s">
        <v>12</v>
      </c>
      <c r="C481">
        <v>43800</v>
      </c>
      <c r="D481" t="s">
        <v>85</v>
      </c>
    </row>
    <row r="482" spans="1:4" x14ac:dyDescent="0.3">
      <c r="A482" s="13" t="s">
        <v>10</v>
      </c>
      <c r="B482" s="13" t="s">
        <v>13</v>
      </c>
      <c r="C482">
        <v>42064</v>
      </c>
      <c r="D482" t="s">
        <v>84</v>
      </c>
    </row>
    <row r="483" spans="1:4" x14ac:dyDescent="0.3">
      <c r="A483" s="13" t="s">
        <v>10</v>
      </c>
      <c r="B483" s="13" t="s">
        <v>13</v>
      </c>
      <c r="C483">
        <v>42064</v>
      </c>
      <c r="D483" t="s">
        <v>85</v>
      </c>
    </row>
    <row r="484" spans="1:4" x14ac:dyDescent="0.3">
      <c r="A484" s="13" t="s">
        <v>10</v>
      </c>
      <c r="B484" s="13" t="s">
        <v>13</v>
      </c>
      <c r="C484">
        <v>42156</v>
      </c>
      <c r="D484" t="s">
        <v>84</v>
      </c>
    </row>
    <row r="485" spans="1:4" x14ac:dyDescent="0.3">
      <c r="A485" s="13" t="s">
        <v>10</v>
      </c>
      <c r="B485" s="13" t="s">
        <v>13</v>
      </c>
      <c r="C485">
        <v>42156</v>
      </c>
      <c r="D485" t="s">
        <v>85</v>
      </c>
    </row>
    <row r="486" spans="1:4" x14ac:dyDescent="0.3">
      <c r="A486" s="13" t="s">
        <v>10</v>
      </c>
      <c r="B486" s="13" t="s">
        <v>13</v>
      </c>
      <c r="C486">
        <v>42248</v>
      </c>
      <c r="D486" t="s">
        <v>84</v>
      </c>
    </row>
    <row r="487" spans="1:4" x14ac:dyDescent="0.3">
      <c r="A487" s="13" t="s">
        <v>10</v>
      </c>
      <c r="B487" s="13" t="s">
        <v>13</v>
      </c>
      <c r="C487">
        <v>42248</v>
      </c>
      <c r="D487" t="s">
        <v>85</v>
      </c>
    </row>
    <row r="488" spans="1:4" x14ac:dyDescent="0.3">
      <c r="A488" s="13" t="s">
        <v>10</v>
      </c>
      <c r="B488" s="13" t="s">
        <v>13</v>
      </c>
      <c r="C488">
        <v>42339</v>
      </c>
      <c r="D488" t="s">
        <v>84</v>
      </c>
    </row>
    <row r="489" spans="1:4" x14ac:dyDescent="0.3">
      <c r="A489" s="13" t="s">
        <v>10</v>
      </c>
      <c r="B489" s="13" t="s">
        <v>13</v>
      </c>
      <c r="C489">
        <v>42339</v>
      </c>
      <c r="D489" t="s">
        <v>85</v>
      </c>
    </row>
    <row r="490" spans="1:4" x14ac:dyDescent="0.3">
      <c r="A490" s="13" t="s">
        <v>10</v>
      </c>
      <c r="B490" s="13" t="s">
        <v>13</v>
      </c>
      <c r="C490">
        <v>42430</v>
      </c>
      <c r="D490" t="s">
        <v>84</v>
      </c>
    </row>
    <row r="491" spans="1:4" x14ac:dyDescent="0.3">
      <c r="A491" s="13" t="s">
        <v>10</v>
      </c>
      <c r="B491" s="13" t="s">
        <v>13</v>
      </c>
      <c r="C491">
        <v>42430</v>
      </c>
      <c r="D491" t="s">
        <v>85</v>
      </c>
    </row>
    <row r="492" spans="1:4" x14ac:dyDescent="0.3">
      <c r="A492" s="13" t="s">
        <v>10</v>
      </c>
      <c r="B492" s="13" t="s">
        <v>13</v>
      </c>
      <c r="C492">
        <v>42522</v>
      </c>
      <c r="D492" t="s">
        <v>84</v>
      </c>
    </row>
    <row r="493" spans="1:4" x14ac:dyDescent="0.3">
      <c r="A493" s="13" t="s">
        <v>10</v>
      </c>
      <c r="B493" s="13" t="s">
        <v>13</v>
      </c>
      <c r="C493">
        <v>42522</v>
      </c>
      <c r="D493" t="s">
        <v>85</v>
      </c>
    </row>
    <row r="494" spans="1:4" x14ac:dyDescent="0.3">
      <c r="A494" s="13" t="s">
        <v>10</v>
      </c>
      <c r="B494" s="13" t="s">
        <v>13</v>
      </c>
      <c r="C494">
        <v>42614</v>
      </c>
      <c r="D494" t="s">
        <v>84</v>
      </c>
    </row>
    <row r="495" spans="1:4" x14ac:dyDescent="0.3">
      <c r="A495" s="13" t="s">
        <v>10</v>
      </c>
      <c r="B495" s="13" t="s">
        <v>13</v>
      </c>
      <c r="C495">
        <v>42614</v>
      </c>
      <c r="D495" t="s">
        <v>85</v>
      </c>
    </row>
    <row r="496" spans="1:4" x14ac:dyDescent="0.3">
      <c r="A496" s="13" t="s">
        <v>10</v>
      </c>
      <c r="B496" s="13" t="s">
        <v>13</v>
      </c>
      <c r="C496">
        <v>42705</v>
      </c>
      <c r="D496" t="s">
        <v>84</v>
      </c>
    </row>
    <row r="497" spans="1:4" x14ac:dyDescent="0.3">
      <c r="A497" s="13" t="s">
        <v>10</v>
      </c>
      <c r="B497" s="13" t="s">
        <v>13</v>
      </c>
      <c r="C497">
        <v>42705</v>
      </c>
      <c r="D497" t="s">
        <v>85</v>
      </c>
    </row>
    <row r="498" spans="1:4" x14ac:dyDescent="0.3">
      <c r="A498" s="13" t="s">
        <v>10</v>
      </c>
      <c r="B498" s="13" t="s">
        <v>13</v>
      </c>
      <c r="C498">
        <v>42795</v>
      </c>
      <c r="D498" t="s">
        <v>84</v>
      </c>
    </row>
    <row r="499" spans="1:4" x14ac:dyDescent="0.3">
      <c r="A499" s="13" t="s">
        <v>10</v>
      </c>
      <c r="B499" s="13" t="s">
        <v>13</v>
      </c>
      <c r="C499">
        <v>42795</v>
      </c>
      <c r="D499" t="s">
        <v>85</v>
      </c>
    </row>
    <row r="500" spans="1:4" x14ac:dyDescent="0.3">
      <c r="A500" s="13" t="s">
        <v>10</v>
      </c>
      <c r="B500" s="13" t="s">
        <v>13</v>
      </c>
      <c r="C500">
        <v>42887</v>
      </c>
      <c r="D500" t="s">
        <v>84</v>
      </c>
    </row>
    <row r="501" spans="1:4" x14ac:dyDescent="0.3">
      <c r="A501" s="13" t="s">
        <v>10</v>
      </c>
      <c r="B501" s="13" t="s">
        <v>13</v>
      </c>
      <c r="C501">
        <v>42887</v>
      </c>
      <c r="D501" t="s">
        <v>85</v>
      </c>
    </row>
    <row r="502" spans="1:4" x14ac:dyDescent="0.3">
      <c r="A502" s="13" t="s">
        <v>10</v>
      </c>
      <c r="B502" s="13" t="s">
        <v>13</v>
      </c>
      <c r="C502">
        <v>42979</v>
      </c>
      <c r="D502" t="s">
        <v>84</v>
      </c>
    </row>
    <row r="503" spans="1:4" x14ac:dyDescent="0.3">
      <c r="A503" s="13" t="s">
        <v>10</v>
      </c>
      <c r="B503" s="13" t="s">
        <v>13</v>
      </c>
      <c r="C503">
        <v>42979</v>
      </c>
      <c r="D503" t="s">
        <v>85</v>
      </c>
    </row>
    <row r="504" spans="1:4" x14ac:dyDescent="0.3">
      <c r="A504" s="13" t="s">
        <v>10</v>
      </c>
      <c r="B504" s="13" t="s">
        <v>13</v>
      </c>
      <c r="C504">
        <v>43070</v>
      </c>
      <c r="D504" t="s">
        <v>84</v>
      </c>
    </row>
    <row r="505" spans="1:4" x14ac:dyDescent="0.3">
      <c r="A505" s="13" t="s">
        <v>10</v>
      </c>
      <c r="B505" s="13" t="s">
        <v>13</v>
      </c>
      <c r="C505">
        <v>43070</v>
      </c>
      <c r="D505" t="s">
        <v>85</v>
      </c>
    </row>
    <row r="506" spans="1:4" x14ac:dyDescent="0.3">
      <c r="A506" s="13" t="s">
        <v>10</v>
      </c>
      <c r="B506" s="13" t="s">
        <v>13</v>
      </c>
      <c r="C506">
        <v>43160</v>
      </c>
      <c r="D506" t="s">
        <v>84</v>
      </c>
    </row>
    <row r="507" spans="1:4" x14ac:dyDescent="0.3">
      <c r="A507" s="13" t="s">
        <v>10</v>
      </c>
      <c r="B507" s="13" t="s">
        <v>13</v>
      </c>
      <c r="C507">
        <v>43160</v>
      </c>
      <c r="D507" t="s">
        <v>85</v>
      </c>
    </row>
    <row r="508" spans="1:4" x14ac:dyDescent="0.3">
      <c r="A508" s="13" t="s">
        <v>10</v>
      </c>
      <c r="B508" s="13" t="s">
        <v>13</v>
      </c>
      <c r="C508">
        <v>43252</v>
      </c>
      <c r="D508" t="s">
        <v>84</v>
      </c>
    </row>
    <row r="509" spans="1:4" x14ac:dyDescent="0.3">
      <c r="A509" s="13" t="s">
        <v>10</v>
      </c>
      <c r="B509" s="13" t="s">
        <v>13</v>
      </c>
      <c r="C509">
        <v>43252</v>
      </c>
      <c r="D509" t="s">
        <v>85</v>
      </c>
    </row>
    <row r="510" spans="1:4" x14ac:dyDescent="0.3">
      <c r="A510" s="13" t="s">
        <v>10</v>
      </c>
      <c r="B510" s="13" t="s">
        <v>13</v>
      </c>
      <c r="C510">
        <v>43344</v>
      </c>
      <c r="D510" t="s">
        <v>84</v>
      </c>
    </row>
    <row r="511" spans="1:4" x14ac:dyDescent="0.3">
      <c r="A511" s="13" t="s">
        <v>10</v>
      </c>
      <c r="B511" s="13" t="s">
        <v>13</v>
      </c>
      <c r="C511">
        <v>43344</v>
      </c>
      <c r="D511" t="s">
        <v>85</v>
      </c>
    </row>
    <row r="512" spans="1:4" x14ac:dyDescent="0.3">
      <c r="A512" s="13" t="s">
        <v>10</v>
      </c>
      <c r="B512" s="13" t="s">
        <v>13</v>
      </c>
      <c r="C512">
        <v>43435</v>
      </c>
      <c r="D512" t="s">
        <v>84</v>
      </c>
    </row>
    <row r="513" spans="1:4" x14ac:dyDescent="0.3">
      <c r="A513" s="13" t="s">
        <v>10</v>
      </c>
      <c r="B513" s="13" t="s">
        <v>13</v>
      </c>
      <c r="C513">
        <v>43435</v>
      </c>
      <c r="D513" t="s">
        <v>85</v>
      </c>
    </row>
    <row r="514" spans="1:4" x14ac:dyDescent="0.3">
      <c r="A514" s="13" t="s">
        <v>10</v>
      </c>
      <c r="B514" s="13" t="s">
        <v>13</v>
      </c>
      <c r="C514">
        <v>43525</v>
      </c>
      <c r="D514" t="s">
        <v>84</v>
      </c>
    </row>
    <row r="515" spans="1:4" x14ac:dyDescent="0.3">
      <c r="A515" s="13" t="s">
        <v>10</v>
      </c>
      <c r="B515" s="13" t="s">
        <v>13</v>
      </c>
      <c r="C515">
        <v>43525</v>
      </c>
      <c r="D515" t="s">
        <v>85</v>
      </c>
    </row>
    <row r="516" spans="1:4" x14ac:dyDescent="0.3">
      <c r="A516" s="13" t="s">
        <v>10</v>
      </c>
      <c r="B516" s="13" t="s">
        <v>13</v>
      </c>
      <c r="C516">
        <v>43617</v>
      </c>
      <c r="D516" t="s">
        <v>84</v>
      </c>
    </row>
    <row r="517" spans="1:4" x14ac:dyDescent="0.3">
      <c r="A517" s="13" t="s">
        <v>10</v>
      </c>
      <c r="B517" s="13" t="s">
        <v>13</v>
      </c>
      <c r="C517">
        <v>43617</v>
      </c>
      <c r="D517" t="s">
        <v>85</v>
      </c>
    </row>
    <row r="518" spans="1:4" x14ac:dyDescent="0.3">
      <c r="A518" s="13" t="s">
        <v>10</v>
      </c>
      <c r="B518" s="13" t="s">
        <v>13</v>
      </c>
      <c r="C518">
        <v>43709</v>
      </c>
      <c r="D518" t="s">
        <v>84</v>
      </c>
    </row>
    <row r="519" spans="1:4" x14ac:dyDescent="0.3">
      <c r="A519" s="13" t="s">
        <v>10</v>
      </c>
      <c r="B519" s="13" t="s">
        <v>13</v>
      </c>
      <c r="C519">
        <v>43709</v>
      </c>
      <c r="D519" t="s">
        <v>85</v>
      </c>
    </row>
    <row r="520" spans="1:4" x14ac:dyDescent="0.3">
      <c r="A520" s="13" t="s">
        <v>10</v>
      </c>
      <c r="B520" s="13" t="s">
        <v>13</v>
      </c>
      <c r="C520">
        <v>43800</v>
      </c>
      <c r="D520" t="s">
        <v>84</v>
      </c>
    </row>
    <row r="521" spans="1:4" x14ac:dyDescent="0.3">
      <c r="A521" s="13" t="s">
        <v>10</v>
      </c>
      <c r="B521" s="13" t="s">
        <v>13</v>
      </c>
      <c r="C521">
        <v>43800</v>
      </c>
      <c r="D521" t="s">
        <v>85</v>
      </c>
    </row>
    <row r="522" spans="1:4" x14ac:dyDescent="0.3">
      <c r="A522" s="13" t="s">
        <v>10</v>
      </c>
      <c r="B522" s="13" t="s">
        <v>14</v>
      </c>
      <c r="C522">
        <v>42064</v>
      </c>
      <c r="D522" t="s">
        <v>84</v>
      </c>
    </row>
    <row r="523" spans="1:4" x14ac:dyDescent="0.3">
      <c r="A523" s="13" t="s">
        <v>10</v>
      </c>
      <c r="B523" s="13" t="s">
        <v>14</v>
      </c>
      <c r="C523">
        <v>42064</v>
      </c>
      <c r="D523" t="s">
        <v>85</v>
      </c>
    </row>
    <row r="524" spans="1:4" x14ac:dyDescent="0.3">
      <c r="A524" s="13" t="s">
        <v>10</v>
      </c>
      <c r="B524" s="13" t="s">
        <v>14</v>
      </c>
      <c r="C524">
        <v>42156</v>
      </c>
      <c r="D524" t="s">
        <v>84</v>
      </c>
    </row>
    <row r="525" spans="1:4" x14ac:dyDescent="0.3">
      <c r="A525" s="13" t="s">
        <v>10</v>
      </c>
      <c r="B525" s="13" t="s">
        <v>14</v>
      </c>
      <c r="C525">
        <v>42156</v>
      </c>
      <c r="D525" t="s">
        <v>85</v>
      </c>
    </row>
    <row r="526" spans="1:4" x14ac:dyDescent="0.3">
      <c r="A526" s="13" t="s">
        <v>10</v>
      </c>
      <c r="B526" s="13" t="s">
        <v>14</v>
      </c>
      <c r="C526">
        <v>42248</v>
      </c>
      <c r="D526" t="s">
        <v>84</v>
      </c>
    </row>
    <row r="527" spans="1:4" x14ac:dyDescent="0.3">
      <c r="A527" s="13" t="s">
        <v>10</v>
      </c>
      <c r="B527" s="13" t="s">
        <v>14</v>
      </c>
      <c r="C527">
        <v>42248</v>
      </c>
      <c r="D527" t="s">
        <v>85</v>
      </c>
    </row>
    <row r="528" spans="1:4" x14ac:dyDescent="0.3">
      <c r="A528" s="13" t="s">
        <v>10</v>
      </c>
      <c r="B528" s="13" t="s">
        <v>14</v>
      </c>
      <c r="C528">
        <v>42339</v>
      </c>
      <c r="D528" t="s">
        <v>84</v>
      </c>
    </row>
    <row r="529" spans="1:4" x14ac:dyDescent="0.3">
      <c r="A529" s="13" t="s">
        <v>10</v>
      </c>
      <c r="B529" s="13" t="s">
        <v>14</v>
      </c>
      <c r="C529">
        <v>42339</v>
      </c>
      <c r="D529" t="s">
        <v>85</v>
      </c>
    </row>
    <row r="530" spans="1:4" x14ac:dyDescent="0.3">
      <c r="A530" s="13" t="s">
        <v>10</v>
      </c>
      <c r="B530" s="13" t="s">
        <v>14</v>
      </c>
      <c r="C530">
        <v>42430</v>
      </c>
      <c r="D530" t="s">
        <v>84</v>
      </c>
    </row>
    <row r="531" spans="1:4" x14ac:dyDescent="0.3">
      <c r="A531" s="13" t="s">
        <v>10</v>
      </c>
      <c r="B531" s="13" t="s">
        <v>14</v>
      </c>
      <c r="C531">
        <v>42430</v>
      </c>
      <c r="D531" t="s">
        <v>85</v>
      </c>
    </row>
    <row r="532" spans="1:4" x14ac:dyDescent="0.3">
      <c r="A532" s="13" t="s">
        <v>10</v>
      </c>
      <c r="B532" s="13" t="s">
        <v>14</v>
      </c>
      <c r="C532">
        <v>42522</v>
      </c>
      <c r="D532" t="s">
        <v>84</v>
      </c>
    </row>
    <row r="533" spans="1:4" x14ac:dyDescent="0.3">
      <c r="A533" s="13" t="s">
        <v>10</v>
      </c>
      <c r="B533" s="13" t="s">
        <v>14</v>
      </c>
      <c r="C533">
        <v>42522</v>
      </c>
      <c r="D533" t="s">
        <v>85</v>
      </c>
    </row>
    <row r="534" spans="1:4" x14ac:dyDescent="0.3">
      <c r="A534" s="13" t="s">
        <v>10</v>
      </c>
      <c r="B534" s="13" t="s">
        <v>14</v>
      </c>
      <c r="C534">
        <v>42614</v>
      </c>
      <c r="D534" t="s">
        <v>84</v>
      </c>
    </row>
    <row r="535" spans="1:4" x14ac:dyDescent="0.3">
      <c r="A535" s="13" t="s">
        <v>10</v>
      </c>
      <c r="B535" s="13" t="s">
        <v>14</v>
      </c>
      <c r="C535">
        <v>42614</v>
      </c>
      <c r="D535" t="s">
        <v>85</v>
      </c>
    </row>
    <row r="536" spans="1:4" x14ac:dyDescent="0.3">
      <c r="A536" s="13" t="s">
        <v>10</v>
      </c>
      <c r="B536" s="13" t="s">
        <v>14</v>
      </c>
      <c r="C536">
        <v>42705</v>
      </c>
      <c r="D536" t="s">
        <v>84</v>
      </c>
    </row>
    <row r="537" spans="1:4" x14ac:dyDescent="0.3">
      <c r="A537" s="13" t="s">
        <v>10</v>
      </c>
      <c r="B537" s="13" t="s">
        <v>14</v>
      </c>
      <c r="C537">
        <v>42705</v>
      </c>
      <c r="D537" t="s">
        <v>85</v>
      </c>
    </row>
    <row r="538" spans="1:4" x14ac:dyDescent="0.3">
      <c r="A538" s="13" t="s">
        <v>10</v>
      </c>
      <c r="B538" s="13" t="s">
        <v>14</v>
      </c>
      <c r="C538">
        <v>42795</v>
      </c>
      <c r="D538" t="s">
        <v>84</v>
      </c>
    </row>
    <row r="539" spans="1:4" x14ac:dyDescent="0.3">
      <c r="A539" s="13" t="s">
        <v>10</v>
      </c>
      <c r="B539" s="13" t="s">
        <v>14</v>
      </c>
      <c r="C539">
        <v>42795</v>
      </c>
      <c r="D539" t="s">
        <v>85</v>
      </c>
    </row>
    <row r="540" spans="1:4" x14ac:dyDescent="0.3">
      <c r="A540" s="13" t="s">
        <v>10</v>
      </c>
      <c r="B540" s="13" t="s">
        <v>14</v>
      </c>
      <c r="C540">
        <v>42887</v>
      </c>
      <c r="D540" t="s">
        <v>84</v>
      </c>
    </row>
    <row r="541" spans="1:4" x14ac:dyDescent="0.3">
      <c r="A541" s="13" t="s">
        <v>10</v>
      </c>
      <c r="B541" s="13" t="s">
        <v>14</v>
      </c>
      <c r="C541">
        <v>42887</v>
      </c>
      <c r="D541" t="s">
        <v>85</v>
      </c>
    </row>
    <row r="542" spans="1:4" x14ac:dyDescent="0.3">
      <c r="A542" s="13" t="s">
        <v>10</v>
      </c>
      <c r="B542" s="13" t="s">
        <v>14</v>
      </c>
      <c r="C542">
        <v>42979</v>
      </c>
      <c r="D542" t="s">
        <v>84</v>
      </c>
    </row>
    <row r="543" spans="1:4" x14ac:dyDescent="0.3">
      <c r="A543" s="13" t="s">
        <v>10</v>
      </c>
      <c r="B543" s="13" t="s">
        <v>14</v>
      </c>
      <c r="C543">
        <v>42979</v>
      </c>
      <c r="D543" t="s">
        <v>85</v>
      </c>
    </row>
    <row r="544" spans="1:4" x14ac:dyDescent="0.3">
      <c r="A544" s="13" t="s">
        <v>10</v>
      </c>
      <c r="B544" s="13" t="s">
        <v>14</v>
      </c>
      <c r="C544">
        <v>43070</v>
      </c>
      <c r="D544" t="s">
        <v>84</v>
      </c>
    </row>
    <row r="545" spans="1:4" x14ac:dyDescent="0.3">
      <c r="A545" s="13" t="s">
        <v>10</v>
      </c>
      <c r="B545" s="13" t="s">
        <v>14</v>
      </c>
      <c r="C545">
        <v>43070</v>
      </c>
      <c r="D545" t="s">
        <v>85</v>
      </c>
    </row>
    <row r="546" spans="1:4" x14ac:dyDescent="0.3">
      <c r="A546" s="13" t="s">
        <v>10</v>
      </c>
      <c r="B546" s="13" t="s">
        <v>14</v>
      </c>
      <c r="C546">
        <v>43160</v>
      </c>
      <c r="D546" t="s">
        <v>84</v>
      </c>
    </row>
    <row r="547" spans="1:4" x14ac:dyDescent="0.3">
      <c r="A547" s="13" t="s">
        <v>10</v>
      </c>
      <c r="B547" s="13" t="s">
        <v>14</v>
      </c>
      <c r="C547">
        <v>43160</v>
      </c>
      <c r="D547" t="s">
        <v>85</v>
      </c>
    </row>
    <row r="548" spans="1:4" x14ac:dyDescent="0.3">
      <c r="A548" s="13" t="s">
        <v>10</v>
      </c>
      <c r="B548" s="13" t="s">
        <v>14</v>
      </c>
      <c r="C548">
        <v>43252</v>
      </c>
      <c r="D548" t="s">
        <v>84</v>
      </c>
    </row>
    <row r="549" spans="1:4" x14ac:dyDescent="0.3">
      <c r="A549" s="13" t="s">
        <v>10</v>
      </c>
      <c r="B549" s="13" t="s">
        <v>14</v>
      </c>
      <c r="C549">
        <v>43252</v>
      </c>
      <c r="D549" t="s">
        <v>85</v>
      </c>
    </row>
    <row r="550" spans="1:4" x14ac:dyDescent="0.3">
      <c r="A550" s="13" t="s">
        <v>10</v>
      </c>
      <c r="B550" s="13" t="s">
        <v>14</v>
      </c>
      <c r="C550">
        <v>43344</v>
      </c>
      <c r="D550" t="s">
        <v>84</v>
      </c>
    </row>
    <row r="551" spans="1:4" x14ac:dyDescent="0.3">
      <c r="A551" s="13" t="s">
        <v>10</v>
      </c>
      <c r="B551" s="13" t="s">
        <v>14</v>
      </c>
      <c r="C551">
        <v>43344</v>
      </c>
      <c r="D551" t="s">
        <v>85</v>
      </c>
    </row>
    <row r="552" spans="1:4" x14ac:dyDescent="0.3">
      <c r="A552" s="13" t="s">
        <v>10</v>
      </c>
      <c r="B552" s="13" t="s">
        <v>14</v>
      </c>
      <c r="C552">
        <v>43435</v>
      </c>
      <c r="D552" t="s">
        <v>84</v>
      </c>
    </row>
    <row r="553" spans="1:4" x14ac:dyDescent="0.3">
      <c r="A553" s="13" t="s">
        <v>10</v>
      </c>
      <c r="B553" s="13" t="s">
        <v>14</v>
      </c>
      <c r="C553">
        <v>43435</v>
      </c>
      <c r="D553" t="s">
        <v>85</v>
      </c>
    </row>
    <row r="554" spans="1:4" x14ac:dyDescent="0.3">
      <c r="A554" s="13" t="s">
        <v>10</v>
      </c>
      <c r="B554" s="13" t="s">
        <v>14</v>
      </c>
      <c r="C554">
        <v>43525</v>
      </c>
      <c r="D554" t="s">
        <v>84</v>
      </c>
    </row>
    <row r="555" spans="1:4" x14ac:dyDescent="0.3">
      <c r="A555" s="13" t="s">
        <v>10</v>
      </c>
      <c r="B555" s="13" t="s">
        <v>14</v>
      </c>
      <c r="C555">
        <v>43525</v>
      </c>
      <c r="D555" t="s">
        <v>85</v>
      </c>
    </row>
    <row r="556" spans="1:4" x14ac:dyDescent="0.3">
      <c r="A556" s="13" t="s">
        <v>10</v>
      </c>
      <c r="B556" s="13" t="s">
        <v>14</v>
      </c>
      <c r="C556">
        <v>43617</v>
      </c>
      <c r="D556" t="s">
        <v>84</v>
      </c>
    </row>
    <row r="557" spans="1:4" x14ac:dyDescent="0.3">
      <c r="A557" s="13" t="s">
        <v>10</v>
      </c>
      <c r="B557" s="13" t="s">
        <v>14</v>
      </c>
      <c r="C557">
        <v>43617</v>
      </c>
      <c r="D557" t="s">
        <v>85</v>
      </c>
    </row>
    <row r="558" spans="1:4" x14ac:dyDescent="0.3">
      <c r="A558" s="13" t="s">
        <v>10</v>
      </c>
      <c r="B558" s="13" t="s">
        <v>14</v>
      </c>
      <c r="C558">
        <v>43709</v>
      </c>
      <c r="D558" t="s">
        <v>84</v>
      </c>
    </row>
    <row r="559" spans="1:4" x14ac:dyDescent="0.3">
      <c r="A559" s="13" t="s">
        <v>10</v>
      </c>
      <c r="B559" s="13" t="s">
        <v>14</v>
      </c>
      <c r="C559">
        <v>43709</v>
      </c>
      <c r="D559" t="s">
        <v>85</v>
      </c>
    </row>
    <row r="560" spans="1:4" x14ac:dyDescent="0.3">
      <c r="A560" s="13" t="s">
        <v>10</v>
      </c>
      <c r="B560" s="13" t="s">
        <v>14</v>
      </c>
      <c r="C560">
        <v>43800</v>
      </c>
      <c r="D560" t="s">
        <v>84</v>
      </c>
    </row>
    <row r="561" spans="1:4" x14ac:dyDescent="0.3">
      <c r="A561" s="13" t="s">
        <v>10</v>
      </c>
      <c r="B561" s="13" t="s">
        <v>14</v>
      </c>
      <c r="C561">
        <v>43800</v>
      </c>
      <c r="D561" t="s">
        <v>85</v>
      </c>
    </row>
    <row r="562" spans="1:4" x14ac:dyDescent="0.3">
      <c r="A562" s="13" t="s">
        <v>10</v>
      </c>
      <c r="B562" s="13" t="s">
        <v>15</v>
      </c>
      <c r="C562">
        <v>42064</v>
      </c>
      <c r="D562" t="s">
        <v>84</v>
      </c>
    </row>
    <row r="563" spans="1:4" x14ac:dyDescent="0.3">
      <c r="A563" s="13" t="s">
        <v>10</v>
      </c>
      <c r="B563" s="13" t="s">
        <v>15</v>
      </c>
      <c r="C563">
        <v>42064</v>
      </c>
      <c r="D563" t="s">
        <v>85</v>
      </c>
    </row>
    <row r="564" spans="1:4" x14ac:dyDescent="0.3">
      <c r="A564" s="13" t="s">
        <v>10</v>
      </c>
      <c r="B564" s="13" t="s">
        <v>15</v>
      </c>
      <c r="C564">
        <v>42156</v>
      </c>
      <c r="D564" t="s">
        <v>84</v>
      </c>
    </row>
    <row r="565" spans="1:4" x14ac:dyDescent="0.3">
      <c r="A565" s="13" t="s">
        <v>10</v>
      </c>
      <c r="B565" s="13" t="s">
        <v>15</v>
      </c>
      <c r="C565">
        <v>42156</v>
      </c>
      <c r="D565" t="s">
        <v>85</v>
      </c>
    </row>
    <row r="566" spans="1:4" x14ac:dyDescent="0.3">
      <c r="A566" s="13" t="s">
        <v>10</v>
      </c>
      <c r="B566" s="13" t="s">
        <v>15</v>
      </c>
      <c r="C566">
        <v>42248</v>
      </c>
      <c r="D566" t="s">
        <v>84</v>
      </c>
    </row>
    <row r="567" spans="1:4" x14ac:dyDescent="0.3">
      <c r="A567" s="13" t="s">
        <v>10</v>
      </c>
      <c r="B567" s="13" t="s">
        <v>15</v>
      </c>
      <c r="C567">
        <v>42248</v>
      </c>
      <c r="D567" t="s">
        <v>85</v>
      </c>
    </row>
    <row r="568" spans="1:4" x14ac:dyDescent="0.3">
      <c r="A568" s="13" t="s">
        <v>10</v>
      </c>
      <c r="B568" s="13" t="s">
        <v>15</v>
      </c>
      <c r="C568">
        <v>42339</v>
      </c>
      <c r="D568" t="s">
        <v>84</v>
      </c>
    </row>
    <row r="569" spans="1:4" x14ac:dyDescent="0.3">
      <c r="A569" s="13" t="s">
        <v>10</v>
      </c>
      <c r="B569" s="13" t="s">
        <v>15</v>
      </c>
      <c r="C569">
        <v>42339</v>
      </c>
      <c r="D569" t="s">
        <v>85</v>
      </c>
    </row>
    <row r="570" spans="1:4" x14ac:dyDescent="0.3">
      <c r="A570" s="13" t="s">
        <v>10</v>
      </c>
      <c r="B570" s="13" t="s">
        <v>15</v>
      </c>
      <c r="C570">
        <v>42430</v>
      </c>
      <c r="D570" t="s">
        <v>84</v>
      </c>
    </row>
    <row r="571" spans="1:4" x14ac:dyDescent="0.3">
      <c r="A571" s="13" t="s">
        <v>10</v>
      </c>
      <c r="B571" s="13" t="s">
        <v>15</v>
      </c>
      <c r="C571">
        <v>42430</v>
      </c>
      <c r="D571" t="s">
        <v>85</v>
      </c>
    </row>
    <row r="572" spans="1:4" x14ac:dyDescent="0.3">
      <c r="A572" s="13" t="s">
        <v>10</v>
      </c>
      <c r="B572" s="13" t="s">
        <v>15</v>
      </c>
      <c r="C572">
        <v>42522</v>
      </c>
      <c r="D572" t="s">
        <v>84</v>
      </c>
    </row>
    <row r="573" spans="1:4" x14ac:dyDescent="0.3">
      <c r="A573" s="13" t="s">
        <v>10</v>
      </c>
      <c r="B573" s="13" t="s">
        <v>15</v>
      </c>
      <c r="C573">
        <v>42522</v>
      </c>
      <c r="D573" t="s">
        <v>85</v>
      </c>
    </row>
    <row r="574" spans="1:4" x14ac:dyDescent="0.3">
      <c r="A574" s="13" t="s">
        <v>10</v>
      </c>
      <c r="B574" s="13" t="s">
        <v>15</v>
      </c>
      <c r="C574">
        <v>42614</v>
      </c>
      <c r="D574" t="s">
        <v>84</v>
      </c>
    </row>
    <row r="575" spans="1:4" x14ac:dyDescent="0.3">
      <c r="A575" s="13" t="s">
        <v>10</v>
      </c>
      <c r="B575" s="13" t="s">
        <v>15</v>
      </c>
      <c r="C575">
        <v>42614</v>
      </c>
      <c r="D575" t="s">
        <v>85</v>
      </c>
    </row>
    <row r="576" spans="1:4" x14ac:dyDescent="0.3">
      <c r="A576" s="13" t="s">
        <v>10</v>
      </c>
      <c r="B576" s="13" t="s">
        <v>15</v>
      </c>
      <c r="C576">
        <v>42705</v>
      </c>
      <c r="D576" t="s">
        <v>84</v>
      </c>
    </row>
    <row r="577" spans="1:4" x14ac:dyDescent="0.3">
      <c r="A577" s="13" t="s">
        <v>10</v>
      </c>
      <c r="B577" s="13" t="s">
        <v>15</v>
      </c>
      <c r="C577">
        <v>42705</v>
      </c>
      <c r="D577" t="s">
        <v>85</v>
      </c>
    </row>
    <row r="578" spans="1:4" x14ac:dyDescent="0.3">
      <c r="A578" s="13" t="s">
        <v>10</v>
      </c>
      <c r="B578" s="13" t="s">
        <v>15</v>
      </c>
      <c r="C578">
        <v>42795</v>
      </c>
      <c r="D578" t="s">
        <v>84</v>
      </c>
    </row>
    <row r="579" spans="1:4" x14ac:dyDescent="0.3">
      <c r="A579" s="13" t="s">
        <v>10</v>
      </c>
      <c r="B579" s="13" t="s">
        <v>15</v>
      </c>
      <c r="C579">
        <v>42795</v>
      </c>
      <c r="D579" t="s">
        <v>85</v>
      </c>
    </row>
    <row r="580" spans="1:4" x14ac:dyDescent="0.3">
      <c r="A580" s="13" t="s">
        <v>10</v>
      </c>
      <c r="B580" s="13" t="s">
        <v>15</v>
      </c>
      <c r="C580">
        <v>42887</v>
      </c>
      <c r="D580" t="s">
        <v>84</v>
      </c>
    </row>
    <row r="581" spans="1:4" x14ac:dyDescent="0.3">
      <c r="A581" s="13" t="s">
        <v>10</v>
      </c>
      <c r="B581" s="13" t="s">
        <v>15</v>
      </c>
      <c r="C581">
        <v>42887</v>
      </c>
      <c r="D581" t="s">
        <v>85</v>
      </c>
    </row>
    <row r="582" spans="1:4" x14ac:dyDescent="0.3">
      <c r="A582" s="13" t="s">
        <v>10</v>
      </c>
      <c r="B582" s="13" t="s">
        <v>15</v>
      </c>
      <c r="C582">
        <v>42979</v>
      </c>
      <c r="D582" t="s">
        <v>84</v>
      </c>
    </row>
    <row r="583" spans="1:4" x14ac:dyDescent="0.3">
      <c r="A583" s="13" t="s">
        <v>10</v>
      </c>
      <c r="B583" s="13" t="s">
        <v>15</v>
      </c>
      <c r="C583">
        <v>42979</v>
      </c>
      <c r="D583" t="s">
        <v>85</v>
      </c>
    </row>
    <row r="584" spans="1:4" x14ac:dyDescent="0.3">
      <c r="A584" s="13" t="s">
        <v>10</v>
      </c>
      <c r="B584" s="13" t="s">
        <v>15</v>
      </c>
      <c r="C584">
        <v>43070</v>
      </c>
      <c r="D584" t="s">
        <v>84</v>
      </c>
    </row>
    <row r="585" spans="1:4" x14ac:dyDescent="0.3">
      <c r="A585" s="13" t="s">
        <v>10</v>
      </c>
      <c r="B585" s="13" t="s">
        <v>15</v>
      </c>
      <c r="C585">
        <v>43070</v>
      </c>
      <c r="D585" t="s">
        <v>85</v>
      </c>
    </row>
    <row r="586" spans="1:4" x14ac:dyDescent="0.3">
      <c r="A586" s="13" t="s">
        <v>10</v>
      </c>
      <c r="B586" s="13" t="s">
        <v>15</v>
      </c>
      <c r="C586">
        <v>43160</v>
      </c>
      <c r="D586" t="s">
        <v>84</v>
      </c>
    </row>
    <row r="587" spans="1:4" x14ac:dyDescent="0.3">
      <c r="A587" s="13" t="s">
        <v>10</v>
      </c>
      <c r="B587" s="13" t="s">
        <v>15</v>
      </c>
      <c r="C587">
        <v>43160</v>
      </c>
      <c r="D587" t="s">
        <v>85</v>
      </c>
    </row>
    <row r="588" spans="1:4" x14ac:dyDescent="0.3">
      <c r="A588" s="13" t="s">
        <v>10</v>
      </c>
      <c r="B588" s="13" t="s">
        <v>15</v>
      </c>
      <c r="C588">
        <v>43252</v>
      </c>
      <c r="D588" t="s">
        <v>84</v>
      </c>
    </row>
    <row r="589" spans="1:4" x14ac:dyDescent="0.3">
      <c r="A589" s="13" t="s">
        <v>10</v>
      </c>
      <c r="B589" s="13" t="s">
        <v>15</v>
      </c>
      <c r="C589">
        <v>43252</v>
      </c>
      <c r="D589" t="s">
        <v>85</v>
      </c>
    </row>
    <row r="590" spans="1:4" x14ac:dyDescent="0.3">
      <c r="A590" s="13" t="s">
        <v>10</v>
      </c>
      <c r="B590" s="13" t="s">
        <v>15</v>
      </c>
      <c r="C590">
        <v>43344</v>
      </c>
      <c r="D590" t="s">
        <v>84</v>
      </c>
    </row>
    <row r="591" spans="1:4" x14ac:dyDescent="0.3">
      <c r="A591" s="13" t="s">
        <v>10</v>
      </c>
      <c r="B591" s="13" t="s">
        <v>15</v>
      </c>
      <c r="C591">
        <v>43344</v>
      </c>
      <c r="D591" t="s">
        <v>85</v>
      </c>
    </row>
    <row r="592" spans="1:4" x14ac:dyDescent="0.3">
      <c r="A592" s="13" t="s">
        <v>10</v>
      </c>
      <c r="B592" s="13" t="s">
        <v>15</v>
      </c>
      <c r="C592">
        <v>43435</v>
      </c>
      <c r="D592" t="s">
        <v>84</v>
      </c>
    </row>
    <row r="593" spans="1:4" x14ac:dyDescent="0.3">
      <c r="A593" s="13" t="s">
        <v>10</v>
      </c>
      <c r="B593" s="13" t="s">
        <v>15</v>
      </c>
      <c r="C593">
        <v>43435</v>
      </c>
      <c r="D593" t="s">
        <v>85</v>
      </c>
    </row>
    <row r="594" spans="1:4" x14ac:dyDescent="0.3">
      <c r="A594" s="13" t="s">
        <v>10</v>
      </c>
      <c r="B594" s="13" t="s">
        <v>15</v>
      </c>
      <c r="C594">
        <v>43525</v>
      </c>
      <c r="D594" t="s">
        <v>84</v>
      </c>
    </row>
    <row r="595" spans="1:4" x14ac:dyDescent="0.3">
      <c r="A595" s="13" t="s">
        <v>10</v>
      </c>
      <c r="B595" s="13" t="s">
        <v>15</v>
      </c>
      <c r="C595">
        <v>43525</v>
      </c>
      <c r="D595" t="s">
        <v>85</v>
      </c>
    </row>
    <row r="596" spans="1:4" x14ac:dyDescent="0.3">
      <c r="A596" s="13" t="s">
        <v>10</v>
      </c>
      <c r="B596" s="13" t="s">
        <v>15</v>
      </c>
      <c r="C596">
        <v>43617</v>
      </c>
      <c r="D596" t="s">
        <v>84</v>
      </c>
    </row>
    <row r="597" spans="1:4" x14ac:dyDescent="0.3">
      <c r="A597" s="13" t="s">
        <v>10</v>
      </c>
      <c r="B597" s="13" t="s">
        <v>15</v>
      </c>
      <c r="C597">
        <v>43617</v>
      </c>
      <c r="D597" t="s">
        <v>85</v>
      </c>
    </row>
    <row r="598" spans="1:4" x14ac:dyDescent="0.3">
      <c r="A598" s="13" t="s">
        <v>10</v>
      </c>
      <c r="B598" s="13" t="s">
        <v>15</v>
      </c>
      <c r="C598">
        <v>43709</v>
      </c>
      <c r="D598" t="s">
        <v>84</v>
      </c>
    </row>
    <row r="599" spans="1:4" x14ac:dyDescent="0.3">
      <c r="A599" s="13" t="s">
        <v>10</v>
      </c>
      <c r="B599" s="13" t="s">
        <v>15</v>
      </c>
      <c r="C599">
        <v>43709</v>
      </c>
      <c r="D599" t="s">
        <v>85</v>
      </c>
    </row>
    <row r="600" spans="1:4" x14ac:dyDescent="0.3">
      <c r="A600" s="13" t="s">
        <v>10</v>
      </c>
      <c r="B600" s="13" t="s">
        <v>15</v>
      </c>
      <c r="C600">
        <v>43800</v>
      </c>
      <c r="D600" t="s">
        <v>84</v>
      </c>
    </row>
    <row r="601" spans="1:4" x14ac:dyDescent="0.3">
      <c r="A601" s="13" t="s">
        <v>10</v>
      </c>
      <c r="B601" s="13" t="s">
        <v>15</v>
      </c>
      <c r="C601">
        <v>43800</v>
      </c>
      <c r="D601" t="s">
        <v>85</v>
      </c>
    </row>
    <row r="602" spans="1:4" x14ac:dyDescent="0.3">
      <c r="A602" s="13" t="s">
        <v>10</v>
      </c>
      <c r="B602" s="13" t="s">
        <v>16</v>
      </c>
      <c r="C602">
        <v>42064</v>
      </c>
      <c r="D602" t="s">
        <v>84</v>
      </c>
    </row>
    <row r="603" spans="1:4" x14ac:dyDescent="0.3">
      <c r="A603" s="13" t="s">
        <v>10</v>
      </c>
      <c r="B603" s="13" t="s">
        <v>16</v>
      </c>
      <c r="C603">
        <v>42064</v>
      </c>
      <c r="D603" t="s">
        <v>85</v>
      </c>
    </row>
    <row r="604" spans="1:4" x14ac:dyDescent="0.3">
      <c r="A604" s="13" t="s">
        <v>10</v>
      </c>
      <c r="B604" s="13" t="s">
        <v>16</v>
      </c>
      <c r="C604">
        <v>42156</v>
      </c>
      <c r="D604" t="s">
        <v>84</v>
      </c>
    </row>
    <row r="605" spans="1:4" x14ac:dyDescent="0.3">
      <c r="A605" s="13" t="s">
        <v>10</v>
      </c>
      <c r="B605" s="13" t="s">
        <v>16</v>
      </c>
      <c r="C605">
        <v>42156</v>
      </c>
      <c r="D605" t="s">
        <v>85</v>
      </c>
    </row>
    <row r="606" spans="1:4" x14ac:dyDescent="0.3">
      <c r="A606" s="13" t="s">
        <v>10</v>
      </c>
      <c r="B606" s="13" t="s">
        <v>16</v>
      </c>
      <c r="C606">
        <v>42248</v>
      </c>
      <c r="D606" t="s">
        <v>84</v>
      </c>
    </row>
    <row r="607" spans="1:4" x14ac:dyDescent="0.3">
      <c r="A607" s="13" t="s">
        <v>10</v>
      </c>
      <c r="B607" s="13" t="s">
        <v>16</v>
      </c>
      <c r="C607">
        <v>42248</v>
      </c>
      <c r="D607" t="s">
        <v>85</v>
      </c>
    </row>
    <row r="608" spans="1:4" x14ac:dyDescent="0.3">
      <c r="A608" s="13" t="s">
        <v>10</v>
      </c>
      <c r="B608" s="13" t="s">
        <v>16</v>
      </c>
      <c r="C608">
        <v>42339</v>
      </c>
      <c r="D608" t="s">
        <v>84</v>
      </c>
    </row>
    <row r="609" spans="1:4" x14ac:dyDescent="0.3">
      <c r="A609" s="13" t="s">
        <v>10</v>
      </c>
      <c r="B609" s="13" t="s">
        <v>16</v>
      </c>
      <c r="C609">
        <v>42339</v>
      </c>
      <c r="D609" t="s">
        <v>85</v>
      </c>
    </row>
    <row r="610" spans="1:4" x14ac:dyDescent="0.3">
      <c r="A610" s="13" t="s">
        <v>10</v>
      </c>
      <c r="B610" s="13" t="s">
        <v>16</v>
      </c>
      <c r="C610">
        <v>42430</v>
      </c>
      <c r="D610" t="s">
        <v>84</v>
      </c>
    </row>
    <row r="611" spans="1:4" x14ac:dyDescent="0.3">
      <c r="A611" s="13" t="s">
        <v>10</v>
      </c>
      <c r="B611" s="13" t="s">
        <v>16</v>
      </c>
      <c r="C611">
        <v>42430</v>
      </c>
      <c r="D611" t="s">
        <v>85</v>
      </c>
    </row>
    <row r="612" spans="1:4" x14ac:dyDescent="0.3">
      <c r="A612" s="13" t="s">
        <v>10</v>
      </c>
      <c r="B612" s="13" t="s">
        <v>16</v>
      </c>
      <c r="C612">
        <v>42522</v>
      </c>
      <c r="D612" t="s">
        <v>84</v>
      </c>
    </row>
    <row r="613" spans="1:4" x14ac:dyDescent="0.3">
      <c r="A613" s="13" t="s">
        <v>10</v>
      </c>
      <c r="B613" s="13" t="s">
        <v>16</v>
      </c>
      <c r="C613">
        <v>42522</v>
      </c>
      <c r="D613" t="s">
        <v>85</v>
      </c>
    </row>
    <row r="614" spans="1:4" x14ac:dyDescent="0.3">
      <c r="A614" s="13" t="s">
        <v>10</v>
      </c>
      <c r="B614" s="13" t="s">
        <v>16</v>
      </c>
      <c r="C614">
        <v>42614</v>
      </c>
      <c r="D614" t="s">
        <v>84</v>
      </c>
    </row>
    <row r="615" spans="1:4" x14ac:dyDescent="0.3">
      <c r="A615" s="13" t="s">
        <v>10</v>
      </c>
      <c r="B615" s="13" t="s">
        <v>16</v>
      </c>
      <c r="C615">
        <v>42614</v>
      </c>
      <c r="D615" t="s">
        <v>85</v>
      </c>
    </row>
    <row r="616" spans="1:4" x14ac:dyDescent="0.3">
      <c r="A616" s="13" t="s">
        <v>10</v>
      </c>
      <c r="B616" s="13" t="s">
        <v>16</v>
      </c>
      <c r="C616">
        <v>42705</v>
      </c>
      <c r="D616" t="s">
        <v>84</v>
      </c>
    </row>
    <row r="617" spans="1:4" x14ac:dyDescent="0.3">
      <c r="A617" s="13" t="s">
        <v>10</v>
      </c>
      <c r="B617" s="13" t="s">
        <v>16</v>
      </c>
      <c r="C617">
        <v>42705</v>
      </c>
      <c r="D617" t="s">
        <v>85</v>
      </c>
    </row>
    <row r="618" spans="1:4" x14ac:dyDescent="0.3">
      <c r="A618" s="13" t="s">
        <v>10</v>
      </c>
      <c r="B618" s="13" t="s">
        <v>16</v>
      </c>
      <c r="C618">
        <v>42795</v>
      </c>
      <c r="D618" t="s">
        <v>84</v>
      </c>
    </row>
    <row r="619" spans="1:4" x14ac:dyDescent="0.3">
      <c r="A619" s="13" t="s">
        <v>10</v>
      </c>
      <c r="B619" s="13" t="s">
        <v>16</v>
      </c>
      <c r="C619">
        <v>42795</v>
      </c>
      <c r="D619" t="s">
        <v>85</v>
      </c>
    </row>
    <row r="620" spans="1:4" x14ac:dyDescent="0.3">
      <c r="A620" s="13" t="s">
        <v>10</v>
      </c>
      <c r="B620" s="13" t="s">
        <v>16</v>
      </c>
      <c r="C620">
        <v>42887</v>
      </c>
      <c r="D620" t="s">
        <v>84</v>
      </c>
    </row>
    <row r="621" spans="1:4" x14ac:dyDescent="0.3">
      <c r="A621" s="13" t="s">
        <v>10</v>
      </c>
      <c r="B621" s="13" t="s">
        <v>16</v>
      </c>
      <c r="C621">
        <v>42887</v>
      </c>
      <c r="D621" t="s">
        <v>85</v>
      </c>
    </row>
    <row r="622" spans="1:4" x14ac:dyDescent="0.3">
      <c r="A622" s="13" t="s">
        <v>10</v>
      </c>
      <c r="B622" s="13" t="s">
        <v>16</v>
      </c>
      <c r="C622">
        <v>42979</v>
      </c>
      <c r="D622" t="s">
        <v>84</v>
      </c>
    </row>
    <row r="623" spans="1:4" x14ac:dyDescent="0.3">
      <c r="A623" s="13" t="s">
        <v>10</v>
      </c>
      <c r="B623" s="13" t="s">
        <v>16</v>
      </c>
      <c r="C623">
        <v>42979</v>
      </c>
      <c r="D623" t="s">
        <v>85</v>
      </c>
    </row>
    <row r="624" spans="1:4" x14ac:dyDescent="0.3">
      <c r="A624" s="13" t="s">
        <v>10</v>
      </c>
      <c r="B624" s="13" t="s">
        <v>16</v>
      </c>
      <c r="C624">
        <v>43070</v>
      </c>
      <c r="D624" t="s">
        <v>84</v>
      </c>
    </row>
    <row r="625" spans="1:4" x14ac:dyDescent="0.3">
      <c r="A625" s="13" t="s">
        <v>10</v>
      </c>
      <c r="B625" s="13" t="s">
        <v>16</v>
      </c>
      <c r="C625">
        <v>43070</v>
      </c>
      <c r="D625" t="s">
        <v>85</v>
      </c>
    </row>
    <row r="626" spans="1:4" x14ac:dyDescent="0.3">
      <c r="A626" s="13" t="s">
        <v>10</v>
      </c>
      <c r="B626" s="13" t="s">
        <v>16</v>
      </c>
      <c r="C626">
        <v>43160</v>
      </c>
      <c r="D626" t="s">
        <v>84</v>
      </c>
    </row>
    <row r="627" spans="1:4" x14ac:dyDescent="0.3">
      <c r="A627" s="13" t="s">
        <v>10</v>
      </c>
      <c r="B627" s="13" t="s">
        <v>16</v>
      </c>
      <c r="C627">
        <v>43160</v>
      </c>
      <c r="D627" t="s">
        <v>85</v>
      </c>
    </row>
    <row r="628" spans="1:4" x14ac:dyDescent="0.3">
      <c r="A628" s="13" t="s">
        <v>10</v>
      </c>
      <c r="B628" s="13" t="s">
        <v>16</v>
      </c>
      <c r="C628">
        <v>43252</v>
      </c>
      <c r="D628" t="s">
        <v>84</v>
      </c>
    </row>
    <row r="629" spans="1:4" x14ac:dyDescent="0.3">
      <c r="A629" s="13" t="s">
        <v>10</v>
      </c>
      <c r="B629" s="13" t="s">
        <v>16</v>
      </c>
      <c r="C629">
        <v>43252</v>
      </c>
      <c r="D629" t="s">
        <v>85</v>
      </c>
    </row>
    <row r="630" spans="1:4" x14ac:dyDescent="0.3">
      <c r="A630" s="13" t="s">
        <v>10</v>
      </c>
      <c r="B630" s="13" t="s">
        <v>16</v>
      </c>
      <c r="C630">
        <v>43344</v>
      </c>
      <c r="D630" t="s">
        <v>84</v>
      </c>
    </row>
    <row r="631" spans="1:4" x14ac:dyDescent="0.3">
      <c r="A631" s="13" t="s">
        <v>10</v>
      </c>
      <c r="B631" s="13" t="s">
        <v>16</v>
      </c>
      <c r="C631">
        <v>43344</v>
      </c>
      <c r="D631" t="s">
        <v>85</v>
      </c>
    </row>
    <row r="632" spans="1:4" x14ac:dyDescent="0.3">
      <c r="A632" s="13" t="s">
        <v>10</v>
      </c>
      <c r="B632" s="13" t="s">
        <v>16</v>
      </c>
      <c r="C632">
        <v>43435</v>
      </c>
      <c r="D632" t="s">
        <v>84</v>
      </c>
    </row>
    <row r="633" spans="1:4" x14ac:dyDescent="0.3">
      <c r="A633" s="13" t="s">
        <v>10</v>
      </c>
      <c r="B633" s="13" t="s">
        <v>16</v>
      </c>
      <c r="C633">
        <v>43435</v>
      </c>
      <c r="D633" t="s">
        <v>85</v>
      </c>
    </row>
    <row r="634" spans="1:4" x14ac:dyDescent="0.3">
      <c r="A634" s="13" t="s">
        <v>10</v>
      </c>
      <c r="B634" s="13" t="s">
        <v>16</v>
      </c>
      <c r="C634">
        <v>43525</v>
      </c>
      <c r="D634" t="s">
        <v>84</v>
      </c>
    </row>
    <row r="635" spans="1:4" x14ac:dyDescent="0.3">
      <c r="A635" s="13" t="s">
        <v>10</v>
      </c>
      <c r="B635" s="13" t="s">
        <v>16</v>
      </c>
      <c r="C635">
        <v>43525</v>
      </c>
      <c r="D635" t="s">
        <v>85</v>
      </c>
    </row>
    <row r="636" spans="1:4" x14ac:dyDescent="0.3">
      <c r="A636" s="13" t="s">
        <v>10</v>
      </c>
      <c r="B636" s="13" t="s">
        <v>16</v>
      </c>
      <c r="C636">
        <v>43617</v>
      </c>
      <c r="D636" t="s">
        <v>84</v>
      </c>
    </row>
    <row r="637" spans="1:4" x14ac:dyDescent="0.3">
      <c r="A637" s="13" t="s">
        <v>10</v>
      </c>
      <c r="B637" s="13" t="s">
        <v>16</v>
      </c>
      <c r="C637">
        <v>43617</v>
      </c>
      <c r="D637" t="s">
        <v>85</v>
      </c>
    </row>
    <row r="638" spans="1:4" x14ac:dyDescent="0.3">
      <c r="A638" s="13" t="s">
        <v>10</v>
      </c>
      <c r="B638" s="13" t="s">
        <v>16</v>
      </c>
      <c r="C638">
        <v>43709</v>
      </c>
      <c r="D638" t="s">
        <v>84</v>
      </c>
    </row>
    <row r="639" spans="1:4" x14ac:dyDescent="0.3">
      <c r="A639" s="13" t="s">
        <v>10</v>
      </c>
      <c r="B639" s="13" t="s">
        <v>16</v>
      </c>
      <c r="C639">
        <v>43709</v>
      </c>
      <c r="D639" t="s">
        <v>85</v>
      </c>
    </row>
    <row r="640" spans="1:4" x14ac:dyDescent="0.3">
      <c r="A640" s="13" t="s">
        <v>10</v>
      </c>
      <c r="B640" s="13" t="s">
        <v>16</v>
      </c>
      <c r="C640">
        <v>43800</v>
      </c>
      <c r="D640" t="s">
        <v>84</v>
      </c>
    </row>
    <row r="641" spans="1:4" x14ac:dyDescent="0.3">
      <c r="A641" s="13" t="s">
        <v>10</v>
      </c>
      <c r="B641" s="13" t="s">
        <v>16</v>
      </c>
      <c r="C641">
        <v>43800</v>
      </c>
      <c r="D641" t="s">
        <v>85</v>
      </c>
    </row>
    <row r="642" spans="1:4" x14ac:dyDescent="0.3">
      <c r="A642" s="13" t="s">
        <v>10</v>
      </c>
      <c r="B642" s="13" t="s">
        <v>17</v>
      </c>
      <c r="C642">
        <v>42064</v>
      </c>
      <c r="D642" t="s">
        <v>84</v>
      </c>
    </row>
    <row r="643" spans="1:4" x14ac:dyDescent="0.3">
      <c r="A643" s="13" t="s">
        <v>10</v>
      </c>
      <c r="B643" s="13" t="s">
        <v>17</v>
      </c>
      <c r="C643">
        <v>42064</v>
      </c>
      <c r="D643" t="s">
        <v>85</v>
      </c>
    </row>
    <row r="644" spans="1:4" x14ac:dyDescent="0.3">
      <c r="A644" s="13" t="s">
        <v>10</v>
      </c>
      <c r="B644" s="13" t="s">
        <v>17</v>
      </c>
      <c r="C644">
        <v>42156</v>
      </c>
      <c r="D644" t="s">
        <v>84</v>
      </c>
    </row>
    <row r="645" spans="1:4" x14ac:dyDescent="0.3">
      <c r="A645" s="13" t="s">
        <v>10</v>
      </c>
      <c r="B645" s="13" t="s">
        <v>17</v>
      </c>
      <c r="C645">
        <v>42156</v>
      </c>
      <c r="D645" t="s">
        <v>85</v>
      </c>
    </row>
    <row r="646" spans="1:4" x14ac:dyDescent="0.3">
      <c r="A646" s="13" t="s">
        <v>10</v>
      </c>
      <c r="B646" s="13" t="s">
        <v>17</v>
      </c>
      <c r="C646">
        <v>42248</v>
      </c>
      <c r="D646" t="s">
        <v>84</v>
      </c>
    </row>
    <row r="647" spans="1:4" x14ac:dyDescent="0.3">
      <c r="A647" s="13" t="s">
        <v>10</v>
      </c>
      <c r="B647" s="13" t="s">
        <v>17</v>
      </c>
      <c r="C647">
        <v>42248</v>
      </c>
      <c r="D647" t="s">
        <v>85</v>
      </c>
    </row>
    <row r="648" spans="1:4" x14ac:dyDescent="0.3">
      <c r="A648" s="13" t="s">
        <v>10</v>
      </c>
      <c r="B648" s="13" t="s">
        <v>17</v>
      </c>
      <c r="C648">
        <v>42339</v>
      </c>
      <c r="D648" t="s">
        <v>84</v>
      </c>
    </row>
    <row r="649" spans="1:4" x14ac:dyDescent="0.3">
      <c r="A649" s="13" t="s">
        <v>10</v>
      </c>
      <c r="B649" s="13" t="s">
        <v>17</v>
      </c>
      <c r="C649">
        <v>42339</v>
      </c>
      <c r="D649" t="s">
        <v>85</v>
      </c>
    </row>
    <row r="650" spans="1:4" x14ac:dyDescent="0.3">
      <c r="A650" s="13" t="s">
        <v>10</v>
      </c>
      <c r="B650" s="13" t="s">
        <v>17</v>
      </c>
      <c r="C650">
        <v>42430</v>
      </c>
      <c r="D650" t="s">
        <v>84</v>
      </c>
    </row>
    <row r="651" spans="1:4" x14ac:dyDescent="0.3">
      <c r="A651" s="13" t="s">
        <v>10</v>
      </c>
      <c r="B651" s="13" t="s">
        <v>17</v>
      </c>
      <c r="C651">
        <v>42430</v>
      </c>
      <c r="D651" t="s">
        <v>85</v>
      </c>
    </row>
    <row r="652" spans="1:4" x14ac:dyDescent="0.3">
      <c r="A652" s="13" t="s">
        <v>10</v>
      </c>
      <c r="B652" s="13" t="s">
        <v>17</v>
      </c>
      <c r="C652">
        <v>42522</v>
      </c>
      <c r="D652" t="s">
        <v>84</v>
      </c>
    </row>
    <row r="653" spans="1:4" x14ac:dyDescent="0.3">
      <c r="A653" s="13" t="s">
        <v>10</v>
      </c>
      <c r="B653" s="13" t="s">
        <v>17</v>
      </c>
      <c r="C653">
        <v>42522</v>
      </c>
      <c r="D653" t="s">
        <v>85</v>
      </c>
    </row>
    <row r="654" spans="1:4" x14ac:dyDescent="0.3">
      <c r="A654" s="13" t="s">
        <v>10</v>
      </c>
      <c r="B654" s="13" t="s">
        <v>17</v>
      </c>
      <c r="C654">
        <v>42614</v>
      </c>
      <c r="D654" t="s">
        <v>84</v>
      </c>
    </row>
    <row r="655" spans="1:4" x14ac:dyDescent="0.3">
      <c r="A655" s="13" t="s">
        <v>10</v>
      </c>
      <c r="B655" s="13" t="s">
        <v>17</v>
      </c>
      <c r="C655">
        <v>42614</v>
      </c>
      <c r="D655" t="s">
        <v>85</v>
      </c>
    </row>
    <row r="656" spans="1:4" x14ac:dyDescent="0.3">
      <c r="A656" s="13" t="s">
        <v>10</v>
      </c>
      <c r="B656" s="13" t="s">
        <v>17</v>
      </c>
      <c r="C656">
        <v>42705</v>
      </c>
      <c r="D656" t="s">
        <v>84</v>
      </c>
    </row>
    <row r="657" spans="1:4" x14ac:dyDescent="0.3">
      <c r="A657" s="13" t="s">
        <v>10</v>
      </c>
      <c r="B657" s="13" t="s">
        <v>17</v>
      </c>
      <c r="C657">
        <v>42705</v>
      </c>
      <c r="D657" t="s">
        <v>85</v>
      </c>
    </row>
    <row r="658" spans="1:4" x14ac:dyDescent="0.3">
      <c r="A658" s="13" t="s">
        <v>10</v>
      </c>
      <c r="B658" s="13" t="s">
        <v>17</v>
      </c>
      <c r="C658">
        <v>42795</v>
      </c>
      <c r="D658" t="s">
        <v>84</v>
      </c>
    </row>
    <row r="659" spans="1:4" x14ac:dyDescent="0.3">
      <c r="A659" s="13" t="s">
        <v>10</v>
      </c>
      <c r="B659" s="13" t="s">
        <v>17</v>
      </c>
      <c r="C659">
        <v>42795</v>
      </c>
      <c r="D659" t="s">
        <v>85</v>
      </c>
    </row>
    <row r="660" spans="1:4" x14ac:dyDescent="0.3">
      <c r="A660" s="13" t="s">
        <v>10</v>
      </c>
      <c r="B660" s="13" t="s">
        <v>17</v>
      </c>
      <c r="C660">
        <v>42887</v>
      </c>
      <c r="D660" t="s">
        <v>84</v>
      </c>
    </row>
    <row r="661" spans="1:4" x14ac:dyDescent="0.3">
      <c r="A661" s="13" t="s">
        <v>10</v>
      </c>
      <c r="B661" s="13" t="s">
        <v>17</v>
      </c>
      <c r="C661">
        <v>42887</v>
      </c>
      <c r="D661" t="s">
        <v>85</v>
      </c>
    </row>
    <row r="662" spans="1:4" x14ac:dyDescent="0.3">
      <c r="A662" s="13" t="s">
        <v>10</v>
      </c>
      <c r="B662" s="13" t="s">
        <v>17</v>
      </c>
      <c r="C662">
        <v>42979</v>
      </c>
      <c r="D662" t="s">
        <v>84</v>
      </c>
    </row>
    <row r="663" spans="1:4" x14ac:dyDescent="0.3">
      <c r="A663" s="13" t="s">
        <v>10</v>
      </c>
      <c r="B663" s="13" t="s">
        <v>17</v>
      </c>
      <c r="C663">
        <v>42979</v>
      </c>
      <c r="D663" t="s">
        <v>85</v>
      </c>
    </row>
    <row r="664" spans="1:4" x14ac:dyDescent="0.3">
      <c r="A664" s="13" t="s">
        <v>10</v>
      </c>
      <c r="B664" s="13" t="s">
        <v>17</v>
      </c>
      <c r="C664">
        <v>43070</v>
      </c>
      <c r="D664" t="s">
        <v>84</v>
      </c>
    </row>
    <row r="665" spans="1:4" x14ac:dyDescent="0.3">
      <c r="A665" s="13" t="s">
        <v>10</v>
      </c>
      <c r="B665" s="13" t="s">
        <v>17</v>
      </c>
      <c r="C665">
        <v>43070</v>
      </c>
      <c r="D665" t="s">
        <v>85</v>
      </c>
    </row>
    <row r="666" spans="1:4" x14ac:dyDescent="0.3">
      <c r="A666" s="13" t="s">
        <v>10</v>
      </c>
      <c r="B666" s="13" t="s">
        <v>17</v>
      </c>
      <c r="C666">
        <v>43160</v>
      </c>
      <c r="D666" t="s">
        <v>84</v>
      </c>
    </row>
    <row r="667" spans="1:4" x14ac:dyDescent="0.3">
      <c r="A667" s="13" t="s">
        <v>10</v>
      </c>
      <c r="B667" s="13" t="s">
        <v>17</v>
      </c>
      <c r="C667">
        <v>43160</v>
      </c>
      <c r="D667" t="s">
        <v>85</v>
      </c>
    </row>
    <row r="668" spans="1:4" x14ac:dyDescent="0.3">
      <c r="A668" s="13" t="s">
        <v>10</v>
      </c>
      <c r="B668" s="13" t="s">
        <v>17</v>
      </c>
      <c r="C668">
        <v>43252</v>
      </c>
      <c r="D668" t="s">
        <v>84</v>
      </c>
    </row>
    <row r="669" spans="1:4" x14ac:dyDescent="0.3">
      <c r="A669" s="13" t="s">
        <v>10</v>
      </c>
      <c r="B669" s="13" t="s">
        <v>17</v>
      </c>
      <c r="C669">
        <v>43252</v>
      </c>
      <c r="D669" t="s">
        <v>85</v>
      </c>
    </row>
    <row r="670" spans="1:4" x14ac:dyDescent="0.3">
      <c r="A670" s="13" t="s">
        <v>10</v>
      </c>
      <c r="B670" s="13" t="s">
        <v>17</v>
      </c>
      <c r="C670">
        <v>43344</v>
      </c>
      <c r="D670" t="s">
        <v>84</v>
      </c>
    </row>
    <row r="671" spans="1:4" x14ac:dyDescent="0.3">
      <c r="A671" s="13" t="s">
        <v>10</v>
      </c>
      <c r="B671" s="13" t="s">
        <v>17</v>
      </c>
      <c r="C671">
        <v>43344</v>
      </c>
      <c r="D671" t="s">
        <v>85</v>
      </c>
    </row>
    <row r="672" spans="1:4" x14ac:dyDescent="0.3">
      <c r="A672" s="13" t="s">
        <v>10</v>
      </c>
      <c r="B672" s="13" t="s">
        <v>17</v>
      </c>
      <c r="C672">
        <v>43435</v>
      </c>
      <c r="D672" t="s">
        <v>84</v>
      </c>
    </row>
    <row r="673" spans="1:4" x14ac:dyDescent="0.3">
      <c r="A673" s="13" t="s">
        <v>10</v>
      </c>
      <c r="B673" s="13" t="s">
        <v>17</v>
      </c>
      <c r="C673">
        <v>43435</v>
      </c>
      <c r="D673" t="s">
        <v>85</v>
      </c>
    </row>
    <row r="674" spans="1:4" x14ac:dyDescent="0.3">
      <c r="A674" s="13" t="s">
        <v>10</v>
      </c>
      <c r="B674" s="13" t="s">
        <v>17</v>
      </c>
      <c r="C674">
        <v>43525</v>
      </c>
      <c r="D674" t="s">
        <v>84</v>
      </c>
    </row>
    <row r="675" spans="1:4" x14ac:dyDescent="0.3">
      <c r="A675" s="13" t="s">
        <v>10</v>
      </c>
      <c r="B675" s="13" t="s">
        <v>17</v>
      </c>
      <c r="C675">
        <v>43525</v>
      </c>
      <c r="D675" t="s">
        <v>85</v>
      </c>
    </row>
    <row r="676" spans="1:4" x14ac:dyDescent="0.3">
      <c r="A676" s="13" t="s">
        <v>10</v>
      </c>
      <c r="B676" s="13" t="s">
        <v>17</v>
      </c>
      <c r="C676">
        <v>43617</v>
      </c>
      <c r="D676" t="s">
        <v>84</v>
      </c>
    </row>
    <row r="677" spans="1:4" x14ac:dyDescent="0.3">
      <c r="A677" s="13" t="s">
        <v>10</v>
      </c>
      <c r="B677" s="13" t="s">
        <v>17</v>
      </c>
      <c r="C677">
        <v>43617</v>
      </c>
      <c r="D677" t="s">
        <v>85</v>
      </c>
    </row>
    <row r="678" spans="1:4" x14ac:dyDescent="0.3">
      <c r="A678" s="13" t="s">
        <v>10</v>
      </c>
      <c r="B678" s="13" t="s">
        <v>17</v>
      </c>
      <c r="C678">
        <v>43709</v>
      </c>
      <c r="D678" t="s">
        <v>84</v>
      </c>
    </row>
    <row r="679" spans="1:4" x14ac:dyDescent="0.3">
      <c r="A679" s="13" t="s">
        <v>10</v>
      </c>
      <c r="B679" s="13" t="s">
        <v>17</v>
      </c>
      <c r="C679">
        <v>43709</v>
      </c>
      <c r="D679" t="s">
        <v>85</v>
      </c>
    </row>
    <row r="680" spans="1:4" x14ac:dyDescent="0.3">
      <c r="A680" s="13" t="s">
        <v>10</v>
      </c>
      <c r="B680" s="13" t="s">
        <v>17</v>
      </c>
      <c r="C680">
        <v>43800</v>
      </c>
      <c r="D680" t="s">
        <v>84</v>
      </c>
    </row>
    <row r="681" spans="1:4" x14ac:dyDescent="0.3">
      <c r="A681" s="13" t="s">
        <v>10</v>
      </c>
      <c r="B681" s="13" t="s">
        <v>17</v>
      </c>
      <c r="C681">
        <v>43800</v>
      </c>
      <c r="D681" t="s">
        <v>85</v>
      </c>
    </row>
    <row r="682" spans="1:4" x14ac:dyDescent="0.3">
      <c r="A682" s="13" t="s">
        <v>10</v>
      </c>
      <c r="B682" s="13" t="s">
        <v>18</v>
      </c>
      <c r="C682">
        <v>42064</v>
      </c>
      <c r="D682" t="s">
        <v>84</v>
      </c>
    </row>
    <row r="683" spans="1:4" x14ac:dyDescent="0.3">
      <c r="A683" s="13" t="s">
        <v>10</v>
      </c>
      <c r="B683" s="13" t="s">
        <v>18</v>
      </c>
      <c r="C683">
        <v>42064</v>
      </c>
      <c r="D683" t="s">
        <v>85</v>
      </c>
    </row>
    <row r="684" spans="1:4" x14ac:dyDescent="0.3">
      <c r="A684" s="13" t="s">
        <v>10</v>
      </c>
      <c r="B684" s="13" t="s">
        <v>18</v>
      </c>
      <c r="C684">
        <v>42156</v>
      </c>
      <c r="D684" t="s">
        <v>84</v>
      </c>
    </row>
    <row r="685" spans="1:4" x14ac:dyDescent="0.3">
      <c r="A685" s="13" t="s">
        <v>10</v>
      </c>
      <c r="B685" s="13" t="s">
        <v>18</v>
      </c>
      <c r="C685">
        <v>42156</v>
      </c>
      <c r="D685" t="s">
        <v>85</v>
      </c>
    </row>
    <row r="686" spans="1:4" x14ac:dyDescent="0.3">
      <c r="A686" s="13" t="s">
        <v>10</v>
      </c>
      <c r="B686" s="13" t="s">
        <v>18</v>
      </c>
      <c r="C686">
        <v>42248</v>
      </c>
      <c r="D686" t="s">
        <v>84</v>
      </c>
    </row>
    <row r="687" spans="1:4" x14ac:dyDescent="0.3">
      <c r="A687" s="13" t="s">
        <v>10</v>
      </c>
      <c r="B687" s="13" t="s">
        <v>18</v>
      </c>
      <c r="C687">
        <v>42248</v>
      </c>
      <c r="D687" t="s">
        <v>85</v>
      </c>
    </row>
    <row r="688" spans="1:4" x14ac:dyDescent="0.3">
      <c r="A688" s="13" t="s">
        <v>10</v>
      </c>
      <c r="B688" s="13" t="s">
        <v>18</v>
      </c>
      <c r="C688">
        <v>42339</v>
      </c>
      <c r="D688" t="s">
        <v>84</v>
      </c>
    </row>
    <row r="689" spans="1:4" x14ac:dyDescent="0.3">
      <c r="A689" s="13" t="s">
        <v>10</v>
      </c>
      <c r="B689" s="13" t="s">
        <v>18</v>
      </c>
      <c r="C689">
        <v>42339</v>
      </c>
      <c r="D689" t="s">
        <v>85</v>
      </c>
    </row>
    <row r="690" spans="1:4" x14ac:dyDescent="0.3">
      <c r="A690" s="13" t="s">
        <v>10</v>
      </c>
      <c r="B690" s="13" t="s">
        <v>18</v>
      </c>
      <c r="C690">
        <v>42430</v>
      </c>
      <c r="D690" t="s">
        <v>84</v>
      </c>
    </row>
    <row r="691" spans="1:4" x14ac:dyDescent="0.3">
      <c r="A691" s="13" t="s">
        <v>10</v>
      </c>
      <c r="B691" s="13" t="s">
        <v>18</v>
      </c>
      <c r="C691">
        <v>42430</v>
      </c>
      <c r="D691" t="s">
        <v>85</v>
      </c>
    </row>
    <row r="692" spans="1:4" x14ac:dyDescent="0.3">
      <c r="A692" s="13" t="s">
        <v>10</v>
      </c>
      <c r="B692" s="13" t="s">
        <v>18</v>
      </c>
      <c r="C692">
        <v>42522</v>
      </c>
      <c r="D692" t="s">
        <v>84</v>
      </c>
    </row>
    <row r="693" spans="1:4" x14ac:dyDescent="0.3">
      <c r="A693" s="13" t="s">
        <v>10</v>
      </c>
      <c r="B693" s="13" t="s">
        <v>18</v>
      </c>
      <c r="C693">
        <v>42522</v>
      </c>
      <c r="D693" t="s">
        <v>85</v>
      </c>
    </row>
    <row r="694" spans="1:4" x14ac:dyDescent="0.3">
      <c r="A694" s="13" t="s">
        <v>10</v>
      </c>
      <c r="B694" s="13" t="s">
        <v>18</v>
      </c>
      <c r="C694">
        <v>42614</v>
      </c>
      <c r="D694" t="s">
        <v>84</v>
      </c>
    </row>
    <row r="695" spans="1:4" x14ac:dyDescent="0.3">
      <c r="A695" s="13" t="s">
        <v>10</v>
      </c>
      <c r="B695" s="13" t="s">
        <v>18</v>
      </c>
      <c r="C695">
        <v>42614</v>
      </c>
      <c r="D695" t="s">
        <v>85</v>
      </c>
    </row>
    <row r="696" spans="1:4" x14ac:dyDescent="0.3">
      <c r="A696" s="13" t="s">
        <v>10</v>
      </c>
      <c r="B696" s="13" t="s">
        <v>18</v>
      </c>
      <c r="C696">
        <v>42705</v>
      </c>
      <c r="D696" t="s">
        <v>84</v>
      </c>
    </row>
    <row r="697" spans="1:4" x14ac:dyDescent="0.3">
      <c r="A697" s="13" t="s">
        <v>10</v>
      </c>
      <c r="B697" s="13" t="s">
        <v>18</v>
      </c>
      <c r="C697">
        <v>42705</v>
      </c>
      <c r="D697" t="s">
        <v>85</v>
      </c>
    </row>
    <row r="698" spans="1:4" x14ac:dyDescent="0.3">
      <c r="A698" s="13" t="s">
        <v>10</v>
      </c>
      <c r="B698" s="13" t="s">
        <v>18</v>
      </c>
      <c r="C698">
        <v>42795</v>
      </c>
      <c r="D698" t="s">
        <v>84</v>
      </c>
    </row>
    <row r="699" spans="1:4" x14ac:dyDescent="0.3">
      <c r="A699" s="13" t="s">
        <v>10</v>
      </c>
      <c r="B699" s="13" t="s">
        <v>18</v>
      </c>
      <c r="C699">
        <v>42795</v>
      </c>
      <c r="D699" t="s">
        <v>85</v>
      </c>
    </row>
    <row r="700" spans="1:4" x14ac:dyDescent="0.3">
      <c r="A700" s="13" t="s">
        <v>10</v>
      </c>
      <c r="B700" s="13" t="s">
        <v>18</v>
      </c>
      <c r="C700">
        <v>42887</v>
      </c>
      <c r="D700" t="s">
        <v>84</v>
      </c>
    </row>
    <row r="701" spans="1:4" x14ac:dyDescent="0.3">
      <c r="A701" s="13" t="s">
        <v>10</v>
      </c>
      <c r="B701" s="13" t="s">
        <v>18</v>
      </c>
      <c r="C701">
        <v>42887</v>
      </c>
      <c r="D701" t="s">
        <v>85</v>
      </c>
    </row>
    <row r="702" spans="1:4" x14ac:dyDescent="0.3">
      <c r="A702" s="13" t="s">
        <v>10</v>
      </c>
      <c r="B702" s="13" t="s">
        <v>18</v>
      </c>
      <c r="C702">
        <v>42979</v>
      </c>
      <c r="D702" t="s">
        <v>84</v>
      </c>
    </row>
    <row r="703" spans="1:4" x14ac:dyDescent="0.3">
      <c r="A703" s="13" t="s">
        <v>10</v>
      </c>
      <c r="B703" s="13" t="s">
        <v>18</v>
      </c>
      <c r="C703">
        <v>42979</v>
      </c>
      <c r="D703" t="s">
        <v>85</v>
      </c>
    </row>
    <row r="704" spans="1:4" x14ac:dyDescent="0.3">
      <c r="A704" s="13" t="s">
        <v>10</v>
      </c>
      <c r="B704" s="13" t="s">
        <v>18</v>
      </c>
      <c r="C704">
        <v>43070</v>
      </c>
      <c r="D704" t="s">
        <v>84</v>
      </c>
    </row>
    <row r="705" spans="1:4" x14ac:dyDescent="0.3">
      <c r="A705" s="13" t="s">
        <v>10</v>
      </c>
      <c r="B705" s="13" t="s">
        <v>18</v>
      </c>
      <c r="C705">
        <v>43070</v>
      </c>
      <c r="D705" t="s">
        <v>85</v>
      </c>
    </row>
    <row r="706" spans="1:4" x14ac:dyDescent="0.3">
      <c r="A706" s="13" t="s">
        <v>10</v>
      </c>
      <c r="B706" s="13" t="s">
        <v>18</v>
      </c>
      <c r="C706">
        <v>43160</v>
      </c>
      <c r="D706" t="s">
        <v>84</v>
      </c>
    </row>
    <row r="707" spans="1:4" x14ac:dyDescent="0.3">
      <c r="A707" s="13" t="s">
        <v>10</v>
      </c>
      <c r="B707" s="13" t="s">
        <v>18</v>
      </c>
      <c r="C707">
        <v>43160</v>
      </c>
      <c r="D707" t="s">
        <v>85</v>
      </c>
    </row>
    <row r="708" spans="1:4" x14ac:dyDescent="0.3">
      <c r="A708" s="13" t="s">
        <v>10</v>
      </c>
      <c r="B708" s="13" t="s">
        <v>18</v>
      </c>
      <c r="C708">
        <v>43252</v>
      </c>
      <c r="D708" t="s">
        <v>84</v>
      </c>
    </row>
    <row r="709" spans="1:4" x14ac:dyDescent="0.3">
      <c r="A709" s="13" t="s">
        <v>10</v>
      </c>
      <c r="B709" s="13" t="s">
        <v>18</v>
      </c>
      <c r="C709">
        <v>43252</v>
      </c>
      <c r="D709" t="s">
        <v>85</v>
      </c>
    </row>
    <row r="710" spans="1:4" x14ac:dyDescent="0.3">
      <c r="A710" s="13" t="s">
        <v>10</v>
      </c>
      <c r="B710" s="13" t="s">
        <v>18</v>
      </c>
      <c r="C710">
        <v>43344</v>
      </c>
      <c r="D710" t="s">
        <v>84</v>
      </c>
    </row>
    <row r="711" spans="1:4" x14ac:dyDescent="0.3">
      <c r="A711" s="13" t="s">
        <v>10</v>
      </c>
      <c r="B711" s="13" t="s">
        <v>18</v>
      </c>
      <c r="C711">
        <v>43344</v>
      </c>
      <c r="D711" t="s">
        <v>85</v>
      </c>
    </row>
    <row r="712" spans="1:4" x14ac:dyDescent="0.3">
      <c r="A712" s="13" t="s">
        <v>10</v>
      </c>
      <c r="B712" s="13" t="s">
        <v>18</v>
      </c>
      <c r="C712">
        <v>43435</v>
      </c>
      <c r="D712" t="s">
        <v>84</v>
      </c>
    </row>
    <row r="713" spans="1:4" x14ac:dyDescent="0.3">
      <c r="A713" s="13" t="s">
        <v>10</v>
      </c>
      <c r="B713" s="13" t="s">
        <v>18</v>
      </c>
      <c r="C713">
        <v>43435</v>
      </c>
      <c r="D713" t="s">
        <v>85</v>
      </c>
    </row>
    <row r="714" spans="1:4" x14ac:dyDescent="0.3">
      <c r="A714" s="13" t="s">
        <v>10</v>
      </c>
      <c r="B714" s="13" t="s">
        <v>18</v>
      </c>
      <c r="C714">
        <v>43525</v>
      </c>
      <c r="D714" t="s">
        <v>84</v>
      </c>
    </row>
    <row r="715" spans="1:4" x14ac:dyDescent="0.3">
      <c r="A715" s="13" t="s">
        <v>10</v>
      </c>
      <c r="B715" s="13" t="s">
        <v>18</v>
      </c>
      <c r="C715">
        <v>43525</v>
      </c>
      <c r="D715" t="s">
        <v>85</v>
      </c>
    </row>
    <row r="716" spans="1:4" x14ac:dyDescent="0.3">
      <c r="A716" s="13" t="s">
        <v>10</v>
      </c>
      <c r="B716" s="13" t="s">
        <v>18</v>
      </c>
      <c r="C716">
        <v>43617</v>
      </c>
      <c r="D716" t="s">
        <v>84</v>
      </c>
    </row>
    <row r="717" spans="1:4" x14ac:dyDescent="0.3">
      <c r="A717" s="13" t="s">
        <v>10</v>
      </c>
      <c r="B717" s="13" t="s">
        <v>18</v>
      </c>
      <c r="C717">
        <v>43617</v>
      </c>
      <c r="D717" t="s">
        <v>85</v>
      </c>
    </row>
    <row r="718" spans="1:4" x14ac:dyDescent="0.3">
      <c r="A718" s="13" t="s">
        <v>10</v>
      </c>
      <c r="B718" s="13" t="s">
        <v>18</v>
      </c>
      <c r="C718">
        <v>43709</v>
      </c>
      <c r="D718" t="s">
        <v>84</v>
      </c>
    </row>
    <row r="719" spans="1:4" x14ac:dyDescent="0.3">
      <c r="A719" s="13" t="s">
        <v>10</v>
      </c>
      <c r="B719" s="13" t="s">
        <v>18</v>
      </c>
      <c r="C719">
        <v>43709</v>
      </c>
      <c r="D719" t="s">
        <v>85</v>
      </c>
    </row>
    <row r="720" spans="1:4" x14ac:dyDescent="0.3">
      <c r="A720" s="13" t="s">
        <v>10</v>
      </c>
      <c r="B720" s="13" t="s">
        <v>18</v>
      </c>
      <c r="C720">
        <v>43800</v>
      </c>
      <c r="D720" t="s">
        <v>84</v>
      </c>
    </row>
    <row r="721" spans="1:4" x14ac:dyDescent="0.3">
      <c r="A721" s="13" t="s">
        <v>10</v>
      </c>
      <c r="B721" s="13" t="s">
        <v>18</v>
      </c>
      <c r="C721">
        <v>43800</v>
      </c>
      <c r="D721" t="s">
        <v>85</v>
      </c>
    </row>
    <row r="722" spans="1:4" x14ac:dyDescent="0.3">
      <c r="A722" s="13" t="s">
        <v>10</v>
      </c>
      <c r="B722" s="13" t="s">
        <v>19</v>
      </c>
      <c r="C722">
        <v>42064</v>
      </c>
      <c r="D722" t="s">
        <v>84</v>
      </c>
    </row>
    <row r="723" spans="1:4" x14ac:dyDescent="0.3">
      <c r="A723" s="13" t="s">
        <v>10</v>
      </c>
      <c r="B723" s="13" t="s">
        <v>19</v>
      </c>
      <c r="C723">
        <v>42064</v>
      </c>
      <c r="D723" t="s">
        <v>85</v>
      </c>
    </row>
    <row r="724" spans="1:4" x14ac:dyDescent="0.3">
      <c r="A724" s="13" t="s">
        <v>10</v>
      </c>
      <c r="B724" s="13" t="s">
        <v>19</v>
      </c>
      <c r="C724">
        <v>42156</v>
      </c>
      <c r="D724" t="s">
        <v>84</v>
      </c>
    </row>
    <row r="725" spans="1:4" x14ac:dyDescent="0.3">
      <c r="A725" s="13" t="s">
        <v>10</v>
      </c>
      <c r="B725" s="13" t="s">
        <v>19</v>
      </c>
      <c r="C725">
        <v>42156</v>
      </c>
      <c r="D725" t="s">
        <v>85</v>
      </c>
    </row>
    <row r="726" spans="1:4" x14ac:dyDescent="0.3">
      <c r="A726" s="13" t="s">
        <v>10</v>
      </c>
      <c r="B726" s="13" t="s">
        <v>19</v>
      </c>
      <c r="C726">
        <v>42248</v>
      </c>
      <c r="D726" t="s">
        <v>84</v>
      </c>
    </row>
    <row r="727" spans="1:4" x14ac:dyDescent="0.3">
      <c r="A727" s="13" t="s">
        <v>10</v>
      </c>
      <c r="B727" s="13" t="s">
        <v>19</v>
      </c>
      <c r="C727">
        <v>42248</v>
      </c>
      <c r="D727" t="s">
        <v>85</v>
      </c>
    </row>
    <row r="728" spans="1:4" x14ac:dyDescent="0.3">
      <c r="A728" s="13" t="s">
        <v>10</v>
      </c>
      <c r="B728" s="13" t="s">
        <v>19</v>
      </c>
      <c r="C728">
        <v>42339</v>
      </c>
      <c r="D728" t="s">
        <v>84</v>
      </c>
    </row>
    <row r="729" spans="1:4" x14ac:dyDescent="0.3">
      <c r="A729" s="13" t="s">
        <v>10</v>
      </c>
      <c r="B729" s="13" t="s">
        <v>19</v>
      </c>
      <c r="C729">
        <v>42339</v>
      </c>
      <c r="D729" t="s">
        <v>85</v>
      </c>
    </row>
    <row r="730" spans="1:4" x14ac:dyDescent="0.3">
      <c r="A730" s="13" t="s">
        <v>10</v>
      </c>
      <c r="B730" s="13" t="s">
        <v>19</v>
      </c>
      <c r="C730">
        <v>42430</v>
      </c>
      <c r="D730" t="s">
        <v>84</v>
      </c>
    </row>
    <row r="731" spans="1:4" x14ac:dyDescent="0.3">
      <c r="A731" s="13" t="s">
        <v>10</v>
      </c>
      <c r="B731" s="13" t="s">
        <v>19</v>
      </c>
      <c r="C731">
        <v>42430</v>
      </c>
      <c r="D731" t="s">
        <v>85</v>
      </c>
    </row>
    <row r="732" spans="1:4" x14ac:dyDescent="0.3">
      <c r="A732" s="13" t="s">
        <v>10</v>
      </c>
      <c r="B732" s="13" t="s">
        <v>19</v>
      </c>
      <c r="C732">
        <v>42522</v>
      </c>
      <c r="D732" t="s">
        <v>84</v>
      </c>
    </row>
    <row r="733" spans="1:4" x14ac:dyDescent="0.3">
      <c r="A733" s="13" t="s">
        <v>10</v>
      </c>
      <c r="B733" s="13" t="s">
        <v>19</v>
      </c>
      <c r="C733">
        <v>42522</v>
      </c>
      <c r="D733" t="s">
        <v>85</v>
      </c>
    </row>
    <row r="734" spans="1:4" x14ac:dyDescent="0.3">
      <c r="A734" s="13" t="s">
        <v>10</v>
      </c>
      <c r="B734" s="13" t="s">
        <v>19</v>
      </c>
      <c r="C734">
        <v>42614</v>
      </c>
      <c r="D734" t="s">
        <v>84</v>
      </c>
    </row>
    <row r="735" spans="1:4" x14ac:dyDescent="0.3">
      <c r="A735" s="13" t="s">
        <v>10</v>
      </c>
      <c r="B735" s="13" t="s">
        <v>19</v>
      </c>
      <c r="C735">
        <v>42614</v>
      </c>
      <c r="D735" t="s">
        <v>85</v>
      </c>
    </row>
    <row r="736" spans="1:4" x14ac:dyDescent="0.3">
      <c r="A736" s="13" t="s">
        <v>10</v>
      </c>
      <c r="B736" s="13" t="s">
        <v>19</v>
      </c>
      <c r="C736">
        <v>42705</v>
      </c>
      <c r="D736" t="s">
        <v>84</v>
      </c>
    </row>
    <row r="737" spans="1:4" x14ac:dyDescent="0.3">
      <c r="A737" s="13" t="s">
        <v>10</v>
      </c>
      <c r="B737" s="13" t="s">
        <v>19</v>
      </c>
      <c r="C737">
        <v>42705</v>
      </c>
      <c r="D737" t="s">
        <v>85</v>
      </c>
    </row>
    <row r="738" spans="1:4" x14ac:dyDescent="0.3">
      <c r="A738" s="13" t="s">
        <v>10</v>
      </c>
      <c r="B738" s="13" t="s">
        <v>19</v>
      </c>
      <c r="C738">
        <v>42795</v>
      </c>
      <c r="D738" t="s">
        <v>84</v>
      </c>
    </row>
    <row r="739" spans="1:4" x14ac:dyDescent="0.3">
      <c r="A739" s="13" t="s">
        <v>10</v>
      </c>
      <c r="B739" s="13" t="s">
        <v>19</v>
      </c>
      <c r="C739">
        <v>42795</v>
      </c>
      <c r="D739" t="s">
        <v>85</v>
      </c>
    </row>
    <row r="740" spans="1:4" x14ac:dyDescent="0.3">
      <c r="A740" s="13" t="s">
        <v>10</v>
      </c>
      <c r="B740" s="13" t="s">
        <v>19</v>
      </c>
      <c r="C740">
        <v>42887</v>
      </c>
      <c r="D740" t="s">
        <v>84</v>
      </c>
    </row>
    <row r="741" spans="1:4" x14ac:dyDescent="0.3">
      <c r="A741" s="13" t="s">
        <v>10</v>
      </c>
      <c r="B741" s="13" t="s">
        <v>19</v>
      </c>
      <c r="C741">
        <v>42887</v>
      </c>
      <c r="D741" t="s">
        <v>85</v>
      </c>
    </row>
    <row r="742" spans="1:4" x14ac:dyDescent="0.3">
      <c r="A742" s="13" t="s">
        <v>10</v>
      </c>
      <c r="B742" s="13" t="s">
        <v>19</v>
      </c>
      <c r="C742">
        <v>42979</v>
      </c>
      <c r="D742" t="s">
        <v>84</v>
      </c>
    </row>
    <row r="743" spans="1:4" x14ac:dyDescent="0.3">
      <c r="A743" s="13" t="s">
        <v>10</v>
      </c>
      <c r="B743" s="13" t="s">
        <v>19</v>
      </c>
      <c r="C743">
        <v>42979</v>
      </c>
      <c r="D743" t="s">
        <v>85</v>
      </c>
    </row>
    <row r="744" spans="1:4" x14ac:dyDescent="0.3">
      <c r="A744" s="13" t="s">
        <v>10</v>
      </c>
      <c r="B744" s="13" t="s">
        <v>19</v>
      </c>
      <c r="C744">
        <v>43070</v>
      </c>
      <c r="D744" t="s">
        <v>84</v>
      </c>
    </row>
    <row r="745" spans="1:4" x14ac:dyDescent="0.3">
      <c r="A745" s="13" t="s">
        <v>10</v>
      </c>
      <c r="B745" s="13" t="s">
        <v>19</v>
      </c>
      <c r="C745">
        <v>43070</v>
      </c>
      <c r="D745" t="s">
        <v>85</v>
      </c>
    </row>
    <row r="746" spans="1:4" x14ac:dyDescent="0.3">
      <c r="A746" s="13" t="s">
        <v>10</v>
      </c>
      <c r="B746" s="13" t="s">
        <v>19</v>
      </c>
      <c r="C746">
        <v>43160</v>
      </c>
      <c r="D746" t="s">
        <v>84</v>
      </c>
    </row>
    <row r="747" spans="1:4" x14ac:dyDescent="0.3">
      <c r="A747" s="13" t="s">
        <v>10</v>
      </c>
      <c r="B747" s="13" t="s">
        <v>19</v>
      </c>
      <c r="C747">
        <v>43160</v>
      </c>
      <c r="D747" t="s">
        <v>85</v>
      </c>
    </row>
    <row r="748" spans="1:4" x14ac:dyDescent="0.3">
      <c r="A748" s="13" t="s">
        <v>10</v>
      </c>
      <c r="B748" s="13" t="s">
        <v>19</v>
      </c>
      <c r="C748">
        <v>43252</v>
      </c>
      <c r="D748" t="s">
        <v>84</v>
      </c>
    </row>
    <row r="749" spans="1:4" x14ac:dyDescent="0.3">
      <c r="A749" s="13" t="s">
        <v>10</v>
      </c>
      <c r="B749" s="13" t="s">
        <v>19</v>
      </c>
      <c r="C749">
        <v>43252</v>
      </c>
      <c r="D749" t="s">
        <v>85</v>
      </c>
    </row>
    <row r="750" spans="1:4" x14ac:dyDescent="0.3">
      <c r="A750" s="13" t="s">
        <v>10</v>
      </c>
      <c r="B750" s="13" t="s">
        <v>19</v>
      </c>
      <c r="C750">
        <v>43344</v>
      </c>
      <c r="D750" t="s">
        <v>84</v>
      </c>
    </row>
    <row r="751" spans="1:4" x14ac:dyDescent="0.3">
      <c r="A751" s="13" t="s">
        <v>10</v>
      </c>
      <c r="B751" s="13" t="s">
        <v>19</v>
      </c>
      <c r="C751">
        <v>43344</v>
      </c>
      <c r="D751" t="s">
        <v>85</v>
      </c>
    </row>
    <row r="752" spans="1:4" x14ac:dyDescent="0.3">
      <c r="A752" s="13" t="s">
        <v>10</v>
      </c>
      <c r="B752" s="13" t="s">
        <v>19</v>
      </c>
      <c r="C752">
        <v>43435</v>
      </c>
      <c r="D752" t="s">
        <v>84</v>
      </c>
    </row>
    <row r="753" spans="1:4" x14ac:dyDescent="0.3">
      <c r="A753" s="13" t="s">
        <v>10</v>
      </c>
      <c r="B753" s="13" t="s">
        <v>19</v>
      </c>
      <c r="C753">
        <v>43435</v>
      </c>
      <c r="D753" t="s">
        <v>85</v>
      </c>
    </row>
    <row r="754" spans="1:4" x14ac:dyDescent="0.3">
      <c r="A754" s="13" t="s">
        <v>10</v>
      </c>
      <c r="B754" s="13" t="s">
        <v>19</v>
      </c>
      <c r="C754">
        <v>43525</v>
      </c>
      <c r="D754" t="s">
        <v>84</v>
      </c>
    </row>
    <row r="755" spans="1:4" x14ac:dyDescent="0.3">
      <c r="A755" s="13" t="s">
        <v>10</v>
      </c>
      <c r="B755" s="13" t="s">
        <v>19</v>
      </c>
      <c r="C755">
        <v>43525</v>
      </c>
      <c r="D755" t="s">
        <v>85</v>
      </c>
    </row>
    <row r="756" spans="1:4" x14ac:dyDescent="0.3">
      <c r="A756" s="13" t="s">
        <v>10</v>
      </c>
      <c r="B756" s="13" t="s">
        <v>19</v>
      </c>
      <c r="C756">
        <v>43617</v>
      </c>
      <c r="D756" t="s">
        <v>84</v>
      </c>
    </row>
    <row r="757" spans="1:4" x14ac:dyDescent="0.3">
      <c r="A757" s="13" t="s">
        <v>10</v>
      </c>
      <c r="B757" s="13" t="s">
        <v>19</v>
      </c>
      <c r="C757">
        <v>43617</v>
      </c>
      <c r="D757" t="s">
        <v>85</v>
      </c>
    </row>
    <row r="758" spans="1:4" x14ac:dyDescent="0.3">
      <c r="A758" s="13" t="s">
        <v>10</v>
      </c>
      <c r="B758" s="13" t="s">
        <v>19</v>
      </c>
      <c r="C758">
        <v>43709</v>
      </c>
      <c r="D758" t="s">
        <v>84</v>
      </c>
    </row>
    <row r="759" spans="1:4" x14ac:dyDescent="0.3">
      <c r="A759" s="13" t="s">
        <v>10</v>
      </c>
      <c r="B759" s="13" t="s">
        <v>19</v>
      </c>
      <c r="C759">
        <v>43709</v>
      </c>
      <c r="D759" t="s">
        <v>85</v>
      </c>
    </row>
    <row r="760" spans="1:4" x14ac:dyDescent="0.3">
      <c r="A760" s="13" t="s">
        <v>10</v>
      </c>
      <c r="B760" s="13" t="s">
        <v>19</v>
      </c>
      <c r="C760">
        <v>43800</v>
      </c>
      <c r="D760" t="s">
        <v>84</v>
      </c>
    </row>
    <row r="761" spans="1:4" x14ac:dyDescent="0.3">
      <c r="A761" s="13" t="s">
        <v>10</v>
      </c>
      <c r="B761" s="13" t="s">
        <v>19</v>
      </c>
      <c r="C761">
        <v>43800</v>
      </c>
      <c r="D761" t="s">
        <v>85</v>
      </c>
    </row>
    <row r="762" spans="1:4" x14ac:dyDescent="0.3">
      <c r="A762" s="13" t="s">
        <v>10</v>
      </c>
      <c r="B762" s="13" t="s">
        <v>20</v>
      </c>
      <c r="C762">
        <v>42064</v>
      </c>
      <c r="D762" t="s">
        <v>84</v>
      </c>
    </row>
    <row r="763" spans="1:4" x14ac:dyDescent="0.3">
      <c r="A763" s="13" t="s">
        <v>10</v>
      </c>
      <c r="B763" s="13" t="s">
        <v>20</v>
      </c>
      <c r="C763">
        <v>42064</v>
      </c>
      <c r="D763" t="s">
        <v>85</v>
      </c>
    </row>
    <row r="764" spans="1:4" x14ac:dyDescent="0.3">
      <c r="A764" s="13" t="s">
        <v>10</v>
      </c>
      <c r="B764" s="13" t="s">
        <v>20</v>
      </c>
      <c r="C764">
        <v>42156</v>
      </c>
      <c r="D764" t="s">
        <v>84</v>
      </c>
    </row>
    <row r="765" spans="1:4" x14ac:dyDescent="0.3">
      <c r="A765" s="13" t="s">
        <v>10</v>
      </c>
      <c r="B765" s="13" t="s">
        <v>20</v>
      </c>
      <c r="C765">
        <v>42156</v>
      </c>
      <c r="D765" t="s">
        <v>85</v>
      </c>
    </row>
    <row r="766" spans="1:4" x14ac:dyDescent="0.3">
      <c r="A766" s="13" t="s">
        <v>10</v>
      </c>
      <c r="B766" s="13" t="s">
        <v>20</v>
      </c>
      <c r="C766">
        <v>42248</v>
      </c>
      <c r="D766" t="s">
        <v>84</v>
      </c>
    </row>
    <row r="767" spans="1:4" x14ac:dyDescent="0.3">
      <c r="A767" s="13" t="s">
        <v>10</v>
      </c>
      <c r="B767" s="13" t="s">
        <v>20</v>
      </c>
      <c r="C767">
        <v>42248</v>
      </c>
      <c r="D767" t="s">
        <v>85</v>
      </c>
    </row>
    <row r="768" spans="1:4" x14ac:dyDescent="0.3">
      <c r="A768" s="13" t="s">
        <v>10</v>
      </c>
      <c r="B768" s="13" t="s">
        <v>20</v>
      </c>
      <c r="C768">
        <v>42339</v>
      </c>
      <c r="D768" t="s">
        <v>84</v>
      </c>
    </row>
    <row r="769" spans="1:4" x14ac:dyDescent="0.3">
      <c r="A769" s="13" t="s">
        <v>10</v>
      </c>
      <c r="B769" s="13" t="s">
        <v>20</v>
      </c>
      <c r="C769">
        <v>42339</v>
      </c>
      <c r="D769" t="s">
        <v>85</v>
      </c>
    </row>
    <row r="770" spans="1:4" x14ac:dyDescent="0.3">
      <c r="A770" s="13" t="s">
        <v>10</v>
      </c>
      <c r="B770" s="13" t="s">
        <v>20</v>
      </c>
      <c r="C770">
        <v>42430</v>
      </c>
      <c r="D770" t="s">
        <v>84</v>
      </c>
    </row>
    <row r="771" spans="1:4" x14ac:dyDescent="0.3">
      <c r="A771" s="13" t="s">
        <v>10</v>
      </c>
      <c r="B771" s="13" t="s">
        <v>20</v>
      </c>
      <c r="C771">
        <v>42430</v>
      </c>
      <c r="D771" t="s">
        <v>85</v>
      </c>
    </row>
    <row r="772" spans="1:4" x14ac:dyDescent="0.3">
      <c r="A772" s="13" t="s">
        <v>10</v>
      </c>
      <c r="B772" s="13" t="s">
        <v>20</v>
      </c>
      <c r="C772">
        <v>42522</v>
      </c>
      <c r="D772" t="s">
        <v>84</v>
      </c>
    </row>
    <row r="773" spans="1:4" x14ac:dyDescent="0.3">
      <c r="A773" s="13" t="s">
        <v>10</v>
      </c>
      <c r="B773" s="13" t="s">
        <v>20</v>
      </c>
      <c r="C773">
        <v>42522</v>
      </c>
      <c r="D773" t="s">
        <v>85</v>
      </c>
    </row>
    <row r="774" spans="1:4" x14ac:dyDescent="0.3">
      <c r="A774" s="13" t="s">
        <v>10</v>
      </c>
      <c r="B774" s="13" t="s">
        <v>20</v>
      </c>
      <c r="C774">
        <v>42614</v>
      </c>
      <c r="D774" t="s">
        <v>84</v>
      </c>
    </row>
    <row r="775" spans="1:4" x14ac:dyDescent="0.3">
      <c r="A775" s="13" t="s">
        <v>10</v>
      </c>
      <c r="B775" s="13" t="s">
        <v>20</v>
      </c>
      <c r="C775">
        <v>42614</v>
      </c>
      <c r="D775" t="s">
        <v>85</v>
      </c>
    </row>
    <row r="776" spans="1:4" x14ac:dyDescent="0.3">
      <c r="A776" s="13" t="s">
        <v>10</v>
      </c>
      <c r="B776" s="13" t="s">
        <v>20</v>
      </c>
      <c r="C776">
        <v>42705</v>
      </c>
      <c r="D776" t="s">
        <v>84</v>
      </c>
    </row>
    <row r="777" spans="1:4" x14ac:dyDescent="0.3">
      <c r="A777" s="13" t="s">
        <v>10</v>
      </c>
      <c r="B777" s="13" t="s">
        <v>20</v>
      </c>
      <c r="C777">
        <v>42705</v>
      </c>
      <c r="D777" t="s">
        <v>85</v>
      </c>
    </row>
    <row r="778" spans="1:4" x14ac:dyDescent="0.3">
      <c r="A778" s="13" t="s">
        <v>10</v>
      </c>
      <c r="B778" s="13" t="s">
        <v>20</v>
      </c>
      <c r="C778">
        <v>42795</v>
      </c>
      <c r="D778" t="s">
        <v>84</v>
      </c>
    </row>
    <row r="779" spans="1:4" x14ac:dyDescent="0.3">
      <c r="A779" s="13" t="s">
        <v>10</v>
      </c>
      <c r="B779" s="13" t="s">
        <v>20</v>
      </c>
      <c r="C779">
        <v>42795</v>
      </c>
      <c r="D779" t="s">
        <v>85</v>
      </c>
    </row>
    <row r="780" spans="1:4" x14ac:dyDescent="0.3">
      <c r="A780" s="13" t="s">
        <v>10</v>
      </c>
      <c r="B780" s="13" t="s">
        <v>20</v>
      </c>
      <c r="C780">
        <v>42887</v>
      </c>
      <c r="D780" t="s">
        <v>84</v>
      </c>
    </row>
    <row r="781" spans="1:4" x14ac:dyDescent="0.3">
      <c r="A781" s="13" t="s">
        <v>10</v>
      </c>
      <c r="B781" s="13" t="s">
        <v>20</v>
      </c>
      <c r="C781">
        <v>42887</v>
      </c>
      <c r="D781" t="s">
        <v>85</v>
      </c>
    </row>
    <row r="782" spans="1:4" x14ac:dyDescent="0.3">
      <c r="A782" s="13" t="s">
        <v>10</v>
      </c>
      <c r="B782" s="13" t="s">
        <v>20</v>
      </c>
      <c r="C782">
        <v>42979</v>
      </c>
      <c r="D782" t="s">
        <v>84</v>
      </c>
    </row>
    <row r="783" spans="1:4" x14ac:dyDescent="0.3">
      <c r="A783" s="13" t="s">
        <v>10</v>
      </c>
      <c r="B783" s="13" t="s">
        <v>20</v>
      </c>
      <c r="C783">
        <v>42979</v>
      </c>
      <c r="D783" t="s">
        <v>85</v>
      </c>
    </row>
    <row r="784" spans="1:4" x14ac:dyDescent="0.3">
      <c r="A784" s="13" t="s">
        <v>10</v>
      </c>
      <c r="B784" s="13" t="s">
        <v>20</v>
      </c>
      <c r="C784">
        <v>43070</v>
      </c>
      <c r="D784" t="s">
        <v>84</v>
      </c>
    </row>
    <row r="785" spans="1:4" x14ac:dyDescent="0.3">
      <c r="A785" s="13" t="s">
        <v>10</v>
      </c>
      <c r="B785" s="13" t="s">
        <v>20</v>
      </c>
      <c r="C785">
        <v>43070</v>
      </c>
      <c r="D785" t="s">
        <v>85</v>
      </c>
    </row>
    <row r="786" spans="1:4" x14ac:dyDescent="0.3">
      <c r="A786" s="13" t="s">
        <v>10</v>
      </c>
      <c r="B786" s="13" t="s">
        <v>20</v>
      </c>
      <c r="C786">
        <v>43160</v>
      </c>
      <c r="D786" t="s">
        <v>84</v>
      </c>
    </row>
    <row r="787" spans="1:4" x14ac:dyDescent="0.3">
      <c r="A787" s="13" t="s">
        <v>10</v>
      </c>
      <c r="B787" s="13" t="s">
        <v>20</v>
      </c>
      <c r="C787">
        <v>43160</v>
      </c>
      <c r="D787" t="s">
        <v>85</v>
      </c>
    </row>
    <row r="788" spans="1:4" x14ac:dyDescent="0.3">
      <c r="A788" s="13" t="s">
        <v>10</v>
      </c>
      <c r="B788" s="13" t="s">
        <v>20</v>
      </c>
      <c r="C788">
        <v>43252</v>
      </c>
      <c r="D788" t="s">
        <v>84</v>
      </c>
    </row>
    <row r="789" spans="1:4" x14ac:dyDescent="0.3">
      <c r="A789" s="13" t="s">
        <v>10</v>
      </c>
      <c r="B789" s="13" t="s">
        <v>20</v>
      </c>
      <c r="C789">
        <v>43252</v>
      </c>
      <c r="D789" t="s">
        <v>85</v>
      </c>
    </row>
    <row r="790" spans="1:4" x14ac:dyDescent="0.3">
      <c r="A790" s="13" t="s">
        <v>10</v>
      </c>
      <c r="B790" s="13" t="s">
        <v>20</v>
      </c>
      <c r="C790">
        <v>43344</v>
      </c>
      <c r="D790" t="s">
        <v>84</v>
      </c>
    </row>
    <row r="791" spans="1:4" x14ac:dyDescent="0.3">
      <c r="A791" s="13" t="s">
        <v>10</v>
      </c>
      <c r="B791" s="13" t="s">
        <v>20</v>
      </c>
      <c r="C791">
        <v>43344</v>
      </c>
      <c r="D791" t="s">
        <v>85</v>
      </c>
    </row>
    <row r="792" spans="1:4" x14ac:dyDescent="0.3">
      <c r="A792" s="13" t="s">
        <v>10</v>
      </c>
      <c r="B792" s="13" t="s">
        <v>20</v>
      </c>
      <c r="C792">
        <v>43435</v>
      </c>
      <c r="D792" t="s">
        <v>84</v>
      </c>
    </row>
    <row r="793" spans="1:4" x14ac:dyDescent="0.3">
      <c r="A793" s="13" t="s">
        <v>10</v>
      </c>
      <c r="B793" s="13" t="s">
        <v>20</v>
      </c>
      <c r="C793">
        <v>43435</v>
      </c>
      <c r="D793" t="s">
        <v>85</v>
      </c>
    </row>
    <row r="794" spans="1:4" x14ac:dyDescent="0.3">
      <c r="A794" s="13" t="s">
        <v>10</v>
      </c>
      <c r="B794" s="13" t="s">
        <v>20</v>
      </c>
      <c r="C794">
        <v>43525</v>
      </c>
      <c r="D794" t="s">
        <v>84</v>
      </c>
    </row>
    <row r="795" spans="1:4" x14ac:dyDescent="0.3">
      <c r="A795" s="13" t="s">
        <v>10</v>
      </c>
      <c r="B795" s="13" t="s">
        <v>20</v>
      </c>
      <c r="C795">
        <v>43525</v>
      </c>
      <c r="D795" t="s">
        <v>85</v>
      </c>
    </row>
    <row r="796" spans="1:4" x14ac:dyDescent="0.3">
      <c r="A796" s="13" t="s">
        <v>10</v>
      </c>
      <c r="B796" s="13" t="s">
        <v>20</v>
      </c>
      <c r="C796">
        <v>43617</v>
      </c>
      <c r="D796" t="s">
        <v>84</v>
      </c>
    </row>
    <row r="797" spans="1:4" x14ac:dyDescent="0.3">
      <c r="A797" s="13" t="s">
        <v>10</v>
      </c>
      <c r="B797" s="13" t="s">
        <v>20</v>
      </c>
      <c r="C797">
        <v>43617</v>
      </c>
      <c r="D797" t="s">
        <v>85</v>
      </c>
    </row>
    <row r="798" spans="1:4" x14ac:dyDescent="0.3">
      <c r="A798" s="13" t="s">
        <v>10</v>
      </c>
      <c r="B798" s="13" t="s">
        <v>20</v>
      </c>
      <c r="C798">
        <v>43709</v>
      </c>
      <c r="D798" t="s">
        <v>84</v>
      </c>
    </row>
    <row r="799" spans="1:4" x14ac:dyDescent="0.3">
      <c r="A799" s="13" t="s">
        <v>10</v>
      </c>
      <c r="B799" s="13" t="s">
        <v>20</v>
      </c>
      <c r="C799">
        <v>43709</v>
      </c>
      <c r="D799" t="s">
        <v>85</v>
      </c>
    </row>
    <row r="800" spans="1:4" x14ac:dyDescent="0.3">
      <c r="A800" s="13" t="s">
        <v>10</v>
      </c>
      <c r="B800" s="13" t="s">
        <v>20</v>
      </c>
      <c r="C800">
        <v>43800</v>
      </c>
      <c r="D800" t="s">
        <v>84</v>
      </c>
    </row>
    <row r="801" spans="1:4" x14ac:dyDescent="0.3">
      <c r="A801" s="13" t="s">
        <v>10</v>
      </c>
      <c r="B801" s="13" t="s">
        <v>20</v>
      </c>
      <c r="C801">
        <v>43800</v>
      </c>
      <c r="D801" t="s">
        <v>85</v>
      </c>
    </row>
    <row r="802" spans="1:4" x14ac:dyDescent="0.3">
      <c r="A802" s="13" t="s">
        <v>10</v>
      </c>
      <c r="B802" s="13" t="s">
        <v>21</v>
      </c>
      <c r="C802">
        <v>42064</v>
      </c>
      <c r="D802" t="s">
        <v>84</v>
      </c>
    </row>
    <row r="803" spans="1:4" x14ac:dyDescent="0.3">
      <c r="A803" s="13" t="s">
        <v>10</v>
      </c>
      <c r="B803" s="13" t="s">
        <v>21</v>
      </c>
      <c r="C803">
        <v>42064</v>
      </c>
      <c r="D803" t="s">
        <v>85</v>
      </c>
    </row>
    <row r="804" spans="1:4" x14ac:dyDescent="0.3">
      <c r="A804" s="13" t="s">
        <v>10</v>
      </c>
      <c r="B804" s="13" t="s">
        <v>21</v>
      </c>
      <c r="C804">
        <v>42156</v>
      </c>
      <c r="D804" t="s">
        <v>84</v>
      </c>
    </row>
    <row r="805" spans="1:4" x14ac:dyDescent="0.3">
      <c r="A805" s="13" t="s">
        <v>10</v>
      </c>
      <c r="B805" s="13" t="s">
        <v>21</v>
      </c>
      <c r="C805">
        <v>42156</v>
      </c>
      <c r="D805" t="s">
        <v>85</v>
      </c>
    </row>
    <row r="806" spans="1:4" x14ac:dyDescent="0.3">
      <c r="A806" s="13" t="s">
        <v>10</v>
      </c>
      <c r="B806" s="13" t="s">
        <v>21</v>
      </c>
      <c r="C806">
        <v>42248</v>
      </c>
      <c r="D806" t="s">
        <v>84</v>
      </c>
    </row>
    <row r="807" spans="1:4" x14ac:dyDescent="0.3">
      <c r="A807" s="13" t="s">
        <v>10</v>
      </c>
      <c r="B807" s="13" t="s">
        <v>21</v>
      </c>
      <c r="C807">
        <v>42248</v>
      </c>
      <c r="D807" t="s">
        <v>85</v>
      </c>
    </row>
    <row r="808" spans="1:4" x14ac:dyDescent="0.3">
      <c r="A808" s="13" t="s">
        <v>10</v>
      </c>
      <c r="B808" s="13" t="s">
        <v>21</v>
      </c>
      <c r="C808">
        <v>42339</v>
      </c>
      <c r="D808" t="s">
        <v>84</v>
      </c>
    </row>
    <row r="809" spans="1:4" x14ac:dyDescent="0.3">
      <c r="A809" s="13" t="s">
        <v>10</v>
      </c>
      <c r="B809" s="13" t="s">
        <v>21</v>
      </c>
      <c r="C809">
        <v>42339</v>
      </c>
      <c r="D809" t="s">
        <v>85</v>
      </c>
    </row>
    <row r="810" spans="1:4" x14ac:dyDescent="0.3">
      <c r="A810" s="13" t="s">
        <v>10</v>
      </c>
      <c r="B810" s="13" t="s">
        <v>21</v>
      </c>
      <c r="C810">
        <v>42430</v>
      </c>
      <c r="D810" t="s">
        <v>84</v>
      </c>
    </row>
    <row r="811" spans="1:4" x14ac:dyDescent="0.3">
      <c r="A811" s="13" t="s">
        <v>10</v>
      </c>
      <c r="B811" s="13" t="s">
        <v>21</v>
      </c>
      <c r="C811">
        <v>42430</v>
      </c>
      <c r="D811" t="s">
        <v>85</v>
      </c>
    </row>
    <row r="812" spans="1:4" x14ac:dyDescent="0.3">
      <c r="A812" s="13" t="s">
        <v>10</v>
      </c>
      <c r="B812" s="13" t="s">
        <v>21</v>
      </c>
      <c r="C812">
        <v>42522</v>
      </c>
      <c r="D812" t="s">
        <v>84</v>
      </c>
    </row>
    <row r="813" spans="1:4" x14ac:dyDescent="0.3">
      <c r="A813" s="13" t="s">
        <v>10</v>
      </c>
      <c r="B813" s="13" t="s">
        <v>21</v>
      </c>
      <c r="C813">
        <v>42522</v>
      </c>
      <c r="D813" t="s">
        <v>85</v>
      </c>
    </row>
    <row r="814" spans="1:4" x14ac:dyDescent="0.3">
      <c r="A814" s="13" t="s">
        <v>10</v>
      </c>
      <c r="B814" s="13" t="s">
        <v>21</v>
      </c>
      <c r="C814">
        <v>42614</v>
      </c>
      <c r="D814" t="s">
        <v>84</v>
      </c>
    </row>
    <row r="815" spans="1:4" x14ac:dyDescent="0.3">
      <c r="A815" s="13" t="s">
        <v>10</v>
      </c>
      <c r="B815" s="13" t="s">
        <v>21</v>
      </c>
      <c r="C815">
        <v>42614</v>
      </c>
      <c r="D815" t="s">
        <v>85</v>
      </c>
    </row>
    <row r="816" spans="1:4" x14ac:dyDescent="0.3">
      <c r="A816" s="13" t="s">
        <v>10</v>
      </c>
      <c r="B816" s="13" t="s">
        <v>21</v>
      </c>
      <c r="C816">
        <v>42705</v>
      </c>
      <c r="D816" t="s">
        <v>84</v>
      </c>
    </row>
    <row r="817" spans="1:4" x14ac:dyDescent="0.3">
      <c r="A817" s="13" t="s">
        <v>10</v>
      </c>
      <c r="B817" s="13" t="s">
        <v>21</v>
      </c>
      <c r="C817">
        <v>42705</v>
      </c>
      <c r="D817" t="s">
        <v>85</v>
      </c>
    </row>
    <row r="818" spans="1:4" x14ac:dyDescent="0.3">
      <c r="A818" s="13" t="s">
        <v>10</v>
      </c>
      <c r="B818" s="13" t="s">
        <v>21</v>
      </c>
      <c r="C818">
        <v>42795</v>
      </c>
      <c r="D818" t="s">
        <v>84</v>
      </c>
    </row>
    <row r="819" spans="1:4" x14ac:dyDescent="0.3">
      <c r="A819" s="13" t="s">
        <v>10</v>
      </c>
      <c r="B819" s="13" t="s">
        <v>21</v>
      </c>
      <c r="C819">
        <v>42795</v>
      </c>
      <c r="D819" t="s">
        <v>85</v>
      </c>
    </row>
    <row r="820" spans="1:4" x14ac:dyDescent="0.3">
      <c r="A820" s="13" t="s">
        <v>10</v>
      </c>
      <c r="B820" s="13" t="s">
        <v>21</v>
      </c>
      <c r="C820">
        <v>42887</v>
      </c>
      <c r="D820" t="s">
        <v>84</v>
      </c>
    </row>
    <row r="821" spans="1:4" x14ac:dyDescent="0.3">
      <c r="A821" s="13" t="s">
        <v>10</v>
      </c>
      <c r="B821" s="13" t="s">
        <v>21</v>
      </c>
      <c r="C821">
        <v>42887</v>
      </c>
      <c r="D821" t="s">
        <v>85</v>
      </c>
    </row>
    <row r="822" spans="1:4" x14ac:dyDescent="0.3">
      <c r="A822" s="13" t="s">
        <v>10</v>
      </c>
      <c r="B822" s="13" t="s">
        <v>21</v>
      </c>
      <c r="C822">
        <v>42979</v>
      </c>
      <c r="D822" t="s">
        <v>84</v>
      </c>
    </row>
    <row r="823" spans="1:4" x14ac:dyDescent="0.3">
      <c r="A823" s="13" t="s">
        <v>10</v>
      </c>
      <c r="B823" s="13" t="s">
        <v>21</v>
      </c>
      <c r="C823">
        <v>42979</v>
      </c>
      <c r="D823" t="s">
        <v>85</v>
      </c>
    </row>
    <row r="824" spans="1:4" x14ac:dyDescent="0.3">
      <c r="A824" s="13" t="s">
        <v>10</v>
      </c>
      <c r="B824" s="13" t="s">
        <v>21</v>
      </c>
      <c r="C824">
        <v>43070</v>
      </c>
      <c r="D824" t="s">
        <v>84</v>
      </c>
    </row>
    <row r="825" spans="1:4" x14ac:dyDescent="0.3">
      <c r="A825" s="13" t="s">
        <v>10</v>
      </c>
      <c r="B825" s="13" t="s">
        <v>21</v>
      </c>
      <c r="C825">
        <v>43070</v>
      </c>
      <c r="D825" t="s">
        <v>85</v>
      </c>
    </row>
    <row r="826" spans="1:4" x14ac:dyDescent="0.3">
      <c r="A826" s="13" t="s">
        <v>10</v>
      </c>
      <c r="B826" s="13" t="s">
        <v>21</v>
      </c>
      <c r="C826">
        <v>43160</v>
      </c>
      <c r="D826" t="s">
        <v>84</v>
      </c>
    </row>
    <row r="827" spans="1:4" x14ac:dyDescent="0.3">
      <c r="A827" s="13" t="s">
        <v>10</v>
      </c>
      <c r="B827" s="13" t="s">
        <v>21</v>
      </c>
      <c r="C827">
        <v>43160</v>
      </c>
      <c r="D827" t="s">
        <v>85</v>
      </c>
    </row>
    <row r="828" spans="1:4" x14ac:dyDescent="0.3">
      <c r="A828" s="13" t="s">
        <v>10</v>
      </c>
      <c r="B828" s="13" t="s">
        <v>21</v>
      </c>
      <c r="C828">
        <v>43252</v>
      </c>
      <c r="D828" t="s">
        <v>84</v>
      </c>
    </row>
    <row r="829" spans="1:4" x14ac:dyDescent="0.3">
      <c r="A829" s="13" t="s">
        <v>10</v>
      </c>
      <c r="B829" s="13" t="s">
        <v>21</v>
      </c>
      <c r="C829">
        <v>43252</v>
      </c>
      <c r="D829" t="s">
        <v>85</v>
      </c>
    </row>
    <row r="830" spans="1:4" x14ac:dyDescent="0.3">
      <c r="A830" s="13" t="s">
        <v>10</v>
      </c>
      <c r="B830" s="13" t="s">
        <v>21</v>
      </c>
      <c r="C830">
        <v>43344</v>
      </c>
      <c r="D830" t="s">
        <v>84</v>
      </c>
    </row>
    <row r="831" spans="1:4" x14ac:dyDescent="0.3">
      <c r="A831" s="13" t="s">
        <v>10</v>
      </c>
      <c r="B831" s="13" t="s">
        <v>21</v>
      </c>
      <c r="C831">
        <v>43344</v>
      </c>
      <c r="D831" t="s">
        <v>85</v>
      </c>
    </row>
    <row r="832" spans="1:4" x14ac:dyDescent="0.3">
      <c r="A832" s="13" t="s">
        <v>10</v>
      </c>
      <c r="B832" s="13" t="s">
        <v>21</v>
      </c>
      <c r="C832">
        <v>43435</v>
      </c>
      <c r="D832" t="s">
        <v>84</v>
      </c>
    </row>
    <row r="833" spans="1:4" x14ac:dyDescent="0.3">
      <c r="A833" s="13" t="s">
        <v>10</v>
      </c>
      <c r="B833" s="13" t="s">
        <v>21</v>
      </c>
      <c r="C833">
        <v>43435</v>
      </c>
      <c r="D833" t="s">
        <v>85</v>
      </c>
    </row>
    <row r="834" spans="1:4" x14ac:dyDescent="0.3">
      <c r="A834" s="13" t="s">
        <v>10</v>
      </c>
      <c r="B834" s="13" t="s">
        <v>21</v>
      </c>
      <c r="C834">
        <v>43525</v>
      </c>
      <c r="D834" t="s">
        <v>84</v>
      </c>
    </row>
    <row r="835" spans="1:4" x14ac:dyDescent="0.3">
      <c r="A835" s="13" t="s">
        <v>10</v>
      </c>
      <c r="B835" s="13" t="s">
        <v>21</v>
      </c>
      <c r="C835">
        <v>43525</v>
      </c>
      <c r="D835" t="s">
        <v>85</v>
      </c>
    </row>
    <row r="836" spans="1:4" x14ac:dyDescent="0.3">
      <c r="A836" s="13" t="s">
        <v>10</v>
      </c>
      <c r="B836" s="13" t="s">
        <v>21</v>
      </c>
      <c r="C836">
        <v>43617</v>
      </c>
      <c r="D836" t="s">
        <v>84</v>
      </c>
    </row>
    <row r="837" spans="1:4" x14ac:dyDescent="0.3">
      <c r="A837" s="13" t="s">
        <v>10</v>
      </c>
      <c r="B837" s="13" t="s">
        <v>21</v>
      </c>
      <c r="C837">
        <v>43617</v>
      </c>
      <c r="D837" t="s">
        <v>85</v>
      </c>
    </row>
    <row r="838" spans="1:4" x14ac:dyDescent="0.3">
      <c r="A838" s="13" t="s">
        <v>10</v>
      </c>
      <c r="B838" s="13" t="s">
        <v>21</v>
      </c>
      <c r="C838">
        <v>43709</v>
      </c>
      <c r="D838" t="s">
        <v>84</v>
      </c>
    </row>
    <row r="839" spans="1:4" x14ac:dyDescent="0.3">
      <c r="A839" s="13" t="s">
        <v>10</v>
      </c>
      <c r="B839" s="13" t="s">
        <v>21</v>
      </c>
      <c r="C839">
        <v>43709</v>
      </c>
      <c r="D839" t="s">
        <v>85</v>
      </c>
    </row>
    <row r="840" spans="1:4" x14ac:dyDescent="0.3">
      <c r="A840" s="13" t="s">
        <v>10</v>
      </c>
      <c r="B840" s="13" t="s">
        <v>21</v>
      </c>
      <c r="C840">
        <v>43800</v>
      </c>
      <c r="D840" t="s">
        <v>84</v>
      </c>
    </row>
    <row r="841" spans="1:4" x14ac:dyDescent="0.3">
      <c r="A841" s="13" t="s">
        <v>10</v>
      </c>
      <c r="B841" s="13" t="s">
        <v>21</v>
      </c>
      <c r="C841">
        <v>43800</v>
      </c>
      <c r="D841" t="s">
        <v>85</v>
      </c>
    </row>
    <row r="842" spans="1:4" x14ac:dyDescent="0.3">
      <c r="A842" s="13" t="s">
        <v>10</v>
      </c>
      <c r="B842" s="13" t="s">
        <v>0</v>
      </c>
      <c r="C842">
        <v>42064</v>
      </c>
      <c r="D842" t="s">
        <v>84</v>
      </c>
    </row>
    <row r="843" spans="1:4" x14ac:dyDescent="0.3">
      <c r="A843" s="13" t="s">
        <v>10</v>
      </c>
      <c r="B843" s="13" t="s">
        <v>0</v>
      </c>
      <c r="C843">
        <v>42064</v>
      </c>
      <c r="D843" t="s">
        <v>85</v>
      </c>
    </row>
    <row r="844" spans="1:4" x14ac:dyDescent="0.3">
      <c r="A844" s="13" t="s">
        <v>10</v>
      </c>
      <c r="B844" s="13" t="s">
        <v>0</v>
      </c>
      <c r="C844">
        <v>42156</v>
      </c>
      <c r="D844" t="s">
        <v>84</v>
      </c>
    </row>
    <row r="845" spans="1:4" x14ac:dyDescent="0.3">
      <c r="A845" s="13" t="s">
        <v>10</v>
      </c>
      <c r="B845" s="13" t="s">
        <v>0</v>
      </c>
      <c r="C845">
        <v>42156</v>
      </c>
      <c r="D845" t="s">
        <v>85</v>
      </c>
    </row>
    <row r="846" spans="1:4" x14ac:dyDescent="0.3">
      <c r="A846" s="13" t="s">
        <v>10</v>
      </c>
      <c r="B846" s="13" t="s">
        <v>0</v>
      </c>
      <c r="C846">
        <v>42248</v>
      </c>
      <c r="D846" t="s">
        <v>84</v>
      </c>
    </row>
    <row r="847" spans="1:4" x14ac:dyDescent="0.3">
      <c r="A847" s="13" t="s">
        <v>10</v>
      </c>
      <c r="B847" s="13" t="s">
        <v>0</v>
      </c>
      <c r="C847">
        <v>42248</v>
      </c>
      <c r="D847" t="s">
        <v>85</v>
      </c>
    </row>
    <row r="848" spans="1:4" x14ac:dyDescent="0.3">
      <c r="A848" s="13" t="s">
        <v>10</v>
      </c>
      <c r="B848" s="13" t="s">
        <v>0</v>
      </c>
      <c r="C848">
        <v>42339</v>
      </c>
      <c r="D848" t="s">
        <v>84</v>
      </c>
    </row>
    <row r="849" spans="1:4" x14ac:dyDescent="0.3">
      <c r="A849" s="13" t="s">
        <v>10</v>
      </c>
      <c r="B849" s="13" t="s">
        <v>0</v>
      </c>
      <c r="C849">
        <v>42339</v>
      </c>
      <c r="D849" t="s">
        <v>85</v>
      </c>
    </row>
    <row r="850" spans="1:4" x14ac:dyDescent="0.3">
      <c r="A850" s="13" t="s">
        <v>10</v>
      </c>
      <c r="B850" s="13" t="s">
        <v>0</v>
      </c>
      <c r="C850">
        <v>42430</v>
      </c>
      <c r="D850" t="s">
        <v>84</v>
      </c>
    </row>
    <row r="851" spans="1:4" x14ac:dyDescent="0.3">
      <c r="A851" s="13" t="s">
        <v>10</v>
      </c>
      <c r="B851" s="13" t="s">
        <v>0</v>
      </c>
      <c r="C851">
        <v>42430</v>
      </c>
      <c r="D851" t="s">
        <v>85</v>
      </c>
    </row>
    <row r="852" spans="1:4" x14ac:dyDescent="0.3">
      <c r="A852" s="13" t="s">
        <v>10</v>
      </c>
      <c r="B852" s="13" t="s">
        <v>0</v>
      </c>
      <c r="C852">
        <v>42522</v>
      </c>
      <c r="D852" t="s">
        <v>84</v>
      </c>
    </row>
    <row r="853" spans="1:4" x14ac:dyDescent="0.3">
      <c r="A853" s="13" t="s">
        <v>10</v>
      </c>
      <c r="B853" s="13" t="s">
        <v>0</v>
      </c>
      <c r="C853">
        <v>42522</v>
      </c>
      <c r="D853" t="s">
        <v>85</v>
      </c>
    </row>
    <row r="854" spans="1:4" x14ac:dyDescent="0.3">
      <c r="A854" s="13" t="s">
        <v>10</v>
      </c>
      <c r="B854" s="13" t="s">
        <v>0</v>
      </c>
      <c r="C854">
        <v>42614</v>
      </c>
      <c r="D854" t="s">
        <v>84</v>
      </c>
    </row>
    <row r="855" spans="1:4" x14ac:dyDescent="0.3">
      <c r="A855" s="13" t="s">
        <v>10</v>
      </c>
      <c r="B855" s="13" t="s">
        <v>0</v>
      </c>
      <c r="C855">
        <v>42614</v>
      </c>
      <c r="D855" t="s">
        <v>85</v>
      </c>
    </row>
    <row r="856" spans="1:4" x14ac:dyDescent="0.3">
      <c r="A856" s="13" t="s">
        <v>10</v>
      </c>
      <c r="B856" s="13" t="s">
        <v>0</v>
      </c>
      <c r="C856">
        <v>42705</v>
      </c>
      <c r="D856" t="s">
        <v>84</v>
      </c>
    </row>
    <row r="857" spans="1:4" x14ac:dyDescent="0.3">
      <c r="A857" s="13" t="s">
        <v>10</v>
      </c>
      <c r="B857" s="13" t="s">
        <v>0</v>
      </c>
      <c r="C857">
        <v>42705</v>
      </c>
      <c r="D857" t="s">
        <v>85</v>
      </c>
    </row>
    <row r="858" spans="1:4" x14ac:dyDescent="0.3">
      <c r="A858" s="13" t="s">
        <v>10</v>
      </c>
      <c r="B858" s="13" t="s">
        <v>0</v>
      </c>
      <c r="C858">
        <v>42795</v>
      </c>
      <c r="D858" t="s">
        <v>84</v>
      </c>
    </row>
    <row r="859" spans="1:4" x14ac:dyDescent="0.3">
      <c r="A859" s="13" t="s">
        <v>10</v>
      </c>
      <c r="B859" s="13" t="s">
        <v>0</v>
      </c>
      <c r="C859">
        <v>42795</v>
      </c>
      <c r="D859" t="s">
        <v>85</v>
      </c>
    </row>
    <row r="860" spans="1:4" x14ac:dyDescent="0.3">
      <c r="A860" s="13" t="s">
        <v>10</v>
      </c>
      <c r="B860" s="13" t="s">
        <v>0</v>
      </c>
      <c r="C860">
        <v>42887</v>
      </c>
      <c r="D860" t="s">
        <v>84</v>
      </c>
    </row>
    <row r="861" spans="1:4" x14ac:dyDescent="0.3">
      <c r="A861" s="13" t="s">
        <v>10</v>
      </c>
      <c r="B861" s="13" t="s">
        <v>0</v>
      </c>
      <c r="C861">
        <v>42887</v>
      </c>
      <c r="D861" t="s">
        <v>85</v>
      </c>
    </row>
    <row r="862" spans="1:4" x14ac:dyDescent="0.3">
      <c r="A862" s="13" t="s">
        <v>10</v>
      </c>
      <c r="B862" s="13" t="s">
        <v>0</v>
      </c>
      <c r="C862">
        <v>42979</v>
      </c>
      <c r="D862" t="s">
        <v>84</v>
      </c>
    </row>
    <row r="863" spans="1:4" x14ac:dyDescent="0.3">
      <c r="A863" s="13" t="s">
        <v>10</v>
      </c>
      <c r="B863" s="13" t="s">
        <v>0</v>
      </c>
      <c r="C863">
        <v>42979</v>
      </c>
      <c r="D863" t="s">
        <v>85</v>
      </c>
    </row>
    <row r="864" spans="1:4" x14ac:dyDescent="0.3">
      <c r="A864" s="13" t="s">
        <v>10</v>
      </c>
      <c r="B864" s="13" t="s">
        <v>0</v>
      </c>
      <c r="C864">
        <v>43070</v>
      </c>
      <c r="D864" t="s">
        <v>84</v>
      </c>
    </row>
    <row r="865" spans="1:4" x14ac:dyDescent="0.3">
      <c r="A865" s="13" t="s">
        <v>10</v>
      </c>
      <c r="B865" s="13" t="s">
        <v>0</v>
      </c>
      <c r="C865">
        <v>43070</v>
      </c>
      <c r="D865" t="s">
        <v>85</v>
      </c>
    </row>
    <row r="866" spans="1:4" x14ac:dyDescent="0.3">
      <c r="A866" s="13" t="s">
        <v>10</v>
      </c>
      <c r="B866" s="13" t="s">
        <v>0</v>
      </c>
      <c r="C866">
        <v>43160</v>
      </c>
      <c r="D866" t="s">
        <v>84</v>
      </c>
    </row>
    <row r="867" spans="1:4" x14ac:dyDescent="0.3">
      <c r="A867" s="13" t="s">
        <v>10</v>
      </c>
      <c r="B867" s="13" t="s">
        <v>0</v>
      </c>
      <c r="C867">
        <v>43160</v>
      </c>
      <c r="D867" t="s">
        <v>85</v>
      </c>
    </row>
    <row r="868" spans="1:4" x14ac:dyDescent="0.3">
      <c r="A868" s="13" t="s">
        <v>10</v>
      </c>
      <c r="B868" s="13" t="s">
        <v>0</v>
      </c>
      <c r="C868">
        <v>43252</v>
      </c>
      <c r="D868" t="s">
        <v>84</v>
      </c>
    </row>
    <row r="869" spans="1:4" x14ac:dyDescent="0.3">
      <c r="A869" s="13" t="s">
        <v>10</v>
      </c>
      <c r="B869" s="13" t="s">
        <v>0</v>
      </c>
      <c r="C869">
        <v>43252</v>
      </c>
      <c r="D869" t="s">
        <v>85</v>
      </c>
    </row>
    <row r="870" spans="1:4" x14ac:dyDescent="0.3">
      <c r="A870" s="13" t="s">
        <v>10</v>
      </c>
      <c r="B870" s="13" t="s">
        <v>0</v>
      </c>
      <c r="C870">
        <v>43344</v>
      </c>
      <c r="D870" t="s">
        <v>84</v>
      </c>
    </row>
    <row r="871" spans="1:4" x14ac:dyDescent="0.3">
      <c r="A871" s="13" t="s">
        <v>10</v>
      </c>
      <c r="B871" s="13" t="s">
        <v>0</v>
      </c>
      <c r="C871">
        <v>43344</v>
      </c>
      <c r="D871" t="s">
        <v>85</v>
      </c>
    </row>
    <row r="872" spans="1:4" x14ac:dyDescent="0.3">
      <c r="A872" s="13" t="s">
        <v>10</v>
      </c>
      <c r="B872" s="13" t="s">
        <v>0</v>
      </c>
      <c r="C872">
        <v>43435</v>
      </c>
      <c r="D872" t="s">
        <v>84</v>
      </c>
    </row>
    <row r="873" spans="1:4" x14ac:dyDescent="0.3">
      <c r="A873" s="13" t="s">
        <v>10</v>
      </c>
      <c r="B873" s="13" t="s">
        <v>0</v>
      </c>
      <c r="C873">
        <v>43435</v>
      </c>
      <c r="D873" t="s">
        <v>85</v>
      </c>
    </row>
    <row r="874" spans="1:4" x14ac:dyDescent="0.3">
      <c r="A874" s="13" t="s">
        <v>10</v>
      </c>
      <c r="B874" s="13" t="s">
        <v>0</v>
      </c>
      <c r="C874">
        <v>43525</v>
      </c>
      <c r="D874" t="s">
        <v>84</v>
      </c>
    </row>
    <row r="875" spans="1:4" x14ac:dyDescent="0.3">
      <c r="A875" s="13" t="s">
        <v>10</v>
      </c>
      <c r="B875" s="13" t="s">
        <v>0</v>
      </c>
      <c r="C875">
        <v>43525</v>
      </c>
      <c r="D875" t="s">
        <v>85</v>
      </c>
    </row>
    <row r="876" spans="1:4" x14ac:dyDescent="0.3">
      <c r="A876" s="13" t="s">
        <v>10</v>
      </c>
      <c r="B876" s="13" t="s">
        <v>0</v>
      </c>
      <c r="C876">
        <v>43617</v>
      </c>
      <c r="D876" t="s">
        <v>84</v>
      </c>
    </row>
    <row r="877" spans="1:4" x14ac:dyDescent="0.3">
      <c r="A877" s="13" t="s">
        <v>10</v>
      </c>
      <c r="B877" s="13" t="s">
        <v>0</v>
      </c>
      <c r="C877">
        <v>43617</v>
      </c>
      <c r="D877" t="s">
        <v>85</v>
      </c>
    </row>
    <row r="878" spans="1:4" x14ac:dyDescent="0.3">
      <c r="A878" s="13" t="s">
        <v>10</v>
      </c>
      <c r="B878" s="13" t="s">
        <v>0</v>
      </c>
      <c r="C878">
        <v>43709</v>
      </c>
      <c r="D878" t="s">
        <v>84</v>
      </c>
    </row>
    <row r="879" spans="1:4" x14ac:dyDescent="0.3">
      <c r="A879" s="13" t="s">
        <v>10</v>
      </c>
      <c r="B879" s="13" t="s">
        <v>0</v>
      </c>
      <c r="C879">
        <v>43709</v>
      </c>
      <c r="D879" t="s">
        <v>85</v>
      </c>
    </row>
    <row r="880" spans="1:4" x14ac:dyDescent="0.3">
      <c r="A880" s="13" t="s">
        <v>10</v>
      </c>
      <c r="B880" s="13" t="s">
        <v>0</v>
      </c>
      <c r="C880">
        <v>43800</v>
      </c>
      <c r="D880" t="s">
        <v>84</v>
      </c>
    </row>
    <row r="881" spans="1:4" x14ac:dyDescent="0.3">
      <c r="A881" s="13" t="s">
        <v>10</v>
      </c>
      <c r="B881" s="13" t="s">
        <v>0</v>
      </c>
      <c r="C881">
        <v>43800</v>
      </c>
      <c r="D881" t="s">
        <v>85</v>
      </c>
    </row>
    <row r="882" spans="1:4" x14ac:dyDescent="0.3">
      <c r="A882" s="13" t="s">
        <v>87</v>
      </c>
      <c r="B882" s="13" t="s">
        <v>22</v>
      </c>
      <c r="C882">
        <v>42064</v>
      </c>
      <c r="D882" t="s">
        <v>84</v>
      </c>
    </row>
    <row r="883" spans="1:4" x14ac:dyDescent="0.3">
      <c r="A883" s="13" t="s">
        <v>87</v>
      </c>
      <c r="B883" s="13" t="s">
        <v>22</v>
      </c>
      <c r="C883">
        <v>42064</v>
      </c>
      <c r="D883" t="s">
        <v>85</v>
      </c>
    </row>
    <row r="884" spans="1:4" x14ac:dyDescent="0.3">
      <c r="A884" s="13" t="s">
        <v>87</v>
      </c>
      <c r="B884" s="13" t="s">
        <v>22</v>
      </c>
      <c r="C884">
        <v>42156</v>
      </c>
      <c r="D884" t="s">
        <v>84</v>
      </c>
    </row>
    <row r="885" spans="1:4" x14ac:dyDescent="0.3">
      <c r="A885" s="13" t="s">
        <v>87</v>
      </c>
      <c r="B885" s="13" t="s">
        <v>22</v>
      </c>
      <c r="C885">
        <v>42156</v>
      </c>
      <c r="D885" t="s">
        <v>85</v>
      </c>
    </row>
    <row r="886" spans="1:4" x14ac:dyDescent="0.3">
      <c r="A886" s="13" t="s">
        <v>87</v>
      </c>
      <c r="B886" s="13" t="s">
        <v>22</v>
      </c>
      <c r="C886">
        <v>42248</v>
      </c>
      <c r="D886" t="s">
        <v>84</v>
      </c>
    </row>
    <row r="887" spans="1:4" x14ac:dyDescent="0.3">
      <c r="A887" s="13" t="s">
        <v>87</v>
      </c>
      <c r="B887" s="13" t="s">
        <v>22</v>
      </c>
      <c r="C887">
        <v>42248</v>
      </c>
      <c r="D887" t="s">
        <v>85</v>
      </c>
    </row>
    <row r="888" spans="1:4" x14ac:dyDescent="0.3">
      <c r="A888" s="13" t="s">
        <v>87</v>
      </c>
      <c r="B888" s="13" t="s">
        <v>22</v>
      </c>
      <c r="C888">
        <v>42339</v>
      </c>
      <c r="D888" t="s">
        <v>84</v>
      </c>
    </row>
    <row r="889" spans="1:4" x14ac:dyDescent="0.3">
      <c r="A889" s="13" t="s">
        <v>87</v>
      </c>
      <c r="B889" s="13" t="s">
        <v>22</v>
      </c>
      <c r="C889">
        <v>42339</v>
      </c>
      <c r="D889" t="s">
        <v>85</v>
      </c>
    </row>
    <row r="890" spans="1:4" x14ac:dyDescent="0.3">
      <c r="A890" s="13" t="s">
        <v>87</v>
      </c>
      <c r="B890" s="13" t="s">
        <v>22</v>
      </c>
      <c r="C890">
        <v>42430</v>
      </c>
      <c r="D890" t="s">
        <v>84</v>
      </c>
    </row>
    <row r="891" spans="1:4" x14ac:dyDescent="0.3">
      <c r="A891" s="13" t="s">
        <v>87</v>
      </c>
      <c r="B891" s="13" t="s">
        <v>22</v>
      </c>
      <c r="C891">
        <v>42430</v>
      </c>
      <c r="D891" t="s">
        <v>85</v>
      </c>
    </row>
    <row r="892" spans="1:4" x14ac:dyDescent="0.3">
      <c r="A892" s="13" t="s">
        <v>87</v>
      </c>
      <c r="B892" s="13" t="s">
        <v>22</v>
      </c>
      <c r="C892">
        <v>42522</v>
      </c>
      <c r="D892" t="s">
        <v>84</v>
      </c>
    </row>
    <row r="893" spans="1:4" x14ac:dyDescent="0.3">
      <c r="A893" s="13" t="s">
        <v>87</v>
      </c>
      <c r="B893" s="13" t="s">
        <v>22</v>
      </c>
      <c r="C893">
        <v>42522</v>
      </c>
      <c r="D893" t="s">
        <v>85</v>
      </c>
    </row>
    <row r="894" spans="1:4" x14ac:dyDescent="0.3">
      <c r="A894" s="13" t="s">
        <v>87</v>
      </c>
      <c r="B894" s="13" t="s">
        <v>22</v>
      </c>
      <c r="C894">
        <v>42614</v>
      </c>
      <c r="D894" t="s">
        <v>84</v>
      </c>
    </row>
    <row r="895" spans="1:4" x14ac:dyDescent="0.3">
      <c r="A895" s="13" t="s">
        <v>87</v>
      </c>
      <c r="B895" s="13" t="s">
        <v>22</v>
      </c>
      <c r="C895">
        <v>42614</v>
      </c>
      <c r="D895" t="s">
        <v>85</v>
      </c>
    </row>
    <row r="896" spans="1:4" x14ac:dyDescent="0.3">
      <c r="A896" s="13" t="s">
        <v>87</v>
      </c>
      <c r="B896" s="13" t="s">
        <v>22</v>
      </c>
      <c r="C896">
        <v>42705</v>
      </c>
      <c r="D896" t="s">
        <v>84</v>
      </c>
    </row>
    <row r="897" spans="1:4" x14ac:dyDescent="0.3">
      <c r="A897" s="13" t="s">
        <v>87</v>
      </c>
      <c r="B897" s="13" t="s">
        <v>22</v>
      </c>
      <c r="C897">
        <v>42705</v>
      </c>
      <c r="D897" t="s">
        <v>85</v>
      </c>
    </row>
    <row r="898" spans="1:4" x14ac:dyDescent="0.3">
      <c r="A898" s="13" t="s">
        <v>87</v>
      </c>
      <c r="B898" s="13" t="s">
        <v>22</v>
      </c>
      <c r="C898">
        <v>42795</v>
      </c>
      <c r="D898" t="s">
        <v>84</v>
      </c>
    </row>
    <row r="899" spans="1:4" x14ac:dyDescent="0.3">
      <c r="A899" s="13" t="s">
        <v>87</v>
      </c>
      <c r="B899" s="13" t="s">
        <v>22</v>
      </c>
      <c r="C899">
        <v>42795</v>
      </c>
      <c r="D899" t="s">
        <v>85</v>
      </c>
    </row>
    <row r="900" spans="1:4" x14ac:dyDescent="0.3">
      <c r="A900" s="13" t="s">
        <v>87</v>
      </c>
      <c r="B900" s="13" t="s">
        <v>22</v>
      </c>
      <c r="C900">
        <v>42887</v>
      </c>
      <c r="D900" t="s">
        <v>84</v>
      </c>
    </row>
    <row r="901" spans="1:4" x14ac:dyDescent="0.3">
      <c r="A901" s="13" t="s">
        <v>87</v>
      </c>
      <c r="B901" s="13" t="s">
        <v>22</v>
      </c>
      <c r="C901">
        <v>42887</v>
      </c>
      <c r="D901" t="s">
        <v>85</v>
      </c>
    </row>
    <row r="902" spans="1:4" x14ac:dyDescent="0.3">
      <c r="A902" s="13" t="s">
        <v>87</v>
      </c>
      <c r="B902" s="13" t="s">
        <v>22</v>
      </c>
      <c r="C902">
        <v>42979</v>
      </c>
      <c r="D902" t="s">
        <v>84</v>
      </c>
    </row>
    <row r="903" spans="1:4" x14ac:dyDescent="0.3">
      <c r="A903" s="13" t="s">
        <v>87</v>
      </c>
      <c r="B903" s="13" t="s">
        <v>22</v>
      </c>
      <c r="C903">
        <v>42979</v>
      </c>
      <c r="D903" t="s">
        <v>85</v>
      </c>
    </row>
    <row r="904" spans="1:4" x14ac:dyDescent="0.3">
      <c r="A904" s="13" t="s">
        <v>87</v>
      </c>
      <c r="B904" s="13" t="s">
        <v>22</v>
      </c>
      <c r="C904">
        <v>43070</v>
      </c>
      <c r="D904" t="s">
        <v>84</v>
      </c>
    </row>
    <row r="905" spans="1:4" x14ac:dyDescent="0.3">
      <c r="A905" s="13" t="s">
        <v>87</v>
      </c>
      <c r="B905" s="13" t="s">
        <v>22</v>
      </c>
      <c r="C905">
        <v>43070</v>
      </c>
      <c r="D905" t="s">
        <v>85</v>
      </c>
    </row>
    <row r="906" spans="1:4" x14ac:dyDescent="0.3">
      <c r="A906" s="13" t="s">
        <v>87</v>
      </c>
      <c r="B906" s="13" t="s">
        <v>22</v>
      </c>
      <c r="C906">
        <v>43160</v>
      </c>
      <c r="D906" t="s">
        <v>84</v>
      </c>
    </row>
    <row r="907" spans="1:4" x14ac:dyDescent="0.3">
      <c r="A907" s="13" t="s">
        <v>87</v>
      </c>
      <c r="B907" s="13" t="s">
        <v>22</v>
      </c>
      <c r="C907">
        <v>43160</v>
      </c>
      <c r="D907" t="s">
        <v>85</v>
      </c>
    </row>
    <row r="908" spans="1:4" x14ac:dyDescent="0.3">
      <c r="A908" s="13" t="s">
        <v>87</v>
      </c>
      <c r="B908" s="13" t="s">
        <v>22</v>
      </c>
      <c r="C908">
        <v>43252</v>
      </c>
      <c r="D908" t="s">
        <v>84</v>
      </c>
    </row>
    <row r="909" spans="1:4" x14ac:dyDescent="0.3">
      <c r="A909" s="13" t="s">
        <v>87</v>
      </c>
      <c r="B909" s="13" t="s">
        <v>22</v>
      </c>
      <c r="C909">
        <v>43252</v>
      </c>
      <c r="D909" t="s">
        <v>85</v>
      </c>
    </row>
    <row r="910" spans="1:4" x14ac:dyDescent="0.3">
      <c r="A910" s="13" t="s">
        <v>87</v>
      </c>
      <c r="B910" s="13" t="s">
        <v>22</v>
      </c>
      <c r="C910">
        <v>43344</v>
      </c>
      <c r="D910" t="s">
        <v>84</v>
      </c>
    </row>
    <row r="911" spans="1:4" x14ac:dyDescent="0.3">
      <c r="A911" s="13" t="s">
        <v>87</v>
      </c>
      <c r="B911" s="13" t="s">
        <v>22</v>
      </c>
      <c r="C911">
        <v>43344</v>
      </c>
      <c r="D911" t="s">
        <v>85</v>
      </c>
    </row>
    <row r="912" spans="1:4" x14ac:dyDescent="0.3">
      <c r="A912" s="13" t="s">
        <v>87</v>
      </c>
      <c r="B912" s="13" t="s">
        <v>22</v>
      </c>
      <c r="C912">
        <v>43435</v>
      </c>
      <c r="D912" t="s">
        <v>84</v>
      </c>
    </row>
    <row r="913" spans="1:4" x14ac:dyDescent="0.3">
      <c r="A913" s="13" t="s">
        <v>87</v>
      </c>
      <c r="B913" s="13" t="s">
        <v>22</v>
      </c>
      <c r="C913">
        <v>43435</v>
      </c>
      <c r="D913" t="s">
        <v>85</v>
      </c>
    </row>
    <row r="914" spans="1:4" x14ac:dyDescent="0.3">
      <c r="A914" s="13" t="s">
        <v>87</v>
      </c>
      <c r="B914" s="13" t="s">
        <v>22</v>
      </c>
      <c r="C914">
        <v>43525</v>
      </c>
      <c r="D914" t="s">
        <v>84</v>
      </c>
    </row>
    <row r="915" spans="1:4" x14ac:dyDescent="0.3">
      <c r="A915" s="13" t="s">
        <v>87</v>
      </c>
      <c r="B915" s="13" t="s">
        <v>22</v>
      </c>
      <c r="C915">
        <v>43525</v>
      </c>
      <c r="D915" t="s">
        <v>85</v>
      </c>
    </row>
    <row r="916" spans="1:4" x14ac:dyDescent="0.3">
      <c r="A916" s="13" t="s">
        <v>87</v>
      </c>
      <c r="B916" s="13" t="s">
        <v>22</v>
      </c>
      <c r="C916">
        <v>43617</v>
      </c>
      <c r="D916" t="s">
        <v>84</v>
      </c>
    </row>
    <row r="917" spans="1:4" x14ac:dyDescent="0.3">
      <c r="A917" s="13" t="s">
        <v>87</v>
      </c>
      <c r="B917" s="13" t="s">
        <v>22</v>
      </c>
      <c r="C917">
        <v>43617</v>
      </c>
      <c r="D917" t="s">
        <v>85</v>
      </c>
    </row>
    <row r="918" spans="1:4" x14ac:dyDescent="0.3">
      <c r="A918" s="13" t="s">
        <v>87</v>
      </c>
      <c r="B918" s="13" t="s">
        <v>22</v>
      </c>
      <c r="C918">
        <v>43709</v>
      </c>
      <c r="D918" t="s">
        <v>84</v>
      </c>
    </row>
    <row r="919" spans="1:4" x14ac:dyDescent="0.3">
      <c r="A919" s="13" t="s">
        <v>87</v>
      </c>
      <c r="B919" s="13" t="s">
        <v>22</v>
      </c>
      <c r="C919">
        <v>43709</v>
      </c>
      <c r="D919" t="s">
        <v>85</v>
      </c>
    </row>
    <row r="920" spans="1:4" x14ac:dyDescent="0.3">
      <c r="A920" s="13" t="s">
        <v>87</v>
      </c>
      <c r="B920" s="13" t="s">
        <v>22</v>
      </c>
      <c r="C920">
        <v>43800</v>
      </c>
      <c r="D920" t="s">
        <v>84</v>
      </c>
    </row>
    <row r="921" spans="1:4" x14ac:dyDescent="0.3">
      <c r="A921" s="13" t="s">
        <v>87</v>
      </c>
      <c r="B921" s="13" t="s">
        <v>22</v>
      </c>
      <c r="C921">
        <v>43800</v>
      </c>
      <c r="D921" t="s">
        <v>85</v>
      </c>
    </row>
    <row r="922" spans="1:4" x14ac:dyDescent="0.3">
      <c r="A922" s="13" t="s">
        <v>87</v>
      </c>
      <c r="B922" s="13" t="s">
        <v>23</v>
      </c>
      <c r="C922">
        <v>42064</v>
      </c>
      <c r="D922" t="s">
        <v>84</v>
      </c>
    </row>
    <row r="923" spans="1:4" x14ac:dyDescent="0.3">
      <c r="A923" s="13" t="s">
        <v>87</v>
      </c>
      <c r="B923" s="13" t="s">
        <v>23</v>
      </c>
      <c r="C923">
        <v>42064</v>
      </c>
      <c r="D923" t="s">
        <v>85</v>
      </c>
    </row>
    <row r="924" spans="1:4" x14ac:dyDescent="0.3">
      <c r="A924" s="13" t="s">
        <v>87</v>
      </c>
      <c r="B924" s="13" t="s">
        <v>23</v>
      </c>
      <c r="C924">
        <v>42156</v>
      </c>
      <c r="D924" t="s">
        <v>84</v>
      </c>
    </row>
    <row r="925" spans="1:4" x14ac:dyDescent="0.3">
      <c r="A925" s="13" t="s">
        <v>87</v>
      </c>
      <c r="B925" s="13" t="s">
        <v>23</v>
      </c>
      <c r="C925">
        <v>42156</v>
      </c>
      <c r="D925" t="s">
        <v>85</v>
      </c>
    </row>
    <row r="926" spans="1:4" x14ac:dyDescent="0.3">
      <c r="A926" s="13" t="s">
        <v>87</v>
      </c>
      <c r="B926" s="13" t="s">
        <v>23</v>
      </c>
      <c r="C926">
        <v>42248</v>
      </c>
      <c r="D926" t="s">
        <v>84</v>
      </c>
    </row>
    <row r="927" spans="1:4" x14ac:dyDescent="0.3">
      <c r="A927" s="13" t="s">
        <v>87</v>
      </c>
      <c r="B927" s="13" t="s">
        <v>23</v>
      </c>
      <c r="C927">
        <v>42248</v>
      </c>
      <c r="D927" t="s">
        <v>85</v>
      </c>
    </row>
    <row r="928" spans="1:4" x14ac:dyDescent="0.3">
      <c r="A928" s="13" t="s">
        <v>87</v>
      </c>
      <c r="B928" s="13" t="s">
        <v>23</v>
      </c>
      <c r="C928">
        <v>42339</v>
      </c>
      <c r="D928" t="s">
        <v>84</v>
      </c>
    </row>
    <row r="929" spans="1:4" x14ac:dyDescent="0.3">
      <c r="A929" s="13" t="s">
        <v>87</v>
      </c>
      <c r="B929" s="13" t="s">
        <v>23</v>
      </c>
      <c r="C929">
        <v>42339</v>
      </c>
      <c r="D929" t="s">
        <v>85</v>
      </c>
    </row>
    <row r="930" spans="1:4" x14ac:dyDescent="0.3">
      <c r="A930" s="13" t="s">
        <v>87</v>
      </c>
      <c r="B930" s="13" t="s">
        <v>23</v>
      </c>
      <c r="C930">
        <v>42430</v>
      </c>
      <c r="D930" t="s">
        <v>84</v>
      </c>
    </row>
    <row r="931" spans="1:4" x14ac:dyDescent="0.3">
      <c r="A931" s="13" t="s">
        <v>87</v>
      </c>
      <c r="B931" s="13" t="s">
        <v>23</v>
      </c>
      <c r="C931">
        <v>42430</v>
      </c>
      <c r="D931" t="s">
        <v>85</v>
      </c>
    </row>
    <row r="932" spans="1:4" x14ac:dyDescent="0.3">
      <c r="A932" s="13" t="s">
        <v>87</v>
      </c>
      <c r="B932" s="13" t="s">
        <v>23</v>
      </c>
      <c r="C932">
        <v>42522</v>
      </c>
      <c r="D932" t="s">
        <v>84</v>
      </c>
    </row>
    <row r="933" spans="1:4" x14ac:dyDescent="0.3">
      <c r="A933" s="13" t="s">
        <v>87</v>
      </c>
      <c r="B933" s="13" t="s">
        <v>23</v>
      </c>
      <c r="C933">
        <v>42522</v>
      </c>
      <c r="D933" t="s">
        <v>85</v>
      </c>
    </row>
    <row r="934" spans="1:4" x14ac:dyDescent="0.3">
      <c r="A934" s="13" t="s">
        <v>87</v>
      </c>
      <c r="B934" s="13" t="s">
        <v>23</v>
      </c>
      <c r="C934">
        <v>42614</v>
      </c>
      <c r="D934" t="s">
        <v>84</v>
      </c>
    </row>
    <row r="935" spans="1:4" x14ac:dyDescent="0.3">
      <c r="A935" s="13" t="s">
        <v>87</v>
      </c>
      <c r="B935" s="13" t="s">
        <v>23</v>
      </c>
      <c r="C935">
        <v>42614</v>
      </c>
      <c r="D935" t="s">
        <v>85</v>
      </c>
    </row>
    <row r="936" spans="1:4" x14ac:dyDescent="0.3">
      <c r="A936" s="13" t="s">
        <v>87</v>
      </c>
      <c r="B936" s="13" t="s">
        <v>23</v>
      </c>
      <c r="C936">
        <v>42705</v>
      </c>
      <c r="D936" t="s">
        <v>84</v>
      </c>
    </row>
    <row r="937" spans="1:4" x14ac:dyDescent="0.3">
      <c r="A937" s="13" t="s">
        <v>87</v>
      </c>
      <c r="B937" s="13" t="s">
        <v>23</v>
      </c>
      <c r="C937">
        <v>42705</v>
      </c>
      <c r="D937" t="s">
        <v>85</v>
      </c>
    </row>
    <row r="938" spans="1:4" x14ac:dyDescent="0.3">
      <c r="A938" s="13" t="s">
        <v>87</v>
      </c>
      <c r="B938" s="13" t="s">
        <v>23</v>
      </c>
      <c r="C938">
        <v>42795</v>
      </c>
      <c r="D938" t="s">
        <v>84</v>
      </c>
    </row>
    <row r="939" spans="1:4" x14ac:dyDescent="0.3">
      <c r="A939" s="13" t="s">
        <v>87</v>
      </c>
      <c r="B939" s="13" t="s">
        <v>23</v>
      </c>
      <c r="C939">
        <v>42795</v>
      </c>
      <c r="D939" t="s">
        <v>85</v>
      </c>
    </row>
    <row r="940" spans="1:4" x14ac:dyDescent="0.3">
      <c r="A940" s="13" t="s">
        <v>87</v>
      </c>
      <c r="B940" s="13" t="s">
        <v>23</v>
      </c>
      <c r="C940">
        <v>42887</v>
      </c>
      <c r="D940" t="s">
        <v>84</v>
      </c>
    </row>
    <row r="941" spans="1:4" x14ac:dyDescent="0.3">
      <c r="A941" s="13" t="s">
        <v>87</v>
      </c>
      <c r="B941" s="13" t="s">
        <v>23</v>
      </c>
      <c r="C941">
        <v>42887</v>
      </c>
      <c r="D941" t="s">
        <v>85</v>
      </c>
    </row>
    <row r="942" spans="1:4" x14ac:dyDescent="0.3">
      <c r="A942" s="13" t="s">
        <v>87</v>
      </c>
      <c r="B942" s="13" t="s">
        <v>23</v>
      </c>
      <c r="C942">
        <v>42979</v>
      </c>
      <c r="D942" t="s">
        <v>84</v>
      </c>
    </row>
    <row r="943" spans="1:4" x14ac:dyDescent="0.3">
      <c r="A943" s="13" t="s">
        <v>87</v>
      </c>
      <c r="B943" s="13" t="s">
        <v>23</v>
      </c>
      <c r="C943">
        <v>42979</v>
      </c>
      <c r="D943" t="s">
        <v>85</v>
      </c>
    </row>
    <row r="944" spans="1:4" x14ac:dyDescent="0.3">
      <c r="A944" s="13" t="s">
        <v>87</v>
      </c>
      <c r="B944" s="13" t="s">
        <v>23</v>
      </c>
      <c r="C944">
        <v>43070</v>
      </c>
      <c r="D944" t="s">
        <v>84</v>
      </c>
    </row>
    <row r="945" spans="1:4" x14ac:dyDescent="0.3">
      <c r="A945" s="13" t="s">
        <v>87</v>
      </c>
      <c r="B945" s="13" t="s">
        <v>23</v>
      </c>
      <c r="C945">
        <v>43070</v>
      </c>
      <c r="D945" t="s">
        <v>85</v>
      </c>
    </row>
    <row r="946" spans="1:4" x14ac:dyDescent="0.3">
      <c r="A946" s="13" t="s">
        <v>87</v>
      </c>
      <c r="B946" s="13" t="s">
        <v>23</v>
      </c>
      <c r="C946">
        <v>43160</v>
      </c>
      <c r="D946" t="s">
        <v>84</v>
      </c>
    </row>
    <row r="947" spans="1:4" x14ac:dyDescent="0.3">
      <c r="A947" s="13" t="s">
        <v>87</v>
      </c>
      <c r="B947" s="13" t="s">
        <v>23</v>
      </c>
      <c r="C947">
        <v>43160</v>
      </c>
      <c r="D947" t="s">
        <v>85</v>
      </c>
    </row>
    <row r="948" spans="1:4" x14ac:dyDescent="0.3">
      <c r="A948" s="13" t="s">
        <v>87</v>
      </c>
      <c r="B948" s="13" t="s">
        <v>23</v>
      </c>
      <c r="C948">
        <v>43252</v>
      </c>
      <c r="D948" t="s">
        <v>84</v>
      </c>
    </row>
    <row r="949" spans="1:4" x14ac:dyDescent="0.3">
      <c r="A949" s="13" t="s">
        <v>87</v>
      </c>
      <c r="B949" s="13" t="s">
        <v>23</v>
      </c>
      <c r="C949">
        <v>43252</v>
      </c>
      <c r="D949" t="s">
        <v>85</v>
      </c>
    </row>
    <row r="950" spans="1:4" x14ac:dyDescent="0.3">
      <c r="A950" s="13" t="s">
        <v>87</v>
      </c>
      <c r="B950" s="13" t="s">
        <v>23</v>
      </c>
      <c r="C950">
        <v>43344</v>
      </c>
      <c r="D950" t="s">
        <v>84</v>
      </c>
    </row>
    <row r="951" spans="1:4" x14ac:dyDescent="0.3">
      <c r="A951" s="13" t="s">
        <v>87</v>
      </c>
      <c r="B951" s="13" t="s">
        <v>23</v>
      </c>
      <c r="C951">
        <v>43344</v>
      </c>
      <c r="D951" t="s">
        <v>85</v>
      </c>
    </row>
    <row r="952" spans="1:4" x14ac:dyDescent="0.3">
      <c r="A952" s="13" t="s">
        <v>87</v>
      </c>
      <c r="B952" s="13" t="s">
        <v>23</v>
      </c>
      <c r="C952">
        <v>43435</v>
      </c>
      <c r="D952" t="s">
        <v>84</v>
      </c>
    </row>
    <row r="953" spans="1:4" x14ac:dyDescent="0.3">
      <c r="A953" s="13" t="s">
        <v>87</v>
      </c>
      <c r="B953" s="13" t="s">
        <v>23</v>
      </c>
      <c r="C953">
        <v>43435</v>
      </c>
      <c r="D953" t="s">
        <v>85</v>
      </c>
    </row>
    <row r="954" spans="1:4" x14ac:dyDescent="0.3">
      <c r="A954" s="13" t="s">
        <v>87</v>
      </c>
      <c r="B954" s="13" t="s">
        <v>23</v>
      </c>
      <c r="C954">
        <v>43525</v>
      </c>
      <c r="D954" t="s">
        <v>84</v>
      </c>
    </row>
    <row r="955" spans="1:4" x14ac:dyDescent="0.3">
      <c r="A955" s="13" t="s">
        <v>87</v>
      </c>
      <c r="B955" s="13" t="s">
        <v>23</v>
      </c>
      <c r="C955">
        <v>43525</v>
      </c>
      <c r="D955" t="s">
        <v>85</v>
      </c>
    </row>
    <row r="956" spans="1:4" x14ac:dyDescent="0.3">
      <c r="A956" s="13" t="s">
        <v>87</v>
      </c>
      <c r="B956" s="13" t="s">
        <v>23</v>
      </c>
      <c r="C956">
        <v>43617</v>
      </c>
      <c r="D956" t="s">
        <v>84</v>
      </c>
    </row>
    <row r="957" spans="1:4" x14ac:dyDescent="0.3">
      <c r="A957" s="13" t="s">
        <v>87</v>
      </c>
      <c r="B957" s="13" t="s">
        <v>23</v>
      </c>
      <c r="C957">
        <v>43617</v>
      </c>
      <c r="D957" t="s">
        <v>85</v>
      </c>
    </row>
    <row r="958" spans="1:4" x14ac:dyDescent="0.3">
      <c r="A958" s="13" t="s">
        <v>87</v>
      </c>
      <c r="B958" s="13" t="s">
        <v>23</v>
      </c>
      <c r="C958">
        <v>43709</v>
      </c>
      <c r="D958" t="s">
        <v>84</v>
      </c>
    </row>
    <row r="959" spans="1:4" x14ac:dyDescent="0.3">
      <c r="A959" s="13" t="s">
        <v>87</v>
      </c>
      <c r="B959" s="13" t="s">
        <v>23</v>
      </c>
      <c r="C959">
        <v>43709</v>
      </c>
      <c r="D959" t="s">
        <v>85</v>
      </c>
    </row>
    <row r="960" spans="1:4" x14ac:dyDescent="0.3">
      <c r="A960" s="13" t="s">
        <v>87</v>
      </c>
      <c r="B960" s="13" t="s">
        <v>23</v>
      </c>
      <c r="C960">
        <v>43800</v>
      </c>
      <c r="D960" t="s">
        <v>84</v>
      </c>
    </row>
    <row r="961" spans="1:4" x14ac:dyDescent="0.3">
      <c r="A961" s="13" t="s">
        <v>87</v>
      </c>
      <c r="B961" s="13" t="s">
        <v>23</v>
      </c>
      <c r="C961">
        <v>43800</v>
      </c>
      <c r="D961" t="s">
        <v>85</v>
      </c>
    </row>
    <row r="962" spans="1:4" x14ac:dyDescent="0.3">
      <c r="A962" s="13" t="s">
        <v>87</v>
      </c>
      <c r="B962" s="13" t="s">
        <v>24</v>
      </c>
      <c r="C962">
        <v>42064</v>
      </c>
      <c r="D962" t="s">
        <v>84</v>
      </c>
    </row>
    <row r="963" spans="1:4" x14ac:dyDescent="0.3">
      <c r="A963" s="13" t="s">
        <v>87</v>
      </c>
      <c r="B963" s="13" t="s">
        <v>24</v>
      </c>
      <c r="C963">
        <v>42064</v>
      </c>
      <c r="D963" t="s">
        <v>85</v>
      </c>
    </row>
    <row r="964" spans="1:4" x14ac:dyDescent="0.3">
      <c r="A964" s="13" t="s">
        <v>87</v>
      </c>
      <c r="B964" s="13" t="s">
        <v>24</v>
      </c>
      <c r="C964">
        <v>42156</v>
      </c>
      <c r="D964" t="s">
        <v>84</v>
      </c>
    </row>
    <row r="965" spans="1:4" x14ac:dyDescent="0.3">
      <c r="A965" s="13" t="s">
        <v>87</v>
      </c>
      <c r="B965" s="13" t="s">
        <v>24</v>
      </c>
      <c r="C965">
        <v>42156</v>
      </c>
      <c r="D965" t="s">
        <v>85</v>
      </c>
    </row>
    <row r="966" spans="1:4" x14ac:dyDescent="0.3">
      <c r="A966" s="13" t="s">
        <v>87</v>
      </c>
      <c r="B966" s="13" t="s">
        <v>24</v>
      </c>
      <c r="C966">
        <v>42248</v>
      </c>
      <c r="D966" t="s">
        <v>84</v>
      </c>
    </row>
    <row r="967" spans="1:4" x14ac:dyDescent="0.3">
      <c r="A967" s="13" t="s">
        <v>87</v>
      </c>
      <c r="B967" s="13" t="s">
        <v>24</v>
      </c>
      <c r="C967">
        <v>42248</v>
      </c>
      <c r="D967" t="s">
        <v>85</v>
      </c>
    </row>
    <row r="968" spans="1:4" x14ac:dyDescent="0.3">
      <c r="A968" s="13" t="s">
        <v>87</v>
      </c>
      <c r="B968" s="13" t="s">
        <v>24</v>
      </c>
      <c r="C968">
        <v>42339</v>
      </c>
      <c r="D968" t="s">
        <v>84</v>
      </c>
    </row>
    <row r="969" spans="1:4" x14ac:dyDescent="0.3">
      <c r="A969" s="13" t="s">
        <v>87</v>
      </c>
      <c r="B969" s="13" t="s">
        <v>24</v>
      </c>
      <c r="C969">
        <v>42339</v>
      </c>
      <c r="D969" t="s">
        <v>85</v>
      </c>
    </row>
    <row r="970" spans="1:4" x14ac:dyDescent="0.3">
      <c r="A970" s="13" t="s">
        <v>87</v>
      </c>
      <c r="B970" s="13" t="s">
        <v>24</v>
      </c>
      <c r="C970">
        <v>42430</v>
      </c>
      <c r="D970" t="s">
        <v>84</v>
      </c>
    </row>
    <row r="971" spans="1:4" x14ac:dyDescent="0.3">
      <c r="A971" s="13" t="s">
        <v>87</v>
      </c>
      <c r="B971" s="13" t="s">
        <v>24</v>
      </c>
      <c r="C971">
        <v>42430</v>
      </c>
      <c r="D971" t="s">
        <v>85</v>
      </c>
    </row>
    <row r="972" spans="1:4" x14ac:dyDescent="0.3">
      <c r="A972" s="13" t="s">
        <v>87</v>
      </c>
      <c r="B972" s="13" t="s">
        <v>24</v>
      </c>
      <c r="C972">
        <v>42522</v>
      </c>
      <c r="D972" t="s">
        <v>84</v>
      </c>
    </row>
    <row r="973" spans="1:4" x14ac:dyDescent="0.3">
      <c r="A973" s="13" t="s">
        <v>87</v>
      </c>
      <c r="B973" s="13" t="s">
        <v>24</v>
      </c>
      <c r="C973">
        <v>42522</v>
      </c>
      <c r="D973" t="s">
        <v>85</v>
      </c>
    </row>
    <row r="974" spans="1:4" x14ac:dyDescent="0.3">
      <c r="A974" s="13" t="s">
        <v>87</v>
      </c>
      <c r="B974" s="13" t="s">
        <v>24</v>
      </c>
      <c r="C974">
        <v>42614</v>
      </c>
      <c r="D974" t="s">
        <v>84</v>
      </c>
    </row>
    <row r="975" spans="1:4" x14ac:dyDescent="0.3">
      <c r="A975" s="13" t="s">
        <v>87</v>
      </c>
      <c r="B975" s="13" t="s">
        <v>24</v>
      </c>
      <c r="C975">
        <v>42614</v>
      </c>
      <c r="D975" t="s">
        <v>85</v>
      </c>
    </row>
    <row r="976" spans="1:4" x14ac:dyDescent="0.3">
      <c r="A976" s="13" t="s">
        <v>87</v>
      </c>
      <c r="B976" s="13" t="s">
        <v>24</v>
      </c>
      <c r="C976">
        <v>42705</v>
      </c>
      <c r="D976" t="s">
        <v>84</v>
      </c>
    </row>
    <row r="977" spans="1:4" x14ac:dyDescent="0.3">
      <c r="A977" s="13" t="s">
        <v>87</v>
      </c>
      <c r="B977" s="13" t="s">
        <v>24</v>
      </c>
      <c r="C977">
        <v>42705</v>
      </c>
      <c r="D977" t="s">
        <v>85</v>
      </c>
    </row>
    <row r="978" spans="1:4" x14ac:dyDescent="0.3">
      <c r="A978" s="13" t="s">
        <v>87</v>
      </c>
      <c r="B978" s="13" t="s">
        <v>24</v>
      </c>
      <c r="C978">
        <v>42795</v>
      </c>
      <c r="D978" t="s">
        <v>84</v>
      </c>
    </row>
    <row r="979" spans="1:4" x14ac:dyDescent="0.3">
      <c r="A979" s="13" t="s">
        <v>87</v>
      </c>
      <c r="B979" s="13" t="s">
        <v>24</v>
      </c>
      <c r="C979">
        <v>42795</v>
      </c>
      <c r="D979" t="s">
        <v>85</v>
      </c>
    </row>
    <row r="980" spans="1:4" x14ac:dyDescent="0.3">
      <c r="A980" s="13" t="s">
        <v>87</v>
      </c>
      <c r="B980" s="13" t="s">
        <v>24</v>
      </c>
      <c r="C980">
        <v>42887</v>
      </c>
      <c r="D980" t="s">
        <v>84</v>
      </c>
    </row>
    <row r="981" spans="1:4" x14ac:dyDescent="0.3">
      <c r="A981" s="13" t="s">
        <v>87</v>
      </c>
      <c r="B981" s="13" t="s">
        <v>24</v>
      </c>
      <c r="C981">
        <v>42887</v>
      </c>
      <c r="D981" t="s">
        <v>85</v>
      </c>
    </row>
    <row r="982" spans="1:4" x14ac:dyDescent="0.3">
      <c r="A982" s="13" t="s">
        <v>87</v>
      </c>
      <c r="B982" s="13" t="s">
        <v>24</v>
      </c>
      <c r="C982">
        <v>42979</v>
      </c>
      <c r="D982" t="s">
        <v>84</v>
      </c>
    </row>
    <row r="983" spans="1:4" x14ac:dyDescent="0.3">
      <c r="A983" s="13" t="s">
        <v>87</v>
      </c>
      <c r="B983" s="13" t="s">
        <v>24</v>
      </c>
      <c r="C983">
        <v>42979</v>
      </c>
      <c r="D983" t="s">
        <v>85</v>
      </c>
    </row>
    <row r="984" spans="1:4" x14ac:dyDescent="0.3">
      <c r="A984" s="13" t="s">
        <v>87</v>
      </c>
      <c r="B984" s="13" t="s">
        <v>24</v>
      </c>
      <c r="C984">
        <v>43070</v>
      </c>
      <c r="D984" t="s">
        <v>84</v>
      </c>
    </row>
    <row r="985" spans="1:4" x14ac:dyDescent="0.3">
      <c r="A985" s="13" t="s">
        <v>87</v>
      </c>
      <c r="B985" s="13" t="s">
        <v>24</v>
      </c>
      <c r="C985">
        <v>43070</v>
      </c>
      <c r="D985" t="s">
        <v>85</v>
      </c>
    </row>
    <row r="986" spans="1:4" x14ac:dyDescent="0.3">
      <c r="A986" s="13" t="s">
        <v>87</v>
      </c>
      <c r="B986" s="13" t="s">
        <v>24</v>
      </c>
      <c r="C986">
        <v>43160</v>
      </c>
      <c r="D986" t="s">
        <v>84</v>
      </c>
    </row>
    <row r="987" spans="1:4" x14ac:dyDescent="0.3">
      <c r="A987" s="13" t="s">
        <v>87</v>
      </c>
      <c r="B987" s="13" t="s">
        <v>24</v>
      </c>
      <c r="C987">
        <v>43160</v>
      </c>
      <c r="D987" t="s">
        <v>85</v>
      </c>
    </row>
    <row r="988" spans="1:4" x14ac:dyDescent="0.3">
      <c r="A988" s="13" t="s">
        <v>87</v>
      </c>
      <c r="B988" s="13" t="s">
        <v>24</v>
      </c>
      <c r="C988">
        <v>43252</v>
      </c>
      <c r="D988" t="s">
        <v>84</v>
      </c>
    </row>
    <row r="989" spans="1:4" x14ac:dyDescent="0.3">
      <c r="A989" s="13" t="s">
        <v>87</v>
      </c>
      <c r="B989" s="13" t="s">
        <v>24</v>
      </c>
      <c r="C989">
        <v>43252</v>
      </c>
      <c r="D989" t="s">
        <v>85</v>
      </c>
    </row>
    <row r="990" spans="1:4" x14ac:dyDescent="0.3">
      <c r="A990" s="13" t="s">
        <v>87</v>
      </c>
      <c r="B990" s="13" t="s">
        <v>24</v>
      </c>
      <c r="C990">
        <v>43344</v>
      </c>
      <c r="D990" t="s">
        <v>84</v>
      </c>
    </row>
    <row r="991" spans="1:4" x14ac:dyDescent="0.3">
      <c r="A991" s="13" t="s">
        <v>87</v>
      </c>
      <c r="B991" s="13" t="s">
        <v>24</v>
      </c>
      <c r="C991">
        <v>43344</v>
      </c>
      <c r="D991" t="s">
        <v>85</v>
      </c>
    </row>
    <row r="992" spans="1:4" x14ac:dyDescent="0.3">
      <c r="A992" s="13" t="s">
        <v>87</v>
      </c>
      <c r="B992" s="13" t="s">
        <v>24</v>
      </c>
      <c r="C992">
        <v>43435</v>
      </c>
      <c r="D992" t="s">
        <v>84</v>
      </c>
    </row>
    <row r="993" spans="1:4" x14ac:dyDescent="0.3">
      <c r="A993" s="13" t="s">
        <v>87</v>
      </c>
      <c r="B993" s="13" t="s">
        <v>24</v>
      </c>
      <c r="C993">
        <v>43435</v>
      </c>
      <c r="D993" t="s">
        <v>85</v>
      </c>
    </row>
    <row r="994" spans="1:4" x14ac:dyDescent="0.3">
      <c r="A994" s="13" t="s">
        <v>87</v>
      </c>
      <c r="B994" s="13" t="s">
        <v>24</v>
      </c>
      <c r="C994">
        <v>43525</v>
      </c>
      <c r="D994" t="s">
        <v>84</v>
      </c>
    </row>
    <row r="995" spans="1:4" x14ac:dyDescent="0.3">
      <c r="A995" s="13" t="s">
        <v>87</v>
      </c>
      <c r="B995" s="13" t="s">
        <v>24</v>
      </c>
      <c r="C995">
        <v>43525</v>
      </c>
      <c r="D995" t="s">
        <v>85</v>
      </c>
    </row>
    <row r="996" spans="1:4" x14ac:dyDescent="0.3">
      <c r="A996" s="13" t="s">
        <v>87</v>
      </c>
      <c r="B996" s="13" t="s">
        <v>24</v>
      </c>
      <c r="C996">
        <v>43617</v>
      </c>
      <c r="D996" t="s">
        <v>84</v>
      </c>
    </row>
    <row r="997" spans="1:4" x14ac:dyDescent="0.3">
      <c r="A997" s="13" t="s">
        <v>87</v>
      </c>
      <c r="B997" s="13" t="s">
        <v>24</v>
      </c>
      <c r="C997">
        <v>43617</v>
      </c>
      <c r="D997" t="s">
        <v>85</v>
      </c>
    </row>
    <row r="998" spans="1:4" x14ac:dyDescent="0.3">
      <c r="A998" s="13" t="s">
        <v>87</v>
      </c>
      <c r="B998" s="13" t="s">
        <v>24</v>
      </c>
      <c r="C998">
        <v>43709</v>
      </c>
      <c r="D998" t="s">
        <v>84</v>
      </c>
    </row>
    <row r="999" spans="1:4" x14ac:dyDescent="0.3">
      <c r="A999" s="13" t="s">
        <v>87</v>
      </c>
      <c r="B999" s="13" t="s">
        <v>24</v>
      </c>
      <c r="C999">
        <v>43709</v>
      </c>
      <c r="D999" t="s">
        <v>85</v>
      </c>
    </row>
    <row r="1000" spans="1:4" x14ac:dyDescent="0.3">
      <c r="A1000" s="13" t="s">
        <v>87</v>
      </c>
      <c r="B1000" s="13" t="s">
        <v>24</v>
      </c>
      <c r="C1000">
        <v>43800</v>
      </c>
      <c r="D1000" t="s">
        <v>84</v>
      </c>
    </row>
    <row r="1001" spans="1:4" x14ac:dyDescent="0.3">
      <c r="A1001" s="13" t="s">
        <v>87</v>
      </c>
      <c r="B1001" s="13" t="s">
        <v>24</v>
      </c>
      <c r="C1001">
        <v>43800</v>
      </c>
      <c r="D1001" t="s">
        <v>85</v>
      </c>
    </row>
    <row r="1002" spans="1:4" x14ac:dyDescent="0.3">
      <c r="A1002" s="13" t="s">
        <v>87</v>
      </c>
      <c r="B1002" s="13" t="s">
        <v>25</v>
      </c>
      <c r="C1002">
        <v>42064</v>
      </c>
      <c r="D1002" t="s">
        <v>84</v>
      </c>
    </row>
    <row r="1003" spans="1:4" x14ac:dyDescent="0.3">
      <c r="A1003" s="13" t="s">
        <v>87</v>
      </c>
      <c r="B1003" s="13" t="s">
        <v>25</v>
      </c>
      <c r="C1003">
        <v>42064</v>
      </c>
      <c r="D1003" t="s">
        <v>85</v>
      </c>
    </row>
    <row r="1004" spans="1:4" x14ac:dyDescent="0.3">
      <c r="A1004" s="13" t="s">
        <v>87</v>
      </c>
      <c r="B1004" s="13" t="s">
        <v>25</v>
      </c>
      <c r="C1004">
        <v>42156</v>
      </c>
      <c r="D1004" t="s">
        <v>84</v>
      </c>
    </row>
    <row r="1005" spans="1:4" x14ac:dyDescent="0.3">
      <c r="A1005" s="13" t="s">
        <v>87</v>
      </c>
      <c r="B1005" s="13" t="s">
        <v>25</v>
      </c>
      <c r="C1005">
        <v>42156</v>
      </c>
      <c r="D1005" t="s">
        <v>85</v>
      </c>
    </row>
    <row r="1006" spans="1:4" x14ac:dyDescent="0.3">
      <c r="A1006" s="13" t="s">
        <v>87</v>
      </c>
      <c r="B1006" s="13" t="s">
        <v>25</v>
      </c>
      <c r="C1006">
        <v>42248</v>
      </c>
      <c r="D1006" t="s">
        <v>84</v>
      </c>
    </row>
    <row r="1007" spans="1:4" x14ac:dyDescent="0.3">
      <c r="A1007" s="13" t="s">
        <v>87</v>
      </c>
      <c r="B1007" s="13" t="s">
        <v>25</v>
      </c>
      <c r="C1007">
        <v>42248</v>
      </c>
      <c r="D1007" t="s">
        <v>85</v>
      </c>
    </row>
    <row r="1008" spans="1:4" x14ac:dyDescent="0.3">
      <c r="A1008" s="13" t="s">
        <v>87</v>
      </c>
      <c r="B1008" s="13" t="s">
        <v>25</v>
      </c>
      <c r="C1008">
        <v>42339</v>
      </c>
      <c r="D1008" t="s">
        <v>84</v>
      </c>
    </row>
    <row r="1009" spans="1:4" x14ac:dyDescent="0.3">
      <c r="A1009" s="13" t="s">
        <v>87</v>
      </c>
      <c r="B1009" s="13" t="s">
        <v>25</v>
      </c>
      <c r="C1009">
        <v>42339</v>
      </c>
      <c r="D1009" t="s">
        <v>85</v>
      </c>
    </row>
    <row r="1010" spans="1:4" x14ac:dyDescent="0.3">
      <c r="A1010" s="13" t="s">
        <v>87</v>
      </c>
      <c r="B1010" s="13" t="s">
        <v>25</v>
      </c>
      <c r="C1010">
        <v>42430</v>
      </c>
      <c r="D1010" t="s">
        <v>84</v>
      </c>
    </row>
    <row r="1011" spans="1:4" x14ac:dyDescent="0.3">
      <c r="A1011" s="13" t="s">
        <v>87</v>
      </c>
      <c r="B1011" s="13" t="s">
        <v>25</v>
      </c>
      <c r="C1011">
        <v>42430</v>
      </c>
      <c r="D1011" t="s">
        <v>85</v>
      </c>
    </row>
    <row r="1012" spans="1:4" x14ac:dyDescent="0.3">
      <c r="A1012" s="13" t="s">
        <v>87</v>
      </c>
      <c r="B1012" s="13" t="s">
        <v>25</v>
      </c>
      <c r="C1012">
        <v>42522</v>
      </c>
      <c r="D1012" t="s">
        <v>84</v>
      </c>
    </row>
    <row r="1013" spans="1:4" x14ac:dyDescent="0.3">
      <c r="A1013" s="13" t="s">
        <v>87</v>
      </c>
      <c r="B1013" s="13" t="s">
        <v>25</v>
      </c>
      <c r="C1013">
        <v>42522</v>
      </c>
      <c r="D1013" t="s">
        <v>85</v>
      </c>
    </row>
    <row r="1014" spans="1:4" x14ac:dyDescent="0.3">
      <c r="A1014" s="13" t="s">
        <v>87</v>
      </c>
      <c r="B1014" s="13" t="s">
        <v>25</v>
      </c>
      <c r="C1014">
        <v>42614</v>
      </c>
      <c r="D1014" t="s">
        <v>84</v>
      </c>
    </row>
    <row r="1015" spans="1:4" x14ac:dyDescent="0.3">
      <c r="A1015" s="13" t="s">
        <v>87</v>
      </c>
      <c r="B1015" s="13" t="s">
        <v>25</v>
      </c>
      <c r="C1015">
        <v>42614</v>
      </c>
      <c r="D1015" t="s">
        <v>85</v>
      </c>
    </row>
    <row r="1016" spans="1:4" x14ac:dyDescent="0.3">
      <c r="A1016" s="13" t="s">
        <v>87</v>
      </c>
      <c r="B1016" s="13" t="s">
        <v>25</v>
      </c>
      <c r="C1016">
        <v>42705</v>
      </c>
      <c r="D1016" t="s">
        <v>84</v>
      </c>
    </row>
    <row r="1017" spans="1:4" x14ac:dyDescent="0.3">
      <c r="A1017" s="13" t="s">
        <v>87</v>
      </c>
      <c r="B1017" s="13" t="s">
        <v>25</v>
      </c>
      <c r="C1017">
        <v>42705</v>
      </c>
      <c r="D1017" t="s">
        <v>85</v>
      </c>
    </row>
    <row r="1018" spans="1:4" x14ac:dyDescent="0.3">
      <c r="A1018" s="13" t="s">
        <v>87</v>
      </c>
      <c r="B1018" s="13" t="s">
        <v>25</v>
      </c>
      <c r="C1018">
        <v>42795</v>
      </c>
      <c r="D1018" t="s">
        <v>84</v>
      </c>
    </row>
    <row r="1019" spans="1:4" x14ac:dyDescent="0.3">
      <c r="A1019" s="13" t="s">
        <v>87</v>
      </c>
      <c r="B1019" s="13" t="s">
        <v>25</v>
      </c>
      <c r="C1019">
        <v>42795</v>
      </c>
      <c r="D1019" t="s">
        <v>85</v>
      </c>
    </row>
    <row r="1020" spans="1:4" x14ac:dyDescent="0.3">
      <c r="A1020" s="13" t="s">
        <v>87</v>
      </c>
      <c r="B1020" s="13" t="s">
        <v>25</v>
      </c>
      <c r="C1020">
        <v>42887</v>
      </c>
      <c r="D1020" t="s">
        <v>84</v>
      </c>
    </row>
    <row r="1021" spans="1:4" x14ac:dyDescent="0.3">
      <c r="A1021" s="13" t="s">
        <v>87</v>
      </c>
      <c r="B1021" s="13" t="s">
        <v>25</v>
      </c>
      <c r="C1021">
        <v>42887</v>
      </c>
      <c r="D1021" t="s">
        <v>85</v>
      </c>
    </row>
    <row r="1022" spans="1:4" x14ac:dyDescent="0.3">
      <c r="A1022" s="13" t="s">
        <v>87</v>
      </c>
      <c r="B1022" s="13" t="s">
        <v>25</v>
      </c>
      <c r="C1022">
        <v>42979</v>
      </c>
      <c r="D1022" t="s">
        <v>84</v>
      </c>
    </row>
    <row r="1023" spans="1:4" x14ac:dyDescent="0.3">
      <c r="A1023" s="13" t="s">
        <v>87</v>
      </c>
      <c r="B1023" s="13" t="s">
        <v>25</v>
      </c>
      <c r="C1023">
        <v>42979</v>
      </c>
      <c r="D1023" t="s">
        <v>85</v>
      </c>
    </row>
    <row r="1024" spans="1:4" x14ac:dyDescent="0.3">
      <c r="A1024" s="13" t="s">
        <v>87</v>
      </c>
      <c r="B1024" s="13" t="s">
        <v>25</v>
      </c>
      <c r="C1024">
        <v>43070</v>
      </c>
      <c r="D1024" t="s">
        <v>84</v>
      </c>
    </row>
    <row r="1025" spans="1:4" x14ac:dyDescent="0.3">
      <c r="A1025" s="13" t="s">
        <v>87</v>
      </c>
      <c r="B1025" s="13" t="s">
        <v>25</v>
      </c>
      <c r="C1025">
        <v>43070</v>
      </c>
      <c r="D1025" t="s">
        <v>85</v>
      </c>
    </row>
    <row r="1026" spans="1:4" x14ac:dyDescent="0.3">
      <c r="A1026" s="13" t="s">
        <v>87</v>
      </c>
      <c r="B1026" s="13" t="s">
        <v>25</v>
      </c>
      <c r="C1026">
        <v>43160</v>
      </c>
      <c r="D1026" t="s">
        <v>84</v>
      </c>
    </row>
    <row r="1027" spans="1:4" x14ac:dyDescent="0.3">
      <c r="A1027" s="13" t="s">
        <v>87</v>
      </c>
      <c r="B1027" s="13" t="s">
        <v>25</v>
      </c>
      <c r="C1027">
        <v>43160</v>
      </c>
      <c r="D1027" t="s">
        <v>85</v>
      </c>
    </row>
    <row r="1028" spans="1:4" x14ac:dyDescent="0.3">
      <c r="A1028" s="13" t="s">
        <v>87</v>
      </c>
      <c r="B1028" s="13" t="s">
        <v>25</v>
      </c>
      <c r="C1028">
        <v>43252</v>
      </c>
      <c r="D1028" t="s">
        <v>84</v>
      </c>
    </row>
    <row r="1029" spans="1:4" x14ac:dyDescent="0.3">
      <c r="A1029" s="13" t="s">
        <v>87</v>
      </c>
      <c r="B1029" s="13" t="s">
        <v>25</v>
      </c>
      <c r="C1029">
        <v>43252</v>
      </c>
      <c r="D1029" t="s">
        <v>85</v>
      </c>
    </row>
    <row r="1030" spans="1:4" x14ac:dyDescent="0.3">
      <c r="A1030" s="13" t="s">
        <v>87</v>
      </c>
      <c r="B1030" s="13" t="s">
        <v>25</v>
      </c>
      <c r="C1030">
        <v>43344</v>
      </c>
      <c r="D1030" t="s">
        <v>84</v>
      </c>
    </row>
    <row r="1031" spans="1:4" x14ac:dyDescent="0.3">
      <c r="A1031" s="13" t="s">
        <v>87</v>
      </c>
      <c r="B1031" s="13" t="s">
        <v>25</v>
      </c>
      <c r="C1031">
        <v>43344</v>
      </c>
      <c r="D1031" t="s">
        <v>85</v>
      </c>
    </row>
    <row r="1032" spans="1:4" x14ac:dyDescent="0.3">
      <c r="A1032" s="13" t="s">
        <v>87</v>
      </c>
      <c r="B1032" s="13" t="s">
        <v>25</v>
      </c>
      <c r="C1032">
        <v>43435</v>
      </c>
      <c r="D1032" t="s">
        <v>84</v>
      </c>
    </row>
    <row r="1033" spans="1:4" x14ac:dyDescent="0.3">
      <c r="A1033" s="13" t="s">
        <v>87</v>
      </c>
      <c r="B1033" s="13" t="s">
        <v>25</v>
      </c>
      <c r="C1033">
        <v>43435</v>
      </c>
      <c r="D1033" t="s">
        <v>85</v>
      </c>
    </row>
    <row r="1034" spans="1:4" x14ac:dyDescent="0.3">
      <c r="A1034" s="13" t="s">
        <v>87</v>
      </c>
      <c r="B1034" s="13" t="s">
        <v>25</v>
      </c>
      <c r="C1034">
        <v>43525</v>
      </c>
      <c r="D1034" t="s">
        <v>84</v>
      </c>
    </row>
    <row r="1035" spans="1:4" x14ac:dyDescent="0.3">
      <c r="A1035" s="13" t="s">
        <v>87</v>
      </c>
      <c r="B1035" s="13" t="s">
        <v>25</v>
      </c>
      <c r="C1035">
        <v>43525</v>
      </c>
      <c r="D1035" t="s">
        <v>85</v>
      </c>
    </row>
    <row r="1036" spans="1:4" x14ac:dyDescent="0.3">
      <c r="A1036" s="13" t="s">
        <v>87</v>
      </c>
      <c r="B1036" s="13" t="s">
        <v>25</v>
      </c>
      <c r="C1036">
        <v>43617</v>
      </c>
      <c r="D1036" t="s">
        <v>84</v>
      </c>
    </row>
    <row r="1037" spans="1:4" x14ac:dyDescent="0.3">
      <c r="A1037" s="13" t="s">
        <v>87</v>
      </c>
      <c r="B1037" s="13" t="s">
        <v>25</v>
      </c>
      <c r="C1037">
        <v>43617</v>
      </c>
      <c r="D1037" t="s">
        <v>85</v>
      </c>
    </row>
    <row r="1038" spans="1:4" x14ac:dyDescent="0.3">
      <c r="A1038" s="13" t="s">
        <v>87</v>
      </c>
      <c r="B1038" s="13" t="s">
        <v>25</v>
      </c>
      <c r="C1038">
        <v>43709</v>
      </c>
      <c r="D1038" t="s">
        <v>84</v>
      </c>
    </row>
    <row r="1039" spans="1:4" x14ac:dyDescent="0.3">
      <c r="A1039" s="13" t="s">
        <v>87</v>
      </c>
      <c r="B1039" s="13" t="s">
        <v>25</v>
      </c>
      <c r="C1039">
        <v>43709</v>
      </c>
      <c r="D1039" t="s">
        <v>85</v>
      </c>
    </row>
    <row r="1040" spans="1:4" x14ac:dyDescent="0.3">
      <c r="A1040" s="13" t="s">
        <v>87</v>
      </c>
      <c r="B1040" s="13" t="s">
        <v>25</v>
      </c>
      <c r="C1040">
        <v>43800</v>
      </c>
      <c r="D1040" t="s">
        <v>84</v>
      </c>
    </row>
    <row r="1041" spans="1:4" x14ac:dyDescent="0.3">
      <c r="A1041" s="13" t="s">
        <v>87</v>
      </c>
      <c r="B1041" s="13" t="s">
        <v>25</v>
      </c>
      <c r="C1041">
        <v>43800</v>
      </c>
      <c r="D1041" t="s">
        <v>85</v>
      </c>
    </row>
    <row r="1042" spans="1:4" x14ac:dyDescent="0.3">
      <c r="A1042" s="13" t="s">
        <v>87</v>
      </c>
      <c r="B1042" s="13" t="s">
        <v>26</v>
      </c>
      <c r="C1042">
        <v>42064</v>
      </c>
      <c r="D1042" t="s">
        <v>84</v>
      </c>
    </row>
    <row r="1043" spans="1:4" x14ac:dyDescent="0.3">
      <c r="A1043" s="13" t="s">
        <v>87</v>
      </c>
      <c r="B1043" s="13" t="s">
        <v>26</v>
      </c>
      <c r="C1043">
        <v>42064</v>
      </c>
      <c r="D1043" t="s">
        <v>85</v>
      </c>
    </row>
    <row r="1044" spans="1:4" x14ac:dyDescent="0.3">
      <c r="A1044" s="13" t="s">
        <v>87</v>
      </c>
      <c r="B1044" s="13" t="s">
        <v>26</v>
      </c>
      <c r="C1044">
        <v>42156</v>
      </c>
      <c r="D1044" t="s">
        <v>84</v>
      </c>
    </row>
    <row r="1045" spans="1:4" x14ac:dyDescent="0.3">
      <c r="A1045" s="13" t="s">
        <v>87</v>
      </c>
      <c r="B1045" s="13" t="s">
        <v>26</v>
      </c>
      <c r="C1045">
        <v>42156</v>
      </c>
      <c r="D1045" t="s">
        <v>85</v>
      </c>
    </row>
    <row r="1046" spans="1:4" x14ac:dyDescent="0.3">
      <c r="A1046" s="13" t="s">
        <v>87</v>
      </c>
      <c r="B1046" s="13" t="s">
        <v>26</v>
      </c>
      <c r="C1046">
        <v>42248</v>
      </c>
      <c r="D1046" t="s">
        <v>84</v>
      </c>
    </row>
    <row r="1047" spans="1:4" x14ac:dyDescent="0.3">
      <c r="A1047" s="13" t="s">
        <v>87</v>
      </c>
      <c r="B1047" s="13" t="s">
        <v>26</v>
      </c>
      <c r="C1047">
        <v>42248</v>
      </c>
      <c r="D1047" t="s">
        <v>85</v>
      </c>
    </row>
    <row r="1048" spans="1:4" x14ac:dyDescent="0.3">
      <c r="A1048" s="13" t="s">
        <v>87</v>
      </c>
      <c r="B1048" s="13" t="s">
        <v>26</v>
      </c>
      <c r="C1048">
        <v>42339</v>
      </c>
      <c r="D1048" t="s">
        <v>84</v>
      </c>
    </row>
    <row r="1049" spans="1:4" x14ac:dyDescent="0.3">
      <c r="A1049" s="13" t="s">
        <v>87</v>
      </c>
      <c r="B1049" s="13" t="s">
        <v>26</v>
      </c>
      <c r="C1049">
        <v>42339</v>
      </c>
      <c r="D1049" t="s">
        <v>85</v>
      </c>
    </row>
    <row r="1050" spans="1:4" x14ac:dyDescent="0.3">
      <c r="A1050" s="13" t="s">
        <v>87</v>
      </c>
      <c r="B1050" s="13" t="s">
        <v>26</v>
      </c>
      <c r="C1050">
        <v>42430</v>
      </c>
      <c r="D1050" t="s">
        <v>84</v>
      </c>
    </row>
    <row r="1051" spans="1:4" x14ac:dyDescent="0.3">
      <c r="A1051" s="13" t="s">
        <v>87</v>
      </c>
      <c r="B1051" s="13" t="s">
        <v>26</v>
      </c>
      <c r="C1051">
        <v>42430</v>
      </c>
      <c r="D1051" t="s">
        <v>85</v>
      </c>
    </row>
    <row r="1052" spans="1:4" x14ac:dyDescent="0.3">
      <c r="A1052" s="13" t="s">
        <v>87</v>
      </c>
      <c r="B1052" s="13" t="s">
        <v>26</v>
      </c>
      <c r="C1052">
        <v>42522</v>
      </c>
      <c r="D1052" t="s">
        <v>84</v>
      </c>
    </row>
    <row r="1053" spans="1:4" x14ac:dyDescent="0.3">
      <c r="A1053" s="13" t="s">
        <v>87</v>
      </c>
      <c r="B1053" s="13" t="s">
        <v>26</v>
      </c>
      <c r="C1053">
        <v>42522</v>
      </c>
      <c r="D1053" t="s">
        <v>85</v>
      </c>
    </row>
    <row r="1054" spans="1:4" x14ac:dyDescent="0.3">
      <c r="A1054" s="13" t="s">
        <v>87</v>
      </c>
      <c r="B1054" s="13" t="s">
        <v>26</v>
      </c>
      <c r="C1054">
        <v>42614</v>
      </c>
      <c r="D1054" t="s">
        <v>84</v>
      </c>
    </row>
    <row r="1055" spans="1:4" x14ac:dyDescent="0.3">
      <c r="A1055" s="13" t="s">
        <v>87</v>
      </c>
      <c r="B1055" s="13" t="s">
        <v>26</v>
      </c>
      <c r="C1055">
        <v>42614</v>
      </c>
      <c r="D1055" t="s">
        <v>85</v>
      </c>
    </row>
    <row r="1056" spans="1:4" x14ac:dyDescent="0.3">
      <c r="A1056" s="13" t="s">
        <v>87</v>
      </c>
      <c r="B1056" s="13" t="s">
        <v>26</v>
      </c>
      <c r="C1056">
        <v>42705</v>
      </c>
      <c r="D1056" t="s">
        <v>84</v>
      </c>
    </row>
    <row r="1057" spans="1:4" x14ac:dyDescent="0.3">
      <c r="A1057" s="13" t="s">
        <v>87</v>
      </c>
      <c r="B1057" s="13" t="s">
        <v>26</v>
      </c>
      <c r="C1057">
        <v>42705</v>
      </c>
      <c r="D1057" t="s">
        <v>85</v>
      </c>
    </row>
    <row r="1058" spans="1:4" x14ac:dyDescent="0.3">
      <c r="A1058" s="13" t="s">
        <v>87</v>
      </c>
      <c r="B1058" s="13" t="s">
        <v>26</v>
      </c>
      <c r="C1058">
        <v>42795</v>
      </c>
      <c r="D1058" t="s">
        <v>84</v>
      </c>
    </row>
    <row r="1059" spans="1:4" x14ac:dyDescent="0.3">
      <c r="A1059" s="13" t="s">
        <v>87</v>
      </c>
      <c r="B1059" s="13" t="s">
        <v>26</v>
      </c>
      <c r="C1059">
        <v>42795</v>
      </c>
      <c r="D1059" t="s">
        <v>85</v>
      </c>
    </row>
    <row r="1060" spans="1:4" x14ac:dyDescent="0.3">
      <c r="A1060" s="13" t="s">
        <v>87</v>
      </c>
      <c r="B1060" s="13" t="s">
        <v>26</v>
      </c>
      <c r="C1060">
        <v>42887</v>
      </c>
      <c r="D1060" t="s">
        <v>84</v>
      </c>
    </row>
    <row r="1061" spans="1:4" x14ac:dyDescent="0.3">
      <c r="A1061" s="13" t="s">
        <v>87</v>
      </c>
      <c r="B1061" s="13" t="s">
        <v>26</v>
      </c>
      <c r="C1061">
        <v>42887</v>
      </c>
      <c r="D1061" t="s">
        <v>85</v>
      </c>
    </row>
    <row r="1062" spans="1:4" x14ac:dyDescent="0.3">
      <c r="A1062" s="13" t="s">
        <v>87</v>
      </c>
      <c r="B1062" s="13" t="s">
        <v>26</v>
      </c>
      <c r="C1062">
        <v>42979</v>
      </c>
      <c r="D1062" t="s">
        <v>84</v>
      </c>
    </row>
    <row r="1063" spans="1:4" x14ac:dyDescent="0.3">
      <c r="A1063" s="13" t="s">
        <v>87</v>
      </c>
      <c r="B1063" s="13" t="s">
        <v>26</v>
      </c>
      <c r="C1063">
        <v>42979</v>
      </c>
      <c r="D1063" t="s">
        <v>85</v>
      </c>
    </row>
    <row r="1064" spans="1:4" x14ac:dyDescent="0.3">
      <c r="A1064" s="13" t="s">
        <v>87</v>
      </c>
      <c r="B1064" s="13" t="s">
        <v>26</v>
      </c>
      <c r="C1064">
        <v>43070</v>
      </c>
      <c r="D1064" t="s">
        <v>84</v>
      </c>
    </row>
    <row r="1065" spans="1:4" x14ac:dyDescent="0.3">
      <c r="A1065" s="13" t="s">
        <v>87</v>
      </c>
      <c r="B1065" s="13" t="s">
        <v>26</v>
      </c>
      <c r="C1065">
        <v>43070</v>
      </c>
      <c r="D1065" t="s">
        <v>85</v>
      </c>
    </row>
    <row r="1066" spans="1:4" x14ac:dyDescent="0.3">
      <c r="A1066" s="13" t="s">
        <v>87</v>
      </c>
      <c r="B1066" s="13" t="s">
        <v>26</v>
      </c>
      <c r="C1066">
        <v>43160</v>
      </c>
      <c r="D1066" t="s">
        <v>84</v>
      </c>
    </row>
    <row r="1067" spans="1:4" x14ac:dyDescent="0.3">
      <c r="A1067" s="13" t="s">
        <v>87</v>
      </c>
      <c r="B1067" s="13" t="s">
        <v>26</v>
      </c>
      <c r="C1067">
        <v>43160</v>
      </c>
      <c r="D1067" t="s">
        <v>85</v>
      </c>
    </row>
    <row r="1068" spans="1:4" x14ac:dyDescent="0.3">
      <c r="A1068" s="13" t="s">
        <v>87</v>
      </c>
      <c r="B1068" s="13" t="s">
        <v>26</v>
      </c>
      <c r="C1068">
        <v>43252</v>
      </c>
      <c r="D1068" t="s">
        <v>84</v>
      </c>
    </row>
    <row r="1069" spans="1:4" x14ac:dyDescent="0.3">
      <c r="A1069" s="13" t="s">
        <v>87</v>
      </c>
      <c r="B1069" s="13" t="s">
        <v>26</v>
      </c>
      <c r="C1069">
        <v>43252</v>
      </c>
      <c r="D1069" t="s">
        <v>85</v>
      </c>
    </row>
    <row r="1070" spans="1:4" x14ac:dyDescent="0.3">
      <c r="A1070" s="13" t="s">
        <v>87</v>
      </c>
      <c r="B1070" s="13" t="s">
        <v>26</v>
      </c>
      <c r="C1070">
        <v>43344</v>
      </c>
      <c r="D1070" t="s">
        <v>84</v>
      </c>
    </row>
    <row r="1071" spans="1:4" x14ac:dyDescent="0.3">
      <c r="A1071" s="13" t="s">
        <v>87</v>
      </c>
      <c r="B1071" s="13" t="s">
        <v>26</v>
      </c>
      <c r="C1071">
        <v>43344</v>
      </c>
      <c r="D1071" t="s">
        <v>85</v>
      </c>
    </row>
    <row r="1072" spans="1:4" x14ac:dyDescent="0.3">
      <c r="A1072" s="13" t="s">
        <v>87</v>
      </c>
      <c r="B1072" s="13" t="s">
        <v>26</v>
      </c>
      <c r="C1072">
        <v>43435</v>
      </c>
      <c r="D1072" t="s">
        <v>84</v>
      </c>
    </row>
    <row r="1073" spans="1:4" x14ac:dyDescent="0.3">
      <c r="A1073" s="13" t="s">
        <v>87</v>
      </c>
      <c r="B1073" s="13" t="s">
        <v>26</v>
      </c>
      <c r="C1073">
        <v>43435</v>
      </c>
      <c r="D1073" t="s">
        <v>85</v>
      </c>
    </row>
    <row r="1074" spans="1:4" x14ac:dyDescent="0.3">
      <c r="A1074" s="13" t="s">
        <v>87</v>
      </c>
      <c r="B1074" s="13" t="s">
        <v>26</v>
      </c>
      <c r="C1074">
        <v>43525</v>
      </c>
      <c r="D1074" t="s">
        <v>84</v>
      </c>
    </row>
    <row r="1075" spans="1:4" x14ac:dyDescent="0.3">
      <c r="A1075" s="13" t="s">
        <v>87</v>
      </c>
      <c r="B1075" s="13" t="s">
        <v>26</v>
      </c>
      <c r="C1075">
        <v>43525</v>
      </c>
      <c r="D1075" t="s">
        <v>85</v>
      </c>
    </row>
    <row r="1076" spans="1:4" x14ac:dyDescent="0.3">
      <c r="A1076" s="13" t="s">
        <v>87</v>
      </c>
      <c r="B1076" s="13" t="s">
        <v>26</v>
      </c>
      <c r="C1076">
        <v>43617</v>
      </c>
      <c r="D1076" t="s">
        <v>84</v>
      </c>
    </row>
    <row r="1077" spans="1:4" x14ac:dyDescent="0.3">
      <c r="A1077" s="13" t="s">
        <v>87</v>
      </c>
      <c r="B1077" s="13" t="s">
        <v>26</v>
      </c>
      <c r="C1077">
        <v>43617</v>
      </c>
      <c r="D1077" t="s">
        <v>85</v>
      </c>
    </row>
    <row r="1078" spans="1:4" x14ac:dyDescent="0.3">
      <c r="A1078" s="13" t="s">
        <v>87</v>
      </c>
      <c r="B1078" s="13" t="s">
        <v>26</v>
      </c>
      <c r="C1078">
        <v>43709</v>
      </c>
      <c r="D1078" t="s">
        <v>84</v>
      </c>
    </row>
    <row r="1079" spans="1:4" x14ac:dyDescent="0.3">
      <c r="A1079" s="13" t="s">
        <v>87</v>
      </c>
      <c r="B1079" s="13" t="s">
        <v>26</v>
      </c>
      <c r="C1079">
        <v>43709</v>
      </c>
      <c r="D1079" t="s">
        <v>85</v>
      </c>
    </row>
    <row r="1080" spans="1:4" x14ac:dyDescent="0.3">
      <c r="A1080" s="13" t="s">
        <v>87</v>
      </c>
      <c r="B1080" s="13" t="s">
        <v>26</v>
      </c>
      <c r="C1080">
        <v>43800</v>
      </c>
      <c r="D1080" t="s">
        <v>84</v>
      </c>
    </row>
    <row r="1081" spans="1:4" x14ac:dyDescent="0.3">
      <c r="A1081" s="13" t="s">
        <v>87</v>
      </c>
      <c r="B1081" s="13" t="s">
        <v>26</v>
      </c>
      <c r="C1081">
        <v>43800</v>
      </c>
      <c r="D1081" t="s">
        <v>85</v>
      </c>
    </row>
    <row r="1082" spans="1:4" x14ac:dyDescent="0.3">
      <c r="A1082" s="13" t="s">
        <v>87</v>
      </c>
      <c r="B1082" s="13" t="s">
        <v>27</v>
      </c>
      <c r="C1082">
        <v>42064</v>
      </c>
      <c r="D1082" t="s">
        <v>84</v>
      </c>
    </row>
    <row r="1083" spans="1:4" x14ac:dyDescent="0.3">
      <c r="A1083" s="13" t="s">
        <v>87</v>
      </c>
      <c r="B1083" s="13" t="s">
        <v>27</v>
      </c>
      <c r="C1083">
        <v>42064</v>
      </c>
      <c r="D1083" t="s">
        <v>85</v>
      </c>
    </row>
    <row r="1084" spans="1:4" x14ac:dyDescent="0.3">
      <c r="A1084" s="13" t="s">
        <v>87</v>
      </c>
      <c r="B1084" s="13" t="s">
        <v>27</v>
      </c>
      <c r="C1084">
        <v>42156</v>
      </c>
      <c r="D1084" t="s">
        <v>84</v>
      </c>
    </row>
    <row r="1085" spans="1:4" x14ac:dyDescent="0.3">
      <c r="A1085" s="13" t="s">
        <v>87</v>
      </c>
      <c r="B1085" s="13" t="s">
        <v>27</v>
      </c>
      <c r="C1085">
        <v>42156</v>
      </c>
      <c r="D1085" t="s">
        <v>85</v>
      </c>
    </row>
    <row r="1086" spans="1:4" x14ac:dyDescent="0.3">
      <c r="A1086" s="13" t="s">
        <v>87</v>
      </c>
      <c r="B1086" s="13" t="s">
        <v>27</v>
      </c>
      <c r="C1086">
        <v>42248</v>
      </c>
      <c r="D1086" t="s">
        <v>84</v>
      </c>
    </row>
    <row r="1087" spans="1:4" x14ac:dyDescent="0.3">
      <c r="A1087" s="13" t="s">
        <v>87</v>
      </c>
      <c r="B1087" s="13" t="s">
        <v>27</v>
      </c>
      <c r="C1087">
        <v>42248</v>
      </c>
      <c r="D1087" t="s">
        <v>85</v>
      </c>
    </row>
    <row r="1088" spans="1:4" x14ac:dyDescent="0.3">
      <c r="A1088" s="13" t="s">
        <v>87</v>
      </c>
      <c r="B1088" s="13" t="s">
        <v>27</v>
      </c>
      <c r="C1088">
        <v>42339</v>
      </c>
      <c r="D1088" t="s">
        <v>84</v>
      </c>
    </row>
    <row r="1089" spans="1:4" x14ac:dyDescent="0.3">
      <c r="A1089" s="13" t="s">
        <v>87</v>
      </c>
      <c r="B1089" s="13" t="s">
        <v>27</v>
      </c>
      <c r="C1089">
        <v>42339</v>
      </c>
      <c r="D1089" t="s">
        <v>85</v>
      </c>
    </row>
    <row r="1090" spans="1:4" x14ac:dyDescent="0.3">
      <c r="A1090" s="13" t="s">
        <v>87</v>
      </c>
      <c r="B1090" s="13" t="s">
        <v>27</v>
      </c>
      <c r="C1090">
        <v>42430</v>
      </c>
      <c r="D1090" t="s">
        <v>84</v>
      </c>
    </row>
    <row r="1091" spans="1:4" x14ac:dyDescent="0.3">
      <c r="A1091" s="13" t="s">
        <v>87</v>
      </c>
      <c r="B1091" s="13" t="s">
        <v>27</v>
      </c>
      <c r="C1091">
        <v>42430</v>
      </c>
      <c r="D1091" t="s">
        <v>85</v>
      </c>
    </row>
    <row r="1092" spans="1:4" x14ac:dyDescent="0.3">
      <c r="A1092" s="13" t="s">
        <v>87</v>
      </c>
      <c r="B1092" s="13" t="s">
        <v>27</v>
      </c>
      <c r="C1092">
        <v>42522</v>
      </c>
      <c r="D1092" t="s">
        <v>84</v>
      </c>
    </row>
    <row r="1093" spans="1:4" x14ac:dyDescent="0.3">
      <c r="A1093" s="13" t="s">
        <v>87</v>
      </c>
      <c r="B1093" s="13" t="s">
        <v>27</v>
      </c>
      <c r="C1093">
        <v>42522</v>
      </c>
      <c r="D1093" t="s">
        <v>85</v>
      </c>
    </row>
    <row r="1094" spans="1:4" x14ac:dyDescent="0.3">
      <c r="A1094" s="13" t="s">
        <v>87</v>
      </c>
      <c r="B1094" s="13" t="s">
        <v>27</v>
      </c>
      <c r="C1094">
        <v>42614</v>
      </c>
      <c r="D1094" t="s">
        <v>84</v>
      </c>
    </row>
    <row r="1095" spans="1:4" x14ac:dyDescent="0.3">
      <c r="A1095" s="13" t="s">
        <v>87</v>
      </c>
      <c r="B1095" s="13" t="s">
        <v>27</v>
      </c>
      <c r="C1095">
        <v>42614</v>
      </c>
      <c r="D1095" t="s">
        <v>85</v>
      </c>
    </row>
    <row r="1096" spans="1:4" x14ac:dyDescent="0.3">
      <c r="A1096" s="13" t="s">
        <v>87</v>
      </c>
      <c r="B1096" s="13" t="s">
        <v>27</v>
      </c>
      <c r="C1096">
        <v>42705</v>
      </c>
      <c r="D1096" t="s">
        <v>84</v>
      </c>
    </row>
    <row r="1097" spans="1:4" x14ac:dyDescent="0.3">
      <c r="A1097" s="13" t="s">
        <v>87</v>
      </c>
      <c r="B1097" s="13" t="s">
        <v>27</v>
      </c>
      <c r="C1097">
        <v>42705</v>
      </c>
      <c r="D1097" t="s">
        <v>85</v>
      </c>
    </row>
    <row r="1098" spans="1:4" x14ac:dyDescent="0.3">
      <c r="A1098" s="13" t="s">
        <v>87</v>
      </c>
      <c r="B1098" s="13" t="s">
        <v>27</v>
      </c>
      <c r="C1098">
        <v>42795</v>
      </c>
      <c r="D1098" t="s">
        <v>84</v>
      </c>
    </row>
    <row r="1099" spans="1:4" x14ac:dyDescent="0.3">
      <c r="A1099" s="13" t="s">
        <v>87</v>
      </c>
      <c r="B1099" s="13" t="s">
        <v>27</v>
      </c>
      <c r="C1099">
        <v>42795</v>
      </c>
      <c r="D1099" t="s">
        <v>85</v>
      </c>
    </row>
    <row r="1100" spans="1:4" x14ac:dyDescent="0.3">
      <c r="A1100" s="13" t="s">
        <v>87</v>
      </c>
      <c r="B1100" s="13" t="s">
        <v>27</v>
      </c>
      <c r="C1100">
        <v>42887</v>
      </c>
      <c r="D1100" t="s">
        <v>84</v>
      </c>
    </row>
    <row r="1101" spans="1:4" x14ac:dyDescent="0.3">
      <c r="A1101" s="13" t="s">
        <v>87</v>
      </c>
      <c r="B1101" s="13" t="s">
        <v>27</v>
      </c>
      <c r="C1101">
        <v>42887</v>
      </c>
      <c r="D1101" t="s">
        <v>85</v>
      </c>
    </row>
    <row r="1102" spans="1:4" x14ac:dyDescent="0.3">
      <c r="A1102" s="13" t="s">
        <v>87</v>
      </c>
      <c r="B1102" s="13" t="s">
        <v>27</v>
      </c>
      <c r="C1102">
        <v>42979</v>
      </c>
      <c r="D1102" t="s">
        <v>84</v>
      </c>
    </row>
    <row r="1103" spans="1:4" x14ac:dyDescent="0.3">
      <c r="A1103" s="13" t="s">
        <v>87</v>
      </c>
      <c r="B1103" s="13" t="s">
        <v>27</v>
      </c>
      <c r="C1103">
        <v>42979</v>
      </c>
      <c r="D1103" t="s">
        <v>85</v>
      </c>
    </row>
    <row r="1104" spans="1:4" x14ac:dyDescent="0.3">
      <c r="A1104" s="13" t="s">
        <v>87</v>
      </c>
      <c r="B1104" s="13" t="s">
        <v>27</v>
      </c>
      <c r="C1104">
        <v>43070</v>
      </c>
      <c r="D1104" t="s">
        <v>84</v>
      </c>
    </row>
    <row r="1105" spans="1:4" x14ac:dyDescent="0.3">
      <c r="A1105" s="13" t="s">
        <v>87</v>
      </c>
      <c r="B1105" s="13" t="s">
        <v>27</v>
      </c>
      <c r="C1105">
        <v>43070</v>
      </c>
      <c r="D1105" t="s">
        <v>85</v>
      </c>
    </row>
    <row r="1106" spans="1:4" x14ac:dyDescent="0.3">
      <c r="A1106" s="13" t="s">
        <v>87</v>
      </c>
      <c r="B1106" s="13" t="s">
        <v>27</v>
      </c>
      <c r="C1106">
        <v>43160</v>
      </c>
      <c r="D1106" t="s">
        <v>84</v>
      </c>
    </row>
    <row r="1107" spans="1:4" x14ac:dyDescent="0.3">
      <c r="A1107" s="13" t="s">
        <v>87</v>
      </c>
      <c r="B1107" s="13" t="s">
        <v>27</v>
      </c>
      <c r="C1107">
        <v>43160</v>
      </c>
      <c r="D1107" t="s">
        <v>85</v>
      </c>
    </row>
    <row r="1108" spans="1:4" x14ac:dyDescent="0.3">
      <c r="A1108" s="13" t="s">
        <v>87</v>
      </c>
      <c r="B1108" s="13" t="s">
        <v>27</v>
      </c>
      <c r="C1108">
        <v>43252</v>
      </c>
      <c r="D1108" t="s">
        <v>84</v>
      </c>
    </row>
    <row r="1109" spans="1:4" x14ac:dyDescent="0.3">
      <c r="A1109" s="13" t="s">
        <v>87</v>
      </c>
      <c r="B1109" s="13" t="s">
        <v>27</v>
      </c>
      <c r="C1109">
        <v>43252</v>
      </c>
      <c r="D1109" t="s">
        <v>85</v>
      </c>
    </row>
    <row r="1110" spans="1:4" x14ac:dyDescent="0.3">
      <c r="A1110" s="13" t="s">
        <v>87</v>
      </c>
      <c r="B1110" s="13" t="s">
        <v>27</v>
      </c>
      <c r="C1110">
        <v>43344</v>
      </c>
      <c r="D1110" t="s">
        <v>84</v>
      </c>
    </row>
    <row r="1111" spans="1:4" x14ac:dyDescent="0.3">
      <c r="A1111" s="13" t="s">
        <v>87</v>
      </c>
      <c r="B1111" s="13" t="s">
        <v>27</v>
      </c>
      <c r="C1111">
        <v>43344</v>
      </c>
      <c r="D1111" t="s">
        <v>85</v>
      </c>
    </row>
    <row r="1112" spans="1:4" x14ac:dyDescent="0.3">
      <c r="A1112" s="13" t="s">
        <v>87</v>
      </c>
      <c r="B1112" s="13" t="s">
        <v>27</v>
      </c>
      <c r="C1112">
        <v>43435</v>
      </c>
      <c r="D1112" t="s">
        <v>84</v>
      </c>
    </row>
    <row r="1113" spans="1:4" x14ac:dyDescent="0.3">
      <c r="A1113" s="13" t="s">
        <v>87</v>
      </c>
      <c r="B1113" s="13" t="s">
        <v>27</v>
      </c>
      <c r="C1113">
        <v>43435</v>
      </c>
      <c r="D1113" t="s">
        <v>85</v>
      </c>
    </row>
    <row r="1114" spans="1:4" x14ac:dyDescent="0.3">
      <c r="A1114" s="13" t="s">
        <v>87</v>
      </c>
      <c r="B1114" s="13" t="s">
        <v>27</v>
      </c>
      <c r="C1114">
        <v>43525</v>
      </c>
      <c r="D1114" t="s">
        <v>84</v>
      </c>
    </row>
    <row r="1115" spans="1:4" x14ac:dyDescent="0.3">
      <c r="A1115" s="13" t="s">
        <v>87</v>
      </c>
      <c r="B1115" s="13" t="s">
        <v>27</v>
      </c>
      <c r="C1115">
        <v>43525</v>
      </c>
      <c r="D1115" t="s">
        <v>85</v>
      </c>
    </row>
    <row r="1116" spans="1:4" x14ac:dyDescent="0.3">
      <c r="A1116" s="13" t="s">
        <v>87</v>
      </c>
      <c r="B1116" s="13" t="s">
        <v>27</v>
      </c>
      <c r="C1116">
        <v>43617</v>
      </c>
      <c r="D1116" t="s">
        <v>84</v>
      </c>
    </row>
    <row r="1117" spans="1:4" x14ac:dyDescent="0.3">
      <c r="A1117" s="13" t="s">
        <v>87</v>
      </c>
      <c r="B1117" s="13" t="s">
        <v>27</v>
      </c>
      <c r="C1117">
        <v>43617</v>
      </c>
      <c r="D1117" t="s">
        <v>85</v>
      </c>
    </row>
    <row r="1118" spans="1:4" x14ac:dyDescent="0.3">
      <c r="A1118" s="13" t="s">
        <v>87</v>
      </c>
      <c r="B1118" s="13" t="s">
        <v>27</v>
      </c>
      <c r="C1118">
        <v>43709</v>
      </c>
      <c r="D1118" t="s">
        <v>84</v>
      </c>
    </row>
    <row r="1119" spans="1:4" x14ac:dyDescent="0.3">
      <c r="A1119" s="13" t="s">
        <v>87</v>
      </c>
      <c r="B1119" s="13" t="s">
        <v>27</v>
      </c>
      <c r="C1119">
        <v>43709</v>
      </c>
      <c r="D1119" t="s">
        <v>85</v>
      </c>
    </row>
    <row r="1120" spans="1:4" x14ac:dyDescent="0.3">
      <c r="A1120" s="13" t="s">
        <v>87</v>
      </c>
      <c r="B1120" s="13" t="s">
        <v>27</v>
      </c>
      <c r="C1120">
        <v>43800</v>
      </c>
      <c r="D1120" t="s">
        <v>84</v>
      </c>
    </row>
    <row r="1121" spans="1:4" x14ac:dyDescent="0.3">
      <c r="A1121" s="13" t="s">
        <v>87</v>
      </c>
      <c r="B1121" s="13" t="s">
        <v>27</v>
      </c>
      <c r="C1121">
        <v>43800</v>
      </c>
      <c r="D1121" t="s">
        <v>85</v>
      </c>
    </row>
    <row r="1122" spans="1:4" x14ac:dyDescent="0.3">
      <c r="A1122" s="13" t="s">
        <v>87</v>
      </c>
      <c r="B1122" s="13" t="s">
        <v>28</v>
      </c>
      <c r="C1122">
        <v>42064</v>
      </c>
      <c r="D1122" t="s">
        <v>84</v>
      </c>
    </row>
    <row r="1123" spans="1:4" x14ac:dyDescent="0.3">
      <c r="A1123" s="13" t="s">
        <v>87</v>
      </c>
      <c r="B1123" s="13" t="s">
        <v>28</v>
      </c>
      <c r="C1123">
        <v>42064</v>
      </c>
      <c r="D1123" t="s">
        <v>85</v>
      </c>
    </row>
    <row r="1124" spans="1:4" x14ac:dyDescent="0.3">
      <c r="A1124" s="13" t="s">
        <v>87</v>
      </c>
      <c r="B1124" s="13" t="s">
        <v>28</v>
      </c>
      <c r="C1124">
        <v>42156</v>
      </c>
      <c r="D1124" t="s">
        <v>84</v>
      </c>
    </row>
    <row r="1125" spans="1:4" x14ac:dyDescent="0.3">
      <c r="A1125" s="13" t="s">
        <v>87</v>
      </c>
      <c r="B1125" s="13" t="s">
        <v>28</v>
      </c>
      <c r="C1125">
        <v>42156</v>
      </c>
      <c r="D1125" t="s">
        <v>85</v>
      </c>
    </row>
    <row r="1126" spans="1:4" x14ac:dyDescent="0.3">
      <c r="A1126" s="13" t="s">
        <v>87</v>
      </c>
      <c r="B1126" s="13" t="s">
        <v>28</v>
      </c>
      <c r="C1126">
        <v>42248</v>
      </c>
      <c r="D1126" t="s">
        <v>84</v>
      </c>
    </row>
    <row r="1127" spans="1:4" x14ac:dyDescent="0.3">
      <c r="A1127" s="13" t="s">
        <v>87</v>
      </c>
      <c r="B1127" s="13" t="s">
        <v>28</v>
      </c>
      <c r="C1127">
        <v>42248</v>
      </c>
      <c r="D1127" t="s">
        <v>85</v>
      </c>
    </row>
    <row r="1128" spans="1:4" x14ac:dyDescent="0.3">
      <c r="A1128" s="13" t="s">
        <v>87</v>
      </c>
      <c r="B1128" s="13" t="s">
        <v>28</v>
      </c>
      <c r="C1128">
        <v>42339</v>
      </c>
      <c r="D1128" t="s">
        <v>84</v>
      </c>
    </row>
    <row r="1129" spans="1:4" x14ac:dyDescent="0.3">
      <c r="A1129" s="13" t="s">
        <v>87</v>
      </c>
      <c r="B1129" s="13" t="s">
        <v>28</v>
      </c>
      <c r="C1129">
        <v>42339</v>
      </c>
      <c r="D1129" t="s">
        <v>85</v>
      </c>
    </row>
    <row r="1130" spans="1:4" x14ac:dyDescent="0.3">
      <c r="A1130" s="13" t="s">
        <v>87</v>
      </c>
      <c r="B1130" s="13" t="s">
        <v>28</v>
      </c>
      <c r="C1130">
        <v>42430</v>
      </c>
      <c r="D1130" t="s">
        <v>84</v>
      </c>
    </row>
    <row r="1131" spans="1:4" x14ac:dyDescent="0.3">
      <c r="A1131" s="13" t="s">
        <v>87</v>
      </c>
      <c r="B1131" s="13" t="s">
        <v>28</v>
      </c>
      <c r="C1131">
        <v>42430</v>
      </c>
      <c r="D1131" t="s">
        <v>85</v>
      </c>
    </row>
    <row r="1132" spans="1:4" x14ac:dyDescent="0.3">
      <c r="A1132" s="13" t="s">
        <v>87</v>
      </c>
      <c r="B1132" s="13" t="s">
        <v>28</v>
      </c>
      <c r="C1132">
        <v>42522</v>
      </c>
      <c r="D1132" t="s">
        <v>84</v>
      </c>
    </row>
    <row r="1133" spans="1:4" x14ac:dyDescent="0.3">
      <c r="A1133" s="13" t="s">
        <v>87</v>
      </c>
      <c r="B1133" s="13" t="s">
        <v>28</v>
      </c>
      <c r="C1133">
        <v>42522</v>
      </c>
      <c r="D1133" t="s">
        <v>85</v>
      </c>
    </row>
    <row r="1134" spans="1:4" x14ac:dyDescent="0.3">
      <c r="A1134" s="13" t="s">
        <v>87</v>
      </c>
      <c r="B1134" s="13" t="s">
        <v>28</v>
      </c>
      <c r="C1134">
        <v>42614</v>
      </c>
      <c r="D1134" t="s">
        <v>84</v>
      </c>
    </row>
    <row r="1135" spans="1:4" x14ac:dyDescent="0.3">
      <c r="A1135" s="13" t="s">
        <v>87</v>
      </c>
      <c r="B1135" s="13" t="s">
        <v>28</v>
      </c>
      <c r="C1135">
        <v>42614</v>
      </c>
      <c r="D1135" t="s">
        <v>85</v>
      </c>
    </row>
    <row r="1136" spans="1:4" x14ac:dyDescent="0.3">
      <c r="A1136" s="13" t="s">
        <v>87</v>
      </c>
      <c r="B1136" s="13" t="s">
        <v>28</v>
      </c>
      <c r="C1136">
        <v>42705</v>
      </c>
      <c r="D1136" t="s">
        <v>84</v>
      </c>
    </row>
    <row r="1137" spans="1:4" x14ac:dyDescent="0.3">
      <c r="A1137" s="13" t="s">
        <v>87</v>
      </c>
      <c r="B1137" s="13" t="s">
        <v>28</v>
      </c>
      <c r="C1137">
        <v>42705</v>
      </c>
      <c r="D1137" t="s">
        <v>85</v>
      </c>
    </row>
    <row r="1138" spans="1:4" x14ac:dyDescent="0.3">
      <c r="A1138" s="13" t="s">
        <v>87</v>
      </c>
      <c r="B1138" s="13" t="s">
        <v>28</v>
      </c>
      <c r="C1138">
        <v>42795</v>
      </c>
      <c r="D1138" t="s">
        <v>84</v>
      </c>
    </row>
    <row r="1139" spans="1:4" x14ac:dyDescent="0.3">
      <c r="A1139" s="13" t="s">
        <v>87</v>
      </c>
      <c r="B1139" s="13" t="s">
        <v>28</v>
      </c>
      <c r="C1139">
        <v>42795</v>
      </c>
      <c r="D1139" t="s">
        <v>85</v>
      </c>
    </row>
    <row r="1140" spans="1:4" x14ac:dyDescent="0.3">
      <c r="A1140" s="13" t="s">
        <v>87</v>
      </c>
      <c r="B1140" s="13" t="s">
        <v>28</v>
      </c>
      <c r="C1140">
        <v>42887</v>
      </c>
      <c r="D1140" t="s">
        <v>84</v>
      </c>
    </row>
    <row r="1141" spans="1:4" x14ac:dyDescent="0.3">
      <c r="A1141" s="13" t="s">
        <v>87</v>
      </c>
      <c r="B1141" s="13" t="s">
        <v>28</v>
      </c>
      <c r="C1141">
        <v>42887</v>
      </c>
      <c r="D1141" t="s">
        <v>85</v>
      </c>
    </row>
    <row r="1142" spans="1:4" x14ac:dyDescent="0.3">
      <c r="A1142" s="13" t="s">
        <v>87</v>
      </c>
      <c r="B1142" s="13" t="s">
        <v>28</v>
      </c>
      <c r="C1142">
        <v>42979</v>
      </c>
      <c r="D1142" t="s">
        <v>84</v>
      </c>
    </row>
    <row r="1143" spans="1:4" x14ac:dyDescent="0.3">
      <c r="A1143" s="13" t="s">
        <v>87</v>
      </c>
      <c r="B1143" s="13" t="s">
        <v>28</v>
      </c>
      <c r="C1143">
        <v>42979</v>
      </c>
      <c r="D1143" t="s">
        <v>85</v>
      </c>
    </row>
    <row r="1144" spans="1:4" x14ac:dyDescent="0.3">
      <c r="A1144" s="13" t="s">
        <v>87</v>
      </c>
      <c r="B1144" s="13" t="s">
        <v>28</v>
      </c>
      <c r="C1144">
        <v>43070</v>
      </c>
      <c r="D1144" t="s">
        <v>84</v>
      </c>
    </row>
    <row r="1145" spans="1:4" x14ac:dyDescent="0.3">
      <c r="A1145" s="13" t="s">
        <v>87</v>
      </c>
      <c r="B1145" s="13" t="s">
        <v>28</v>
      </c>
      <c r="C1145">
        <v>43070</v>
      </c>
      <c r="D1145" t="s">
        <v>85</v>
      </c>
    </row>
    <row r="1146" spans="1:4" x14ac:dyDescent="0.3">
      <c r="A1146" s="13" t="s">
        <v>87</v>
      </c>
      <c r="B1146" s="13" t="s">
        <v>28</v>
      </c>
      <c r="C1146">
        <v>43160</v>
      </c>
      <c r="D1146" t="s">
        <v>84</v>
      </c>
    </row>
    <row r="1147" spans="1:4" x14ac:dyDescent="0.3">
      <c r="A1147" s="13" t="s">
        <v>87</v>
      </c>
      <c r="B1147" s="13" t="s">
        <v>28</v>
      </c>
      <c r="C1147">
        <v>43160</v>
      </c>
      <c r="D1147" t="s">
        <v>85</v>
      </c>
    </row>
    <row r="1148" spans="1:4" x14ac:dyDescent="0.3">
      <c r="A1148" s="13" t="s">
        <v>87</v>
      </c>
      <c r="B1148" s="13" t="s">
        <v>28</v>
      </c>
      <c r="C1148">
        <v>43252</v>
      </c>
      <c r="D1148" t="s">
        <v>84</v>
      </c>
    </row>
    <row r="1149" spans="1:4" x14ac:dyDescent="0.3">
      <c r="A1149" s="13" t="s">
        <v>87</v>
      </c>
      <c r="B1149" s="13" t="s">
        <v>28</v>
      </c>
      <c r="C1149">
        <v>43252</v>
      </c>
      <c r="D1149" t="s">
        <v>85</v>
      </c>
    </row>
    <row r="1150" spans="1:4" x14ac:dyDescent="0.3">
      <c r="A1150" s="13" t="s">
        <v>87</v>
      </c>
      <c r="B1150" s="13" t="s">
        <v>28</v>
      </c>
      <c r="C1150">
        <v>43344</v>
      </c>
      <c r="D1150" t="s">
        <v>84</v>
      </c>
    </row>
    <row r="1151" spans="1:4" x14ac:dyDescent="0.3">
      <c r="A1151" s="13" t="s">
        <v>87</v>
      </c>
      <c r="B1151" s="13" t="s">
        <v>28</v>
      </c>
      <c r="C1151">
        <v>43344</v>
      </c>
      <c r="D1151" t="s">
        <v>85</v>
      </c>
    </row>
    <row r="1152" spans="1:4" x14ac:dyDescent="0.3">
      <c r="A1152" s="13" t="s">
        <v>87</v>
      </c>
      <c r="B1152" s="13" t="s">
        <v>28</v>
      </c>
      <c r="C1152">
        <v>43435</v>
      </c>
      <c r="D1152" t="s">
        <v>84</v>
      </c>
    </row>
    <row r="1153" spans="1:4" x14ac:dyDescent="0.3">
      <c r="A1153" s="13" t="s">
        <v>87</v>
      </c>
      <c r="B1153" s="13" t="s">
        <v>28</v>
      </c>
      <c r="C1153">
        <v>43435</v>
      </c>
      <c r="D1153" t="s">
        <v>85</v>
      </c>
    </row>
    <row r="1154" spans="1:4" x14ac:dyDescent="0.3">
      <c r="A1154" s="13" t="s">
        <v>87</v>
      </c>
      <c r="B1154" s="13" t="s">
        <v>28</v>
      </c>
      <c r="C1154">
        <v>43525</v>
      </c>
      <c r="D1154" t="s">
        <v>84</v>
      </c>
    </row>
    <row r="1155" spans="1:4" x14ac:dyDescent="0.3">
      <c r="A1155" s="13" t="s">
        <v>87</v>
      </c>
      <c r="B1155" s="13" t="s">
        <v>28</v>
      </c>
      <c r="C1155">
        <v>43525</v>
      </c>
      <c r="D1155" t="s">
        <v>85</v>
      </c>
    </row>
    <row r="1156" spans="1:4" x14ac:dyDescent="0.3">
      <c r="A1156" s="13" t="s">
        <v>87</v>
      </c>
      <c r="B1156" s="13" t="s">
        <v>28</v>
      </c>
      <c r="C1156">
        <v>43617</v>
      </c>
      <c r="D1156" t="s">
        <v>84</v>
      </c>
    </row>
    <row r="1157" spans="1:4" x14ac:dyDescent="0.3">
      <c r="A1157" s="13" t="s">
        <v>87</v>
      </c>
      <c r="B1157" s="13" t="s">
        <v>28</v>
      </c>
      <c r="C1157">
        <v>43617</v>
      </c>
      <c r="D1157" t="s">
        <v>85</v>
      </c>
    </row>
    <row r="1158" spans="1:4" x14ac:dyDescent="0.3">
      <c r="A1158" s="13" t="s">
        <v>87</v>
      </c>
      <c r="B1158" s="13" t="s">
        <v>28</v>
      </c>
      <c r="C1158">
        <v>43709</v>
      </c>
      <c r="D1158" t="s">
        <v>84</v>
      </c>
    </row>
    <row r="1159" spans="1:4" x14ac:dyDescent="0.3">
      <c r="A1159" s="13" t="s">
        <v>87</v>
      </c>
      <c r="B1159" s="13" t="s">
        <v>28</v>
      </c>
      <c r="C1159">
        <v>43709</v>
      </c>
      <c r="D1159" t="s">
        <v>85</v>
      </c>
    </row>
    <row r="1160" spans="1:4" x14ac:dyDescent="0.3">
      <c r="A1160" s="13" t="s">
        <v>87</v>
      </c>
      <c r="B1160" s="13" t="s">
        <v>28</v>
      </c>
      <c r="C1160">
        <v>43800</v>
      </c>
      <c r="D1160" t="s">
        <v>84</v>
      </c>
    </row>
    <row r="1161" spans="1:4" x14ac:dyDescent="0.3">
      <c r="A1161" s="13" t="s">
        <v>87</v>
      </c>
      <c r="B1161" s="13" t="s">
        <v>28</v>
      </c>
      <c r="C1161">
        <v>43800</v>
      </c>
      <c r="D1161" t="s">
        <v>85</v>
      </c>
    </row>
    <row r="1162" spans="1:4" x14ac:dyDescent="0.3">
      <c r="A1162" s="13" t="s">
        <v>87</v>
      </c>
      <c r="B1162" s="13" t="s">
        <v>29</v>
      </c>
      <c r="C1162">
        <v>42064</v>
      </c>
      <c r="D1162" t="s">
        <v>84</v>
      </c>
    </row>
    <row r="1163" spans="1:4" x14ac:dyDescent="0.3">
      <c r="A1163" s="13" t="s">
        <v>87</v>
      </c>
      <c r="B1163" s="13" t="s">
        <v>29</v>
      </c>
      <c r="C1163">
        <v>42064</v>
      </c>
      <c r="D1163" t="s">
        <v>85</v>
      </c>
    </row>
    <row r="1164" spans="1:4" x14ac:dyDescent="0.3">
      <c r="A1164" s="13" t="s">
        <v>87</v>
      </c>
      <c r="B1164" s="13" t="s">
        <v>29</v>
      </c>
      <c r="C1164">
        <v>42156</v>
      </c>
      <c r="D1164" t="s">
        <v>84</v>
      </c>
    </row>
    <row r="1165" spans="1:4" x14ac:dyDescent="0.3">
      <c r="A1165" s="13" t="s">
        <v>87</v>
      </c>
      <c r="B1165" s="13" t="s">
        <v>29</v>
      </c>
      <c r="C1165">
        <v>42156</v>
      </c>
      <c r="D1165" t="s">
        <v>85</v>
      </c>
    </row>
    <row r="1166" spans="1:4" x14ac:dyDescent="0.3">
      <c r="A1166" s="13" t="s">
        <v>87</v>
      </c>
      <c r="B1166" s="13" t="s">
        <v>29</v>
      </c>
      <c r="C1166">
        <v>42248</v>
      </c>
      <c r="D1166" t="s">
        <v>84</v>
      </c>
    </row>
    <row r="1167" spans="1:4" x14ac:dyDescent="0.3">
      <c r="A1167" s="13" t="s">
        <v>87</v>
      </c>
      <c r="B1167" s="13" t="s">
        <v>29</v>
      </c>
      <c r="C1167">
        <v>42248</v>
      </c>
      <c r="D1167" t="s">
        <v>85</v>
      </c>
    </row>
    <row r="1168" spans="1:4" x14ac:dyDescent="0.3">
      <c r="A1168" s="13" t="s">
        <v>87</v>
      </c>
      <c r="B1168" s="13" t="s">
        <v>29</v>
      </c>
      <c r="C1168">
        <v>42339</v>
      </c>
      <c r="D1168" t="s">
        <v>84</v>
      </c>
    </row>
    <row r="1169" spans="1:4" x14ac:dyDescent="0.3">
      <c r="A1169" s="13" t="s">
        <v>87</v>
      </c>
      <c r="B1169" s="13" t="s">
        <v>29</v>
      </c>
      <c r="C1169">
        <v>42339</v>
      </c>
      <c r="D1169" t="s">
        <v>85</v>
      </c>
    </row>
    <row r="1170" spans="1:4" x14ac:dyDescent="0.3">
      <c r="A1170" s="13" t="s">
        <v>87</v>
      </c>
      <c r="B1170" s="13" t="s">
        <v>29</v>
      </c>
      <c r="C1170">
        <v>42430</v>
      </c>
      <c r="D1170" t="s">
        <v>84</v>
      </c>
    </row>
    <row r="1171" spans="1:4" x14ac:dyDescent="0.3">
      <c r="A1171" s="13" t="s">
        <v>87</v>
      </c>
      <c r="B1171" s="13" t="s">
        <v>29</v>
      </c>
      <c r="C1171">
        <v>42430</v>
      </c>
      <c r="D1171" t="s">
        <v>85</v>
      </c>
    </row>
    <row r="1172" spans="1:4" x14ac:dyDescent="0.3">
      <c r="A1172" s="13" t="s">
        <v>87</v>
      </c>
      <c r="B1172" s="13" t="s">
        <v>29</v>
      </c>
      <c r="C1172">
        <v>42522</v>
      </c>
      <c r="D1172" t="s">
        <v>84</v>
      </c>
    </row>
    <row r="1173" spans="1:4" x14ac:dyDescent="0.3">
      <c r="A1173" s="13" t="s">
        <v>87</v>
      </c>
      <c r="B1173" s="13" t="s">
        <v>29</v>
      </c>
      <c r="C1173">
        <v>42522</v>
      </c>
      <c r="D1173" t="s">
        <v>85</v>
      </c>
    </row>
    <row r="1174" spans="1:4" x14ac:dyDescent="0.3">
      <c r="A1174" s="13" t="s">
        <v>87</v>
      </c>
      <c r="B1174" s="13" t="s">
        <v>29</v>
      </c>
      <c r="C1174">
        <v>42614</v>
      </c>
      <c r="D1174" t="s">
        <v>84</v>
      </c>
    </row>
    <row r="1175" spans="1:4" x14ac:dyDescent="0.3">
      <c r="A1175" s="13" t="s">
        <v>87</v>
      </c>
      <c r="B1175" s="13" t="s">
        <v>29</v>
      </c>
      <c r="C1175">
        <v>42614</v>
      </c>
      <c r="D1175" t="s">
        <v>85</v>
      </c>
    </row>
    <row r="1176" spans="1:4" x14ac:dyDescent="0.3">
      <c r="A1176" s="13" t="s">
        <v>87</v>
      </c>
      <c r="B1176" s="13" t="s">
        <v>29</v>
      </c>
      <c r="C1176">
        <v>42705</v>
      </c>
      <c r="D1176" t="s">
        <v>84</v>
      </c>
    </row>
    <row r="1177" spans="1:4" x14ac:dyDescent="0.3">
      <c r="A1177" s="13" t="s">
        <v>87</v>
      </c>
      <c r="B1177" s="13" t="s">
        <v>29</v>
      </c>
      <c r="C1177">
        <v>42705</v>
      </c>
      <c r="D1177" t="s">
        <v>85</v>
      </c>
    </row>
    <row r="1178" spans="1:4" x14ac:dyDescent="0.3">
      <c r="A1178" s="13" t="s">
        <v>87</v>
      </c>
      <c r="B1178" s="13" t="s">
        <v>29</v>
      </c>
      <c r="C1178">
        <v>42795</v>
      </c>
      <c r="D1178" t="s">
        <v>84</v>
      </c>
    </row>
    <row r="1179" spans="1:4" x14ac:dyDescent="0.3">
      <c r="A1179" s="13" t="s">
        <v>87</v>
      </c>
      <c r="B1179" s="13" t="s">
        <v>29</v>
      </c>
      <c r="C1179">
        <v>42795</v>
      </c>
      <c r="D1179" t="s">
        <v>85</v>
      </c>
    </row>
    <row r="1180" spans="1:4" x14ac:dyDescent="0.3">
      <c r="A1180" s="13" t="s">
        <v>87</v>
      </c>
      <c r="B1180" s="13" t="s">
        <v>29</v>
      </c>
      <c r="C1180">
        <v>42887</v>
      </c>
      <c r="D1180" t="s">
        <v>84</v>
      </c>
    </row>
    <row r="1181" spans="1:4" x14ac:dyDescent="0.3">
      <c r="A1181" s="13" t="s">
        <v>87</v>
      </c>
      <c r="B1181" s="13" t="s">
        <v>29</v>
      </c>
      <c r="C1181">
        <v>42887</v>
      </c>
      <c r="D1181" t="s">
        <v>85</v>
      </c>
    </row>
    <row r="1182" spans="1:4" x14ac:dyDescent="0.3">
      <c r="A1182" s="13" t="s">
        <v>87</v>
      </c>
      <c r="B1182" s="13" t="s">
        <v>29</v>
      </c>
      <c r="C1182">
        <v>42979</v>
      </c>
      <c r="D1182" t="s">
        <v>84</v>
      </c>
    </row>
    <row r="1183" spans="1:4" x14ac:dyDescent="0.3">
      <c r="A1183" s="13" t="s">
        <v>87</v>
      </c>
      <c r="B1183" s="13" t="s">
        <v>29</v>
      </c>
      <c r="C1183">
        <v>42979</v>
      </c>
      <c r="D1183" t="s">
        <v>85</v>
      </c>
    </row>
    <row r="1184" spans="1:4" x14ac:dyDescent="0.3">
      <c r="A1184" s="13" t="s">
        <v>87</v>
      </c>
      <c r="B1184" s="13" t="s">
        <v>29</v>
      </c>
      <c r="C1184">
        <v>43070</v>
      </c>
      <c r="D1184" t="s">
        <v>84</v>
      </c>
    </row>
    <row r="1185" spans="1:4" x14ac:dyDescent="0.3">
      <c r="A1185" s="13" t="s">
        <v>87</v>
      </c>
      <c r="B1185" s="13" t="s">
        <v>29</v>
      </c>
      <c r="C1185">
        <v>43070</v>
      </c>
      <c r="D1185" t="s">
        <v>85</v>
      </c>
    </row>
    <row r="1186" spans="1:4" x14ac:dyDescent="0.3">
      <c r="A1186" s="13" t="s">
        <v>87</v>
      </c>
      <c r="B1186" s="13" t="s">
        <v>29</v>
      </c>
      <c r="C1186">
        <v>43160</v>
      </c>
      <c r="D1186" t="s">
        <v>84</v>
      </c>
    </row>
    <row r="1187" spans="1:4" x14ac:dyDescent="0.3">
      <c r="A1187" s="13" t="s">
        <v>87</v>
      </c>
      <c r="B1187" s="13" t="s">
        <v>29</v>
      </c>
      <c r="C1187">
        <v>43160</v>
      </c>
      <c r="D1187" t="s">
        <v>85</v>
      </c>
    </row>
    <row r="1188" spans="1:4" x14ac:dyDescent="0.3">
      <c r="A1188" s="13" t="s">
        <v>87</v>
      </c>
      <c r="B1188" s="13" t="s">
        <v>29</v>
      </c>
      <c r="C1188">
        <v>43252</v>
      </c>
      <c r="D1188" t="s">
        <v>84</v>
      </c>
    </row>
    <row r="1189" spans="1:4" x14ac:dyDescent="0.3">
      <c r="A1189" s="13" t="s">
        <v>87</v>
      </c>
      <c r="B1189" s="13" t="s">
        <v>29</v>
      </c>
      <c r="C1189">
        <v>43252</v>
      </c>
      <c r="D1189" t="s">
        <v>85</v>
      </c>
    </row>
    <row r="1190" spans="1:4" x14ac:dyDescent="0.3">
      <c r="A1190" s="13" t="s">
        <v>87</v>
      </c>
      <c r="B1190" s="13" t="s">
        <v>29</v>
      </c>
      <c r="C1190">
        <v>43344</v>
      </c>
      <c r="D1190" t="s">
        <v>84</v>
      </c>
    </row>
    <row r="1191" spans="1:4" x14ac:dyDescent="0.3">
      <c r="A1191" s="13" t="s">
        <v>87</v>
      </c>
      <c r="B1191" s="13" t="s">
        <v>29</v>
      </c>
      <c r="C1191">
        <v>43344</v>
      </c>
      <c r="D1191" t="s">
        <v>85</v>
      </c>
    </row>
    <row r="1192" spans="1:4" x14ac:dyDescent="0.3">
      <c r="A1192" s="13" t="s">
        <v>87</v>
      </c>
      <c r="B1192" s="13" t="s">
        <v>29</v>
      </c>
      <c r="C1192">
        <v>43435</v>
      </c>
      <c r="D1192" t="s">
        <v>84</v>
      </c>
    </row>
    <row r="1193" spans="1:4" x14ac:dyDescent="0.3">
      <c r="A1193" s="13" t="s">
        <v>87</v>
      </c>
      <c r="B1193" s="13" t="s">
        <v>29</v>
      </c>
      <c r="C1193">
        <v>43435</v>
      </c>
      <c r="D1193" t="s">
        <v>85</v>
      </c>
    </row>
    <row r="1194" spans="1:4" x14ac:dyDescent="0.3">
      <c r="A1194" s="13" t="s">
        <v>87</v>
      </c>
      <c r="B1194" s="13" t="s">
        <v>29</v>
      </c>
      <c r="C1194">
        <v>43525</v>
      </c>
      <c r="D1194" t="s">
        <v>84</v>
      </c>
    </row>
    <row r="1195" spans="1:4" x14ac:dyDescent="0.3">
      <c r="A1195" s="13" t="s">
        <v>87</v>
      </c>
      <c r="B1195" s="13" t="s">
        <v>29</v>
      </c>
      <c r="C1195">
        <v>43525</v>
      </c>
      <c r="D1195" t="s">
        <v>85</v>
      </c>
    </row>
    <row r="1196" spans="1:4" x14ac:dyDescent="0.3">
      <c r="A1196" s="13" t="s">
        <v>87</v>
      </c>
      <c r="B1196" s="13" t="s">
        <v>29</v>
      </c>
      <c r="C1196">
        <v>43617</v>
      </c>
      <c r="D1196" t="s">
        <v>84</v>
      </c>
    </row>
    <row r="1197" spans="1:4" x14ac:dyDescent="0.3">
      <c r="A1197" s="13" t="s">
        <v>87</v>
      </c>
      <c r="B1197" s="13" t="s">
        <v>29</v>
      </c>
      <c r="C1197">
        <v>43617</v>
      </c>
      <c r="D1197" t="s">
        <v>85</v>
      </c>
    </row>
    <row r="1198" spans="1:4" x14ac:dyDescent="0.3">
      <c r="A1198" s="13" t="s">
        <v>87</v>
      </c>
      <c r="B1198" s="13" t="s">
        <v>29</v>
      </c>
      <c r="C1198">
        <v>43709</v>
      </c>
      <c r="D1198" t="s">
        <v>84</v>
      </c>
    </row>
    <row r="1199" spans="1:4" x14ac:dyDescent="0.3">
      <c r="A1199" s="13" t="s">
        <v>87</v>
      </c>
      <c r="B1199" s="13" t="s">
        <v>29</v>
      </c>
      <c r="C1199">
        <v>43709</v>
      </c>
      <c r="D1199" t="s">
        <v>85</v>
      </c>
    </row>
    <row r="1200" spans="1:4" x14ac:dyDescent="0.3">
      <c r="A1200" s="13" t="s">
        <v>87</v>
      </c>
      <c r="B1200" s="13" t="s">
        <v>29</v>
      </c>
      <c r="C1200">
        <v>43800</v>
      </c>
      <c r="D1200" t="s">
        <v>84</v>
      </c>
    </row>
    <row r="1201" spans="1:4" x14ac:dyDescent="0.3">
      <c r="A1201" s="13" t="s">
        <v>87</v>
      </c>
      <c r="B1201" s="13" t="s">
        <v>29</v>
      </c>
      <c r="C1201">
        <v>43800</v>
      </c>
      <c r="D1201" t="s">
        <v>85</v>
      </c>
    </row>
    <row r="1202" spans="1:4" x14ac:dyDescent="0.3">
      <c r="A1202" s="13" t="s">
        <v>87</v>
      </c>
      <c r="B1202" s="13" t="s">
        <v>30</v>
      </c>
      <c r="C1202">
        <v>42064</v>
      </c>
      <c r="D1202" t="s">
        <v>84</v>
      </c>
    </row>
    <row r="1203" spans="1:4" x14ac:dyDescent="0.3">
      <c r="A1203" s="13" t="s">
        <v>87</v>
      </c>
      <c r="B1203" s="13" t="s">
        <v>30</v>
      </c>
      <c r="C1203">
        <v>42064</v>
      </c>
      <c r="D1203" t="s">
        <v>85</v>
      </c>
    </row>
    <row r="1204" spans="1:4" x14ac:dyDescent="0.3">
      <c r="A1204" s="13" t="s">
        <v>87</v>
      </c>
      <c r="B1204" s="13" t="s">
        <v>30</v>
      </c>
      <c r="C1204">
        <v>42156</v>
      </c>
      <c r="D1204" t="s">
        <v>84</v>
      </c>
    </row>
    <row r="1205" spans="1:4" x14ac:dyDescent="0.3">
      <c r="A1205" s="13" t="s">
        <v>87</v>
      </c>
      <c r="B1205" s="13" t="s">
        <v>30</v>
      </c>
      <c r="C1205">
        <v>42156</v>
      </c>
      <c r="D1205" t="s">
        <v>85</v>
      </c>
    </row>
    <row r="1206" spans="1:4" x14ac:dyDescent="0.3">
      <c r="A1206" s="13" t="s">
        <v>87</v>
      </c>
      <c r="B1206" s="13" t="s">
        <v>30</v>
      </c>
      <c r="C1206">
        <v>42248</v>
      </c>
      <c r="D1206" t="s">
        <v>84</v>
      </c>
    </row>
    <row r="1207" spans="1:4" x14ac:dyDescent="0.3">
      <c r="A1207" s="13" t="s">
        <v>87</v>
      </c>
      <c r="B1207" s="13" t="s">
        <v>30</v>
      </c>
      <c r="C1207">
        <v>42248</v>
      </c>
      <c r="D1207" t="s">
        <v>85</v>
      </c>
    </row>
    <row r="1208" spans="1:4" x14ac:dyDescent="0.3">
      <c r="A1208" s="13" t="s">
        <v>87</v>
      </c>
      <c r="B1208" s="13" t="s">
        <v>30</v>
      </c>
      <c r="C1208">
        <v>42339</v>
      </c>
      <c r="D1208" t="s">
        <v>84</v>
      </c>
    </row>
    <row r="1209" spans="1:4" x14ac:dyDescent="0.3">
      <c r="A1209" s="13" t="s">
        <v>87</v>
      </c>
      <c r="B1209" s="13" t="s">
        <v>30</v>
      </c>
      <c r="C1209">
        <v>42339</v>
      </c>
      <c r="D1209" t="s">
        <v>85</v>
      </c>
    </row>
    <row r="1210" spans="1:4" x14ac:dyDescent="0.3">
      <c r="A1210" s="13" t="s">
        <v>87</v>
      </c>
      <c r="B1210" s="13" t="s">
        <v>30</v>
      </c>
      <c r="C1210">
        <v>42430</v>
      </c>
      <c r="D1210" t="s">
        <v>84</v>
      </c>
    </row>
    <row r="1211" spans="1:4" x14ac:dyDescent="0.3">
      <c r="A1211" s="13" t="s">
        <v>87</v>
      </c>
      <c r="B1211" s="13" t="s">
        <v>30</v>
      </c>
      <c r="C1211">
        <v>42430</v>
      </c>
      <c r="D1211" t="s">
        <v>85</v>
      </c>
    </row>
    <row r="1212" spans="1:4" x14ac:dyDescent="0.3">
      <c r="A1212" s="13" t="s">
        <v>87</v>
      </c>
      <c r="B1212" s="13" t="s">
        <v>30</v>
      </c>
      <c r="C1212">
        <v>42522</v>
      </c>
      <c r="D1212" t="s">
        <v>84</v>
      </c>
    </row>
    <row r="1213" spans="1:4" x14ac:dyDescent="0.3">
      <c r="A1213" s="13" t="s">
        <v>87</v>
      </c>
      <c r="B1213" s="13" t="s">
        <v>30</v>
      </c>
      <c r="C1213">
        <v>42522</v>
      </c>
      <c r="D1213" t="s">
        <v>85</v>
      </c>
    </row>
    <row r="1214" spans="1:4" x14ac:dyDescent="0.3">
      <c r="A1214" s="13" t="s">
        <v>87</v>
      </c>
      <c r="B1214" s="13" t="s">
        <v>30</v>
      </c>
      <c r="C1214">
        <v>42614</v>
      </c>
      <c r="D1214" t="s">
        <v>84</v>
      </c>
    </row>
    <row r="1215" spans="1:4" x14ac:dyDescent="0.3">
      <c r="A1215" s="13" t="s">
        <v>87</v>
      </c>
      <c r="B1215" s="13" t="s">
        <v>30</v>
      </c>
      <c r="C1215">
        <v>42614</v>
      </c>
      <c r="D1215" t="s">
        <v>85</v>
      </c>
    </row>
    <row r="1216" spans="1:4" x14ac:dyDescent="0.3">
      <c r="A1216" s="13" t="s">
        <v>87</v>
      </c>
      <c r="B1216" s="13" t="s">
        <v>30</v>
      </c>
      <c r="C1216">
        <v>42705</v>
      </c>
      <c r="D1216" t="s">
        <v>84</v>
      </c>
    </row>
    <row r="1217" spans="1:4" x14ac:dyDescent="0.3">
      <c r="A1217" s="13" t="s">
        <v>87</v>
      </c>
      <c r="B1217" s="13" t="s">
        <v>30</v>
      </c>
      <c r="C1217">
        <v>42705</v>
      </c>
      <c r="D1217" t="s">
        <v>85</v>
      </c>
    </row>
    <row r="1218" spans="1:4" x14ac:dyDescent="0.3">
      <c r="A1218" s="13" t="s">
        <v>87</v>
      </c>
      <c r="B1218" s="13" t="s">
        <v>30</v>
      </c>
      <c r="C1218">
        <v>42795</v>
      </c>
      <c r="D1218" t="s">
        <v>84</v>
      </c>
    </row>
    <row r="1219" spans="1:4" x14ac:dyDescent="0.3">
      <c r="A1219" s="13" t="s">
        <v>87</v>
      </c>
      <c r="B1219" s="13" t="s">
        <v>30</v>
      </c>
      <c r="C1219">
        <v>42795</v>
      </c>
      <c r="D1219" t="s">
        <v>85</v>
      </c>
    </row>
    <row r="1220" spans="1:4" x14ac:dyDescent="0.3">
      <c r="A1220" s="13" t="s">
        <v>87</v>
      </c>
      <c r="B1220" s="13" t="s">
        <v>30</v>
      </c>
      <c r="C1220">
        <v>42887</v>
      </c>
      <c r="D1220" t="s">
        <v>84</v>
      </c>
    </row>
    <row r="1221" spans="1:4" x14ac:dyDescent="0.3">
      <c r="A1221" s="13" t="s">
        <v>87</v>
      </c>
      <c r="B1221" s="13" t="s">
        <v>30</v>
      </c>
      <c r="C1221">
        <v>42887</v>
      </c>
      <c r="D1221" t="s">
        <v>85</v>
      </c>
    </row>
    <row r="1222" spans="1:4" x14ac:dyDescent="0.3">
      <c r="A1222" s="13" t="s">
        <v>87</v>
      </c>
      <c r="B1222" s="13" t="s">
        <v>30</v>
      </c>
      <c r="C1222">
        <v>42979</v>
      </c>
      <c r="D1222" t="s">
        <v>84</v>
      </c>
    </row>
    <row r="1223" spans="1:4" x14ac:dyDescent="0.3">
      <c r="A1223" s="13" t="s">
        <v>87</v>
      </c>
      <c r="B1223" s="13" t="s">
        <v>30</v>
      </c>
      <c r="C1223">
        <v>42979</v>
      </c>
      <c r="D1223" t="s">
        <v>85</v>
      </c>
    </row>
    <row r="1224" spans="1:4" x14ac:dyDescent="0.3">
      <c r="A1224" s="13" t="s">
        <v>87</v>
      </c>
      <c r="B1224" s="13" t="s">
        <v>30</v>
      </c>
      <c r="C1224">
        <v>43070</v>
      </c>
      <c r="D1224" t="s">
        <v>84</v>
      </c>
    </row>
    <row r="1225" spans="1:4" x14ac:dyDescent="0.3">
      <c r="A1225" s="13" t="s">
        <v>87</v>
      </c>
      <c r="B1225" s="13" t="s">
        <v>30</v>
      </c>
      <c r="C1225">
        <v>43070</v>
      </c>
      <c r="D1225" t="s">
        <v>85</v>
      </c>
    </row>
    <row r="1226" spans="1:4" x14ac:dyDescent="0.3">
      <c r="A1226" s="13" t="s">
        <v>87</v>
      </c>
      <c r="B1226" s="13" t="s">
        <v>30</v>
      </c>
      <c r="C1226">
        <v>43160</v>
      </c>
      <c r="D1226" t="s">
        <v>84</v>
      </c>
    </row>
    <row r="1227" spans="1:4" x14ac:dyDescent="0.3">
      <c r="A1227" s="13" t="s">
        <v>87</v>
      </c>
      <c r="B1227" s="13" t="s">
        <v>30</v>
      </c>
      <c r="C1227">
        <v>43160</v>
      </c>
      <c r="D1227" t="s">
        <v>85</v>
      </c>
    </row>
    <row r="1228" spans="1:4" x14ac:dyDescent="0.3">
      <c r="A1228" s="13" t="s">
        <v>87</v>
      </c>
      <c r="B1228" s="13" t="s">
        <v>30</v>
      </c>
      <c r="C1228">
        <v>43252</v>
      </c>
      <c r="D1228" t="s">
        <v>84</v>
      </c>
    </row>
    <row r="1229" spans="1:4" x14ac:dyDescent="0.3">
      <c r="A1229" s="13" t="s">
        <v>87</v>
      </c>
      <c r="B1229" s="13" t="s">
        <v>30</v>
      </c>
      <c r="C1229">
        <v>43252</v>
      </c>
      <c r="D1229" t="s">
        <v>85</v>
      </c>
    </row>
    <row r="1230" spans="1:4" x14ac:dyDescent="0.3">
      <c r="A1230" s="13" t="s">
        <v>87</v>
      </c>
      <c r="B1230" s="13" t="s">
        <v>30</v>
      </c>
      <c r="C1230">
        <v>43344</v>
      </c>
      <c r="D1230" t="s">
        <v>84</v>
      </c>
    </row>
    <row r="1231" spans="1:4" x14ac:dyDescent="0.3">
      <c r="A1231" s="13" t="s">
        <v>87</v>
      </c>
      <c r="B1231" s="13" t="s">
        <v>30</v>
      </c>
      <c r="C1231">
        <v>43344</v>
      </c>
      <c r="D1231" t="s">
        <v>85</v>
      </c>
    </row>
    <row r="1232" spans="1:4" x14ac:dyDescent="0.3">
      <c r="A1232" s="13" t="s">
        <v>87</v>
      </c>
      <c r="B1232" s="13" t="s">
        <v>30</v>
      </c>
      <c r="C1232">
        <v>43435</v>
      </c>
      <c r="D1232" t="s">
        <v>84</v>
      </c>
    </row>
    <row r="1233" spans="1:4" x14ac:dyDescent="0.3">
      <c r="A1233" s="13" t="s">
        <v>87</v>
      </c>
      <c r="B1233" s="13" t="s">
        <v>30</v>
      </c>
      <c r="C1233">
        <v>43435</v>
      </c>
      <c r="D1233" t="s">
        <v>85</v>
      </c>
    </row>
    <row r="1234" spans="1:4" x14ac:dyDescent="0.3">
      <c r="A1234" s="13" t="s">
        <v>87</v>
      </c>
      <c r="B1234" s="13" t="s">
        <v>30</v>
      </c>
      <c r="C1234">
        <v>43525</v>
      </c>
      <c r="D1234" t="s">
        <v>84</v>
      </c>
    </row>
    <row r="1235" spans="1:4" x14ac:dyDescent="0.3">
      <c r="A1235" s="13" t="s">
        <v>87</v>
      </c>
      <c r="B1235" s="13" t="s">
        <v>30</v>
      </c>
      <c r="C1235">
        <v>43525</v>
      </c>
      <c r="D1235" t="s">
        <v>85</v>
      </c>
    </row>
    <row r="1236" spans="1:4" x14ac:dyDescent="0.3">
      <c r="A1236" s="13" t="s">
        <v>87</v>
      </c>
      <c r="B1236" s="13" t="s">
        <v>30</v>
      </c>
      <c r="C1236">
        <v>43617</v>
      </c>
      <c r="D1236" t="s">
        <v>84</v>
      </c>
    </row>
    <row r="1237" spans="1:4" x14ac:dyDescent="0.3">
      <c r="A1237" s="13" t="s">
        <v>87</v>
      </c>
      <c r="B1237" s="13" t="s">
        <v>30</v>
      </c>
      <c r="C1237">
        <v>43617</v>
      </c>
      <c r="D1237" t="s">
        <v>85</v>
      </c>
    </row>
    <row r="1238" spans="1:4" x14ac:dyDescent="0.3">
      <c r="A1238" s="13" t="s">
        <v>87</v>
      </c>
      <c r="B1238" s="13" t="s">
        <v>30</v>
      </c>
      <c r="C1238">
        <v>43709</v>
      </c>
      <c r="D1238" t="s">
        <v>84</v>
      </c>
    </row>
    <row r="1239" spans="1:4" x14ac:dyDescent="0.3">
      <c r="A1239" s="13" t="s">
        <v>87</v>
      </c>
      <c r="B1239" s="13" t="s">
        <v>30</v>
      </c>
      <c r="C1239">
        <v>43709</v>
      </c>
      <c r="D1239" t="s">
        <v>85</v>
      </c>
    </row>
    <row r="1240" spans="1:4" x14ac:dyDescent="0.3">
      <c r="A1240" s="13" t="s">
        <v>87</v>
      </c>
      <c r="B1240" s="13" t="s">
        <v>30</v>
      </c>
      <c r="C1240">
        <v>43800</v>
      </c>
      <c r="D1240" t="s">
        <v>84</v>
      </c>
    </row>
    <row r="1241" spans="1:4" x14ac:dyDescent="0.3">
      <c r="A1241" s="13" t="s">
        <v>87</v>
      </c>
      <c r="B1241" s="13" t="s">
        <v>30</v>
      </c>
      <c r="C1241">
        <v>43800</v>
      </c>
      <c r="D1241" t="s">
        <v>85</v>
      </c>
    </row>
    <row r="1242" spans="1:4" x14ac:dyDescent="0.3">
      <c r="A1242" s="13" t="s">
        <v>87</v>
      </c>
      <c r="B1242" s="13" t="s">
        <v>31</v>
      </c>
      <c r="C1242">
        <v>42064</v>
      </c>
      <c r="D1242" t="s">
        <v>84</v>
      </c>
    </row>
    <row r="1243" spans="1:4" x14ac:dyDescent="0.3">
      <c r="A1243" s="13" t="s">
        <v>87</v>
      </c>
      <c r="B1243" s="13" t="s">
        <v>31</v>
      </c>
      <c r="C1243">
        <v>42064</v>
      </c>
      <c r="D1243" t="s">
        <v>85</v>
      </c>
    </row>
    <row r="1244" spans="1:4" x14ac:dyDescent="0.3">
      <c r="A1244" s="13" t="s">
        <v>87</v>
      </c>
      <c r="B1244" s="13" t="s">
        <v>31</v>
      </c>
      <c r="C1244">
        <v>42156</v>
      </c>
      <c r="D1244" t="s">
        <v>84</v>
      </c>
    </row>
    <row r="1245" spans="1:4" x14ac:dyDescent="0.3">
      <c r="A1245" s="13" t="s">
        <v>87</v>
      </c>
      <c r="B1245" s="13" t="s">
        <v>31</v>
      </c>
      <c r="C1245">
        <v>42156</v>
      </c>
      <c r="D1245" t="s">
        <v>85</v>
      </c>
    </row>
    <row r="1246" spans="1:4" x14ac:dyDescent="0.3">
      <c r="A1246" s="13" t="s">
        <v>87</v>
      </c>
      <c r="B1246" s="13" t="s">
        <v>31</v>
      </c>
      <c r="C1246">
        <v>42248</v>
      </c>
      <c r="D1246" t="s">
        <v>84</v>
      </c>
    </row>
    <row r="1247" spans="1:4" x14ac:dyDescent="0.3">
      <c r="A1247" s="13" t="s">
        <v>87</v>
      </c>
      <c r="B1247" s="13" t="s">
        <v>31</v>
      </c>
      <c r="C1247">
        <v>42248</v>
      </c>
      <c r="D1247" t="s">
        <v>85</v>
      </c>
    </row>
    <row r="1248" spans="1:4" x14ac:dyDescent="0.3">
      <c r="A1248" s="13" t="s">
        <v>87</v>
      </c>
      <c r="B1248" s="13" t="s">
        <v>31</v>
      </c>
      <c r="C1248">
        <v>42339</v>
      </c>
      <c r="D1248" t="s">
        <v>84</v>
      </c>
    </row>
    <row r="1249" spans="1:4" x14ac:dyDescent="0.3">
      <c r="A1249" s="13" t="s">
        <v>87</v>
      </c>
      <c r="B1249" s="13" t="s">
        <v>31</v>
      </c>
      <c r="C1249">
        <v>42339</v>
      </c>
      <c r="D1249" t="s">
        <v>85</v>
      </c>
    </row>
    <row r="1250" spans="1:4" x14ac:dyDescent="0.3">
      <c r="A1250" s="13" t="s">
        <v>87</v>
      </c>
      <c r="B1250" s="13" t="s">
        <v>31</v>
      </c>
      <c r="C1250">
        <v>42430</v>
      </c>
      <c r="D1250" t="s">
        <v>84</v>
      </c>
    </row>
    <row r="1251" spans="1:4" x14ac:dyDescent="0.3">
      <c r="A1251" s="13" t="s">
        <v>87</v>
      </c>
      <c r="B1251" s="13" t="s">
        <v>31</v>
      </c>
      <c r="C1251">
        <v>42430</v>
      </c>
      <c r="D1251" t="s">
        <v>85</v>
      </c>
    </row>
    <row r="1252" spans="1:4" x14ac:dyDescent="0.3">
      <c r="A1252" s="13" t="s">
        <v>87</v>
      </c>
      <c r="B1252" s="13" t="s">
        <v>31</v>
      </c>
      <c r="C1252">
        <v>42522</v>
      </c>
      <c r="D1252" t="s">
        <v>84</v>
      </c>
    </row>
    <row r="1253" spans="1:4" x14ac:dyDescent="0.3">
      <c r="A1253" s="13" t="s">
        <v>87</v>
      </c>
      <c r="B1253" s="13" t="s">
        <v>31</v>
      </c>
      <c r="C1253">
        <v>42522</v>
      </c>
      <c r="D1253" t="s">
        <v>85</v>
      </c>
    </row>
    <row r="1254" spans="1:4" x14ac:dyDescent="0.3">
      <c r="A1254" s="13" t="s">
        <v>87</v>
      </c>
      <c r="B1254" s="13" t="s">
        <v>31</v>
      </c>
      <c r="C1254">
        <v>42614</v>
      </c>
      <c r="D1254" t="s">
        <v>84</v>
      </c>
    </row>
    <row r="1255" spans="1:4" x14ac:dyDescent="0.3">
      <c r="A1255" s="13" t="s">
        <v>87</v>
      </c>
      <c r="B1255" s="13" t="s">
        <v>31</v>
      </c>
      <c r="C1255">
        <v>42614</v>
      </c>
      <c r="D1255" t="s">
        <v>85</v>
      </c>
    </row>
    <row r="1256" spans="1:4" x14ac:dyDescent="0.3">
      <c r="A1256" s="13" t="s">
        <v>87</v>
      </c>
      <c r="B1256" s="13" t="s">
        <v>31</v>
      </c>
      <c r="C1256">
        <v>42705</v>
      </c>
      <c r="D1256" t="s">
        <v>84</v>
      </c>
    </row>
    <row r="1257" spans="1:4" x14ac:dyDescent="0.3">
      <c r="A1257" s="13" t="s">
        <v>87</v>
      </c>
      <c r="B1257" s="13" t="s">
        <v>31</v>
      </c>
      <c r="C1257">
        <v>42705</v>
      </c>
      <c r="D1257" t="s">
        <v>85</v>
      </c>
    </row>
    <row r="1258" spans="1:4" x14ac:dyDescent="0.3">
      <c r="A1258" s="13" t="s">
        <v>87</v>
      </c>
      <c r="B1258" s="13" t="s">
        <v>31</v>
      </c>
      <c r="C1258">
        <v>42795</v>
      </c>
      <c r="D1258" t="s">
        <v>84</v>
      </c>
    </row>
    <row r="1259" spans="1:4" x14ac:dyDescent="0.3">
      <c r="A1259" s="13" t="s">
        <v>87</v>
      </c>
      <c r="B1259" s="13" t="s">
        <v>31</v>
      </c>
      <c r="C1259">
        <v>42795</v>
      </c>
      <c r="D1259" t="s">
        <v>85</v>
      </c>
    </row>
    <row r="1260" spans="1:4" x14ac:dyDescent="0.3">
      <c r="A1260" s="13" t="s">
        <v>87</v>
      </c>
      <c r="B1260" s="13" t="s">
        <v>31</v>
      </c>
      <c r="C1260">
        <v>42887</v>
      </c>
      <c r="D1260" t="s">
        <v>84</v>
      </c>
    </row>
    <row r="1261" spans="1:4" x14ac:dyDescent="0.3">
      <c r="A1261" s="13" t="s">
        <v>87</v>
      </c>
      <c r="B1261" s="13" t="s">
        <v>31</v>
      </c>
      <c r="C1261">
        <v>42887</v>
      </c>
      <c r="D1261" t="s">
        <v>85</v>
      </c>
    </row>
    <row r="1262" spans="1:4" x14ac:dyDescent="0.3">
      <c r="A1262" s="13" t="s">
        <v>87</v>
      </c>
      <c r="B1262" s="13" t="s">
        <v>31</v>
      </c>
      <c r="C1262">
        <v>42979</v>
      </c>
      <c r="D1262" t="s">
        <v>84</v>
      </c>
    </row>
    <row r="1263" spans="1:4" x14ac:dyDescent="0.3">
      <c r="A1263" s="13" t="s">
        <v>87</v>
      </c>
      <c r="B1263" s="13" t="s">
        <v>31</v>
      </c>
      <c r="C1263">
        <v>42979</v>
      </c>
      <c r="D1263" t="s">
        <v>85</v>
      </c>
    </row>
    <row r="1264" spans="1:4" x14ac:dyDescent="0.3">
      <c r="A1264" s="13" t="s">
        <v>87</v>
      </c>
      <c r="B1264" s="13" t="s">
        <v>31</v>
      </c>
      <c r="C1264">
        <v>43070</v>
      </c>
      <c r="D1264" t="s">
        <v>84</v>
      </c>
    </row>
    <row r="1265" spans="1:4" x14ac:dyDescent="0.3">
      <c r="A1265" s="13" t="s">
        <v>87</v>
      </c>
      <c r="B1265" s="13" t="s">
        <v>31</v>
      </c>
      <c r="C1265">
        <v>43070</v>
      </c>
      <c r="D1265" t="s">
        <v>85</v>
      </c>
    </row>
    <row r="1266" spans="1:4" x14ac:dyDescent="0.3">
      <c r="A1266" s="13" t="s">
        <v>87</v>
      </c>
      <c r="B1266" s="13" t="s">
        <v>31</v>
      </c>
      <c r="C1266">
        <v>43160</v>
      </c>
      <c r="D1266" t="s">
        <v>84</v>
      </c>
    </row>
    <row r="1267" spans="1:4" x14ac:dyDescent="0.3">
      <c r="A1267" s="13" t="s">
        <v>87</v>
      </c>
      <c r="B1267" s="13" t="s">
        <v>31</v>
      </c>
      <c r="C1267">
        <v>43160</v>
      </c>
      <c r="D1267" t="s">
        <v>85</v>
      </c>
    </row>
    <row r="1268" spans="1:4" x14ac:dyDescent="0.3">
      <c r="A1268" s="13" t="s">
        <v>87</v>
      </c>
      <c r="B1268" s="13" t="s">
        <v>31</v>
      </c>
      <c r="C1268">
        <v>43252</v>
      </c>
      <c r="D1268" t="s">
        <v>84</v>
      </c>
    </row>
    <row r="1269" spans="1:4" x14ac:dyDescent="0.3">
      <c r="A1269" s="13" t="s">
        <v>87</v>
      </c>
      <c r="B1269" s="13" t="s">
        <v>31</v>
      </c>
      <c r="C1269">
        <v>43252</v>
      </c>
      <c r="D1269" t="s">
        <v>85</v>
      </c>
    </row>
    <row r="1270" spans="1:4" x14ac:dyDescent="0.3">
      <c r="A1270" s="13" t="s">
        <v>87</v>
      </c>
      <c r="B1270" s="13" t="s">
        <v>31</v>
      </c>
      <c r="C1270">
        <v>43344</v>
      </c>
      <c r="D1270" t="s">
        <v>84</v>
      </c>
    </row>
    <row r="1271" spans="1:4" x14ac:dyDescent="0.3">
      <c r="A1271" s="13" t="s">
        <v>87</v>
      </c>
      <c r="B1271" s="13" t="s">
        <v>31</v>
      </c>
      <c r="C1271">
        <v>43344</v>
      </c>
      <c r="D1271" t="s">
        <v>85</v>
      </c>
    </row>
    <row r="1272" spans="1:4" x14ac:dyDescent="0.3">
      <c r="A1272" s="13" t="s">
        <v>87</v>
      </c>
      <c r="B1272" s="13" t="s">
        <v>31</v>
      </c>
      <c r="C1272">
        <v>43435</v>
      </c>
      <c r="D1272" t="s">
        <v>84</v>
      </c>
    </row>
    <row r="1273" spans="1:4" x14ac:dyDescent="0.3">
      <c r="A1273" s="13" t="s">
        <v>87</v>
      </c>
      <c r="B1273" s="13" t="s">
        <v>31</v>
      </c>
      <c r="C1273">
        <v>43435</v>
      </c>
      <c r="D1273" t="s">
        <v>85</v>
      </c>
    </row>
    <row r="1274" spans="1:4" x14ac:dyDescent="0.3">
      <c r="A1274" s="13" t="s">
        <v>87</v>
      </c>
      <c r="B1274" s="13" t="s">
        <v>31</v>
      </c>
      <c r="C1274">
        <v>43525</v>
      </c>
      <c r="D1274" t="s">
        <v>84</v>
      </c>
    </row>
    <row r="1275" spans="1:4" x14ac:dyDescent="0.3">
      <c r="A1275" s="13" t="s">
        <v>87</v>
      </c>
      <c r="B1275" s="13" t="s">
        <v>31</v>
      </c>
      <c r="C1275">
        <v>43525</v>
      </c>
      <c r="D1275" t="s">
        <v>85</v>
      </c>
    </row>
    <row r="1276" spans="1:4" x14ac:dyDescent="0.3">
      <c r="A1276" s="13" t="s">
        <v>87</v>
      </c>
      <c r="B1276" s="13" t="s">
        <v>31</v>
      </c>
      <c r="C1276">
        <v>43617</v>
      </c>
      <c r="D1276" t="s">
        <v>84</v>
      </c>
    </row>
    <row r="1277" spans="1:4" x14ac:dyDescent="0.3">
      <c r="A1277" s="13" t="s">
        <v>87</v>
      </c>
      <c r="B1277" s="13" t="s">
        <v>31</v>
      </c>
      <c r="C1277">
        <v>43617</v>
      </c>
      <c r="D1277" t="s">
        <v>85</v>
      </c>
    </row>
    <row r="1278" spans="1:4" x14ac:dyDescent="0.3">
      <c r="A1278" s="13" t="s">
        <v>87</v>
      </c>
      <c r="B1278" s="13" t="s">
        <v>31</v>
      </c>
      <c r="C1278">
        <v>43709</v>
      </c>
      <c r="D1278" t="s">
        <v>84</v>
      </c>
    </row>
    <row r="1279" spans="1:4" x14ac:dyDescent="0.3">
      <c r="A1279" s="13" t="s">
        <v>87</v>
      </c>
      <c r="B1279" s="13" t="s">
        <v>31</v>
      </c>
      <c r="C1279">
        <v>43709</v>
      </c>
      <c r="D1279" t="s">
        <v>85</v>
      </c>
    </row>
    <row r="1280" spans="1:4" x14ac:dyDescent="0.3">
      <c r="A1280" s="13" t="s">
        <v>87</v>
      </c>
      <c r="B1280" s="13" t="s">
        <v>31</v>
      </c>
      <c r="C1280">
        <v>43800</v>
      </c>
      <c r="D1280" t="s">
        <v>84</v>
      </c>
    </row>
    <row r="1281" spans="1:4" x14ac:dyDescent="0.3">
      <c r="A1281" s="13" t="s">
        <v>87</v>
      </c>
      <c r="B1281" s="13" t="s">
        <v>31</v>
      </c>
      <c r="C1281">
        <v>43800</v>
      </c>
      <c r="D1281" t="s">
        <v>85</v>
      </c>
    </row>
    <row r="1282" spans="1:4" x14ac:dyDescent="0.3">
      <c r="A1282" s="13" t="s">
        <v>87</v>
      </c>
      <c r="B1282" s="13" t="s">
        <v>0</v>
      </c>
      <c r="C1282">
        <v>42064</v>
      </c>
      <c r="D1282" t="s">
        <v>84</v>
      </c>
    </row>
    <row r="1283" spans="1:4" x14ac:dyDescent="0.3">
      <c r="A1283" s="13" t="s">
        <v>87</v>
      </c>
      <c r="B1283" s="13" t="s">
        <v>0</v>
      </c>
      <c r="C1283">
        <v>42064</v>
      </c>
      <c r="D1283" t="s">
        <v>85</v>
      </c>
    </row>
    <row r="1284" spans="1:4" x14ac:dyDescent="0.3">
      <c r="A1284" s="13" t="s">
        <v>87</v>
      </c>
      <c r="B1284" s="13" t="s">
        <v>0</v>
      </c>
      <c r="C1284">
        <v>42156</v>
      </c>
      <c r="D1284" t="s">
        <v>84</v>
      </c>
    </row>
    <row r="1285" spans="1:4" x14ac:dyDescent="0.3">
      <c r="A1285" s="13" t="s">
        <v>87</v>
      </c>
      <c r="B1285" s="13" t="s">
        <v>0</v>
      </c>
      <c r="C1285">
        <v>42156</v>
      </c>
      <c r="D1285" t="s">
        <v>85</v>
      </c>
    </row>
    <row r="1286" spans="1:4" x14ac:dyDescent="0.3">
      <c r="A1286" s="13" t="s">
        <v>87</v>
      </c>
      <c r="B1286" s="13" t="s">
        <v>0</v>
      </c>
      <c r="C1286">
        <v>42248</v>
      </c>
      <c r="D1286" t="s">
        <v>84</v>
      </c>
    </row>
    <row r="1287" spans="1:4" x14ac:dyDescent="0.3">
      <c r="A1287" s="13" t="s">
        <v>87</v>
      </c>
      <c r="B1287" s="13" t="s">
        <v>0</v>
      </c>
      <c r="C1287">
        <v>42248</v>
      </c>
      <c r="D1287" t="s">
        <v>85</v>
      </c>
    </row>
    <row r="1288" spans="1:4" x14ac:dyDescent="0.3">
      <c r="A1288" s="13" t="s">
        <v>87</v>
      </c>
      <c r="B1288" s="13" t="s">
        <v>0</v>
      </c>
      <c r="C1288">
        <v>42339</v>
      </c>
      <c r="D1288" t="s">
        <v>84</v>
      </c>
    </row>
    <row r="1289" spans="1:4" x14ac:dyDescent="0.3">
      <c r="A1289" s="13" t="s">
        <v>87</v>
      </c>
      <c r="B1289" s="13" t="s">
        <v>0</v>
      </c>
      <c r="C1289">
        <v>42339</v>
      </c>
      <c r="D1289" t="s">
        <v>85</v>
      </c>
    </row>
    <row r="1290" spans="1:4" x14ac:dyDescent="0.3">
      <c r="A1290" s="13" t="s">
        <v>87</v>
      </c>
      <c r="B1290" s="13" t="s">
        <v>0</v>
      </c>
      <c r="C1290">
        <v>42430</v>
      </c>
      <c r="D1290" t="s">
        <v>84</v>
      </c>
    </row>
    <row r="1291" spans="1:4" x14ac:dyDescent="0.3">
      <c r="A1291" s="13" t="s">
        <v>87</v>
      </c>
      <c r="B1291" s="13" t="s">
        <v>0</v>
      </c>
      <c r="C1291">
        <v>42430</v>
      </c>
      <c r="D1291" t="s">
        <v>85</v>
      </c>
    </row>
    <row r="1292" spans="1:4" x14ac:dyDescent="0.3">
      <c r="A1292" s="13" t="s">
        <v>87</v>
      </c>
      <c r="B1292" s="13" t="s">
        <v>0</v>
      </c>
      <c r="C1292">
        <v>42522</v>
      </c>
      <c r="D1292" t="s">
        <v>84</v>
      </c>
    </row>
    <row r="1293" spans="1:4" x14ac:dyDescent="0.3">
      <c r="A1293" s="13" t="s">
        <v>87</v>
      </c>
      <c r="B1293" s="13" t="s">
        <v>0</v>
      </c>
      <c r="C1293">
        <v>42522</v>
      </c>
      <c r="D1293" t="s">
        <v>85</v>
      </c>
    </row>
    <row r="1294" spans="1:4" x14ac:dyDescent="0.3">
      <c r="A1294" s="13" t="s">
        <v>87</v>
      </c>
      <c r="B1294" s="13" t="s">
        <v>0</v>
      </c>
      <c r="C1294">
        <v>42614</v>
      </c>
      <c r="D1294" t="s">
        <v>84</v>
      </c>
    </row>
    <row r="1295" spans="1:4" x14ac:dyDescent="0.3">
      <c r="A1295" s="13" t="s">
        <v>87</v>
      </c>
      <c r="B1295" s="13" t="s">
        <v>0</v>
      </c>
      <c r="C1295">
        <v>42614</v>
      </c>
      <c r="D1295" t="s">
        <v>85</v>
      </c>
    </row>
    <row r="1296" spans="1:4" x14ac:dyDescent="0.3">
      <c r="A1296" s="13" t="s">
        <v>87</v>
      </c>
      <c r="B1296" s="13" t="s">
        <v>0</v>
      </c>
      <c r="C1296">
        <v>42705</v>
      </c>
      <c r="D1296" t="s">
        <v>84</v>
      </c>
    </row>
    <row r="1297" spans="1:4" x14ac:dyDescent="0.3">
      <c r="A1297" s="13" t="s">
        <v>87</v>
      </c>
      <c r="B1297" s="13" t="s">
        <v>0</v>
      </c>
      <c r="C1297">
        <v>42705</v>
      </c>
      <c r="D1297" t="s">
        <v>85</v>
      </c>
    </row>
    <row r="1298" spans="1:4" x14ac:dyDescent="0.3">
      <c r="A1298" s="13" t="s">
        <v>87</v>
      </c>
      <c r="B1298" s="13" t="s">
        <v>0</v>
      </c>
      <c r="C1298">
        <v>42795</v>
      </c>
      <c r="D1298" t="s">
        <v>84</v>
      </c>
    </row>
    <row r="1299" spans="1:4" x14ac:dyDescent="0.3">
      <c r="A1299" s="13" t="s">
        <v>87</v>
      </c>
      <c r="B1299" s="13" t="s">
        <v>0</v>
      </c>
      <c r="C1299">
        <v>42795</v>
      </c>
      <c r="D1299" t="s">
        <v>85</v>
      </c>
    </row>
    <row r="1300" spans="1:4" x14ac:dyDescent="0.3">
      <c r="A1300" s="13" t="s">
        <v>87</v>
      </c>
      <c r="B1300" s="13" t="s">
        <v>0</v>
      </c>
      <c r="C1300">
        <v>42887</v>
      </c>
      <c r="D1300" t="s">
        <v>84</v>
      </c>
    </row>
    <row r="1301" spans="1:4" x14ac:dyDescent="0.3">
      <c r="A1301" s="13" t="s">
        <v>87</v>
      </c>
      <c r="B1301" s="13" t="s">
        <v>0</v>
      </c>
      <c r="C1301">
        <v>42887</v>
      </c>
      <c r="D1301" t="s">
        <v>85</v>
      </c>
    </row>
    <row r="1302" spans="1:4" x14ac:dyDescent="0.3">
      <c r="A1302" s="13" t="s">
        <v>87</v>
      </c>
      <c r="B1302" s="13" t="s">
        <v>0</v>
      </c>
      <c r="C1302">
        <v>42979</v>
      </c>
      <c r="D1302" t="s">
        <v>84</v>
      </c>
    </row>
    <row r="1303" spans="1:4" x14ac:dyDescent="0.3">
      <c r="A1303" s="13" t="s">
        <v>87</v>
      </c>
      <c r="B1303" s="13" t="s">
        <v>0</v>
      </c>
      <c r="C1303">
        <v>42979</v>
      </c>
      <c r="D1303" t="s">
        <v>85</v>
      </c>
    </row>
    <row r="1304" spans="1:4" x14ac:dyDescent="0.3">
      <c r="A1304" s="13" t="s">
        <v>87</v>
      </c>
      <c r="B1304" s="13" t="s">
        <v>0</v>
      </c>
      <c r="C1304">
        <v>43070</v>
      </c>
      <c r="D1304" t="s">
        <v>84</v>
      </c>
    </row>
    <row r="1305" spans="1:4" x14ac:dyDescent="0.3">
      <c r="A1305" s="13" t="s">
        <v>87</v>
      </c>
      <c r="B1305" s="13" t="s">
        <v>0</v>
      </c>
      <c r="C1305">
        <v>43070</v>
      </c>
      <c r="D1305" t="s">
        <v>85</v>
      </c>
    </row>
    <row r="1306" spans="1:4" x14ac:dyDescent="0.3">
      <c r="A1306" s="13" t="s">
        <v>87</v>
      </c>
      <c r="B1306" s="13" t="s">
        <v>0</v>
      </c>
      <c r="C1306">
        <v>43160</v>
      </c>
      <c r="D1306" t="s">
        <v>84</v>
      </c>
    </row>
    <row r="1307" spans="1:4" x14ac:dyDescent="0.3">
      <c r="A1307" s="13" t="s">
        <v>87</v>
      </c>
      <c r="B1307" s="13" t="s">
        <v>0</v>
      </c>
      <c r="C1307">
        <v>43160</v>
      </c>
      <c r="D1307" t="s">
        <v>85</v>
      </c>
    </row>
    <row r="1308" spans="1:4" x14ac:dyDescent="0.3">
      <c r="A1308" s="13" t="s">
        <v>87</v>
      </c>
      <c r="B1308" s="13" t="s">
        <v>0</v>
      </c>
      <c r="C1308">
        <v>43252</v>
      </c>
      <c r="D1308" t="s">
        <v>84</v>
      </c>
    </row>
    <row r="1309" spans="1:4" x14ac:dyDescent="0.3">
      <c r="A1309" s="13" t="s">
        <v>87</v>
      </c>
      <c r="B1309" s="13" t="s">
        <v>0</v>
      </c>
      <c r="C1309">
        <v>43252</v>
      </c>
      <c r="D1309" t="s">
        <v>85</v>
      </c>
    </row>
    <row r="1310" spans="1:4" x14ac:dyDescent="0.3">
      <c r="A1310" s="13" t="s">
        <v>87</v>
      </c>
      <c r="B1310" s="13" t="s">
        <v>0</v>
      </c>
      <c r="C1310">
        <v>43344</v>
      </c>
      <c r="D1310" t="s">
        <v>84</v>
      </c>
    </row>
    <row r="1311" spans="1:4" x14ac:dyDescent="0.3">
      <c r="A1311" s="13" t="s">
        <v>87</v>
      </c>
      <c r="B1311" s="13" t="s">
        <v>0</v>
      </c>
      <c r="C1311">
        <v>43344</v>
      </c>
      <c r="D1311" t="s">
        <v>85</v>
      </c>
    </row>
    <row r="1312" spans="1:4" x14ac:dyDescent="0.3">
      <c r="A1312" s="13" t="s">
        <v>87</v>
      </c>
      <c r="B1312" s="13" t="s">
        <v>0</v>
      </c>
      <c r="C1312">
        <v>43435</v>
      </c>
      <c r="D1312" t="s">
        <v>84</v>
      </c>
    </row>
    <row r="1313" spans="1:4" x14ac:dyDescent="0.3">
      <c r="A1313" s="13" t="s">
        <v>87</v>
      </c>
      <c r="B1313" s="13" t="s">
        <v>0</v>
      </c>
      <c r="C1313">
        <v>43435</v>
      </c>
      <c r="D1313" t="s">
        <v>85</v>
      </c>
    </row>
    <row r="1314" spans="1:4" x14ac:dyDescent="0.3">
      <c r="A1314" s="13" t="s">
        <v>87</v>
      </c>
      <c r="B1314" s="13" t="s">
        <v>0</v>
      </c>
      <c r="C1314">
        <v>43525</v>
      </c>
      <c r="D1314" t="s">
        <v>84</v>
      </c>
    </row>
    <row r="1315" spans="1:4" x14ac:dyDescent="0.3">
      <c r="A1315" s="13" t="s">
        <v>87</v>
      </c>
      <c r="B1315" s="13" t="s">
        <v>0</v>
      </c>
      <c r="C1315">
        <v>43525</v>
      </c>
      <c r="D1315" t="s">
        <v>85</v>
      </c>
    </row>
    <row r="1316" spans="1:4" x14ac:dyDescent="0.3">
      <c r="A1316" s="13" t="s">
        <v>87</v>
      </c>
      <c r="B1316" s="13" t="s">
        <v>0</v>
      </c>
      <c r="C1316">
        <v>43617</v>
      </c>
      <c r="D1316" t="s">
        <v>84</v>
      </c>
    </row>
    <row r="1317" spans="1:4" x14ac:dyDescent="0.3">
      <c r="A1317" s="13" t="s">
        <v>87</v>
      </c>
      <c r="B1317" s="13" t="s">
        <v>0</v>
      </c>
      <c r="C1317">
        <v>43617</v>
      </c>
      <c r="D1317" t="s">
        <v>85</v>
      </c>
    </row>
    <row r="1318" spans="1:4" x14ac:dyDescent="0.3">
      <c r="A1318" s="13" t="s">
        <v>87</v>
      </c>
      <c r="B1318" s="13" t="s">
        <v>0</v>
      </c>
      <c r="C1318">
        <v>43709</v>
      </c>
      <c r="D1318" t="s">
        <v>84</v>
      </c>
    </row>
    <row r="1319" spans="1:4" x14ac:dyDescent="0.3">
      <c r="A1319" s="13" t="s">
        <v>87</v>
      </c>
      <c r="B1319" s="13" t="s">
        <v>0</v>
      </c>
      <c r="C1319">
        <v>43709</v>
      </c>
      <c r="D1319" t="s">
        <v>85</v>
      </c>
    </row>
    <row r="1320" spans="1:4" x14ac:dyDescent="0.3">
      <c r="A1320" s="13" t="s">
        <v>87</v>
      </c>
      <c r="B1320" s="13" t="s">
        <v>0</v>
      </c>
      <c r="C1320">
        <v>43800</v>
      </c>
      <c r="D1320" t="s">
        <v>84</v>
      </c>
    </row>
    <row r="1321" spans="1:4" x14ac:dyDescent="0.3">
      <c r="A1321" s="13" t="s">
        <v>87</v>
      </c>
      <c r="B1321" s="13" t="s">
        <v>0</v>
      </c>
      <c r="C1321">
        <v>43800</v>
      </c>
      <c r="D1321" t="s">
        <v>85</v>
      </c>
    </row>
    <row r="1322" spans="1:4" x14ac:dyDescent="0.3">
      <c r="A1322" s="13" t="s">
        <v>32</v>
      </c>
      <c r="B1322" s="13" t="s">
        <v>33</v>
      </c>
      <c r="C1322">
        <v>42064</v>
      </c>
      <c r="D1322" t="s">
        <v>84</v>
      </c>
    </row>
    <row r="1323" spans="1:4" x14ac:dyDescent="0.3">
      <c r="A1323" s="13" t="s">
        <v>32</v>
      </c>
      <c r="B1323" s="13" t="s">
        <v>33</v>
      </c>
      <c r="C1323">
        <v>42064</v>
      </c>
      <c r="D1323" t="s">
        <v>85</v>
      </c>
    </row>
    <row r="1324" spans="1:4" x14ac:dyDescent="0.3">
      <c r="A1324" s="13" t="s">
        <v>32</v>
      </c>
      <c r="B1324" s="13" t="s">
        <v>33</v>
      </c>
      <c r="C1324">
        <v>42156</v>
      </c>
      <c r="D1324" t="s">
        <v>84</v>
      </c>
    </row>
    <row r="1325" spans="1:4" x14ac:dyDescent="0.3">
      <c r="A1325" s="13" t="s">
        <v>32</v>
      </c>
      <c r="B1325" s="13" t="s">
        <v>33</v>
      </c>
      <c r="C1325">
        <v>42156</v>
      </c>
      <c r="D1325" t="s">
        <v>85</v>
      </c>
    </row>
    <row r="1326" spans="1:4" x14ac:dyDescent="0.3">
      <c r="A1326" s="13" t="s">
        <v>32</v>
      </c>
      <c r="B1326" s="13" t="s">
        <v>33</v>
      </c>
      <c r="C1326">
        <v>42248</v>
      </c>
      <c r="D1326" t="s">
        <v>84</v>
      </c>
    </row>
    <row r="1327" spans="1:4" x14ac:dyDescent="0.3">
      <c r="A1327" s="13" t="s">
        <v>32</v>
      </c>
      <c r="B1327" s="13" t="s">
        <v>33</v>
      </c>
      <c r="C1327">
        <v>42248</v>
      </c>
      <c r="D1327" t="s">
        <v>85</v>
      </c>
    </row>
    <row r="1328" spans="1:4" x14ac:dyDescent="0.3">
      <c r="A1328" s="13" t="s">
        <v>32</v>
      </c>
      <c r="B1328" s="13" t="s">
        <v>33</v>
      </c>
      <c r="C1328">
        <v>42339</v>
      </c>
      <c r="D1328" t="s">
        <v>84</v>
      </c>
    </row>
    <row r="1329" spans="1:4" x14ac:dyDescent="0.3">
      <c r="A1329" s="13" t="s">
        <v>32</v>
      </c>
      <c r="B1329" s="13" t="s">
        <v>33</v>
      </c>
      <c r="C1329">
        <v>42339</v>
      </c>
      <c r="D1329" t="s">
        <v>85</v>
      </c>
    </row>
    <row r="1330" spans="1:4" x14ac:dyDescent="0.3">
      <c r="A1330" s="13" t="s">
        <v>32</v>
      </c>
      <c r="B1330" s="13" t="s">
        <v>33</v>
      </c>
      <c r="C1330">
        <v>42430</v>
      </c>
      <c r="D1330" t="s">
        <v>84</v>
      </c>
    </row>
    <row r="1331" spans="1:4" x14ac:dyDescent="0.3">
      <c r="A1331" s="13" t="s">
        <v>32</v>
      </c>
      <c r="B1331" s="13" t="s">
        <v>33</v>
      </c>
      <c r="C1331">
        <v>42430</v>
      </c>
      <c r="D1331" t="s">
        <v>85</v>
      </c>
    </row>
    <row r="1332" spans="1:4" x14ac:dyDescent="0.3">
      <c r="A1332" s="13" t="s">
        <v>32</v>
      </c>
      <c r="B1332" s="13" t="s">
        <v>33</v>
      </c>
      <c r="C1332">
        <v>42522</v>
      </c>
      <c r="D1332" t="s">
        <v>84</v>
      </c>
    </row>
    <row r="1333" spans="1:4" x14ac:dyDescent="0.3">
      <c r="A1333" s="13" t="s">
        <v>32</v>
      </c>
      <c r="B1333" s="13" t="s">
        <v>33</v>
      </c>
      <c r="C1333">
        <v>42522</v>
      </c>
      <c r="D1333" t="s">
        <v>85</v>
      </c>
    </row>
    <row r="1334" spans="1:4" x14ac:dyDescent="0.3">
      <c r="A1334" s="13" t="s">
        <v>32</v>
      </c>
      <c r="B1334" s="13" t="s">
        <v>33</v>
      </c>
      <c r="C1334">
        <v>42614</v>
      </c>
      <c r="D1334" t="s">
        <v>84</v>
      </c>
    </row>
    <row r="1335" spans="1:4" x14ac:dyDescent="0.3">
      <c r="A1335" s="13" t="s">
        <v>32</v>
      </c>
      <c r="B1335" s="13" t="s">
        <v>33</v>
      </c>
      <c r="C1335">
        <v>42614</v>
      </c>
      <c r="D1335" t="s">
        <v>85</v>
      </c>
    </row>
    <row r="1336" spans="1:4" x14ac:dyDescent="0.3">
      <c r="A1336" s="13" t="s">
        <v>32</v>
      </c>
      <c r="B1336" s="13" t="s">
        <v>33</v>
      </c>
      <c r="C1336">
        <v>42705</v>
      </c>
      <c r="D1336" t="s">
        <v>84</v>
      </c>
    </row>
    <row r="1337" spans="1:4" x14ac:dyDescent="0.3">
      <c r="A1337" s="13" t="s">
        <v>32</v>
      </c>
      <c r="B1337" s="13" t="s">
        <v>33</v>
      </c>
      <c r="C1337">
        <v>42705</v>
      </c>
      <c r="D1337" t="s">
        <v>85</v>
      </c>
    </row>
    <row r="1338" spans="1:4" x14ac:dyDescent="0.3">
      <c r="A1338" s="13" t="s">
        <v>32</v>
      </c>
      <c r="B1338" s="13" t="s">
        <v>33</v>
      </c>
      <c r="C1338">
        <v>42795</v>
      </c>
      <c r="D1338" t="s">
        <v>84</v>
      </c>
    </row>
    <row r="1339" spans="1:4" x14ac:dyDescent="0.3">
      <c r="A1339" s="13" t="s">
        <v>32</v>
      </c>
      <c r="B1339" s="13" t="s">
        <v>33</v>
      </c>
      <c r="C1339">
        <v>42795</v>
      </c>
      <c r="D1339" t="s">
        <v>85</v>
      </c>
    </row>
    <row r="1340" spans="1:4" x14ac:dyDescent="0.3">
      <c r="A1340" s="13" t="s">
        <v>32</v>
      </c>
      <c r="B1340" s="13" t="s">
        <v>33</v>
      </c>
      <c r="C1340">
        <v>42887</v>
      </c>
      <c r="D1340" t="s">
        <v>84</v>
      </c>
    </row>
    <row r="1341" spans="1:4" x14ac:dyDescent="0.3">
      <c r="A1341" s="13" t="s">
        <v>32</v>
      </c>
      <c r="B1341" s="13" t="s">
        <v>33</v>
      </c>
      <c r="C1341">
        <v>42887</v>
      </c>
      <c r="D1341" t="s">
        <v>85</v>
      </c>
    </row>
    <row r="1342" spans="1:4" x14ac:dyDescent="0.3">
      <c r="A1342" s="13" t="s">
        <v>32</v>
      </c>
      <c r="B1342" s="13" t="s">
        <v>33</v>
      </c>
      <c r="C1342">
        <v>42979</v>
      </c>
      <c r="D1342" t="s">
        <v>84</v>
      </c>
    </row>
    <row r="1343" spans="1:4" x14ac:dyDescent="0.3">
      <c r="A1343" s="13" t="s">
        <v>32</v>
      </c>
      <c r="B1343" s="13" t="s">
        <v>33</v>
      </c>
      <c r="C1343">
        <v>42979</v>
      </c>
      <c r="D1343" t="s">
        <v>85</v>
      </c>
    </row>
    <row r="1344" spans="1:4" x14ac:dyDescent="0.3">
      <c r="A1344" s="13" t="s">
        <v>32</v>
      </c>
      <c r="B1344" s="13" t="s">
        <v>33</v>
      </c>
      <c r="C1344">
        <v>43070</v>
      </c>
      <c r="D1344" t="s">
        <v>84</v>
      </c>
    </row>
    <row r="1345" spans="1:4" x14ac:dyDescent="0.3">
      <c r="A1345" s="13" t="s">
        <v>32</v>
      </c>
      <c r="B1345" s="13" t="s">
        <v>33</v>
      </c>
      <c r="C1345">
        <v>43070</v>
      </c>
      <c r="D1345" t="s">
        <v>85</v>
      </c>
    </row>
    <row r="1346" spans="1:4" x14ac:dyDescent="0.3">
      <c r="A1346" s="13" t="s">
        <v>32</v>
      </c>
      <c r="B1346" s="13" t="s">
        <v>33</v>
      </c>
      <c r="C1346">
        <v>43160</v>
      </c>
      <c r="D1346" t="s">
        <v>84</v>
      </c>
    </row>
    <row r="1347" spans="1:4" x14ac:dyDescent="0.3">
      <c r="A1347" s="13" t="s">
        <v>32</v>
      </c>
      <c r="B1347" s="13" t="s">
        <v>33</v>
      </c>
      <c r="C1347">
        <v>43160</v>
      </c>
      <c r="D1347" t="s">
        <v>85</v>
      </c>
    </row>
    <row r="1348" spans="1:4" x14ac:dyDescent="0.3">
      <c r="A1348" s="13" t="s">
        <v>32</v>
      </c>
      <c r="B1348" s="13" t="s">
        <v>33</v>
      </c>
      <c r="C1348">
        <v>43252</v>
      </c>
      <c r="D1348" t="s">
        <v>84</v>
      </c>
    </row>
    <row r="1349" spans="1:4" x14ac:dyDescent="0.3">
      <c r="A1349" s="13" t="s">
        <v>32</v>
      </c>
      <c r="B1349" s="13" t="s">
        <v>33</v>
      </c>
      <c r="C1349">
        <v>43252</v>
      </c>
      <c r="D1349" t="s">
        <v>85</v>
      </c>
    </row>
    <row r="1350" spans="1:4" x14ac:dyDescent="0.3">
      <c r="A1350" s="13" t="s">
        <v>32</v>
      </c>
      <c r="B1350" s="13" t="s">
        <v>33</v>
      </c>
      <c r="C1350">
        <v>43344</v>
      </c>
      <c r="D1350" t="s">
        <v>84</v>
      </c>
    </row>
    <row r="1351" spans="1:4" x14ac:dyDescent="0.3">
      <c r="A1351" s="13" t="s">
        <v>32</v>
      </c>
      <c r="B1351" s="13" t="s">
        <v>33</v>
      </c>
      <c r="C1351">
        <v>43344</v>
      </c>
      <c r="D1351" t="s">
        <v>85</v>
      </c>
    </row>
    <row r="1352" spans="1:4" x14ac:dyDescent="0.3">
      <c r="A1352" s="13" t="s">
        <v>32</v>
      </c>
      <c r="B1352" s="13" t="s">
        <v>33</v>
      </c>
      <c r="C1352">
        <v>43435</v>
      </c>
      <c r="D1352" t="s">
        <v>84</v>
      </c>
    </row>
    <row r="1353" spans="1:4" x14ac:dyDescent="0.3">
      <c r="A1353" s="13" t="s">
        <v>32</v>
      </c>
      <c r="B1353" s="13" t="s">
        <v>33</v>
      </c>
      <c r="C1353">
        <v>43435</v>
      </c>
      <c r="D1353" t="s">
        <v>85</v>
      </c>
    </row>
    <row r="1354" spans="1:4" x14ac:dyDescent="0.3">
      <c r="A1354" s="13" t="s">
        <v>32</v>
      </c>
      <c r="B1354" s="13" t="s">
        <v>33</v>
      </c>
      <c r="C1354">
        <v>43525</v>
      </c>
      <c r="D1354" t="s">
        <v>84</v>
      </c>
    </row>
    <row r="1355" spans="1:4" x14ac:dyDescent="0.3">
      <c r="A1355" s="13" t="s">
        <v>32</v>
      </c>
      <c r="B1355" s="13" t="s">
        <v>33</v>
      </c>
      <c r="C1355">
        <v>43525</v>
      </c>
      <c r="D1355" t="s">
        <v>85</v>
      </c>
    </row>
    <row r="1356" spans="1:4" x14ac:dyDescent="0.3">
      <c r="A1356" s="13" t="s">
        <v>32</v>
      </c>
      <c r="B1356" s="13" t="s">
        <v>33</v>
      </c>
      <c r="C1356">
        <v>43617</v>
      </c>
      <c r="D1356" t="s">
        <v>84</v>
      </c>
    </row>
    <row r="1357" spans="1:4" x14ac:dyDescent="0.3">
      <c r="A1357" s="13" t="s">
        <v>32</v>
      </c>
      <c r="B1357" s="13" t="s">
        <v>33</v>
      </c>
      <c r="C1357">
        <v>43617</v>
      </c>
      <c r="D1357" t="s">
        <v>85</v>
      </c>
    </row>
    <row r="1358" spans="1:4" x14ac:dyDescent="0.3">
      <c r="A1358" s="13" t="s">
        <v>32</v>
      </c>
      <c r="B1358" s="13" t="s">
        <v>33</v>
      </c>
      <c r="C1358">
        <v>43709</v>
      </c>
      <c r="D1358" t="s">
        <v>84</v>
      </c>
    </row>
    <row r="1359" spans="1:4" x14ac:dyDescent="0.3">
      <c r="A1359" s="13" t="s">
        <v>32</v>
      </c>
      <c r="B1359" s="13" t="s">
        <v>33</v>
      </c>
      <c r="C1359">
        <v>43709</v>
      </c>
      <c r="D1359" t="s">
        <v>85</v>
      </c>
    </row>
    <row r="1360" spans="1:4" x14ac:dyDescent="0.3">
      <c r="A1360" s="13" t="s">
        <v>32</v>
      </c>
      <c r="B1360" s="13" t="s">
        <v>33</v>
      </c>
      <c r="C1360">
        <v>43800</v>
      </c>
      <c r="D1360" t="s">
        <v>84</v>
      </c>
    </row>
    <row r="1361" spans="1:4" x14ac:dyDescent="0.3">
      <c r="A1361" s="13" t="s">
        <v>32</v>
      </c>
      <c r="B1361" s="13" t="s">
        <v>33</v>
      </c>
      <c r="C1361">
        <v>43800</v>
      </c>
      <c r="D1361" t="s">
        <v>85</v>
      </c>
    </row>
    <row r="1362" spans="1:4" x14ac:dyDescent="0.3">
      <c r="A1362" s="13" t="s">
        <v>32</v>
      </c>
      <c r="B1362" s="13" t="s">
        <v>34</v>
      </c>
      <c r="C1362">
        <v>42064</v>
      </c>
      <c r="D1362" t="s">
        <v>84</v>
      </c>
    </row>
    <row r="1363" spans="1:4" x14ac:dyDescent="0.3">
      <c r="A1363" s="13" t="s">
        <v>32</v>
      </c>
      <c r="B1363" s="13" t="s">
        <v>34</v>
      </c>
      <c r="C1363">
        <v>42064</v>
      </c>
      <c r="D1363" t="s">
        <v>85</v>
      </c>
    </row>
    <row r="1364" spans="1:4" x14ac:dyDescent="0.3">
      <c r="A1364" s="13" t="s">
        <v>32</v>
      </c>
      <c r="B1364" s="13" t="s">
        <v>34</v>
      </c>
      <c r="C1364">
        <v>42156</v>
      </c>
      <c r="D1364" t="s">
        <v>84</v>
      </c>
    </row>
    <row r="1365" spans="1:4" x14ac:dyDescent="0.3">
      <c r="A1365" s="13" t="s">
        <v>32</v>
      </c>
      <c r="B1365" s="13" t="s">
        <v>34</v>
      </c>
      <c r="C1365">
        <v>42156</v>
      </c>
      <c r="D1365" t="s">
        <v>85</v>
      </c>
    </row>
    <row r="1366" spans="1:4" x14ac:dyDescent="0.3">
      <c r="A1366" s="13" t="s">
        <v>32</v>
      </c>
      <c r="B1366" s="13" t="s">
        <v>34</v>
      </c>
      <c r="C1366">
        <v>42248</v>
      </c>
      <c r="D1366" t="s">
        <v>84</v>
      </c>
    </row>
    <row r="1367" spans="1:4" x14ac:dyDescent="0.3">
      <c r="A1367" s="13" t="s">
        <v>32</v>
      </c>
      <c r="B1367" s="13" t="s">
        <v>34</v>
      </c>
      <c r="C1367">
        <v>42248</v>
      </c>
      <c r="D1367" t="s">
        <v>85</v>
      </c>
    </row>
    <row r="1368" spans="1:4" x14ac:dyDescent="0.3">
      <c r="A1368" s="13" t="s">
        <v>32</v>
      </c>
      <c r="B1368" s="13" t="s">
        <v>34</v>
      </c>
      <c r="C1368">
        <v>42339</v>
      </c>
      <c r="D1368" t="s">
        <v>84</v>
      </c>
    </row>
    <row r="1369" spans="1:4" x14ac:dyDescent="0.3">
      <c r="A1369" s="13" t="s">
        <v>32</v>
      </c>
      <c r="B1369" s="13" t="s">
        <v>34</v>
      </c>
      <c r="C1369">
        <v>42339</v>
      </c>
      <c r="D1369" t="s">
        <v>85</v>
      </c>
    </row>
    <row r="1370" spans="1:4" x14ac:dyDescent="0.3">
      <c r="A1370" s="13" t="s">
        <v>32</v>
      </c>
      <c r="B1370" s="13" t="s">
        <v>34</v>
      </c>
      <c r="C1370">
        <v>42430</v>
      </c>
      <c r="D1370" t="s">
        <v>84</v>
      </c>
    </row>
    <row r="1371" spans="1:4" x14ac:dyDescent="0.3">
      <c r="A1371" s="13" t="s">
        <v>32</v>
      </c>
      <c r="B1371" s="13" t="s">
        <v>34</v>
      </c>
      <c r="C1371">
        <v>42430</v>
      </c>
      <c r="D1371" t="s">
        <v>85</v>
      </c>
    </row>
    <row r="1372" spans="1:4" x14ac:dyDescent="0.3">
      <c r="A1372" s="13" t="s">
        <v>32</v>
      </c>
      <c r="B1372" s="13" t="s">
        <v>34</v>
      </c>
      <c r="C1372">
        <v>42522</v>
      </c>
      <c r="D1372" t="s">
        <v>84</v>
      </c>
    </row>
    <row r="1373" spans="1:4" x14ac:dyDescent="0.3">
      <c r="A1373" s="13" t="s">
        <v>32</v>
      </c>
      <c r="B1373" s="13" t="s">
        <v>34</v>
      </c>
      <c r="C1373">
        <v>42522</v>
      </c>
      <c r="D1373" t="s">
        <v>85</v>
      </c>
    </row>
    <row r="1374" spans="1:4" x14ac:dyDescent="0.3">
      <c r="A1374" s="13" t="s">
        <v>32</v>
      </c>
      <c r="B1374" s="13" t="s">
        <v>34</v>
      </c>
      <c r="C1374">
        <v>42614</v>
      </c>
      <c r="D1374" t="s">
        <v>84</v>
      </c>
    </row>
    <row r="1375" spans="1:4" x14ac:dyDescent="0.3">
      <c r="A1375" s="13" t="s">
        <v>32</v>
      </c>
      <c r="B1375" s="13" t="s">
        <v>34</v>
      </c>
      <c r="C1375">
        <v>42614</v>
      </c>
      <c r="D1375" t="s">
        <v>85</v>
      </c>
    </row>
    <row r="1376" spans="1:4" x14ac:dyDescent="0.3">
      <c r="A1376" s="13" t="s">
        <v>32</v>
      </c>
      <c r="B1376" s="13" t="s">
        <v>34</v>
      </c>
      <c r="C1376">
        <v>42705</v>
      </c>
      <c r="D1376" t="s">
        <v>84</v>
      </c>
    </row>
    <row r="1377" spans="1:4" x14ac:dyDescent="0.3">
      <c r="A1377" s="13" t="s">
        <v>32</v>
      </c>
      <c r="B1377" s="13" t="s">
        <v>34</v>
      </c>
      <c r="C1377">
        <v>42705</v>
      </c>
      <c r="D1377" t="s">
        <v>85</v>
      </c>
    </row>
    <row r="1378" spans="1:4" x14ac:dyDescent="0.3">
      <c r="A1378" s="13" t="s">
        <v>32</v>
      </c>
      <c r="B1378" s="13" t="s">
        <v>34</v>
      </c>
      <c r="C1378">
        <v>42795</v>
      </c>
      <c r="D1378" t="s">
        <v>84</v>
      </c>
    </row>
    <row r="1379" spans="1:4" x14ac:dyDescent="0.3">
      <c r="A1379" s="13" t="s">
        <v>32</v>
      </c>
      <c r="B1379" s="13" t="s">
        <v>34</v>
      </c>
      <c r="C1379">
        <v>42795</v>
      </c>
      <c r="D1379" t="s">
        <v>85</v>
      </c>
    </row>
    <row r="1380" spans="1:4" x14ac:dyDescent="0.3">
      <c r="A1380" s="13" t="s">
        <v>32</v>
      </c>
      <c r="B1380" s="13" t="s">
        <v>34</v>
      </c>
      <c r="C1380">
        <v>42887</v>
      </c>
      <c r="D1380" t="s">
        <v>84</v>
      </c>
    </row>
    <row r="1381" spans="1:4" x14ac:dyDescent="0.3">
      <c r="A1381" s="13" t="s">
        <v>32</v>
      </c>
      <c r="B1381" s="13" t="s">
        <v>34</v>
      </c>
      <c r="C1381">
        <v>42887</v>
      </c>
      <c r="D1381" t="s">
        <v>85</v>
      </c>
    </row>
    <row r="1382" spans="1:4" x14ac:dyDescent="0.3">
      <c r="A1382" s="13" t="s">
        <v>32</v>
      </c>
      <c r="B1382" s="13" t="s">
        <v>34</v>
      </c>
      <c r="C1382">
        <v>42979</v>
      </c>
      <c r="D1382" t="s">
        <v>84</v>
      </c>
    </row>
    <row r="1383" spans="1:4" x14ac:dyDescent="0.3">
      <c r="A1383" s="13" t="s">
        <v>32</v>
      </c>
      <c r="B1383" s="13" t="s">
        <v>34</v>
      </c>
      <c r="C1383">
        <v>42979</v>
      </c>
      <c r="D1383" t="s">
        <v>85</v>
      </c>
    </row>
    <row r="1384" spans="1:4" x14ac:dyDescent="0.3">
      <c r="A1384" s="13" t="s">
        <v>32</v>
      </c>
      <c r="B1384" s="13" t="s">
        <v>34</v>
      </c>
      <c r="C1384">
        <v>43070</v>
      </c>
      <c r="D1384" t="s">
        <v>84</v>
      </c>
    </row>
    <row r="1385" spans="1:4" x14ac:dyDescent="0.3">
      <c r="A1385" s="13" t="s">
        <v>32</v>
      </c>
      <c r="B1385" s="13" t="s">
        <v>34</v>
      </c>
      <c r="C1385">
        <v>43070</v>
      </c>
      <c r="D1385" t="s">
        <v>85</v>
      </c>
    </row>
    <row r="1386" spans="1:4" x14ac:dyDescent="0.3">
      <c r="A1386" s="13" t="s">
        <v>32</v>
      </c>
      <c r="B1386" s="13" t="s">
        <v>34</v>
      </c>
      <c r="C1386">
        <v>43160</v>
      </c>
      <c r="D1386" t="s">
        <v>84</v>
      </c>
    </row>
    <row r="1387" spans="1:4" x14ac:dyDescent="0.3">
      <c r="A1387" s="13" t="s">
        <v>32</v>
      </c>
      <c r="B1387" s="13" t="s">
        <v>34</v>
      </c>
      <c r="C1387">
        <v>43160</v>
      </c>
      <c r="D1387" t="s">
        <v>85</v>
      </c>
    </row>
    <row r="1388" spans="1:4" x14ac:dyDescent="0.3">
      <c r="A1388" s="13" t="s">
        <v>32</v>
      </c>
      <c r="B1388" s="13" t="s">
        <v>34</v>
      </c>
      <c r="C1388">
        <v>43252</v>
      </c>
      <c r="D1388" t="s">
        <v>84</v>
      </c>
    </row>
    <row r="1389" spans="1:4" x14ac:dyDescent="0.3">
      <c r="A1389" s="13" t="s">
        <v>32</v>
      </c>
      <c r="B1389" s="13" t="s">
        <v>34</v>
      </c>
      <c r="C1389">
        <v>43252</v>
      </c>
      <c r="D1389" t="s">
        <v>85</v>
      </c>
    </row>
    <row r="1390" spans="1:4" x14ac:dyDescent="0.3">
      <c r="A1390" s="13" t="s">
        <v>32</v>
      </c>
      <c r="B1390" s="13" t="s">
        <v>34</v>
      </c>
      <c r="C1390">
        <v>43344</v>
      </c>
      <c r="D1390" t="s">
        <v>84</v>
      </c>
    </row>
    <row r="1391" spans="1:4" x14ac:dyDescent="0.3">
      <c r="A1391" s="13" t="s">
        <v>32</v>
      </c>
      <c r="B1391" s="13" t="s">
        <v>34</v>
      </c>
      <c r="C1391">
        <v>43344</v>
      </c>
      <c r="D1391" t="s">
        <v>85</v>
      </c>
    </row>
    <row r="1392" spans="1:4" x14ac:dyDescent="0.3">
      <c r="A1392" s="13" t="s">
        <v>32</v>
      </c>
      <c r="B1392" s="13" t="s">
        <v>34</v>
      </c>
      <c r="C1392">
        <v>43435</v>
      </c>
      <c r="D1392" t="s">
        <v>84</v>
      </c>
    </row>
    <row r="1393" spans="1:4" x14ac:dyDescent="0.3">
      <c r="A1393" s="13" t="s">
        <v>32</v>
      </c>
      <c r="B1393" s="13" t="s">
        <v>34</v>
      </c>
      <c r="C1393">
        <v>43435</v>
      </c>
      <c r="D1393" t="s">
        <v>85</v>
      </c>
    </row>
    <row r="1394" spans="1:4" x14ac:dyDescent="0.3">
      <c r="A1394" s="13" t="s">
        <v>32</v>
      </c>
      <c r="B1394" s="13" t="s">
        <v>34</v>
      </c>
      <c r="C1394">
        <v>43525</v>
      </c>
      <c r="D1394" t="s">
        <v>84</v>
      </c>
    </row>
    <row r="1395" spans="1:4" x14ac:dyDescent="0.3">
      <c r="A1395" s="13" t="s">
        <v>32</v>
      </c>
      <c r="B1395" s="13" t="s">
        <v>34</v>
      </c>
      <c r="C1395">
        <v>43525</v>
      </c>
      <c r="D1395" t="s">
        <v>85</v>
      </c>
    </row>
    <row r="1396" spans="1:4" x14ac:dyDescent="0.3">
      <c r="A1396" s="13" t="s">
        <v>32</v>
      </c>
      <c r="B1396" s="13" t="s">
        <v>34</v>
      </c>
      <c r="C1396">
        <v>43617</v>
      </c>
      <c r="D1396" t="s">
        <v>84</v>
      </c>
    </row>
    <row r="1397" spans="1:4" x14ac:dyDescent="0.3">
      <c r="A1397" s="13" t="s">
        <v>32</v>
      </c>
      <c r="B1397" s="13" t="s">
        <v>34</v>
      </c>
      <c r="C1397">
        <v>43617</v>
      </c>
      <c r="D1397" t="s">
        <v>85</v>
      </c>
    </row>
    <row r="1398" spans="1:4" x14ac:dyDescent="0.3">
      <c r="A1398" s="13" t="s">
        <v>32</v>
      </c>
      <c r="B1398" s="13" t="s">
        <v>34</v>
      </c>
      <c r="C1398">
        <v>43709</v>
      </c>
      <c r="D1398" t="s">
        <v>84</v>
      </c>
    </row>
    <row r="1399" spans="1:4" x14ac:dyDescent="0.3">
      <c r="A1399" s="13" t="s">
        <v>32</v>
      </c>
      <c r="B1399" s="13" t="s">
        <v>34</v>
      </c>
      <c r="C1399">
        <v>43709</v>
      </c>
      <c r="D1399" t="s">
        <v>85</v>
      </c>
    </row>
    <row r="1400" spans="1:4" x14ac:dyDescent="0.3">
      <c r="A1400" s="13" t="s">
        <v>32</v>
      </c>
      <c r="B1400" s="13" t="s">
        <v>34</v>
      </c>
      <c r="C1400">
        <v>43800</v>
      </c>
      <c r="D1400" t="s">
        <v>84</v>
      </c>
    </row>
    <row r="1401" spans="1:4" x14ac:dyDescent="0.3">
      <c r="A1401" s="13" t="s">
        <v>32</v>
      </c>
      <c r="B1401" s="13" t="s">
        <v>34</v>
      </c>
      <c r="C1401">
        <v>43800</v>
      </c>
      <c r="D1401" t="s">
        <v>85</v>
      </c>
    </row>
    <row r="1402" spans="1:4" x14ac:dyDescent="0.3">
      <c r="A1402" s="13" t="s">
        <v>32</v>
      </c>
      <c r="B1402" s="13" t="s">
        <v>35</v>
      </c>
      <c r="C1402">
        <v>42064</v>
      </c>
      <c r="D1402" t="s">
        <v>84</v>
      </c>
    </row>
    <row r="1403" spans="1:4" x14ac:dyDescent="0.3">
      <c r="A1403" s="13" t="s">
        <v>32</v>
      </c>
      <c r="B1403" s="13" t="s">
        <v>35</v>
      </c>
      <c r="C1403">
        <v>42064</v>
      </c>
      <c r="D1403" t="s">
        <v>85</v>
      </c>
    </row>
    <row r="1404" spans="1:4" x14ac:dyDescent="0.3">
      <c r="A1404" s="13" t="s">
        <v>32</v>
      </c>
      <c r="B1404" s="13" t="s">
        <v>35</v>
      </c>
      <c r="C1404">
        <v>42156</v>
      </c>
      <c r="D1404" t="s">
        <v>84</v>
      </c>
    </row>
    <row r="1405" spans="1:4" x14ac:dyDescent="0.3">
      <c r="A1405" s="13" t="s">
        <v>32</v>
      </c>
      <c r="B1405" s="13" t="s">
        <v>35</v>
      </c>
      <c r="C1405">
        <v>42156</v>
      </c>
      <c r="D1405" t="s">
        <v>85</v>
      </c>
    </row>
    <row r="1406" spans="1:4" x14ac:dyDescent="0.3">
      <c r="A1406" s="13" t="s">
        <v>32</v>
      </c>
      <c r="B1406" s="13" t="s">
        <v>35</v>
      </c>
      <c r="C1406">
        <v>42248</v>
      </c>
      <c r="D1406" t="s">
        <v>84</v>
      </c>
    </row>
    <row r="1407" spans="1:4" x14ac:dyDescent="0.3">
      <c r="A1407" s="13" t="s">
        <v>32</v>
      </c>
      <c r="B1407" s="13" t="s">
        <v>35</v>
      </c>
      <c r="C1407">
        <v>42248</v>
      </c>
      <c r="D1407" t="s">
        <v>85</v>
      </c>
    </row>
    <row r="1408" spans="1:4" x14ac:dyDescent="0.3">
      <c r="A1408" s="13" t="s">
        <v>32</v>
      </c>
      <c r="B1408" s="13" t="s">
        <v>35</v>
      </c>
      <c r="C1408">
        <v>42339</v>
      </c>
      <c r="D1408" t="s">
        <v>84</v>
      </c>
    </row>
    <row r="1409" spans="1:4" x14ac:dyDescent="0.3">
      <c r="A1409" s="13" t="s">
        <v>32</v>
      </c>
      <c r="B1409" s="13" t="s">
        <v>35</v>
      </c>
      <c r="C1409">
        <v>42339</v>
      </c>
      <c r="D1409" t="s">
        <v>85</v>
      </c>
    </row>
    <row r="1410" spans="1:4" x14ac:dyDescent="0.3">
      <c r="A1410" s="13" t="s">
        <v>32</v>
      </c>
      <c r="B1410" s="13" t="s">
        <v>35</v>
      </c>
      <c r="C1410">
        <v>42430</v>
      </c>
      <c r="D1410" t="s">
        <v>84</v>
      </c>
    </row>
    <row r="1411" spans="1:4" x14ac:dyDescent="0.3">
      <c r="A1411" s="13" t="s">
        <v>32</v>
      </c>
      <c r="B1411" s="13" t="s">
        <v>35</v>
      </c>
      <c r="C1411">
        <v>42430</v>
      </c>
      <c r="D1411" t="s">
        <v>85</v>
      </c>
    </row>
    <row r="1412" spans="1:4" x14ac:dyDescent="0.3">
      <c r="A1412" s="13" t="s">
        <v>32</v>
      </c>
      <c r="B1412" s="13" t="s">
        <v>35</v>
      </c>
      <c r="C1412">
        <v>42522</v>
      </c>
      <c r="D1412" t="s">
        <v>84</v>
      </c>
    </row>
    <row r="1413" spans="1:4" x14ac:dyDescent="0.3">
      <c r="A1413" s="13" t="s">
        <v>32</v>
      </c>
      <c r="B1413" s="13" t="s">
        <v>35</v>
      </c>
      <c r="C1413">
        <v>42522</v>
      </c>
      <c r="D1413" t="s">
        <v>85</v>
      </c>
    </row>
    <row r="1414" spans="1:4" x14ac:dyDescent="0.3">
      <c r="A1414" s="13" t="s">
        <v>32</v>
      </c>
      <c r="B1414" s="13" t="s">
        <v>35</v>
      </c>
      <c r="C1414">
        <v>42614</v>
      </c>
      <c r="D1414" t="s">
        <v>84</v>
      </c>
    </row>
    <row r="1415" spans="1:4" x14ac:dyDescent="0.3">
      <c r="A1415" s="13" t="s">
        <v>32</v>
      </c>
      <c r="B1415" s="13" t="s">
        <v>35</v>
      </c>
      <c r="C1415">
        <v>42614</v>
      </c>
      <c r="D1415" t="s">
        <v>85</v>
      </c>
    </row>
    <row r="1416" spans="1:4" x14ac:dyDescent="0.3">
      <c r="A1416" s="13" t="s">
        <v>32</v>
      </c>
      <c r="B1416" s="13" t="s">
        <v>35</v>
      </c>
      <c r="C1416">
        <v>42705</v>
      </c>
      <c r="D1416" t="s">
        <v>84</v>
      </c>
    </row>
    <row r="1417" spans="1:4" x14ac:dyDescent="0.3">
      <c r="A1417" s="13" t="s">
        <v>32</v>
      </c>
      <c r="B1417" s="13" t="s">
        <v>35</v>
      </c>
      <c r="C1417">
        <v>42705</v>
      </c>
      <c r="D1417" t="s">
        <v>85</v>
      </c>
    </row>
    <row r="1418" spans="1:4" x14ac:dyDescent="0.3">
      <c r="A1418" s="13" t="s">
        <v>32</v>
      </c>
      <c r="B1418" s="13" t="s">
        <v>35</v>
      </c>
      <c r="C1418">
        <v>42795</v>
      </c>
      <c r="D1418" t="s">
        <v>84</v>
      </c>
    </row>
    <row r="1419" spans="1:4" x14ac:dyDescent="0.3">
      <c r="A1419" s="13" t="s">
        <v>32</v>
      </c>
      <c r="B1419" s="13" t="s">
        <v>35</v>
      </c>
      <c r="C1419">
        <v>42795</v>
      </c>
      <c r="D1419" t="s">
        <v>85</v>
      </c>
    </row>
    <row r="1420" spans="1:4" x14ac:dyDescent="0.3">
      <c r="A1420" s="13" t="s">
        <v>32</v>
      </c>
      <c r="B1420" s="13" t="s">
        <v>35</v>
      </c>
      <c r="C1420">
        <v>42887</v>
      </c>
      <c r="D1420" t="s">
        <v>84</v>
      </c>
    </row>
    <row r="1421" spans="1:4" x14ac:dyDescent="0.3">
      <c r="A1421" s="13" t="s">
        <v>32</v>
      </c>
      <c r="B1421" s="13" t="s">
        <v>35</v>
      </c>
      <c r="C1421">
        <v>42887</v>
      </c>
      <c r="D1421" t="s">
        <v>85</v>
      </c>
    </row>
    <row r="1422" spans="1:4" x14ac:dyDescent="0.3">
      <c r="A1422" s="13" t="s">
        <v>32</v>
      </c>
      <c r="B1422" s="13" t="s">
        <v>35</v>
      </c>
      <c r="C1422">
        <v>42979</v>
      </c>
      <c r="D1422" t="s">
        <v>84</v>
      </c>
    </row>
    <row r="1423" spans="1:4" x14ac:dyDescent="0.3">
      <c r="A1423" s="13" t="s">
        <v>32</v>
      </c>
      <c r="B1423" s="13" t="s">
        <v>35</v>
      </c>
      <c r="C1423">
        <v>42979</v>
      </c>
      <c r="D1423" t="s">
        <v>85</v>
      </c>
    </row>
    <row r="1424" spans="1:4" x14ac:dyDescent="0.3">
      <c r="A1424" s="13" t="s">
        <v>32</v>
      </c>
      <c r="B1424" s="13" t="s">
        <v>35</v>
      </c>
      <c r="C1424">
        <v>43070</v>
      </c>
      <c r="D1424" t="s">
        <v>84</v>
      </c>
    </row>
    <row r="1425" spans="1:4" x14ac:dyDescent="0.3">
      <c r="A1425" s="13" t="s">
        <v>32</v>
      </c>
      <c r="B1425" s="13" t="s">
        <v>35</v>
      </c>
      <c r="C1425">
        <v>43070</v>
      </c>
      <c r="D1425" t="s">
        <v>85</v>
      </c>
    </row>
    <row r="1426" spans="1:4" x14ac:dyDescent="0.3">
      <c r="A1426" s="13" t="s">
        <v>32</v>
      </c>
      <c r="B1426" s="13" t="s">
        <v>35</v>
      </c>
      <c r="C1426">
        <v>43160</v>
      </c>
      <c r="D1426" t="s">
        <v>84</v>
      </c>
    </row>
    <row r="1427" spans="1:4" x14ac:dyDescent="0.3">
      <c r="A1427" s="13" t="s">
        <v>32</v>
      </c>
      <c r="B1427" s="13" t="s">
        <v>35</v>
      </c>
      <c r="C1427">
        <v>43160</v>
      </c>
      <c r="D1427" t="s">
        <v>85</v>
      </c>
    </row>
    <row r="1428" spans="1:4" x14ac:dyDescent="0.3">
      <c r="A1428" s="13" t="s">
        <v>32</v>
      </c>
      <c r="B1428" s="13" t="s">
        <v>35</v>
      </c>
      <c r="C1428">
        <v>43252</v>
      </c>
      <c r="D1428" t="s">
        <v>84</v>
      </c>
    </row>
    <row r="1429" spans="1:4" x14ac:dyDescent="0.3">
      <c r="A1429" s="13" t="s">
        <v>32</v>
      </c>
      <c r="B1429" s="13" t="s">
        <v>35</v>
      </c>
      <c r="C1429">
        <v>43252</v>
      </c>
      <c r="D1429" t="s">
        <v>85</v>
      </c>
    </row>
    <row r="1430" spans="1:4" x14ac:dyDescent="0.3">
      <c r="A1430" s="13" t="s">
        <v>32</v>
      </c>
      <c r="B1430" s="13" t="s">
        <v>35</v>
      </c>
      <c r="C1430">
        <v>43344</v>
      </c>
      <c r="D1430" t="s">
        <v>84</v>
      </c>
    </row>
    <row r="1431" spans="1:4" x14ac:dyDescent="0.3">
      <c r="A1431" s="13" t="s">
        <v>32</v>
      </c>
      <c r="B1431" s="13" t="s">
        <v>35</v>
      </c>
      <c r="C1431">
        <v>43344</v>
      </c>
      <c r="D1431" t="s">
        <v>85</v>
      </c>
    </row>
    <row r="1432" spans="1:4" x14ac:dyDescent="0.3">
      <c r="A1432" s="13" t="s">
        <v>32</v>
      </c>
      <c r="B1432" s="13" t="s">
        <v>35</v>
      </c>
      <c r="C1432">
        <v>43435</v>
      </c>
      <c r="D1432" t="s">
        <v>84</v>
      </c>
    </row>
    <row r="1433" spans="1:4" x14ac:dyDescent="0.3">
      <c r="A1433" s="13" t="s">
        <v>32</v>
      </c>
      <c r="B1433" s="13" t="s">
        <v>35</v>
      </c>
      <c r="C1433">
        <v>43435</v>
      </c>
      <c r="D1433" t="s">
        <v>85</v>
      </c>
    </row>
    <row r="1434" spans="1:4" x14ac:dyDescent="0.3">
      <c r="A1434" s="13" t="s">
        <v>32</v>
      </c>
      <c r="B1434" s="13" t="s">
        <v>35</v>
      </c>
      <c r="C1434">
        <v>43525</v>
      </c>
      <c r="D1434" t="s">
        <v>84</v>
      </c>
    </row>
    <row r="1435" spans="1:4" x14ac:dyDescent="0.3">
      <c r="A1435" s="13" t="s">
        <v>32</v>
      </c>
      <c r="B1435" s="13" t="s">
        <v>35</v>
      </c>
      <c r="C1435">
        <v>43525</v>
      </c>
      <c r="D1435" t="s">
        <v>85</v>
      </c>
    </row>
    <row r="1436" spans="1:4" x14ac:dyDescent="0.3">
      <c r="A1436" s="13" t="s">
        <v>32</v>
      </c>
      <c r="B1436" s="13" t="s">
        <v>35</v>
      </c>
      <c r="C1436">
        <v>43617</v>
      </c>
      <c r="D1436" t="s">
        <v>84</v>
      </c>
    </row>
    <row r="1437" spans="1:4" x14ac:dyDescent="0.3">
      <c r="A1437" s="13" t="s">
        <v>32</v>
      </c>
      <c r="B1437" s="13" t="s">
        <v>35</v>
      </c>
      <c r="C1437">
        <v>43617</v>
      </c>
      <c r="D1437" t="s">
        <v>85</v>
      </c>
    </row>
    <row r="1438" spans="1:4" x14ac:dyDescent="0.3">
      <c r="A1438" s="13" t="s">
        <v>32</v>
      </c>
      <c r="B1438" s="13" t="s">
        <v>35</v>
      </c>
      <c r="C1438">
        <v>43709</v>
      </c>
      <c r="D1438" t="s">
        <v>84</v>
      </c>
    </row>
    <row r="1439" spans="1:4" x14ac:dyDescent="0.3">
      <c r="A1439" s="13" t="s">
        <v>32</v>
      </c>
      <c r="B1439" s="13" t="s">
        <v>35</v>
      </c>
      <c r="C1439">
        <v>43709</v>
      </c>
      <c r="D1439" t="s">
        <v>85</v>
      </c>
    </row>
    <row r="1440" spans="1:4" x14ac:dyDescent="0.3">
      <c r="A1440" s="13" t="s">
        <v>32</v>
      </c>
      <c r="B1440" s="13" t="s">
        <v>35</v>
      </c>
      <c r="C1440">
        <v>43800</v>
      </c>
      <c r="D1440" t="s">
        <v>84</v>
      </c>
    </row>
    <row r="1441" spans="1:4" x14ac:dyDescent="0.3">
      <c r="A1441" s="13" t="s">
        <v>32</v>
      </c>
      <c r="B1441" s="13" t="s">
        <v>35</v>
      </c>
      <c r="C1441">
        <v>43800</v>
      </c>
      <c r="D1441" t="s">
        <v>85</v>
      </c>
    </row>
    <row r="1442" spans="1:4" x14ac:dyDescent="0.3">
      <c r="A1442" s="13" t="s">
        <v>32</v>
      </c>
      <c r="B1442" s="13" t="s">
        <v>36</v>
      </c>
      <c r="C1442">
        <v>42064</v>
      </c>
      <c r="D1442" t="s">
        <v>84</v>
      </c>
    </row>
    <row r="1443" spans="1:4" x14ac:dyDescent="0.3">
      <c r="A1443" s="13" t="s">
        <v>32</v>
      </c>
      <c r="B1443" s="13" t="s">
        <v>36</v>
      </c>
      <c r="C1443">
        <v>42064</v>
      </c>
      <c r="D1443" t="s">
        <v>85</v>
      </c>
    </row>
    <row r="1444" spans="1:4" x14ac:dyDescent="0.3">
      <c r="A1444" s="13" t="s">
        <v>32</v>
      </c>
      <c r="B1444" s="13" t="s">
        <v>36</v>
      </c>
      <c r="C1444">
        <v>42156</v>
      </c>
      <c r="D1444" t="s">
        <v>84</v>
      </c>
    </row>
    <row r="1445" spans="1:4" x14ac:dyDescent="0.3">
      <c r="A1445" s="13" t="s">
        <v>32</v>
      </c>
      <c r="B1445" s="13" t="s">
        <v>36</v>
      </c>
      <c r="C1445">
        <v>42156</v>
      </c>
      <c r="D1445" t="s">
        <v>85</v>
      </c>
    </row>
    <row r="1446" spans="1:4" x14ac:dyDescent="0.3">
      <c r="A1446" s="13" t="s">
        <v>32</v>
      </c>
      <c r="B1446" s="13" t="s">
        <v>36</v>
      </c>
      <c r="C1446">
        <v>42248</v>
      </c>
      <c r="D1446" t="s">
        <v>84</v>
      </c>
    </row>
    <row r="1447" spans="1:4" x14ac:dyDescent="0.3">
      <c r="A1447" s="13" t="s">
        <v>32</v>
      </c>
      <c r="B1447" s="13" t="s">
        <v>36</v>
      </c>
      <c r="C1447">
        <v>42248</v>
      </c>
      <c r="D1447" t="s">
        <v>85</v>
      </c>
    </row>
    <row r="1448" spans="1:4" x14ac:dyDescent="0.3">
      <c r="A1448" s="13" t="s">
        <v>32</v>
      </c>
      <c r="B1448" s="13" t="s">
        <v>36</v>
      </c>
      <c r="C1448">
        <v>42339</v>
      </c>
      <c r="D1448" t="s">
        <v>84</v>
      </c>
    </row>
    <row r="1449" spans="1:4" x14ac:dyDescent="0.3">
      <c r="A1449" s="13" t="s">
        <v>32</v>
      </c>
      <c r="B1449" s="13" t="s">
        <v>36</v>
      </c>
      <c r="C1449">
        <v>42339</v>
      </c>
      <c r="D1449" t="s">
        <v>85</v>
      </c>
    </row>
    <row r="1450" spans="1:4" x14ac:dyDescent="0.3">
      <c r="A1450" s="13" t="s">
        <v>32</v>
      </c>
      <c r="B1450" s="13" t="s">
        <v>36</v>
      </c>
      <c r="C1450">
        <v>42430</v>
      </c>
      <c r="D1450" t="s">
        <v>84</v>
      </c>
    </row>
    <row r="1451" spans="1:4" x14ac:dyDescent="0.3">
      <c r="A1451" s="13" t="s">
        <v>32</v>
      </c>
      <c r="B1451" s="13" t="s">
        <v>36</v>
      </c>
      <c r="C1451">
        <v>42430</v>
      </c>
      <c r="D1451" t="s">
        <v>85</v>
      </c>
    </row>
    <row r="1452" spans="1:4" x14ac:dyDescent="0.3">
      <c r="A1452" s="13" t="s">
        <v>32</v>
      </c>
      <c r="B1452" s="13" t="s">
        <v>36</v>
      </c>
      <c r="C1452">
        <v>42522</v>
      </c>
      <c r="D1452" t="s">
        <v>84</v>
      </c>
    </row>
    <row r="1453" spans="1:4" x14ac:dyDescent="0.3">
      <c r="A1453" s="13" t="s">
        <v>32</v>
      </c>
      <c r="B1453" s="13" t="s">
        <v>36</v>
      </c>
      <c r="C1453">
        <v>42522</v>
      </c>
      <c r="D1453" t="s">
        <v>85</v>
      </c>
    </row>
    <row r="1454" spans="1:4" x14ac:dyDescent="0.3">
      <c r="A1454" s="13" t="s">
        <v>32</v>
      </c>
      <c r="B1454" s="13" t="s">
        <v>36</v>
      </c>
      <c r="C1454">
        <v>42614</v>
      </c>
      <c r="D1454" t="s">
        <v>84</v>
      </c>
    </row>
    <row r="1455" spans="1:4" x14ac:dyDescent="0.3">
      <c r="A1455" s="13" t="s">
        <v>32</v>
      </c>
      <c r="B1455" s="13" t="s">
        <v>36</v>
      </c>
      <c r="C1455">
        <v>42614</v>
      </c>
      <c r="D1455" t="s">
        <v>85</v>
      </c>
    </row>
    <row r="1456" spans="1:4" x14ac:dyDescent="0.3">
      <c r="A1456" s="13" t="s">
        <v>32</v>
      </c>
      <c r="B1456" s="13" t="s">
        <v>36</v>
      </c>
      <c r="C1456">
        <v>42705</v>
      </c>
      <c r="D1456" t="s">
        <v>84</v>
      </c>
    </row>
    <row r="1457" spans="1:4" x14ac:dyDescent="0.3">
      <c r="A1457" s="13" t="s">
        <v>32</v>
      </c>
      <c r="B1457" s="13" t="s">
        <v>36</v>
      </c>
      <c r="C1457">
        <v>42705</v>
      </c>
      <c r="D1457" t="s">
        <v>85</v>
      </c>
    </row>
    <row r="1458" spans="1:4" x14ac:dyDescent="0.3">
      <c r="A1458" s="13" t="s">
        <v>32</v>
      </c>
      <c r="B1458" s="13" t="s">
        <v>36</v>
      </c>
      <c r="C1458">
        <v>42795</v>
      </c>
      <c r="D1458" t="s">
        <v>84</v>
      </c>
    </row>
    <row r="1459" spans="1:4" x14ac:dyDescent="0.3">
      <c r="A1459" s="13" t="s">
        <v>32</v>
      </c>
      <c r="B1459" s="13" t="s">
        <v>36</v>
      </c>
      <c r="C1459">
        <v>42795</v>
      </c>
      <c r="D1459" t="s">
        <v>85</v>
      </c>
    </row>
    <row r="1460" spans="1:4" x14ac:dyDescent="0.3">
      <c r="A1460" s="13" t="s">
        <v>32</v>
      </c>
      <c r="B1460" s="13" t="s">
        <v>36</v>
      </c>
      <c r="C1460">
        <v>42887</v>
      </c>
      <c r="D1460" t="s">
        <v>84</v>
      </c>
    </row>
    <row r="1461" spans="1:4" x14ac:dyDescent="0.3">
      <c r="A1461" s="13" t="s">
        <v>32</v>
      </c>
      <c r="B1461" s="13" t="s">
        <v>36</v>
      </c>
      <c r="C1461">
        <v>42887</v>
      </c>
      <c r="D1461" t="s">
        <v>85</v>
      </c>
    </row>
    <row r="1462" spans="1:4" x14ac:dyDescent="0.3">
      <c r="A1462" s="13" t="s">
        <v>32</v>
      </c>
      <c r="B1462" s="13" t="s">
        <v>36</v>
      </c>
      <c r="C1462">
        <v>42979</v>
      </c>
      <c r="D1462" t="s">
        <v>84</v>
      </c>
    </row>
    <row r="1463" spans="1:4" x14ac:dyDescent="0.3">
      <c r="A1463" s="13" t="s">
        <v>32</v>
      </c>
      <c r="B1463" s="13" t="s">
        <v>36</v>
      </c>
      <c r="C1463">
        <v>42979</v>
      </c>
      <c r="D1463" t="s">
        <v>85</v>
      </c>
    </row>
    <row r="1464" spans="1:4" x14ac:dyDescent="0.3">
      <c r="A1464" s="13" t="s">
        <v>32</v>
      </c>
      <c r="B1464" s="13" t="s">
        <v>36</v>
      </c>
      <c r="C1464">
        <v>43070</v>
      </c>
      <c r="D1464" t="s">
        <v>84</v>
      </c>
    </row>
    <row r="1465" spans="1:4" x14ac:dyDescent="0.3">
      <c r="A1465" s="13" t="s">
        <v>32</v>
      </c>
      <c r="B1465" s="13" t="s">
        <v>36</v>
      </c>
      <c r="C1465">
        <v>43070</v>
      </c>
      <c r="D1465" t="s">
        <v>85</v>
      </c>
    </row>
    <row r="1466" spans="1:4" x14ac:dyDescent="0.3">
      <c r="A1466" s="13" t="s">
        <v>32</v>
      </c>
      <c r="B1466" s="13" t="s">
        <v>36</v>
      </c>
      <c r="C1466">
        <v>43160</v>
      </c>
      <c r="D1466" t="s">
        <v>84</v>
      </c>
    </row>
    <row r="1467" spans="1:4" x14ac:dyDescent="0.3">
      <c r="A1467" s="13" t="s">
        <v>32</v>
      </c>
      <c r="B1467" s="13" t="s">
        <v>36</v>
      </c>
      <c r="C1467">
        <v>43160</v>
      </c>
      <c r="D1467" t="s">
        <v>85</v>
      </c>
    </row>
    <row r="1468" spans="1:4" x14ac:dyDescent="0.3">
      <c r="A1468" s="13" t="s">
        <v>32</v>
      </c>
      <c r="B1468" s="13" t="s">
        <v>36</v>
      </c>
      <c r="C1468">
        <v>43252</v>
      </c>
      <c r="D1468" t="s">
        <v>84</v>
      </c>
    </row>
    <row r="1469" spans="1:4" x14ac:dyDescent="0.3">
      <c r="A1469" s="13" t="s">
        <v>32</v>
      </c>
      <c r="B1469" s="13" t="s">
        <v>36</v>
      </c>
      <c r="C1469">
        <v>43252</v>
      </c>
      <c r="D1469" t="s">
        <v>85</v>
      </c>
    </row>
    <row r="1470" spans="1:4" x14ac:dyDescent="0.3">
      <c r="A1470" s="13" t="s">
        <v>32</v>
      </c>
      <c r="B1470" s="13" t="s">
        <v>36</v>
      </c>
      <c r="C1470">
        <v>43344</v>
      </c>
      <c r="D1470" t="s">
        <v>84</v>
      </c>
    </row>
    <row r="1471" spans="1:4" x14ac:dyDescent="0.3">
      <c r="A1471" s="13" t="s">
        <v>32</v>
      </c>
      <c r="B1471" s="13" t="s">
        <v>36</v>
      </c>
      <c r="C1471">
        <v>43344</v>
      </c>
      <c r="D1471" t="s">
        <v>85</v>
      </c>
    </row>
    <row r="1472" spans="1:4" x14ac:dyDescent="0.3">
      <c r="A1472" s="13" t="s">
        <v>32</v>
      </c>
      <c r="B1472" s="13" t="s">
        <v>36</v>
      </c>
      <c r="C1472">
        <v>43435</v>
      </c>
      <c r="D1472" t="s">
        <v>84</v>
      </c>
    </row>
    <row r="1473" spans="1:4" x14ac:dyDescent="0.3">
      <c r="A1473" s="13" t="s">
        <v>32</v>
      </c>
      <c r="B1473" s="13" t="s">
        <v>36</v>
      </c>
      <c r="C1473">
        <v>43435</v>
      </c>
      <c r="D1473" t="s">
        <v>85</v>
      </c>
    </row>
    <row r="1474" spans="1:4" x14ac:dyDescent="0.3">
      <c r="A1474" s="13" t="s">
        <v>32</v>
      </c>
      <c r="B1474" s="13" t="s">
        <v>36</v>
      </c>
      <c r="C1474">
        <v>43525</v>
      </c>
      <c r="D1474" t="s">
        <v>84</v>
      </c>
    </row>
    <row r="1475" spans="1:4" x14ac:dyDescent="0.3">
      <c r="A1475" s="13" t="s">
        <v>32</v>
      </c>
      <c r="B1475" s="13" t="s">
        <v>36</v>
      </c>
      <c r="C1475">
        <v>43525</v>
      </c>
      <c r="D1475" t="s">
        <v>85</v>
      </c>
    </row>
    <row r="1476" spans="1:4" x14ac:dyDescent="0.3">
      <c r="A1476" s="13" t="s">
        <v>32</v>
      </c>
      <c r="B1476" s="13" t="s">
        <v>36</v>
      </c>
      <c r="C1476">
        <v>43617</v>
      </c>
      <c r="D1476" t="s">
        <v>84</v>
      </c>
    </row>
    <row r="1477" spans="1:4" x14ac:dyDescent="0.3">
      <c r="A1477" s="13" t="s">
        <v>32</v>
      </c>
      <c r="B1477" s="13" t="s">
        <v>36</v>
      </c>
      <c r="C1477">
        <v>43617</v>
      </c>
      <c r="D1477" t="s">
        <v>85</v>
      </c>
    </row>
    <row r="1478" spans="1:4" x14ac:dyDescent="0.3">
      <c r="A1478" s="13" t="s">
        <v>32</v>
      </c>
      <c r="B1478" s="13" t="s">
        <v>36</v>
      </c>
      <c r="C1478">
        <v>43709</v>
      </c>
      <c r="D1478" t="s">
        <v>84</v>
      </c>
    </row>
    <row r="1479" spans="1:4" x14ac:dyDescent="0.3">
      <c r="A1479" s="13" t="s">
        <v>32</v>
      </c>
      <c r="B1479" s="13" t="s">
        <v>36</v>
      </c>
      <c r="C1479">
        <v>43709</v>
      </c>
      <c r="D1479" t="s">
        <v>85</v>
      </c>
    </row>
    <row r="1480" spans="1:4" x14ac:dyDescent="0.3">
      <c r="A1480" s="13" t="s">
        <v>32</v>
      </c>
      <c r="B1480" s="13" t="s">
        <v>36</v>
      </c>
      <c r="C1480">
        <v>43800</v>
      </c>
      <c r="D1480" t="s">
        <v>84</v>
      </c>
    </row>
    <row r="1481" spans="1:4" x14ac:dyDescent="0.3">
      <c r="A1481" s="13" t="s">
        <v>32</v>
      </c>
      <c r="B1481" s="13" t="s">
        <v>36</v>
      </c>
      <c r="C1481">
        <v>43800</v>
      </c>
      <c r="D1481" t="s">
        <v>85</v>
      </c>
    </row>
    <row r="1482" spans="1:4" x14ac:dyDescent="0.3">
      <c r="A1482" s="13" t="s">
        <v>32</v>
      </c>
      <c r="B1482" s="13" t="s">
        <v>37</v>
      </c>
      <c r="C1482">
        <v>42064</v>
      </c>
      <c r="D1482" t="s">
        <v>84</v>
      </c>
    </row>
    <row r="1483" spans="1:4" x14ac:dyDescent="0.3">
      <c r="A1483" s="13" t="s">
        <v>32</v>
      </c>
      <c r="B1483" s="13" t="s">
        <v>37</v>
      </c>
      <c r="C1483">
        <v>42064</v>
      </c>
      <c r="D1483" t="s">
        <v>85</v>
      </c>
    </row>
    <row r="1484" spans="1:4" x14ac:dyDescent="0.3">
      <c r="A1484" s="13" t="s">
        <v>32</v>
      </c>
      <c r="B1484" s="13" t="s">
        <v>37</v>
      </c>
      <c r="C1484">
        <v>42156</v>
      </c>
      <c r="D1484" t="s">
        <v>84</v>
      </c>
    </row>
    <row r="1485" spans="1:4" x14ac:dyDescent="0.3">
      <c r="A1485" s="13" t="s">
        <v>32</v>
      </c>
      <c r="B1485" s="13" t="s">
        <v>37</v>
      </c>
      <c r="C1485">
        <v>42156</v>
      </c>
      <c r="D1485" t="s">
        <v>85</v>
      </c>
    </row>
    <row r="1486" spans="1:4" x14ac:dyDescent="0.3">
      <c r="A1486" s="13" t="s">
        <v>32</v>
      </c>
      <c r="B1486" s="13" t="s">
        <v>37</v>
      </c>
      <c r="C1486">
        <v>42248</v>
      </c>
      <c r="D1486" t="s">
        <v>84</v>
      </c>
    </row>
    <row r="1487" spans="1:4" x14ac:dyDescent="0.3">
      <c r="A1487" s="13" t="s">
        <v>32</v>
      </c>
      <c r="B1487" s="13" t="s">
        <v>37</v>
      </c>
      <c r="C1487">
        <v>42248</v>
      </c>
      <c r="D1487" t="s">
        <v>85</v>
      </c>
    </row>
    <row r="1488" spans="1:4" x14ac:dyDescent="0.3">
      <c r="A1488" s="13" t="s">
        <v>32</v>
      </c>
      <c r="B1488" s="13" t="s">
        <v>37</v>
      </c>
      <c r="C1488">
        <v>42339</v>
      </c>
      <c r="D1488" t="s">
        <v>84</v>
      </c>
    </row>
    <row r="1489" spans="1:4" x14ac:dyDescent="0.3">
      <c r="A1489" s="13" t="s">
        <v>32</v>
      </c>
      <c r="B1489" s="13" t="s">
        <v>37</v>
      </c>
      <c r="C1489">
        <v>42339</v>
      </c>
      <c r="D1489" t="s">
        <v>85</v>
      </c>
    </row>
    <row r="1490" spans="1:4" x14ac:dyDescent="0.3">
      <c r="A1490" s="13" t="s">
        <v>32</v>
      </c>
      <c r="B1490" s="13" t="s">
        <v>37</v>
      </c>
      <c r="C1490">
        <v>42430</v>
      </c>
      <c r="D1490" t="s">
        <v>84</v>
      </c>
    </row>
    <row r="1491" spans="1:4" x14ac:dyDescent="0.3">
      <c r="A1491" s="13" t="s">
        <v>32</v>
      </c>
      <c r="B1491" s="13" t="s">
        <v>37</v>
      </c>
      <c r="C1491">
        <v>42430</v>
      </c>
      <c r="D1491" t="s">
        <v>85</v>
      </c>
    </row>
    <row r="1492" spans="1:4" x14ac:dyDescent="0.3">
      <c r="A1492" s="13" t="s">
        <v>32</v>
      </c>
      <c r="B1492" s="13" t="s">
        <v>37</v>
      </c>
      <c r="C1492">
        <v>42522</v>
      </c>
      <c r="D1492" t="s">
        <v>84</v>
      </c>
    </row>
    <row r="1493" spans="1:4" x14ac:dyDescent="0.3">
      <c r="A1493" s="13" t="s">
        <v>32</v>
      </c>
      <c r="B1493" s="13" t="s">
        <v>37</v>
      </c>
      <c r="C1493">
        <v>42522</v>
      </c>
      <c r="D1493" t="s">
        <v>85</v>
      </c>
    </row>
    <row r="1494" spans="1:4" x14ac:dyDescent="0.3">
      <c r="A1494" s="13" t="s">
        <v>32</v>
      </c>
      <c r="B1494" s="13" t="s">
        <v>37</v>
      </c>
      <c r="C1494">
        <v>42614</v>
      </c>
      <c r="D1494" t="s">
        <v>84</v>
      </c>
    </row>
    <row r="1495" spans="1:4" x14ac:dyDescent="0.3">
      <c r="A1495" s="13" t="s">
        <v>32</v>
      </c>
      <c r="B1495" s="13" t="s">
        <v>37</v>
      </c>
      <c r="C1495">
        <v>42614</v>
      </c>
      <c r="D1495" t="s">
        <v>85</v>
      </c>
    </row>
    <row r="1496" spans="1:4" x14ac:dyDescent="0.3">
      <c r="A1496" s="13" t="s">
        <v>32</v>
      </c>
      <c r="B1496" s="13" t="s">
        <v>37</v>
      </c>
      <c r="C1496">
        <v>42705</v>
      </c>
      <c r="D1496" t="s">
        <v>84</v>
      </c>
    </row>
    <row r="1497" spans="1:4" x14ac:dyDescent="0.3">
      <c r="A1497" s="13" t="s">
        <v>32</v>
      </c>
      <c r="B1497" s="13" t="s">
        <v>37</v>
      </c>
      <c r="C1497">
        <v>42705</v>
      </c>
      <c r="D1497" t="s">
        <v>85</v>
      </c>
    </row>
    <row r="1498" spans="1:4" x14ac:dyDescent="0.3">
      <c r="A1498" s="13" t="s">
        <v>32</v>
      </c>
      <c r="B1498" s="13" t="s">
        <v>37</v>
      </c>
      <c r="C1498">
        <v>42795</v>
      </c>
      <c r="D1498" t="s">
        <v>84</v>
      </c>
    </row>
    <row r="1499" spans="1:4" x14ac:dyDescent="0.3">
      <c r="A1499" s="13" t="s">
        <v>32</v>
      </c>
      <c r="B1499" s="13" t="s">
        <v>37</v>
      </c>
      <c r="C1499">
        <v>42795</v>
      </c>
      <c r="D1499" t="s">
        <v>85</v>
      </c>
    </row>
    <row r="1500" spans="1:4" x14ac:dyDescent="0.3">
      <c r="A1500" s="13" t="s">
        <v>32</v>
      </c>
      <c r="B1500" s="13" t="s">
        <v>37</v>
      </c>
      <c r="C1500">
        <v>42887</v>
      </c>
      <c r="D1500" t="s">
        <v>84</v>
      </c>
    </row>
    <row r="1501" spans="1:4" x14ac:dyDescent="0.3">
      <c r="A1501" s="13" t="s">
        <v>32</v>
      </c>
      <c r="B1501" s="13" t="s">
        <v>37</v>
      </c>
      <c r="C1501">
        <v>42887</v>
      </c>
      <c r="D1501" t="s">
        <v>85</v>
      </c>
    </row>
    <row r="1502" spans="1:4" x14ac:dyDescent="0.3">
      <c r="A1502" s="13" t="s">
        <v>32</v>
      </c>
      <c r="B1502" s="13" t="s">
        <v>37</v>
      </c>
      <c r="C1502">
        <v>42979</v>
      </c>
      <c r="D1502" t="s">
        <v>84</v>
      </c>
    </row>
    <row r="1503" spans="1:4" x14ac:dyDescent="0.3">
      <c r="A1503" s="13" t="s">
        <v>32</v>
      </c>
      <c r="B1503" s="13" t="s">
        <v>37</v>
      </c>
      <c r="C1503">
        <v>42979</v>
      </c>
      <c r="D1503" t="s">
        <v>85</v>
      </c>
    </row>
    <row r="1504" spans="1:4" x14ac:dyDescent="0.3">
      <c r="A1504" s="13" t="s">
        <v>32</v>
      </c>
      <c r="B1504" s="13" t="s">
        <v>37</v>
      </c>
      <c r="C1504">
        <v>43070</v>
      </c>
      <c r="D1504" t="s">
        <v>84</v>
      </c>
    </row>
    <row r="1505" spans="1:4" x14ac:dyDescent="0.3">
      <c r="A1505" s="13" t="s">
        <v>32</v>
      </c>
      <c r="B1505" s="13" t="s">
        <v>37</v>
      </c>
      <c r="C1505">
        <v>43070</v>
      </c>
      <c r="D1505" t="s">
        <v>85</v>
      </c>
    </row>
    <row r="1506" spans="1:4" x14ac:dyDescent="0.3">
      <c r="A1506" s="13" t="s">
        <v>32</v>
      </c>
      <c r="B1506" s="13" t="s">
        <v>37</v>
      </c>
      <c r="C1506">
        <v>43160</v>
      </c>
      <c r="D1506" t="s">
        <v>84</v>
      </c>
    </row>
    <row r="1507" spans="1:4" x14ac:dyDescent="0.3">
      <c r="A1507" s="13" t="s">
        <v>32</v>
      </c>
      <c r="B1507" s="13" t="s">
        <v>37</v>
      </c>
      <c r="C1507">
        <v>43160</v>
      </c>
      <c r="D1507" t="s">
        <v>85</v>
      </c>
    </row>
    <row r="1508" spans="1:4" x14ac:dyDescent="0.3">
      <c r="A1508" s="13" t="s">
        <v>32</v>
      </c>
      <c r="B1508" s="13" t="s">
        <v>37</v>
      </c>
      <c r="C1508">
        <v>43252</v>
      </c>
      <c r="D1508" t="s">
        <v>84</v>
      </c>
    </row>
    <row r="1509" spans="1:4" x14ac:dyDescent="0.3">
      <c r="A1509" s="13" t="s">
        <v>32</v>
      </c>
      <c r="B1509" s="13" t="s">
        <v>37</v>
      </c>
      <c r="C1509">
        <v>43252</v>
      </c>
      <c r="D1509" t="s">
        <v>85</v>
      </c>
    </row>
    <row r="1510" spans="1:4" x14ac:dyDescent="0.3">
      <c r="A1510" s="13" t="s">
        <v>32</v>
      </c>
      <c r="B1510" s="13" t="s">
        <v>37</v>
      </c>
      <c r="C1510">
        <v>43344</v>
      </c>
      <c r="D1510" t="s">
        <v>84</v>
      </c>
    </row>
    <row r="1511" spans="1:4" x14ac:dyDescent="0.3">
      <c r="A1511" s="13" t="s">
        <v>32</v>
      </c>
      <c r="B1511" s="13" t="s">
        <v>37</v>
      </c>
      <c r="C1511">
        <v>43344</v>
      </c>
      <c r="D1511" t="s">
        <v>85</v>
      </c>
    </row>
    <row r="1512" spans="1:4" x14ac:dyDescent="0.3">
      <c r="A1512" s="13" t="s">
        <v>32</v>
      </c>
      <c r="B1512" s="13" t="s">
        <v>37</v>
      </c>
      <c r="C1512">
        <v>43435</v>
      </c>
      <c r="D1512" t="s">
        <v>84</v>
      </c>
    </row>
    <row r="1513" spans="1:4" x14ac:dyDescent="0.3">
      <c r="A1513" s="13" t="s">
        <v>32</v>
      </c>
      <c r="B1513" s="13" t="s">
        <v>37</v>
      </c>
      <c r="C1513">
        <v>43435</v>
      </c>
      <c r="D1513" t="s">
        <v>85</v>
      </c>
    </row>
    <row r="1514" spans="1:4" x14ac:dyDescent="0.3">
      <c r="A1514" s="13" t="s">
        <v>32</v>
      </c>
      <c r="B1514" s="13" t="s">
        <v>37</v>
      </c>
      <c r="C1514">
        <v>43525</v>
      </c>
      <c r="D1514" t="s">
        <v>84</v>
      </c>
    </row>
    <row r="1515" spans="1:4" x14ac:dyDescent="0.3">
      <c r="A1515" s="13" t="s">
        <v>32</v>
      </c>
      <c r="B1515" s="13" t="s">
        <v>37</v>
      </c>
      <c r="C1515">
        <v>43525</v>
      </c>
      <c r="D1515" t="s">
        <v>85</v>
      </c>
    </row>
    <row r="1516" spans="1:4" x14ac:dyDescent="0.3">
      <c r="A1516" s="13" t="s">
        <v>32</v>
      </c>
      <c r="B1516" s="13" t="s">
        <v>37</v>
      </c>
      <c r="C1516">
        <v>43617</v>
      </c>
      <c r="D1516" t="s">
        <v>84</v>
      </c>
    </row>
    <row r="1517" spans="1:4" x14ac:dyDescent="0.3">
      <c r="A1517" s="13" t="s">
        <v>32</v>
      </c>
      <c r="B1517" s="13" t="s">
        <v>37</v>
      </c>
      <c r="C1517">
        <v>43617</v>
      </c>
      <c r="D1517" t="s">
        <v>85</v>
      </c>
    </row>
    <row r="1518" spans="1:4" x14ac:dyDescent="0.3">
      <c r="A1518" s="13" t="s">
        <v>32</v>
      </c>
      <c r="B1518" s="13" t="s">
        <v>37</v>
      </c>
      <c r="C1518">
        <v>43709</v>
      </c>
      <c r="D1518" t="s">
        <v>84</v>
      </c>
    </row>
    <row r="1519" spans="1:4" x14ac:dyDescent="0.3">
      <c r="A1519" s="13" t="s">
        <v>32</v>
      </c>
      <c r="B1519" s="13" t="s">
        <v>37</v>
      </c>
      <c r="C1519">
        <v>43709</v>
      </c>
      <c r="D1519" t="s">
        <v>85</v>
      </c>
    </row>
    <row r="1520" spans="1:4" x14ac:dyDescent="0.3">
      <c r="A1520" s="13" t="s">
        <v>32</v>
      </c>
      <c r="B1520" s="13" t="s">
        <v>37</v>
      </c>
      <c r="C1520">
        <v>43800</v>
      </c>
      <c r="D1520" t="s">
        <v>84</v>
      </c>
    </row>
    <row r="1521" spans="1:4" x14ac:dyDescent="0.3">
      <c r="A1521" s="13" t="s">
        <v>32</v>
      </c>
      <c r="B1521" s="13" t="s">
        <v>37</v>
      </c>
      <c r="C1521">
        <v>43800</v>
      </c>
      <c r="D1521" t="s">
        <v>85</v>
      </c>
    </row>
    <row r="1522" spans="1:4" x14ac:dyDescent="0.3">
      <c r="A1522" s="13" t="s">
        <v>32</v>
      </c>
      <c r="B1522" s="13" t="s">
        <v>38</v>
      </c>
      <c r="C1522">
        <v>42064</v>
      </c>
      <c r="D1522" t="s">
        <v>84</v>
      </c>
    </row>
    <row r="1523" spans="1:4" x14ac:dyDescent="0.3">
      <c r="A1523" s="13" t="s">
        <v>32</v>
      </c>
      <c r="B1523" s="13" t="s">
        <v>38</v>
      </c>
      <c r="C1523">
        <v>42064</v>
      </c>
      <c r="D1523" t="s">
        <v>85</v>
      </c>
    </row>
    <row r="1524" spans="1:4" x14ac:dyDescent="0.3">
      <c r="A1524" s="13" t="s">
        <v>32</v>
      </c>
      <c r="B1524" s="13" t="s">
        <v>38</v>
      </c>
      <c r="C1524">
        <v>42156</v>
      </c>
      <c r="D1524" t="s">
        <v>84</v>
      </c>
    </row>
    <row r="1525" spans="1:4" x14ac:dyDescent="0.3">
      <c r="A1525" s="13" t="s">
        <v>32</v>
      </c>
      <c r="B1525" s="13" t="s">
        <v>38</v>
      </c>
      <c r="C1525">
        <v>42156</v>
      </c>
      <c r="D1525" t="s">
        <v>85</v>
      </c>
    </row>
    <row r="1526" spans="1:4" x14ac:dyDescent="0.3">
      <c r="A1526" s="13" t="s">
        <v>32</v>
      </c>
      <c r="B1526" s="13" t="s">
        <v>38</v>
      </c>
      <c r="C1526">
        <v>42248</v>
      </c>
      <c r="D1526" t="s">
        <v>84</v>
      </c>
    </row>
    <row r="1527" spans="1:4" x14ac:dyDescent="0.3">
      <c r="A1527" s="13" t="s">
        <v>32</v>
      </c>
      <c r="B1527" s="13" t="s">
        <v>38</v>
      </c>
      <c r="C1527">
        <v>42248</v>
      </c>
      <c r="D1527" t="s">
        <v>85</v>
      </c>
    </row>
    <row r="1528" spans="1:4" x14ac:dyDescent="0.3">
      <c r="A1528" s="13" t="s">
        <v>32</v>
      </c>
      <c r="B1528" s="13" t="s">
        <v>38</v>
      </c>
      <c r="C1528">
        <v>42339</v>
      </c>
      <c r="D1528" t="s">
        <v>84</v>
      </c>
    </row>
    <row r="1529" spans="1:4" x14ac:dyDescent="0.3">
      <c r="A1529" s="13" t="s">
        <v>32</v>
      </c>
      <c r="B1529" s="13" t="s">
        <v>38</v>
      </c>
      <c r="C1529">
        <v>42339</v>
      </c>
      <c r="D1529" t="s">
        <v>85</v>
      </c>
    </row>
    <row r="1530" spans="1:4" x14ac:dyDescent="0.3">
      <c r="A1530" s="13" t="s">
        <v>32</v>
      </c>
      <c r="B1530" s="13" t="s">
        <v>38</v>
      </c>
      <c r="C1530">
        <v>42430</v>
      </c>
      <c r="D1530" t="s">
        <v>84</v>
      </c>
    </row>
    <row r="1531" spans="1:4" x14ac:dyDescent="0.3">
      <c r="A1531" s="13" t="s">
        <v>32</v>
      </c>
      <c r="B1531" s="13" t="s">
        <v>38</v>
      </c>
      <c r="C1531">
        <v>42430</v>
      </c>
      <c r="D1531" t="s">
        <v>85</v>
      </c>
    </row>
    <row r="1532" spans="1:4" x14ac:dyDescent="0.3">
      <c r="A1532" s="13" t="s">
        <v>32</v>
      </c>
      <c r="B1532" s="13" t="s">
        <v>38</v>
      </c>
      <c r="C1532">
        <v>42522</v>
      </c>
      <c r="D1532" t="s">
        <v>84</v>
      </c>
    </row>
    <row r="1533" spans="1:4" x14ac:dyDescent="0.3">
      <c r="A1533" s="13" t="s">
        <v>32</v>
      </c>
      <c r="B1533" s="13" t="s">
        <v>38</v>
      </c>
      <c r="C1533">
        <v>42522</v>
      </c>
      <c r="D1533" t="s">
        <v>85</v>
      </c>
    </row>
    <row r="1534" spans="1:4" x14ac:dyDescent="0.3">
      <c r="A1534" s="13" t="s">
        <v>32</v>
      </c>
      <c r="B1534" s="13" t="s">
        <v>38</v>
      </c>
      <c r="C1534">
        <v>42614</v>
      </c>
      <c r="D1534" t="s">
        <v>84</v>
      </c>
    </row>
    <row r="1535" spans="1:4" x14ac:dyDescent="0.3">
      <c r="A1535" s="13" t="s">
        <v>32</v>
      </c>
      <c r="B1535" s="13" t="s">
        <v>38</v>
      </c>
      <c r="C1535">
        <v>42614</v>
      </c>
      <c r="D1535" t="s">
        <v>85</v>
      </c>
    </row>
    <row r="1536" spans="1:4" x14ac:dyDescent="0.3">
      <c r="A1536" s="13" t="s">
        <v>32</v>
      </c>
      <c r="B1536" s="13" t="s">
        <v>38</v>
      </c>
      <c r="C1536">
        <v>42705</v>
      </c>
      <c r="D1536" t="s">
        <v>84</v>
      </c>
    </row>
    <row r="1537" spans="1:4" x14ac:dyDescent="0.3">
      <c r="A1537" s="13" t="s">
        <v>32</v>
      </c>
      <c r="B1537" s="13" t="s">
        <v>38</v>
      </c>
      <c r="C1537">
        <v>42705</v>
      </c>
      <c r="D1537" t="s">
        <v>85</v>
      </c>
    </row>
    <row r="1538" spans="1:4" x14ac:dyDescent="0.3">
      <c r="A1538" s="13" t="s">
        <v>32</v>
      </c>
      <c r="B1538" s="13" t="s">
        <v>38</v>
      </c>
      <c r="C1538">
        <v>42795</v>
      </c>
      <c r="D1538" t="s">
        <v>84</v>
      </c>
    </row>
    <row r="1539" spans="1:4" x14ac:dyDescent="0.3">
      <c r="A1539" s="13" t="s">
        <v>32</v>
      </c>
      <c r="B1539" s="13" t="s">
        <v>38</v>
      </c>
      <c r="C1539">
        <v>42795</v>
      </c>
      <c r="D1539" t="s">
        <v>85</v>
      </c>
    </row>
    <row r="1540" spans="1:4" x14ac:dyDescent="0.3">
      <c r="A1540" s="13" t="s">
        <v>32</v>
      </c>
      <c r="B1540" s="13" t="s">
        <v>38</v>
      </c>
      <c r="C1540">
        <v>42887</v>
      </c>
      <c r="D1540" t="s">
        <v>84</v>
      </c>
    </row>
    <row r="1541" spans="1:4" x14ac:dyDescent="0.3">
      <c r="A1541" s="13" t="s">
        <v>32</v>
      </c>
      <c r="B1541" s="13" t="s">
        <v>38</v>
      </c>
      <c r="C1541">
        <v>42887</v>
      </c>
      <c r="D1541" t="s">
        <v>85</v>
      </c>
    </row>
    <row r="1542" spans="1:4" x14ac:dyDescent="0.3">
      <c r="A1542" s="13" t="s">
        <v>32</v>
      </c>
      <c r="B1542" s="13" t="s">
        <v>38</v>
      </c>
      <c r="C1542">
        <v>42979</v>
      </c>
      <c r="D1542" t="s">
        <v>84</v>
      </c>
    </row>
    <row r="1543" spans="1:4" x14ac:dyDescent="0.3">
      <c r="A1543" s="13" t="s">
        <v>32</v>
      </c>
      <c r="B1543" s="13" t="s">
        <v>38</v>
      </c>
      <c r="C1543">
        <v>42979</v>
      </c>
      <c r="D1543" t="s">
        <v>85</v>
      </c>
    </row>
    <row r="1544" spans="1:4" x14ac:dyDescent="0.3">
      <c r="A1544" s="13" t="s">
        <v>32</v>
      </c>
      <c r="B1544" s="13" t="s">
        <v>38</v>
      </c>
      <c r="C1544">
        <v>43070</v>
      </c>
      <c r="D1544" t="s">
        <v>84</v>
      </c>
    </row>
    <row r="1545" spans="1:4" x14ac:dyDescent="0.3">
      <c r="A1545" s="13" t="s">
        <v>32</v>
      </c>
      <c r="B1545" s="13" t="s">
        <v>38</v>
      </c>
      <c r="C1545">
        <v>43070</v>
      </c>
      <c r="D1545" t="s">
        <v>85</v>
      </c>
    </row>
    <row r="1546" spans="1:4" x14ac:dyDescent="0.3">
      <c r="A1546" s="13" t="s">
        <v>32</v>
      </c>
      <c r="B1546" s="13" t="s">
        <v>38</v>
      </c>
      <c r="C1546">
        <v>43160</v>
      </c>
      <c r="D1546" t="s">
        <v>84</v>
      </c>
    </row>
    <row r="1547" spans="1:4" x14ac:dyDescent="0.3">
      <c r="A1547" s="13" t="s">
        <v>32</v>
      </c>
      <c r="B1547" s="13" t="s">
        <v>38</v>
      </c>
      <c r="C1547">
        <v>43160</v>
      </c>
      <c r="D1547" t="s">
        <v>85</v>
      </c>
    </row>
    <row r="1548" spans="1:4" x14ac:dyDescent="0.3">
      <c r="A1548" s="13" t="s">
        <v>32</v>
      </c>
      <c r="B1548" s="13" t="s">
        <v>38</v>
      </c>
      <c r="C1548">
        <v>43252</v>
      </c>
      <c r="D1548" t="s">
        <v>84</v>
      </c>
    </row>
    <row r="1549" spans="1:4" x14ac:dyDescent="0.3">
      <c r="A1549" s="13" t="s">
        <v>32</v>
      </c>
      <c r="B1549" s="13" t="s">
        <v>38</v>
      </c>
      <c r="C1549">
        <v>43252</v>
      </c>
      <c r="D1549" t="s">
        <v>85</v>
      </c>
    </row>
    <row r="1550" spans="1:4" x14ac:dyDescent="0.3">
      <c r="A1550" s="13" t="s">
        <v>32</v>
      </c>
      <c r="B1550" s="13" t="s">
        <v>38</v>
      </c>
      <c r="C1550">
        <v>43344</v>
      </c>
      <c r="D1550" t="s">
        <v>84</v>
      </c>
    </row>
    <row r="1551" spans="1:4" x14ac:dyDescent="0.3">
      <c r="A1551" s="13" t="s">
        <v>32</v>
      </c>
      <c r="B1551" s="13" t="s">
        <v>38</v>
      </c>
      <c r="C1551">
        <v>43344</v>
      </c>
      <c r="D1551" t="s">
        <v>85</v>
      </c>
    </row>
    <row r="1552" spans="1:4" x14ac:dyDescent="0.3">
      <c r="A1552" s="13" t="s">
        <v>32</v>
      </c>
      <c r="B1552" s="13" t="s">
        <v>38</v>
      </c>
      <c r="C1552">
        <v>43435</v>
      </c>
      <c r="D1552" t="s">
        <v>84</v>
      </c>
    </row>
    <row r="1553" spans="1:4" x14ac:dyDescent="0.3">
      <c r="A1553" s="13" t="s">
        <v>32</v>
      </c>
      <c r="B1553" s="13" t="s">
        <v>38</v>
      </c>
      <c r="C1553">
        <v>43435</v>
      </c>
      <c r="D1553" t="s">
        <v>85</v>
      </c>
    </row>
    <row r="1554" spans="1:4" x14ac:dyDescent="0.3">
      <c r="A1554" s="13" t="s">
        <v>32</v>
      </c>
      <c r="B1554" s="13" t="s">
        <v>38</v>
      </c>
      <c r="C1554">
        <v>43525</v>
      </c>
      <c r="D1554" t="s">
        <v>84</v>
      </c>
    </row>
    <row r="1555" spans="1:4" x14ac:dyDescent="0.3">
      <c r="A1555" s="13" t="s">
        <v>32</v>
      </c>
      <c r="B1555" s="13" t="s">
        <v>38</v>
      </c>
      <c r="C1555">
        <v>43525</v>
      </c>
      <c r="D1555" t="s">
        <v>85</v>
      </c>
    </row>
    <row r="1556" spans="1:4" x14ac:dyDescent="0.3">
      <c r="A1556" s="13" t="s">
        <v>32</v>
      </c>
      <c r="B1556" s="13" t="s">
        <v>38</v>
      </c>
      <c r="C1556">
        <v>43617</v>
      </c>
      <c r="D1556" t="s">
        <v>84</v>
      </c>
    </row>
    <row r="1557" spans="1:4" x14ac:dyDescent="0.3">
      <c r="A1557" s="13" t="s">
        <v>32</v>
      </c>
      <c r="B1557" s="13" t="s">
        <v>38</v>
      </c>
      <c r="C1557">
        <v>43617</v>
      </c>
      <c r="D1557" t="s">
        <v>85</v>
      </c>
    </row>
    <row r="1558" spans="1:4" x14ac:dyDescent="0.3">
      <c r="A1558" s="13" t="s">
        <v>32</v>
      </c>
      <c r="B1558" s="13" t="s">
        <v>38</v>
      </c>
      <c r="C1558">
        <v>43709</v>
      </c>
      <c r="D1558" t="s">
        <v>84</v>
      </c>
    </row>
    <row r="1559" spans="1:4" x14ac:dyDescent="0.3">
      <c r="A1559" s="13" t="s">
        <v>32</v>
      </c>
      <c r="B1559" s="13" t="s">
        <v>38</v>
      </c>
      <c r="C1559">
        <v>43709</v>
      </c>
      <c r="D1559" t="s">
        <v>85</v>
      </c>
    </row>
    <row r="1560" spans="1:4" x14ac:dyDescent="0.3">
      <c r="A1560" s="13" t="s">
        <v>32</v>
      </c>
      <c r="B1560" s="13" t="s">
        <v>38</v>
      </c>
      <c r="C1560">
        <v>43800</v>
      </c>
      <c r="D1560" t="s">
        <v>84</v>
      </c>
    </row>
    <row r="1561" spans="1:4" x14ac:dyDescent="0.3">
      <c r="A1561" s="13" t="s">
        <v>32</v>
      </c>
      <c r="B1561" s="13" t="s">
        <v>38</v>
      </c>
      <c r="C1561">
        <v>43800</v>
      </c>
      <c r="D1561" t="s">
        <v>85</v>
      </c>
    </row>
    <row r="1562" spans="1:4" x14ac:dyDescent="0.3">
      <c r="A1562" s="13" t="s">
        <v>32</v>
      </c>
      <c r="B1562" s="13" t="s">
        <v>39</v>
      </c>
      <c r="C1562">
        <v>42064</v>
      </c>
      <c r="D1562" t="s">
        <v>84</v>
      </c>
    </row>
    <row r="1563" spans="1:4" x14ac:dyDescent="0.3">
      <c r="A1563" s="13" t="s">
        <v>32</v>
      </c>
      <c r="B1563" s="13" t="s">
        <v>39</v>
      </c>
      <c r="C1563">
        <v>42064</v>
      </c>
      <c r="D1563" t="s">
        <v>85</v>
      </c>
    </row>
    <row r="1564" spans="1:4" x14ac:dyDescent="0.3">
      <c r="A1564" s="13" t="s">
        <v>32</v>
      </c>
      <c r="B1564" s="13" t="s">
        <v>39</v>
      </c>
      <c r="C1564">
        <v>42156</v>
      </c>
      <c r="D1564" t="s">
        <v>84</v>
      </c>
    </row>
    <row r="1565" spans="1:4" x14ac:dyDescent="0.3">
      <c r="A1565" s="13" t="s">
        <v>32</v>
      </c>
      <c r="B1565" s="13" t="s">
        <v>39</v>
      </c>
      <c r="C1565">
        <v>42156</v>
      </c>
      <c r="D1565" t="s">
        <v>85</v>
      </c>
    </row>
    <row r="1566" spans="1:4" x14ac:dyDescent="0.3">
      <c r="A1566" s="13" t="s">
        <v>32</v>
      </c>
      <c r="B1566" s="13" t="s">
        <v>39</v>
      </c>
      <c r="C1566">
        <v>42248</v>
      </c>
      <c r="D1566" t="s">
        <v>84</v>
      </c>
    </row>
    <row r="1567" spans="1:4" x14ac:dyDescent="0.3">
      <c r="A1567" s="13" t="s">
        <v>32</v>
      </c>
      <c r="B1567" s="13" t="s">
        <v>39</v>
      </c>
      <c r="C1567">
        <v>42248</v>
      </c>
      <c r="D1567" t="s">
        <v>85</v>
      </c>
    </row>
    <row r="1568" spans="1:4" x14ac:dyDescent="0.3">
      <c r="A1568" s="13" t="s">
        <v>32</v>
      </c>
      <c r="B1568" s="13" t="s">
        <v>39</v>
      </c>
      <c r="C1568">
        <v>42339</v>
      </c>
      <c r="D1568" t="s">
        <v>84</v>
      </c>
    </row>
    <row r="1569" spans="1:4" x14ac:dyDescent="0.3">
      <c r="A1569" s="13" t="s">
        <v>32</v>
      </c>
      <c r="B1569" s="13" t="s">
        <v>39</v>
      </c>
      <c r="C1569">
        <v>42339</v>
      </c>
      <c r="D1569" t="s">
        <v>85</v>
      </c>
    </row>
    <row r="1570" spans="1:4" x14ac:dyDescent="0.3">
      <c r="A1570" s="13" t="s">
        <v>32</v>
      </c>
      <c r="B1570" s="13" t="s">
        <v>39</v>
      </c>
      <c r="C1570">
        <v>42430</v>
      </c>
      <c r="D1570" t="s">
        <v>84</v>
      </c>
    </row>
    <row r="1571" spans="1:4" x14ac:dyDescent="0.3">
      <c r="A1571" s="13" t="s">
        <v>32</v>
      </c>
      <c r="B1571" s="13" t="s">
        <v>39</v>
      </c>
      <c r="C1571">
        <v>42430</v>
      </c>
      <c r="D1571" t="s">
        <v>85</v>
      </c>
    </row>
    <row r="1572" spans="1:4" x14ac:dyDescent="0.3">
      <c r="A1572" s="13" t="s">
        <v>32</v>
      </c>
      <c r="B1572" s="13" t="s">
        <v>39</v>
      </c>
      <c r="C1572">
        <v>42522</v>
      </c>
      <c r="D1572" t="s">
        <v>84</v>
      </c>
    </row>
    <row r="1573" spans="1:4" x14ac:dyDescent="0.3">
      <c r="A1573" s="13" t="s">
        <v>32</v>
      </c>
      <c r="B1573" s="13" t="s">
        <v>39</v>
      </c>
      <c r="C1573">
        <v>42522</v>
      </c>
      <c r="D1573" t="s">
        <v>85</v>
      </c>
    </row>
    <row r="1574" spans="1:4" x14ac:dyDescent="0.3">
      <c r="A1574" s="13" t="s">
        <v>32</v>
      </c>
      <c r="B1574" s="13" t="s">
        <v>39</v>
      </c>
      <c r="C1574">
        <v>42614</v>
      </c>
      <c r="D1574" t="s">
        <v>84</v>
      </c>
    </row>
    <row r="1575" spans="1:4" x14ac:dyDescent="0.3">
      <c r="A1575" s="13" t="s">
        <v>32</v>
      </c>
      <c r="B1575" s="13" t="s">
        <v>39</v>
      </c>
      <c r="C1575">
        <v>42614</v>
      </c>
      <c r="D1575" t="s">
        <v>85</v>
      </c>
    </row>
    <row r="1576" spans="1:4" x14ac:dyDescent="0.3">
      <c r="A1576" s="13" t="s">
        <v>32</v>
      </c>
      <c r="B1576" s="13" t="s">
        <v>39</v>
      </c>
      <c r="C1576">
        <v>42705</v>
      </c>
      <c r="D1576" t="s">
        <v>84</v>
      </c>
    </row>
    <row r="1577" spans="1:4" x14ac:dyDescent="0.3">
      <c r="A1577" s="13" t="s">
        <v>32</v>
      </c>
      <c r="B1577" s="13" t="s">
        <v>39</v>
      </c>
      <c r="C1577">
        <v>42705</v>
      </c>
      <c r="D1577" t="s">
        <v>85</v>
      </c>
    </row>
    <row r="1578" spans="1:4" x14ac:dyDescent="0.3">
      <c r="A1578" s="13" t="s">
        <v>32</v>
      </c>
      <c r="B1578" s="13" t="s">
        <v>39</v>
      </c>
      <c r="C1578">
        <v>42795</v>
      </c>
      <c r="D1578" t="s">
        <v>84</v>
      </c>
    </row>
    <row r="1579" spans="1:4" x14ac:dyDescent="0.3">
      <c r="A1579" s="13" t="s">
        <v>32</v>
      </c>
      <c r="B1579" s="13" t="s">
        <v>39</v>
      </c>
      <c r="C1579">
        <v>42795</v>
      </c>
      <c r="D1579" t="s">
        <v>85</v>
      </c>
    </row>
    <row r="1580" spans="1:4" x14ac:dyDescent="0.3">
      <c r="A1580" s="13" t="s">
        <v>32</v>
      </c>
      <c r="B1580" s="13" t="s">
        <v>39</v>
      </c>
      <c r="C1580">
        <v>42887</v>
      </c>
      <c r="D1580" t="s">
        <v>84</v>
      </c>
    </row>
    <row r="1581" spans="1:4" x14ac:dyDescent="0.3">
      <c r="A1581" s="13" t="s">
        <v>32</v>
      </c>
      <c r="B1581" s="13" t="s">
        <v>39</v>
      </c>
      <c r="C1581">
        <v>42887</v>
      </c>
      <c r="D1581" t="s">
        <v>85</v>
      </c>
    </row>
    <row r="1582" spans="1:4" x14ac:dyDescent="0.3">
      <c r="A1582" s="13" t="s">
        <v>32</v>
      </c>
      <c r="B1582" s="13" t="s">
        <v>39</v>
      </c>
      <c r="C1582">
        <v>42979</v>
      </c>
      <c r="D1582" t="s">
        <v>84</v>
      </c>
    </row>
    <row r="1583" spans="1:4" x14ac:dyDescent="0.3">
      <c r="A1583" s="13" t="s">
        <v>32</v>
      </c>
      <c r="B1583" s="13" t="s">
        <v>39</v>
      </c>
      <c r="C1583">
        <v>42979</v>
      </c>
      <c r="D1583" t="s">
        <v>85</v>
      </c>
    </row>
    <row r="1584" spans="1:4" x14ac:dyDescent="0.3">
      <c r="A1584" s="13" t="s">
        <v>32</v>
      </c>
      <c r="B1584" s="13" t="s">
        <v>39</v>
      </c>
      <c r="C1584">
        <v>43070</v>
      </c>
      <c r="D1584" t="s">
        <v>84</v>
      </c>
    </row>
    <row r="1585" spans="1:4" x14ac:dyDescent="0.3">
      <c r="A1585" s="13" t="s">
        <v>32</v>
      </c>
      <c r="B1585" s="13" t="s">
        <v>39</v>
      </c>
      <c r="C1585">
        <v>43070</v>
      </c>
      <c r="D1585" t="s">
        <v>85</v>
      </c>
    </row>
    <row r="1586" spans="1:4" x14ac:dyDescent="0.3">
      <c r="A1586" s="13" t="s">
        <v>32</v>
      </c>
      <c r="B1586" s="13" t="s">
        <v>39</v>
      </c>
      <c r="C1586">
        <v>43160</v>
      </c>
      <c r="D1586" t="s">
        <v>84</v>
      </c>
    </row>
    <row r="1587" spans="1:4" x14ac:dyDescent="0.3">
      <c r="A1587" s="13" t="s">
        <v>32</v>
      </c>
      <c r="B1587" s="13" t="s">
        <v>39</v>
      </c>
      <c r="C1587">
        <v>43160</v>
      </c>
      <c r="D1587" t="s">
        <v>85</v>
      </c>
    </row>
    <row r="1588" spans="1:4" x14ac:dyDescent="0.3">
      <c r="A1588" s="13" t="s">
        <v>32</v>
      </c>
      <c r="B1588" s="13" t="s">
        <v>39</v>
      </c>
      <c r="C1588">
        <v>43252</v>
      </c>
      <c r="D1588" t="s">
        <v>84</v>
      </c>
    </row>
    <row r="1589" spans="1:4" x14ac:dyDescent="0.3">
      <c r="A1589" s="13" t="s">
        <v>32</v>
      </c>
      <c r="B1589" s="13" t="s">
        <v>39</v>
      </c>
      <c r="C1589">
        <v>43252</v>
      </c>
      <c r="D1589" t="s">
        <v>85</v>
      </c>
    </row>
    <row r="1590" spans="1:4" x14ac:dyDescent="0.3">
      <c r="A1590" s="13" t="s">
        <v>32</v>
      </c>
      <c r="B1590" s="13" t="s">
        <v>39</v>
      </c>
      <c r="C1590">
        <v>43344</v>
      </c>
      <c r="D1590" t="s">
        <v>84</v>
      </c>
    </row>
    <row r="1591" spans="1:4" x14ac:dyDescent="0.3">
      <c r="A1591" s="13" t="s">
        <v>32</v>
      </c>
      <c r="B1591" s="13" t="s">
        <v>39</v>
      </c>
      <c r="C1591">
        <v>43344</v>
      </c>
      <c r="D1591" t="s">
        <v>85</v>
      </c>
    </row>
    <row r="1592" spans="1:4" x14ac:dyDescent="0.3">
      <c r="A1592" s="13" t="s">
        <v>32</v>
      </c>
      <c r="B1592" s="13" t="s">
        <v>39</v>
      </c>
      <c r="C1592">
        <v>43435</v>
      </c>
      <c r="D1592" t="s">
        <v>84</v>
      </c>
    </row>
    <row r="1593" spans="1:4" x14ac:dyDescent="0.3">
      <c r="A1593" s="13" t="s">
        <v>32</v>
      </c>
      <c r="B1593" s="13" t="s">
        <v>39</v>
      </c>
      <c r="C1593">
        <v>43435</v>
      </c>
      <c r="D1593" t="s">
        <v>85</v>
      </c>
    </row>
    <row r="1594" spans="1:4" x14ac:dyDescent="0.3">
      <c r="A1594" s="13" t="s">
        <v>32</v>
      </c>
      <c r="B1594" s="13" t="s">
        <v>39</v>
      </c>
      <c r="C1594">
        <v>43525</v>
      </c>
      <c r="D1594" t="s">
        <v>84</v>
      </c>
    </row>
    <row r="1595" spans="1:4" x14ac:dyDescent="0.3">
      <c r="A1595" s="13" t="s">
        <v>32</v>
      </c>
      <c r="B1595" s="13" t="s">
        <v>39</v>
      </c>
      <c r="C1595">
        <v>43525</v>
      </c>
      <c r="D1595" t="s">
        <v>85</v>
      </c>
    </row>
    <row r="1596" spans="1:4" x14ac:dyDescent="0.3">
      <c r="A1596" s="13" t="s">
        <v>32</v>
      </c>
      <c r="B1596" s="13" t="s">
        <v>39</v>
      </c>
      <c r="C1596">
        <v>43617</v>
      </c>
      <c r="D1596" t="s">
        <v>84</v>
      </c>
    </row>
    <row r="1597" spans="1:4" x14ac:dyDescent="0.3">
      <c r="A1597" s="13" t="s">
        <v>32</v>
      </c>
      <c r="B1597" s="13" t="s">
        <v>39</v>
      </c>
      <c r="C1597">
        <v>43617</v>
      </c>
      <c r="D1597" t="s">
        <v>85</v>
      </c>
    </row>
    <row r="1598" spans="1:4" x14ac:dyDescent="0.3">
      <c r="A1598" s="13" t="s">
        <v>32</v>
      </c>
      <c r="B1598" s="13" t="s">
        <v>39</v>
      </c>
      <c r="C1598">
        <v>43709</v>
      </c>
      <c r="D1598" t="s">
        <v>84</v>
      </c>
    </row>
    <row r="1599" spans="1:4" x14ac:dyDescent="0.3">
      <c r="A1599" s="13" t="s">
        <v>32</v>
      </c>
      <c r="B1599" s="13" t="s">
        <v>39</v>
      </c>
      <c r="C1599">
        <v>43709</v>
      </c>
      <c r="D1599" t="s">
        <v>85</v>
      </c>
    </row>
    <row r="1600" spans="1:4" x14ac:dyDescent="0.3">
      <c r="A1600" s="13" t="s">
        <v>32</v>
      </c>
      <c r="B1600" s="13" t="s">
        <v>39</v>
      </c>
      <c r="C1600">
        <v>43800</v>
      </c>
      <c r="D1600" t="s">
        <v>84</v>
      </c>
    </row>
    <row r="1601" spans="1:4" x14ac:dyDescent="0.3">
      <c r="A1601" s="13" t="s">
        <v>32</v>
      </c>
      <c r="B1601" s="13" t="s">
        <v>39</v>
      </c>
      <c r="C1601">
        <v>43800</v>
      </c>
      <c r="D1601" t="s">
        <v>85</v>
      </c>
    </row>
    <row r="1602" spans="1:4" x14ac:dyDescent="0.3">
      <c r="A1602" s="13" t="s">
        <v>32</v>
      </c>
      <c r="B1602" s="13" t="s">
        <v>40</v>
      </c>
      <c r="C1602">
        <v>42064</v>
      </c>
      <c r="D1602" t="s">
        <v>84</v>
      </c>
    </row>
    <row r="1603" spans="1:4" x14ac:dyDescent="0.3">
      <c r="A1603" s="13" t="s">
        <v>32</v>
      </c>
      <c r="B1603" s="13" t="s">
        <v>40</v>
      </c>
      <c r="C1603">
        <v>42064</v>
      </c>
      <c r="D1603" t="s">
        <v>85</v>
      </c>
    </row>
    <row r="1604" spans="1:4" x14ac:dyDescent="0.3">
      <c r="A1604" s="13" t="s">
        <v>32</v>
      </c>
      <c r="B1604" s="13" t="s">
        <v>40</v>
      </c>
      <c r="C1604">
        <v>42156</v>
      </c>
      <c r="D1604" t="s">
        <v>84</v>
      </c>
    </row>
    <row r="1605" spans="1:4" x14ac:dyDescent="0.3">
      <c r="A1605" s="13" t="s">
        <v>32</v>
      </c>
      <c r="B1605" s="13" t="s">
        <v>40</v>
      </c>
      <c r="C1605">
        <v>42156</v>
      </c>
      <c r="D1605" t="s">
        <v>85</v>
      </c>
    </row>
    <row r="1606" spans="1:4" x14ac:dyDescent="0.3">
      <c r="A1606" s="13" t="s">
        <v>32</v>
      </c>
      <c r="B1606" s="13" t="s">
        <v>40</v>
      </c>
      <c r="C1606">
        <v>42248</v>
      </c>
      <c r="D1606" t="s">
        <v>84</v>
      </c>
    </row>
    <row r="1607" spans="1:4" x14ac:dyDescent="0.3">
      <c r="A1607" s="13" t="s">
        <v>32</v>
      </c>
      <c r="B1607" s="13" t="s">
        <v>40</v>
      </c>
      <c r="C1607">
        <v>42248</v>
      </c>
      <c r="D1607" t="s">
        <v>85</v>
      </c>
    </row>
    <row r="1608" spans="1:4" x14ac:dyDescent="0.3">
      <c r="A1608" s="13" t="s">
        <v>32</v>
      </c>
      <c r="B1608" s="13" t="s">
        <v>40</v>
      </c>
      <c r="C1608">
        <v>42339</v>
      </c>
      <c r="D1608" t="s">
        <v>84</v>
      </c>
    </row>
    <row r="1609" spans="1:4" x14ac:dyDescent="0.3">
      <c r="A1609" s="13" t="s">
        <v>32</v>
      </c>
      <c r="B1609" s="13" t="s">
        <v>40</v>
      </c>
      <c r="C1609">
        <v>42339</v>
      </c>
      <c r="D1609" t="s">
        <v>85</v>
      </c>
    </row>
    <row r="1610" spans="1:4" x14ac:dyDescent="0.3">
      <c r="A1610" s="13" t="s">
        <v>32</v>
      </c>
      <c r="B1610" s="13" t="s">
        <v>40</v>
      </c>
      <c r="C1610">
        <v>42430</v>
      </c>
      <c r="D1610" t="s">
        <v>84</v>
      </c>
    </row>
    <row r="1611" spans="1:4" x14ac:dyDescent="0.3">
      <c r="A1611" s="13" t="s">
        <v>32</v>
      </c>
      <c r="B1611" s="13" t="s">
        <v>40</v>
      </c>
      <c r="C1611">
        <v>42430</v>
      </c>
      <c r="D1611" t="s">
        <v>85</v>
      </c>
    </row>
    <row r="1612" spans="1:4" x14ac:dyDescent="0.3">
      <c r="A1612" s="13" t="s">
        <v>32</v>
      </c>
      <c r="B1612" s="13" t="s">
        <v>40</v>
      </c>
      <c r="C1612">
        <v>42522</v>
      </c>
      <c r="D1612" t="s">
        <v>84</v>
      </c>
    </row>
    <row r="1613" spans="1:4" x14ac:dyDescent="0.3">
      <c r="A1613" s="13" t="s">
        <v>32</v>
      </c>
      <c r="B1613" s="13" t="s">
        <v>40</v>
      </c>
      <c r="C1613">
        <v>42522</v>
      </c>
      <c r="D1613" t="s">
        <v>85</v>
      </c>
    </row>
    <row r="1614" spans="1:4" x14ac:dyDescent="0.3">
      <c r="A1614" s="13" t="s">
        <v>32</v>
      </c>
      <c r="B1614" s="13" t="s">
        <v>40</v>
      </c>
      <c r="C1614">
        <v>42614</v>
      </c>
      <c r="D1614" t="s">
        <v>84</v>
      </c>
    </row>
    <row r="1615" spans="1:4" x14ac:dyDescent="0.3">
      <c r="A1615" s="13" t="s">
        <v>32</v>
      </c>
      <c r="B1615" s="13" t="s">
        <v>40</v>
      </c>
      <c r="C1615">
        <v>42614</v>
      </c>
      <c r="D1615" t="s">
        <v>85</v>
      </c>
    </row>
    <row r="1616" spans="1:4" x14ac:dyDescent="0.3">
      <c r="A1616" s="13" t="s">
        <v>32</v>
      </c>
      <c r="B1616" s="13" t="s">
        <v>40</v>
      </c>
      <c r="C1616">
        <v>42705</v>
      </c>
      <c r="D1616" t="s">
        <v>84</v>
      </c>
    </row>
    <row r="1617" spans="1:4" x14ac:dyDescent="0.3">
      <c r="A1617" s="13" t="s">
        <v>32</v>
      </c>
      <c r="B1617" s="13" t="s">
        <v>40</v>
      </c>
      <c r="C1617">
        <v>42705</v>
      </c>
      <c r="D1617" t="s">
        <v>85</v>
      </c>
    </row>
    <row r="1618" spans="1:4" x14ac:dyDescent="0.3">
      <c r="A1618" s="13" t="s">
        <v>32</v>
      </c>
      <c r="B1618" s="13" t="s">
        <v>40</v>
      </c>
      <c r="C1618">
        <v>42795</v>
      </c>
      <c r="D1618" t="s">
        <v>84</v>
      </c>
    </row>
    <row r="1619" spans="1:4" x14ac:dyDescent="0.3">
      <c r="A1619" s="13" t="s">
        <v>32</v>
      </c>
      <c r="B1619" s="13" t="s">
        <v>40</v>
      </c>
      <c r="C1619">
        <v>42795</v>
      </c>
      <c r="D1619" t="s">
        <v>85</v>
      </c>
    </row>
    <row r="1620" spans="1:4" x14ac:dyDescent="0.3">
      <c r="A1620" s="13" t="s">
        <v>32</v>
      </c>
      <c r="B1620" s="13" t="s">
        <v>40</v>
      </c>
      <c r="C1620">
        <v>42887</v>
      </c>
      <c r="D1620" t="s">
        <v>84</v>
      </c>
    </row>
    <row r="1621" spans="1:4" x14ac:dyDescent="0.3">
      <c r="A1621" s="13" t="s">
        <v>32</v>
      </c>
      <c r="B1621" s="13" t="s">
        <v>40</v>
      </c>
      <c r="C1621">
        <v>42887</v>
      </c>
      <c r="D1621" t="s">
        <v>85</v>
      </c>
    </row>
    <row r="1622" spans="1:4" x14ac:dyDescent="0.3">
      <c r="A1622" s="13" t="s">
        <v>32</v>
      </c>
      <c r="B1622" s="13" t="s">
        <v>40</v>
      </c>
      <c r="C1622">
        <v>42979</v>
      </c>
      <c r="D1622" t="s">
        <v>84</v>
      </c>
    </row>
    <row r="1623" spans="1:4" x14ac:dyDescent="0.3">
      <c r="A1623" s="13" t="s">
        <v>32</v>
      </c>
      <c r="B1623" s="13" t="s">
        <v>40</v>
      </c>
      <c r="C1623">
        <v>42979</v>
      </c>
      <c r="D1623" t="s">
        <v>85</v>
      </c>
    </row>
    <row r="1624" spans="1:4" x14ac:dyDescent="0.3">
      <c r="A1624" s="13" t="s">
        <v>32</v>
      </c>
      <c r="B1624" s="13" t="s">
        <v>40</v>
      </c>
      <c r="C1624">
        <v>43070</v>
      </c>
      <c r="D1624" t="s">
        <v>84</v>
      </c>
    </row>
    <row r="1625" spans="1:4" x14ac:dyDescent="0.3">
      <c r="A1625" s="13" t="s">
        <v>32</v>
      </c>
      <c r="B1625" s="13" t="s">
        <v>40</v>
      </c>
      <c r="C1625">
        <v>43070</v>
      </c>
      <c r="D1625" t="s">
        <v>85</v>
      </c>
    </row>
    <row r="1626" spans="1:4" x14ac:dyDescent="0.3">
      <c r="A1626" s="13" t="s">
        <v>32</v>
      </c>
      <c r="B1626" s="13" t="s">
        <v>40</v>
      </c>
      <c r="C1626">
        <v>43160</v>
      </c>
      <c r="D1626" t="s">
        <v>84</v>
      </c>
    </row>
    <row r="1627" spans="1:4" x14ac:dyDescent="0.3">
      <c r="A1627" s="13" t="s">
        <v>32</v>
      </c>
      <c r="B1627" s="13" t="s">
        <v>40</v>
      </c>
      <c r="C1627">
        <v>43160</v>
      </c>
      <c r="D1627" t="s">
        <v>85</v>
      </c>
    </row>
    <row r="1628" spans="1:4" x14ac:dyDescent="0.3">
      <c r="A1628" s="13" t="s">
        <v>32</v>
      </c>
      <c r="B1628" s="13" t="s">
        <v>40</v>
      </c>
      <c r="C1628">
        <v>43252</v>
      </c>
      <c r="D1628" t="s">
        <v>84</v>
      </c>
    </row>
    <row r="1629" spans="1:4" x14ac:dyDescent="0.3">
      <c r="A1629" s="13" t="s">
        <v>32</v>
      </c>
      <c r="B1629" s="13" t="s">
        <v>40</v>
      </c>
      <c r="C1629">
        <v>43252</v>
      </c>
      <c r="D1629" t="s">
        <v>85</v>
      </c>
    </row>
    <row r="1630" spans="1:4" x14ac:dyDescent="0.3">
      <c r="A1630" s="13" t="s">
        <v>32</v>
      </c>
      <c r="B1630" s="13" t="s">
        <v>40</v>
      </c>
      <c r="C1630">
        <v>43344</v>
      </c>
      <c r="D1630" t="s">
        <v>84</v>
      </c>
    </row>
    <row r="1631" spans="1:4" x14ac:dyDescent="0.3">
      <c r="A1631" s="13" t="s">
        <v>32</v>
      </c>
      <c r="B1631" s="13" t="s">
        <v>40</v>
      </c>
      <c r="C1631">
        <v>43344</v>
      </c>
      <c r="D1631" t="s">
        <v>85</v>
      </c>
    </row>
    <row r="1632" spans="1:4" x14ac:dyDescent="0.3">
      <c r="A1632" s="13" t="s">
        <v>32</v>
      </c>
      <c r="B1632" s="13" t="s">
        <v>40</v>
      </c>
      <c r="C1632">
        <v>43435</v>
      </c>
      <c r="D1632" t="s">
        <v>84</v>
      </c>
    </row>
    <row r="1633" spans="1:4" x14ac:dyDescent="0.3">
      <c r="A1633" s="13" t="s">
        <v>32</v>
      </c>
      <c r="B1633" s="13" t="s">
        <v>40</v>
      </c>
      <c r="C1633">
        <v>43435</v>
      </c>
      <c r="D1633" t="s">
        <v>85</v>
      </c>
    </row>
    <row r="1634" spans="1:4" x14ac:dyDescent="0.3">
      <c r="A1634" s="13" t="s">
        <v>32</v>
      </c>
      <c r="B1634" s="13" t="s">
        <v>40</v>
      </c>
      <c r="C1634">
        <v>43525</v>
      </c>
      <c r="D1634" t="s">
        <v>84</v>
      </c>
    </row>
    <row r="1635" spans="1:4" x14ac:dyDescent="0.3">
      <c r="A1635" s="13" t="s">
        <v>32</v>
      </c>
      <c r="B1635" s="13" t="s">
        <v>40</v>
      </c>
      <c r="C1635">
        <v>43525</v>
      </c>
      <c r="D1635" t="s">
        <v>85</v>
      </c>
    </row>
    <row r="1636" spans="1:4" x14ac:dyDescent="0.3">
      <c r="A1636" s="13" t="s">
        <v>32</v>
      </c>
      <c r="B1636" s="13" t="s">
        <v>40</v>
      </c>
      <c r="C1636">
        <v>43617</v>
      </c>
      <c r="D1636" t="s">
        <v>84</v>
      </c>
    </row>
    <row r="1637" spans="1:4" x14ac:dyDescent="0.3">
      <c r="A1637" s="13" t="s">
        <v>32</v>
      </c>
      <c r="B1637" s="13" t="s">
        <v>40</v>
      </c>
      <c r="C1637">
        <v>43617</v>
      </c>
      <c r="D1637" t="s">
        <v>85</v>
      </c>
    </row>
    <row r="1638" spans="1:4" x14ac:dyDescent="0.3">
      <c r="A1638" s="13" t="s">
        <v>32</v>
      </c>
      <c r="B1638" s="13" t="s">
        <v>40</v>
      </c>
      <c r="C1638">
        <v>43709</v>
      </c>
      <c r="D1638" t="s">
        <v>84</v>
      </c>
    </row>
    <row r="1639" spans="1:4" x14ac:dyDescent="0.3">
      <c r="A1639" s="13" t="s">
        <v>32</v>
      </c>
      <c r="B1639" s="13" t="s">
        <v>40</v>
      </c>
      <c r="C1639">
        <v>43709</v>
      </c>
      <c r="D1639" t="s">
        <v>85</v>
      </c>
    </row>
    <row r="1640" spans="1:4" x14ac:dyDescent="0.3">
      <c r="A1640" s="13" t="s">
        <v>32</v>
      </c>
      <c r="B1640" s="13" t="s">
        <v>40</v>
      </c>
      <c r="C1640">
        <v>43800</v>
      </c>
      <c r="D1640" t="s">
        <v>84</v>
      </c>
    </row>
    <row r="1641" spans="1:4" x14ac:dyDescent="0.3">
      <c r="A1641" s="13" t="s">
        <v>32</v>
      </c>
      <c r="B1641" s="13" t="s">
        <v>40</v>
      </c>
      <c r="C1641">
        <v>43800</v>
      </c>
      <c r="D1641" t="s">
        <v>85</v>
      </c>
    </row>
    <row r="1642" spans="1:4" x14ac:dyDescent="0.3">
      <c r="A1642" s="13" t="s">
        <v>32</v>
      </c>
      <c r="B1642" s="13" t="s">
        <v>41</v>
      </c>
      <c r="C1642">
        <v>42064</v>
      </c>
      <c r="D1642" t="s">
        <v>84</v>
      </c>
    </row>
    <row r="1643" spans="1:4" x14ac:dyDescent="0.3">
      <c r="A1643" s="13" t="s">
        <v>32</v>
      </c>
      <c r="B1643" s="13" t="s">
        <v>41</v>
      </c>
      <c r="C1643">
        <v>42064</v>
      </c>
      <c r="D1643" t="s">
        <v>85</v>
      </c>
    </row>
    <row r="1644" spans="1:4" x14ac:dyDescent="0.3">
      <c r="A1644" s="13" t="s">
        <v>32</v>
      </c>
      <c r="B1644" s="13" t="s">
        <v>41</v>
      </c>
      <c r="C1644">
        <v>42156</v>
      </c>
      <c r="D1644" t="s">
        <v>84</v>
      </c>
    </row>
    <row r="1645" spans="1:4" x14ac:dyDescent="0.3">
      <c r="A1645" s="13" t="s">
        <v>32</v>
      </c>
      <c r="B1645" s="13" t="s">
        <v>41</v>
      </c>
      <c r="C1645">
        <v>42156</v>
      </c>
      <c r="D1645" t="s">
        <v>85</v>
      </c>
    </row>
    <row r="1646" spans="1:4" x14ac:dyDescent="0.3">
      <c r="A1646" s="13" t="s">
        <v>32</v>
      </c>
      <c r="B1646" s="13" t="s">
        <v>41</v>
      </c>
      <c r="C1646">
        <v>42248</v>
      </c>
      <c r="D1646" t="s">
        <v>84</v>
      </c>
    </row>
    <row r="1647" spans="1:4" x14ac:dyDescent="0.3">
      <c r="A1647" s="13" t="s">
        <v>32</v>
      </c>
      <c r="B1647" s="13" t="s">
        <v>41</v>
      </c>
      <c r="C1647">
        <v>42248</v>
      </c>
      <c r="D1647" t="s">
        <v>85</v>
      </c>
    </row>
    <row r="1648" spans="1:4" x14ac:dyDescent="0.3">
      <c r="A1648" s="13" t="s">
        <v>32</v>
      </c>
      <c r="B1648" s="13" t="s">
        <v>41</v>
      </c>
      <c r="C1648">
        <v>42339</v>
      </c>
      <c r="D1648" t="s">
        <v>84</v>
      </c>
    </row>
    <row r="1649" spans="1:4" x14ac:dyDescent="0.3">
      <c r="A1649" s="13" t="s">
        <v>32</v>
      </c>
      <c r="B1649" s="13" t="s">
        <v>41</v>
      </c>
      <c r="C1649">
        <v>42339</v>
      </c>
      <c r="D1649" t="s">
        <v>85</v>
      </c>
    </row>
    <row r="1650" spans="1:4" x14ac:dyDescent="0.3">
      <c r="A1650" s="13" t="s">
        <v>32</v>
      </c>
      <c r="B1650" s="13" t="s">
        <v>41</v>
      </c>
      <c r="C1650">
        <v>42430</v>
      </c>
      <c r="D1650" t="s">
        <v>84</v>
      </c>
    </row>
    <row r="1651" spans="1:4" x14ac:dyDescent="0.3">
      <c r="A1651" s="13" t="s">
        <v>32</v>
      </c>
      <c r="B1651" s="13" t="s">
        <v>41</v>
      </c>
      <c r="C1651">
        <v>42430</v>
      </c>
      <c r="D1651" t="s">
        <v>85</v>
      </c>
    </row>
    <row r="1652" spans="1:4" x14ac:dyDescent="0.3">
      <c r="A1652" s="13" t="s">
        <v>32</v>
      </c>
      <c r="B1652" s="13" t="s">
        <v>41</v>
      </c>
      <c r="C1652">
        <v>42522</v>
      </c>
      <c r="D1652" t="s">
        <v>84</v>
      </c>
    </row>
    <row r="1653" spans="1:4" x14ac:dyDescent="0.3">
      <c r="A1653" s="13" t="s">
        <v>32</v>
      </c>
      <c r="B1653" s="13" t="s">
        <v>41</v>
      </c>
      <c r="C1653">
        <v>42522</v>
      </c>
      <c r="D1653" t="s">
        <v>85</v>
      </c>
    </row>
    <row r="1654" spans="1:4" x14ac:dyDescent="0.3">
      <c r="A1654" s="13" t="s">
        <v>32</v>
      </c>
      <c r="B1654" s="13" t="s">
        <v>41</v>
      </c>
      <c r="C1654">
        <v>42614</v>
      </c>
      <c r="D1654" t="s">
        <v>84</v>
      </c>
    </row>
    <row r="1655" spans="1:4" x14ac:dyDescent="0.3">
      <c r="A1655" s="13" t="s">
        <v>32</v>
      </c>
      <c r="B1655" s="13" t="s">
        <v>41</v>
      </c>
      <c r="C1655">
        <v>42614</v>
      </c>
      <c r="D1655" t="s">
        <v>85</v>
      </c>
    </row>
    <row r="1656" spans="1:4" x14ac:dyDescent="0.3">
      <c r="A1656" s="13" t="s">
        <v>32</v>
      </c>
      <c r="B1656" s="13" t="s">
        <v>41</v>
      </c>
      <c r="C1656">
        <v>42705</v>
      </c>
      <c r="D1656" t="s">
        <v>84</v>
      </c>
    </row>
    <row r="1657" spans="1:4" x14ac:dyDescent="0.3">
      <c r="A1657" s="13" t="s">
        <v>32</v>
      </c>
      <c r="B1657" s="13" t="s">
        <v>41</v>
      </c>
      <c r="C1657">
        <v>42705</v>
      </c>
      <c r="D1657" t="s">
        <v>85</v>
      </c>
    </row>
    <row r="1658" spans="1:4" x14ac:dyDescent="0.3">
      <c r="A1658" s="13" t="s">
        <v>32</v>
      </c>
      <c r="B1658" s="13" t="s">
        <v>41</v>
      </c>
      <c r="C1658">
        <v>42795</v>
      </c>
      <c r="D1658" t="s">
        <v>84</v>
      </c>
    </row>
    <row r="1659" spans="1:4" x14ac:dyDescent="0.3">
      <c r="A1659" s="13" t="s">
        <v>32</v>
      </c>
      <c r="B1659" s="13" t="s">
        <v>41</v>
      </c>
      <c r="C1659">
        <v>42795</v>
      </c>
      <c r="D1659" t="s">
        <v>85</v>
      </c>
    </row>
    <row r="1660" spans="1:4" x14ac:dyDescent="0.3">
      <c r="A1660" s="13" t="s">
        <v>32</v>
      </c>
      <c r="B1660" s="13" t="s">
        <v>41</v>
      </c>
      <c r="C1660">
        <v>42887</v>
      </c>
      <c r="D1660" t="s">
        <v>84</v>
      </c>
    </row>
    <row r="1661" spans="1:4" x14ac:dyDescent="0.3">
      <c r="A1661" s="13" t="s">
        <v>32</v>
      </c>
      <c r="B1661" s="13" t="s">
        <v>41</v>
      </c>
      <c r="C1661">
        <v>42887</v>
      </c>
      <c r="D1661" t="s">
        <v>85</v>
      </c>
    </row>
    <row r="1662" spans="1:4" x14ac:dyDescent="0.3">
      <c r="A1662" s="13" t="s">
        <v>32</v>
      </c>
      <c r="B1662" s="13" t="s">
        <v>41</v>
      </c>
      <c r="C1662">
        <v>42979</v>
      </c>
      <c r="D1662" t="s">
        <v>84</v>
      </c>
    </row>
    <row r="1663" spans="1:4" x14ac:dyDescent="0.3">
      <c r="A1663" s="13" t="s">
        <v>32</v>
      </c>
      <c r="B1663" s="13" t="s">
        <v>41</v>
      </c>
      <c r="C1663">
        <v>42979</v>
      </c>
      <c r="D1663" t="s">
        <v>85</v>
      </c>
    </row>
    <row r="1664" spans="1:4" x14ac:dyDescent="0.3">
      <c r="A1664" s="13" t="s">
        <v>32</v>
      </c>
      <c r="B1664" s="13" t="s">
        <v>41</v>
      </c>
      <c r="C1664">
        <v>43070</v>
      </c>
      <c r="D1664" t="s">
        <v>84</v>
      </c>
    </row>
    <row r="1665" spans="1:4" x14ac:dyDescent="0.3">
      <c r="A1665" s="13" t="s">
        <v>32</v>
      </c>
      <c r="B1665" s="13" t="s">
        <v>41</v>
      </c>
      <c r="C1665">
        <v>43070</v>
      </c>
      <c r="D1665" t="s">
        <v>85</v>
      </c>
    </row>
    <row r="1666" spans="1:4" x14ac:dyDescent="0.3">
      <c r="A1666" s="13" t="s">
        <v>32</v>
      </c>
      <c r="B1666" s="13" t="s">
        <v>41</v>
      </c>
      <c r="C1666">
        <v>43160</v>
      </c>
      <c r="D1666" t="s">
        <v>84</v>
      </c>
    </row>
    <row r="1667" spans="1:4" x14ac:dyDescent="0.3">
      <c r="A1667" s="13" t="s">
        <v>32</v>
      </c>
      <c r="B1667" s="13" t="s">
        <v>41</v>
      </c>
      <c r="C1667">
        <v>43160</v>
      </c>
      <c r="D1667" t="s">
        <v>85</v>
      </c>
    </row>
    <row r="1668" spans="1:4" x14ac:dyDescent="0.3">
      <c r="A1668" s="13" t="s">
        <v>32</v>
      </c>
      <c r="B1668" s="13" t="s">
        <v>41</v>
      </c>
      <c r="C1668">
        <v>43252</v>
      </c>
      <c r="D1668" t="s">
        <v>84</v>
      </c>
    </row>
    <row r="1669" spans="1:4" x14ac:dyDescent="0.3">
      <c r="A1669" s="13" t="s">
        <v>32</v>
      </c>
      <c r="B1669" s="13" t="s">
        <v>41</v>
      </c>
      <c r="C1669">
        <v>43252</v>
      </c>
      <c r="D1669" t="s">
        <v>85</v>
      </c>
    </row>
    <row r="1670" spans="1:4" x14ac:dyDescent="0.3">
      <c r="A1670" s="13" t="s">
        <v>32</v>
      </c>
      <c r="B1670" s="13" t="s">
        <v>41</v>
      </c>
      <c r="C1670">
        <v>43344</v>
      </c>
      <c r="D1670" t="s">
        <v>84</v>
      </c>
    </row>
    <row r="1671" spans="1:4" x14ac:dyDescent="0.3">
      <c r="A1671" s="13" t="s">
        <v>32</v>
      </c>
      <c r="B1671" s="13" t="s">
        <v>41</v>
      </c>
      <c r="C1671">
        <v>43344</v>
      </c>
      <c r="D1671" t="s">
        <v>85</v>
      </c>
    </row>
    <row r="1672" spans="1:4" x14ac:dyDescent="0.3">
      <c r="A1672" s="13" t="s">
        <v>32</v>
      </c>
      <c r="B1672" s="13" t="s">
        <v>41</v>
      </c>
      <c r="C1672">
        <v>43435</v>
      </c>
      <c r="D1672" t="s">
        <v>84</v>
      </c>
    </row>
    <row r="1673" spans="1:4" x14ac:dyDescent="0.3">
      <c r="A1673" s="13" t="s">
        <v>32</v>
      </c>
      <c r="B1673" s="13" t="s">
        <v>41</v>
      </c>
      <c r="C1673">
        <v>43435</v>
      </c>
      <c r="D1673" t="s">
        <v>85</v>
      </c>
    </row>
    <row r="1674" spans="1:4" x14ac:dyDescent="0.3">
      <c r="A1674" s="13" t="s">
        <v>32</v>
      </c>
      <c r="B1674" s="13" t="s">
        <v>41</v>
      </c>
      <c r="C1674">
        <v>43525</v>
      </c>
      <c r="D1674" t="s">
        <v>84</v>
      </c>
    </row>
    <row r="1675" spans="1:4" x14ac:dyDescent="0.3">
      <c r="A1675" s="13" t="s">
        <v>32</v>
      </c>
      <c r="B1675" s="13" t="s">
        <v>41</v>
      </c>
      <c r="C1675">
        <v>43525</v>
      </c>
      <c r="D1675" t="s">
        <v>85</v>
      </c>
    </row>
    <row r="1676" spans="1:4" x14ac:dyDescent="0.3">
      <c r="A1676" s="13" t="s">
        <v>32</v>
      </c>
      <c r="B1676" s="13" t="s">
        <v>41</v>
      </c>
      <c r="C1676">
        <v>43617</v>
      </c>
      <c r="D1676" t="s">
        <v>84</v>
      </c>
    </row>
    <row r="1677" spans="1:4" x14ac:dyDescent="0.3">
      <c r="A1677" s="13" t="s">
        <v>32</v>
      </c>
      <c r="B1677" s="13" t="s">
        <v>41</v>
      </c>
      <c r="C1677">
        <v>43617</v>
      </c>
      <c r="D1677" t="s">
        <v>85</v>
      </c>
    </row>
    <row r="1678" spans="1:4" x14ac:dyDescent="0.3">
      <c r="A1678" s="13" t="s">
        <v>32</v>
      </c>
      <c r="B1678" s="13" t="s">
        <v>41</v>
      </c>
      <c r="C1678">
        <v>43709</v>
      </c>
      <c r="D1678" t="s">
        <v>84</v>
      </c>
    </row>
    <row r="1679" spans="1:4" x14ac:dyDescent="0.3">
      <c r="A1679" s="13" t="s">
        <v>32</v>
      </c>
      <c r="B1679" s="13" t="s">
        <v>41</v>
      </c>
      <c r="C1679">
        <v>43709</v>
      </c>
      <c r="D1679" t="s">
        <v>85</v>
      </c>
    </row>
    <row r="1680" spans="1:4" x14ac:dyDescent="0.3">
      <c r="A1680" s="13" t="s">
        <v>32</v>
      </c>
      <c r="B1680" s="13" t="s">
        <v>41</v>
      </c>
      <c r="C1680">
        <v>43800</v>
      </c>
      <c r="D1680" t="s">
        <v>84</v>
      </c>
    </row>
    <row r="1681" spans="1:4" x14ac:dyDescent="0.3">
      <c r="A1681" s="13" t="s">
        <v>32</v>
      </c>
      <c r="B1681" s="13" t="s">
        <v>41</v>
      </c>
      <c r="C1681">
        <v>43800</v>
      </c>
      <c r="D1681" t="s">
        <v>85</v>
      </c>
    </row>
    <row r="1682" spans="1:4" x14ac:dyDescent="0.3">
      <c r="A1682" s="13" t="s">
        <v>32</v>
      </c>
      <c r="B1682" s="13" t="s">
        <v>42</v>
      </c>
      <c r="C1682">
        <v>42064</v>
      </c>
      <c r="D1682" t="s">
        <v>84</v>
      </c>
    </row>
    <row r="1683" spans="1:4" x14ac:dyDescent="0.3">
      <c r="A1683" s="13" t="s">
        <v>32</v>
      </c>
      <c r="B1683" s="13" t="s">
        <v>42</v>
      </c>
      <c r="C1683">
        <v>42064</v>
      </c>
      <c r="D1683" t="s">
        <v>85</v>
      </c>
    </row>
    <row r="1684" spans="1:4" x14ac:dyDescent="0.3">
      <c r="A1684" s="13" t="s">
        <v>32</v>
      </c>
      <c r="B1684" s="13" t="s">
        <v>42</v>
      </c>
      <c r="C1684">
        <v>42156</v>
      </c>
      <c r="D1684" t="s">
        <v>84</v>
      </c>
    </row>
    <row r="1685" spans="1:4" x14ac:dyDescent="0.3">
      <c r="A1685" s="13" t="s">
        <v>32</v>
      </c>
      <c r="B1685" s="13" t="s">
        <v>42</v>
      </c>
      <c r="C1685">
        <v>42156</v>
      </c>
      <c r="D1685" t="s">
        <v>85</v>
      </c>
    </row>
    <row r="1686" spans="1:4" x14ac:dyDescent="0.3">
      <c r="A1686" s="13" t="s">
        <v>32</v>
      </c>
      <c r="B1686" s="13" t="s">
        <v>42</v>
      </c>
      <c r="C1686">
        <v>42248</v>
      </c>
      <c r="D1686" t="s">
        <v>84</v>
      </c>
    </row>
    <row r="1687" spans="1:4" x14ac:dyDescent="0.3">
      <c r="A1687" s="13" t="s">
        <v>32</v>
      </c>
      <c r="B1687" s="13" t="s">
        <v>42</v>
      </c>
      <c r="C1687">
        <v>42248</v>
      </c>
      <c r="D1687" t="s">
        <v>85</v>
      </c>
    </row>
    <row r="1688" spans="1:4" x14ac:dyDescent="0.3">
      <c r="A1688" s="13" t="s">
        <v>32</v>
      </c>
      <c r="B1688" s="13" t="s">
        <v>42</v>
      </c>
      <c r="C1688">
        <v>42339</v>
      </c>
      <c r="D1688" t="s">
        <v>84</v>
      </c>
    </row>
    <row r="1689" spans="1:4" x14ac:dyDescent="0.3">
      <c r="A1689" s="13" t="s">
        <v>32</v>
      </c>
      <c r="B1689" s="13" t="s">
        <v>42</v>
      </c>
      <c r="C1689">
        <v>42339</v>
      </c>
      <c r="D1689" t="s">
        <v>85</v>
      </c>
    </row>
    <row r="1690" spans="1:4" x14ac:dyDescent="0.3">
      <c r="A1690" s="13" t="s">
        <v>32</v>
      </c>
      <c r="B1690" s="13" t="s">
        <v>42</v>
      </c>
      <c r="C1690">
        <v>42430</v>
      </c>
      <c r="D1690" t="s">
        <v>84</v>
      </c>
    </row>
    <row r="1691" spans="1:4" x14ac:dyDescent="0.3">
      <c r="A1691" s="13" t="s">
        <v>32</v>
      </c>
      <c r="B1691" s="13" t="s">
        <v>42</v>
      </c>
      <c r="C1691">
        <v>42430</v>
      </c>
      <c r="D1691" t="s">
        <v>85</v>
      </c>
    </row>
    <row r="1692" spans="1:4" x14ac:dyDescent="0.3">
      <c r="A1692" s="13" t="s">
        <v>32</v>
      </c>
      <c r="B1692" s="13" t="s">
        <v>42</v>
      </c>
      <c r="C1692">
        <v>42522</v>
      </c>
      <c r="D1692" t="s">
        <v>84</v>
      </c>
    </row>
    <row r="1693" spans="1:4" x14ac:dyDescent="0.3">
      <c r="A1693" s="13" t="s">
        <v>32</v>
      </c>
      <c r="B1693" s="13" t="s">
        <v>42</v>
      </c>
      <c r="C1693">
        <v>42522</v>
      </c>
      <c r="D1693" t="s">
        <v>85</v>
      </c>
    </row>
    <row r="1694" spans="1:4" x14ac:dyDescent="0.3">
      <c r="A1694" s="13" t="s">
        <v>32</v>
      </c>
      <c r="B1694" s="13" t="s">
        <v>42</v>
      </c>
      <c r="C1694">
        <v>42614</v>
      </c>
      <c r="D1694" t="s">
        <v>84</v>
      </c>
    </row>
    <row r="1695" spans="1:4" x14ac:dyDescent="0.3">
      <c r="A1695" s="13" t="s">
        <v>32</v>
      </c>
      <c r="B1695" s="13" t="s">
        <v>42</v>
      </c>
      <c r="C1695">
        <v>42614</v>
      </c>
      <c r="D1695" t="s">
        <v>85</v>
      </c>
    </row>
    <row r="1696" spans="1:4" x14ac:dyDescent="0.3">
      <c r="A1696" s="13" t="s">
        <v>32</v>
      </c>
      <c r="B1696" s="13" t="s">
        <v>42</v>
      </c>
      <c r="C1696">
        <v>42705</v>
      </c>
      <c r="D1696" t="s">
        <v>84</v>
      </c>
    </row>
    <row r="1697" spans="1:4" x14ac:dyDescent="0.3">
      <c r="A1697" s="13" t="s">
        <v>32</v>
      </c>
      <c r="B1697" s="13" t="s">
        <v>42</v>
      </c>
      <c r="C1697">
        <v>42705</v>
      </c>
      <c r="D1697" t="s">
        <v>85</v>
      </c>
    </row>
    <row r="1698" spans="1:4" x14ac:dyDescent="0.3">
      <c r="A1698" s="13" t="s">
        <v>32</v>
      </c>
      <c r="B1698" s="13" t="s">
        <v>42</v>
      </c>
      <c r="C1698">
        <v>42795</v>
      </c>
      <c r="D1698" t="s">
        <v>84</v>
      </c>
    </row>
    <row r="1699" spans="1:4" x14ac:dyDescent="0.3">
      <c r="A1699" s="13" t="s">
        <v>32</v>
      </c>
      <c r="B1699" s="13" t="s">
        <v>42</v>
      </c>
      <c r="C1699">
        <v>42795</v>
      </c>
      <c r="D1699" t="s">
        <v>85</v>
      </c>
    </row>
    <row r="1700" spans="1:4" x14ac:dyDescent="0.3">
      <c r="A1700" s="13" t="s">
        <v>32</v>
      </c>
      <c r="B1700" s="13" t="s">
        <v>42</v>
      </c>
      <c r="C1700">
        <v>42887</v>
      </c>
      <c r="D1700" t="s">
        <v>84</v>
      </c>
    </row>
    <row r="1701" spans="1:4" x14ac:dyDescent="0.3">
      <c r="A1701" s="13" t="s">
        <v>32</v>
      </c>
      <c r="B1701" s="13" t="s">
        <v>42</v>
      </c>
      <c r="C1701">
        <v>42887</v>
      </c>
      <c r="D1701" t="s">
        <v>85</v>
      </c>
    </row>
    <row r="1702" spans="1:4" x14ac:dyDescent="0.3">
      <c r="A1702" s="13" t="s">
        <v>32</v>
      </c>
      <c r="B1702" s="13" t="s">
        <v>42</v>
      </c>
      <c r="C1702">
        <v>42979</v>
      </c>
      <c r="D1702" t="s">
        <v>84</v>
      </c>
    </row>
    <row r="1703" spans="1:4" x14ac:dyDescent="0.3">
      <c r="A1703" s="13" t="s">
        <v>32</v>
      </c>
      <c r="B1703" s="13" t="s">
        <v>42</v>
      </c>
      <c r="C1703">
        <v>42979</v>
      </c>
      <c r="D1703" t="s">
        <v>85</v>
      </c>
    </row>
    <row r="1704" spans="1:4" x14ac:dyDescent="0.3">
      <c r="A1704" s="13" t="s">
        <v>32</v>
      </c>
      <c r="B1704" s="13" t="s">
        <v>42</v>
      </c>
      <c r="C1704">
        <v>43070</v>
      </c>
      <c r="D1704" t="s">
        <v>84</v>
      </c>
    </row>
    <row r="1705" spans="1:4" x14ac:dyDescent="0.3">
      <c r="A1705" s="13" t="s">
        <v>32</v>
      </c>
      <c r="B1705" s="13" t="s">
        <v>42</v>
      </c>
      <c r="C1705">
        <v>43070</v>
      </c>
      <c r="D1705" t="s">
        <v>85</v>
      </c>
    </row>
    <row r="1706" spans="1:4" x14ac:dyDescent="0.3">
      <c r="A1706" s="13" t="s">
        <v>32</v>
      </c>
      <c r="B1706" s="13" t="s">
        <v>42</v>
      </c>
      <c r="C1706">
        <v>43160</v>
      </c>
      <c r="D1706" t="s">
        <v>84</v>
      </c>
    </row>
    <row r="1707" spans="1:4" x14ac:dyDescent="0.3">
      <c r="A1707" s="13" t="s">
        <v>32</v>
      </c>
      <c r="B1707" s="13" t="s">
        <v>42</v>
      </c>
      <c r="C1707">
        <v>43160</v>
      </c>
      <c r="D1707" t="s">
        <v>85</v>
      </c>
    </row>
    <row r="1708" spans="1:4" x14ac:dyDescent="0.3">
      <c r="A1708" s="13" t="s">
        <v>32</v>
      </c>
      <c r="B1708" s="13" t="s">
        <v>42</v>
      </c>
      <c r="C1708">
        <v>43252</v>
      </c>
      <c r="D1708" t="s">
        <v>84</v>
      </c>
    </row>
    <row r="1709" spans="1:4" x14ac:dyDescent="0.3">
      <c r="A1709" s="13" t="s">
        <v>32</v>
      </c>
      <c r="B1709" s="13" t="s">
        <v>42</v>
      </c>
      <c r="C1709">
        <v>43252</v>
      </c>
      <c r="D1709" t="s">
        <v>85</v>
      </c>
    </row>
    <row r="1710" spans="1:4" x14ac:dyDescent="0.3">
      <c r="A1710" s="13" t="s">
        <v>32</v>
      </c>
      <c r="B1710" s="13" t="s">
        <v>42</v>
      </c>
      <c r="C1710">
        <v>43344</v>
      </c>
      <c r="D1710" t="s">
        <v>84</v>
      </c>
    </row>
    <row r="1711" spans="1:4" x14ac:dyDescent="0.3">
      <c r="A1711" s="13" t="s">
        <v>32</v>
      </c>
      <c r="B1711" s="13" t="s">
        <v>42</v>
      </c>
      <c r="C1711">
        <v>43344</v>
      </c>
      <c r="D1711" t="s">
        <v>85</v>
      </c>
    </row>
    <row r="1712" spans="1:4" x14ac:dyDescent="0.3">
      <c r="A1712" s="13" t="s">
        <v>32</v>
      </c>
      <c r="B1712" s="13" t="s">
        <v>42</v>
      </c>
      <c r="C1712">
        <v>43435</v>
      </c>
      <c r="D1712" t="s">
        <v>84</v>
      </c>
    </row>
    <row r="1713" spans="1:4" x14ac:dyDescent="0.3">
      <c r="A1713" s="13" t="s">
        <v>32</v>
      </c>
      <c r="B1713" s="13" t="s">
        <v>42</v>
      </c>
      <c r="C1713">
        <v>43435</v>
      </c>
      <c r="D1713" t="s">
        <v>85</v>
      </c>
    </row>
    <row r="1714" spans="1:4" x14ac:dyDescent="0.3">
      <c r="A1714" s="13" t="s">
        <v>32</v>
      </c>
      <c r="B1714" s="13" t="s">
        <v>42</v>
      </c>
      <c r="C1714">
        <v>43525</v>
      </c>
      <c r="D1714" t="s">
        <v>84</v>
      </c>
    </row>
    <row r="1715" spans="1:4" x14ac:dyDescent="0.3">
      <c r="A1715" s="13" t="s">
        <v>32</v>
      </c>
      <c r="B1715" s="13" t="s">
        <v>42</v>
      </c>
      <c r="C1715">
        <v>43525</v>
      </c>
      <c r="D1715" t="s">
        <v>85</v>
      </c>
    </row>
    <row r="1716" spans="1:4" x14ac:dyDescent="0.3">
      <c r="A1716" s="13" t="s">
        <v>32</v>
      </c>
      <c r="B1716" s="13" t="s">
        <v>42</v>
      </c>
      <c r="C1716">
        <v>43617</v>
      </c>
      <c r="D1716" t="s">
        <v>84</v>
      </c>
    </row>
    <row r="1717" spans="1:4" x14ac:dyDescent="0.3">
      <c r="A1717" s="13" t="s">
        <v>32</v>
      </c>
      <c r="B1717" s="13" t="s">
        <v>42</v>
      </c>
      <c r="C1717">
        <v>43617</v>
      </c>
      <c r="D1717" t="s">
        <v>85</v>
      </c>
    </row>
    <row r="1718" spans="1:4" x14ac:dyDescent="0.3">
      <c r="A1718" s="13" t="s">
        <v>32</v>
      </c>
      <c r="B1718" s="13" t="s">
        <v>42</v>
      </c>
      <c r="C1718">
        <v>43709</v>
      </c>
      <c r="D1718" t="s">
        <v>84</v>
      </c>
    </row>
    <row r="1719" spans="1:4" x14ac:dyDescent="0.3">
      <c r="A1719" s="13" t="s">
        <v>32</v>
      </c>
      <c r="B1719" s="13" t="s">
        <v>42</v>
      </c>
      <c r="C1719">
        <v>43709</v>
      </c>
      <c r="D1719" t="s">
        <v>85</v>
      </c>
    </row>
    <row r="1720" spans="1:4" x14ac:dyDescent="0.3">
      <c r="A1720" s="13" t="s">
        <v>32</v>
      </c>
      <c r="B1720" s="13" t="s">
        <v>42</v>
      </c>
      <c r="C1720">
        <v>43800</v>
      </c>
      <c r="D1720" t="s">
        <v>84</v>
      </c>
    </row>
    <row r="1721" spans="1:4" x14ac:dyDescent="0.3">
      <c r="A1721" s="13" t="s">
        <v>32</v>
      </c>
      <c r="B1721" s="13" t="s">
        <v>42</v>
      </c>
      <c r="C1721">
        <v>43800</v>
      </c>
      <c r="D1721" t="s">
        <v>85</v>
      </c>
    </row>
    <row r="1722" spans="1:4" x14ac:dyDescent="0.3">
      <c r="A1722" s="13" t="s">
        <v>32</v>
      </c>
      <c r="B1722" s="13" t="s">
        <v>43</v>
      </c>
      <c r="C1722">
        <v>42064</v>
      </c>
      <c r="D1722" t="s">
        <v>84</v>
      </c>
    </row>
    <row r="1723" spans="1:4" x14ac:dyDescent="0.3">
      <c r="A1723" s="13" t="s">
        <v>32</v>
      </c>
      <c r="B1723" s="13" t="s">
        <v>43</v>
      </c>
      <c r="C1723">
        <v>42064</v>
      </c>
      <c r="D1723" t="s">
        <v>85</v>
      </c>
    </row>
    <row r="1724" spans="1:4" x14ac:dyDescent="0.3">
      <c r="A1724" s="13" t="s">
        <v>32</v>
      </c>
      <c r="B1724" s="13" t="s">
        <v>43</v>
      </c>
      <c r="C1724">
        <v>42156</v>
      </c>
      <c r="D1724" t="s">
        <v>84</v>
      </c>
    </row>
    <row r="1725" spans="1:4" x14ac:dyDescent="0.3">
      <c r="A1725" s="13" t="s">
        <v>32</v>
      </c>
      <c r="B1725" s="13" t="s">
        <v>43</v>
      </c>
      <c r="C1725">
        <v>42156</v>
      </c>
      <c r="D1725" t="s">
        <v>85</v>
      </c>
    </row>
    <row r="1726" spans="1:4" x14ac:dyDescent="0.3">
      <c r="A1726" s="13" t="s">
        <v>32</v>
      </c>
      <c r="B1726" s="13" t="s">
        <v>43</v>
      </c>
      <c r="C1726">
        <v>42248</v>
      </c>
      <c r="D1726" t="s">
        <v>84</v>
      </c>
    </row>
    <row r="1727" spans="1:4" x14ac:dyDescent="0.3">
      <c r="A1727" s="13" t="s">
        <v>32</v>
      </c>
      <c r="B1727" s="13" t="s">
        <v>43</v>
      </c>
      <c r="C1727">
        <v>42248</v>
      </c>
      <c r="D1727" t="s">
        <v>85</v>
      </c>
    </row>
    <row r="1728" spans="1:4" x14ac:dyDescent="0.3">
      <c r="A1728" s="13" t="s">
        <v>32</v>
      </c>
      <c r="B1728" s="13" t="s">
        <v>43</v>
      </c>
      <c r="C1728">
        <v>42339</v>
      </c>
      <c r="D1728" t="s">
        <v>84</v>
      </c>
    </row>
    <row r="1729" spans="1:4" x14ac:dyDescent="0.3">
      <c r="A1729" s="13" t="s">
        <v>32</v>
      </c>
      <c r="B1729" s="13" t="s">
        <v>43</v>
      </c>
      <c r="C1729">
        <v>42339</v>
      </c>
      <c r="D1729" t="s">
        <v>85</v>
      </c>
    </row>
    <row r="1730" spans="1:4" x14ac:dyDescent="0.3">
      <c r="A1730" s="13" t="s">
        <v>32</v>
      </c>
      <c r="B1730" s="13" t="s">
        <v>43</v>
      </c>
      <c r="C1730">
        <v>42430</v>
      </c>
      <c r="D1730" t="s">
        <v>84</v>
      </c>
    </row>
    <row r="1731" spans="1:4" x14ac:dyDescent="0.3">
      <c r="A1731" s="13" t="s">
        <v>32</v>
      </c>
      <c r="B1731" s="13" t="s">
        <v>43</v>
      </c>
      <c r="C1731">
        <v>42430</v>
      </c>
      <c r="D1731" t="s">
        <v>85</v>
      </c>
    </row>
    <row r="1732" spans="1:4" x14ac:dyDescent="0.3">
      <c r="A1732" s="13" t="s">
        <v>32</v>
      </c>
      <c r="B1732" s="13" t="s">
        <v>43</v>
      </c>
      <c r="C1732">
        <v>42522</v>
      </c>
      <c r="D1732" t="s">
        <v>84</v>
      </c>
    </row>
    <row r="1733" spans="1:4" x14ac:dyDescent="0.3">
      <c r="A1733" s="13" t="s">
        <v>32</v>
      </c>
      <c r="B1733" s="13" t="s">
        <v>43</v>
      </c>
      <c r="C1733">
        <v>42522</v>
      </c>
      <c r="D1733" t="s">
        <v>85</v>
      </c>
    </row>
    <row r="1734" spans="1:4" x14ac:dyDescent="0.3">
      <c r="A1734" s="13" t="s">
        <v>32</v>
      </c>
      <c r="B1734" s="13" t="s">
        <v>43</v>
      </c>
      <c r="C1734">
        <v>42614</v>
      </c>
      <c r="D1734" t="s">
        <v>84</v>
      </c>
    </row>
    <row r="1735" spans="1:4" x14ac:dyDescent="0.3">
      <c r="A1735" s="13" t="s">
        <v>32</v>
      </c>
      <c r="B1735" s="13" t="s">
        <v>43</v>
      </c>
      <c r="C1735">
        <v>42614</v>
      </c>
      <c r="D1735" t="s">
        <v>85</v>
      </c>
    </row>
    <row r="1736" spans="1:4" x14ac:dyDescent="0.3">
      <c r="A1736" s="13" t="s">
        <v>32</v>
      </c>
      <c r="B1736" s="13" t="s">
        <v>43</v>
      </c>
      <c r="C1736">
        <v>42705</v>
      </c>
      <c r="D1736" t="s">
        <v>84</v>
      </c>
    </row>
    <row r="1737" spans="1:4" x14ac:dyDescent="0.3">
      <c r="A1737" s="13" t="s">
        <v>32</v>
      </c>
      <c r="B1737" s="13" t="s">
        <v>43</v>
      </c>
      <c r="C1737">
        <v>42705</v>
      </c>
      <c r="D1737" t="s">
        <v>85</v>
      </c>
    </row>
    <row r="1738" spans="1:4" x14ac:dyDescent="0.3">
      <c r="A1738" s="13" t="s">
        <v>32</v>
      </c>
      <c r="B1738" s="13" t="s">
        <v>43</v>
      </c>
      <c r="C1738">
        <v>42795</v>
      </c>
      <c r="D1738" t="s">
        <v>84</v>
      </c>
    </row>
    <row r="1739" spans="1:4" x14ac:dyDescent="0.3">
      <c r="A1739" s="13" t="s">
        <v>32</v>
      </c>
      <c r="B1739" s="13" t="s">
        <v>43</v>
      </c>
      <c r="C1739">
        <v>42795</v>
      </c>
      <c r="D1739" t="s">
        <v>85</v>
      </c>
    </row>
    <row r="1740" spans="1:4" x14ac:dyDescent="0.3">
      <c r="A1740" s="13" t="s">
        <v>32</v>
      </c>
      <c r="B1740" s="13" t="s">
        <v>43</v>
      </c>
      <c r="C1740">
        <v>42887</v>
      </c>
      <c r="D1740" t="s">
        <v>84</v>
      </c>
    </row>
    <row r="1741" spans="1:4" x14ac:dyDescent="0.3">
      <c r="A1741" s="13" t="s">
        <v>32</v>
      </c>
      <c r="B1741" s="13" t="s">
        <v>43</v>
      </c>
      <c r="C1741">
        <v>42887</v>
      </c>
      <c r="D1741" t="s">
        <v>85</v>
      </c>
    </row>
    <row r="1742" spans="1:4" x14ac:dyDescent="0.3">
      <c r="A1742" s="13" t="s">
        <v>32</v>
      </c>
      <c r="B1742" s="13" t="s">
        <v>43</v>
      </c>
      <c r="C1742">
        <v>42979</v>
      </c>
      <c r="D1742" t="s">
        <v>84</v>
      </c>
    </row>
    <row r="1743" spans="1:4" x14ac:dyDescent="0.3">
      <c r="A1743" s="13" t="s">
        <v>32</v>
      </c>
      <c r="B1743" s="13" t="s">
        <v>43</v>
      </c>
      <c r="C1743">
        <v>42979</v>
      </c>
      <c r="D1743" t="s">
        <v>85</v>
      </c>
    </row>
    <row r="1744" spans="1:4" x14ac:dyDescent="0.3">
      <c r="A1744" s="13" t="s">
        <v>32</v>
      </c>
      <c r="B1744" s="13" t="s">
        <v>43</v>
      </c>
      <c r="C1744">
        <v>43070</v>
      </c>
      <c r="D1744" t="s">
        <v>84</v>
      </c>
    </row>
    <row r="1745" spans="1:4" x14ac:dyDescent="0.3">
      <c r="A1745" s="13" t="s">
        <v>32</v>
      </c>
      <c r="B1745" s="13" t="s">
        <v>43</v>
      </c>
      <c r="C1745">
        <v>43070</v>
      </c>
      <c r="D1745" t="s">
        <v>85</v>
      </c>
    </row>
    <row r="1746" spans="1:4" x14ac:dyDescent="0.3">
      <c r="A1746" s="13" t="s">
        <v>32</v>
      </c>
      <c r="B1746" s="13" t="s">
        <v>43</v>
      </c>
      <c r="C1746">
        <v>43160</v>
      </c>
      <c r="D1746" t="s">
        <v>84</v>
      </c>
    </row>
    <row r="1747" spans="1:4" x14ac:dyDescent="0.3">
      <c r="A1747" s="13" t="s">
        <v>32</v>
      </c>
      <c r="B1747" s="13" t="s">
        <v>43</v>
      </c>
      <c r="C1747">
        <v>43160</v>
      </c>
      <c r="D1747" t="s">
        <v>85</v>
      </c>
    </row>
    <row r="1748" spans="1:4" x14ac:dyDescent="0.3">
      <c r="A1748" s="13" t="s">
        <v>32</v>
      </c>
      <c r="B1748" s="13" t="s">
        <v>43</v>
      </c>
      <c r="C1748">
        <v>43252</v>
      </c>
      <c r="D1748" t="s">
        <v>84</v>
      </c>
    </row>
    <row r="1749" spans="1:4" x14ac:dyDescent="0.3">
      <c r="A1749" s="13" t="s">
        <v>32</v>
      </c>
      <c r="B1749" s="13" t="s">
        <v>43</v>
      </c>
      <c r="C1749">
        <v>43252</v>
      </c>
      <c r="D1749" t="s">
        <v>85</v>
      </c>
    </row>
    <row r="1750" spans="1:4" x14ac:dyDescent="0.3">
      <c r="A1750" s="13" t="s">
        <v>32</v>
      </c>
      <c r="B1750" s="13" t="s">
        <v>43</v>
      </c>
      <c r="C1750">
        <v>43344</v>
      </c>
      <c r="D1750" t="s">
        <v>84</v>
      </c>
    </row>
    <row r="1751" spans="1:4" x14ac:dyDescent="0.3">
      <c r="A1751" s="13" t="s">
        <v>32</v>
      </c>
      <c r="B1751" s="13" t="s">
        <v>43</v>
      </c>
      <c r="C1751">
        <v>43344</v>
      </c>
      <c r="D1751" t="s">
        <v>85</v>
      </c>
    </row>
    <row r="1752" spans="1:4" x14ac:dyDescent="0.3">
      <c r="A1752" s="13" t="s">
        <v>32</v>
      </c>
      <c r="B1752" s="13" t="s">
        <v>43</v>
      </c>
      <c r="C1752">
        <v>43435</v>
      </c>
      <c r="D1752" t="s">
        <v>84</v>
      </c>
    </row>
    <row r="1753" spans="1:4" x14ac:dyDescent="0.3">
      <c r="A1753" s="13" t="s">
        <v>32</v>
      </c>
      <c r="B1753" s="13" t="s">
        <v>43</v>
      </c>
      <c r="C1753">
        <v>43435</v>
      </c>
      <c r="D1753" t="s">
        <v>85</v>
      </c>
    </row>
    <row r="1754" spans="1:4" x14ac:dyDescent="0.3">
      <c r="A1754" s="13" t="s">
        <v>32</v>
      </c>
      <c r="B1754" s="13" t="s">
        <v>43</v>
      </c>
      <c r="C1754">
        <v>43525</v>
      </c>
      <c r="D1754" t="s">
        <v>84</v>
      </c>
    </row>
    <row r="1755" spans="1:4" x14ac:dyDescent="0.3">
      <c r="A1755" s="13" t="s">
        <v>32</v>
      </c>
      <c r="B1755" s="13" t="s">
        <v>43</v>
      </c>
      <c r="C1755">
        <v>43525</v>
      </c>
      <c r="D1755" t="s">
        <v>85</v>
      </c>
    </row>
    <row r="1756" spans="1:4" x14ac:dyDescent="0.3">
      <c r="A1756" s="13" t="s">
        <v>32</v>
      </c>
      <c r="B1756" s="13" t="s">
        <v>43</v>
      </c>
      <c r="C1756">
        <v>43617</v>
      </c>
      <c r="D1756" t="s">
        <v>84</v>
      </c>
    </row>
    <row r="1757" spans="1:4" x14ac:dyDescent="0.3">
      <c r="A1757" s="13" t="s">
        <v>32</v>
      </c>
      <c r="B1757" s="13" t="s">
        <v>43</v>
      </c>
      <c r="C1757">
        <v>43617</v>
      </c>
      <c r="D1757" t="s">
        <v>85</v>
      </c>
    </row>
    <row r="1758" spans="1:4" x14ac:dyDescent="0.3">
      <c r="A1758" s="13" t="s">
        <v>32</v>
      </c>
      <c r="B1758" s="13" t="s">
        <v>43</v>
      </c>
      <c r="C1758">
        <v>43709</v>
      </c>
      <c r="D1758" t="s">
        <v>84</v>
      </c>
    </row>
    <row r="1759" spans="1:4" x14ac:dyDescent="0.3">
      <c r="A1759" s="13" t="s">
        <v>32</v>
      </c>
      <c r="B1759" s="13" t="s">
        <v>43</v>
      </c>
      <c r="C1759">
        <v>43709</v>
      </c>
      <c r="D1759" t="s">
        <v>85</v>
      </c>
    </row>
    <row r="1760" spans="1:4" x14ac:dyDescent="0.3">
      <c r="A1760" s="13" t="s">
        <v>32</v>
      </c>
      <c r="B1760" s="13" t="s">
        <v>43</v>
      </c>
      <c r="C1760">
        <v>43800</v>
      </c>
      <c r="D1760" t="s">
        <v>84</v>
      </c>
    </row>
    <row r="1761" spans="1:4" x14ac:dyDescent="0.3">
      <c r="A1761" s="13" t="s">
        <v>32</v>
      </c>
      <c r="B1761" s="13" t="s">
        <v>43</v>
      </c>
      <c r="C1761">
        <v>43800</v>
      </c>
      <c r="D1761" t="s">
        <v>85</v>
      </c>
    </row>
    <row r="1762" spans="1:4" x14ac:dyDescent="0.3">
      <c r="A1762" s="13" t="s">
        <v>32</v>
      </c>
      <c r="B1762" s="13" t="s">
        <v>44</v>
      </c>
      <c r="C1762">
        <v>42064</v>
      </c>
      <c r="D1762" t="s">
        <v>84</v>
      </c>
    </row>
    <row r="1763" spans="1:4" x14ac:dyDescent="0.3">
      <c r="A1763" s="13" t="s">
        <v>32</v>
      </c>
      <c r="B1763" s="13" t="s">
        <v>44</v>
      </c>
      <c r="C1763">
        <v>42064</v>
      </c>
      <c r="D1763" t="s">
        <v>85</v>
      </c>
    </row>
    <row r="1764" spans="1:4" x14ac:dyDescent="0.3">
      <c r="A1764" s="13" t="s">
        <v>32</v>
      </c>
      <c r="B1764" s="13" t="s">
        <v>44</v>
      </c>
      <c r="C1764">
        <v>42156</v>
      </c>
      <c r="D1764" t="s">
        <v>84</v>
      </c>
    </row>
    <row r="1765" spans="1:4" x14ac:dyDescent="0.3">
      <c r="A1765" s="13" t="s">
        <v>32</v>
      </c>
      <c r="B1765" s="13" t="s">
        <v>44</v>
      </c>
      <c r="C1765">
        <v>42156</v>
      </c>
      <c r="D1765" t="s">
        <v>85</v>
      </c>
    </row>
    <row r="1766" spans="1:4" x14ac:dyDescent="0.3">
      <c r="A1766" s="13" t="s">
        <v>32</v>
      </c>
      <c r="B1766" s="13" t="s">
        <v>44</v>
      </c>
      <c r="C1766">
        <v>42248</v>
      </c>
      <c r="D1766" t="s">
        <v>84</v>
      </c>
    </row>
    <row r="1767" spans="1:4" x14ac:dyDescent="0.3">
      <c r="A1767" s="13" t="s">
        <v>32</v>
      </c>
      <c r="B1767" s="13" t="s">
        <v>44</v>
      </c>
      <c r="C1767">
        <v>42248</v>
      </c>
      <c r="D1767" t="s">
        <v>85</v>
      </c>
    </row>
    <row r="1768" spans="1:4" x14ac:dyDescent="0.3">
      <c r="A1768" s="13" t="s">
        <v>32</v>
      </c>
      <c r="B1768" s="13" t="s">
        <v>44</v>
      </c>
      <c r="C1768">
        <v>42339</v>
      </c>
      <c r="D1768" t="s">
        <v>84</v>
      </c>
    </row>
    <row r="1769" spans="1:4" x14ac:dyDescent="0.3">
      <c r="A1769" s="13" t="s">
        <v>32</v>
      </c>
      <c r="B1769" s="13" t="s">
        <v>44</v>
      </c>
      <c r="C1769">
        <v>42339</v>
      </c>
      <c r="D1769" t="s">
        <v>85</v>
      </c>
    </row>
    <row r="1770" spans="1:4" x14ac:dyDescent="0.3">
      <c r="A1770" s="13" t="s">
        <v>32</v>
      </c>
      <c r="B1770" s="13" t="s">
        <v>44</v>
      </c>
      <c r="C1770">
        <v>42430</v>
      </c>
      <c r="D1770" t="s">
        <v>84</v>
      </c>
    </row>
    <row r="1771" spans="1:4" x14ac:dyDescent="0.3">
      <c r="A1771" s="13" t="s">
        <v>32</v>
      </c>
      <c r="B1771" s="13" t="s">
        <v>44</v>
      </c>
      <c r="C1771">
        <v>42430</v>
      </c>
      <c r="D1771" t="s">
        <v>85</v>
      </c>
    </row>
    <row r="1772" spans="1:4" x14ac:dyDescent="0.3">
      <c r="A1772" s="13" t="s">
        <v>32</v>
      </c>
      <c r="B1772" s="13" t="s">
        <v>44</v>
      </c>
      <c r="C1772">
        <v>42522</v>
      </c>
      <c r="D1772" t="s">
        <v>84</v>
      </c>
    </row>
    <row r="1773" spans="1:4" x14ac:dyDescent="0.3">
      <c r="A1773" s="13" t="s">
        <v>32</v>
      </c>
      <c r="B1773" s="13" t="s">
        <v>44</v>
      </c>
      <c r="C1773">
        <v>42522</v>
      </c>
      <c r="D1773" t="s">
        <v>85</v>
      </c>
    </row>
    <row r="1774" spans="1:4" x14ac:dyDescent="0.3">
      <c r="A1774" s="13" t="s">
        <v>32</v>
      </c>
      <c r="B1774" s="13" t="s">
        <v>44</v>
      </c>
      <c r="C1774">
        <v>42614</v>
      </c>
      <c r="D1774" t="s">
        <v>84</v>
      </c>
    </row>
    <row r="1775" spans="1:4" x14ac:dyDescent="0.3">
      <c r="A1775" s="13" t="s">
        <v>32</v>
      </c>
      <c r="B1775" s="13" t="s">
        <v>44</v>
      </c>
      <c r="C1775">
        <v>42614</v>
      </c>
      <c r="D1775" t="s">
        <v>85</v>
      </c>
    </row>
    <row r="1776" spans="1:4" x14ac:dyDescent="0.3">
      <c r="A1776" s="13" t="s">
        <v>32</v>
      </c>
      <c r="B1776" s="13" t="s">
        <v>44</v>
      </c>
      <c r="C1776">
        <v>42705</v>
      </c>
      <c r="D1776" t="s">
        <v>84</v>
      </c>
    </row>
    <row r="1777" spans="1:4" x14ac:dyDescent="0.3">
      <c r="A1777" s="13" t="s">
        <v>32</v>
      </c>
      <c r="B1777" s="13" t="s">
        <v>44</v>
      </c>
      <c r="C1777">
        <v>42705</v>
      </c>
      <c r="D1777" t="s">
        <v>85</v>
      </c>
    </row>
    <row r="1778" spans="1:4" x14ac:dyDescent="0.3">
      <c r="A1778" s="13" t="s">
        <v>32</v>
      </c>
      <c r="B1778" s="13" t="s">
        <v>44</v>
      </c>
      <c r="C1778">
        <v>42795</v>
      </c>
      <c r="D1778" t="s">
        <v>84</v>
      </c>
    </row>
    <row r="1779" spans="1:4" x14ac:dyDescent="0.3">
      <c r="A1779" s="13" t="s">
        <v>32</v>
      </c>
      <c r="B1779" s="13" t="s">
        <v>44</v>
      </c>
      <c r="C1779">
        <v>42795</v>
      </c>
      <c r="D1779" t="s">
        <v>85</v>
      </c>
    </row>
    <row r="1780" spans="1:4" x14ac:dyDescent="0.3">
      <c r="A1780" s="13" t="s">
        <v>32</v>
      </c>
      <c r="B1780" s="13" t="s">
        <v>44</v>
      </c>
      <c r="C1780">
        <v>42887</v>
      </c>
      <c r="D1780" t="s">
        <v>84</v>
      </c>
    </row>
    <row r="1781" spans="1:4" x14ac:dyDescent="0.3">
      <c r="A1781" s="13" t="s">
        <v>32</v>
      </c>
      <c r="B1781" s="13" t="s">
        <v>44</v>
      </c>
      <c r="C1781">
        <v>42887</v>
      </c>
      <c r="D1781" t="s">
        <v>85</v>
      </c>
    </row>
    <row r="1782" spans="1:4" x14ac:dyDescent="0.3">
      <c r="A1782" s="13" t="s">
        <v>32</v>
      </c>
      <c r="B1782" s="13" t="s">
        <v>44</v>
      </c>
      <c r="C1782">
        <v>42979</v>
      </c>
      <c r="D1782" t="s">
        <v>84</v>
      </c>
    </row>
    <row r="1783" spans="1:4" x14ac:dyDescent="0.3">
      <c r="A1783" s="13" t="s">
        <v>32</v>
      </c>
      <c r="B1783" s="13" t="s">
        <v>44</v>
      </c>
      <c r="C1783">
        <v>42979</v>
      </c>
      <c r="D1783" t="s">
        <v>85</v>
      </c>
    </row>
    <row r="1784" spans="1:4" x14ac:dyDescent="0.3">
      <c r="A1784" s="13" t="s">
        <v>32</v>
      </c>
      <c r="B1784" s="13" t="s">
        <v>44</v>
      </c>
      <c r="C1784">
        <v>43070</v>
      </c>
      <c r="D1784" t="s">
        <v>84</v>
      </c>
    </row>
    <row r="1785" spans="1:4" x14ac:dyDescent="0.3">
      <c r="A1785" s="13" t="s">
        <v>32</v>
      </c>
      <c r="B1785" s="13" t="s">
        <v>44</v>
      </c>
      <c r="C1785">
        <v>43070</v>
      </c>
      <c r="D1785" t="s">
        <v>85</v>
      </c>
    </row>
    <row r="1786" spans="1:4" x14ac:dyDescent="0.3">
      <c r="A1786" s="13" t="s">
        <v>32</v>
      </c>
      <c r="B1786" s="13" t="s">
        <v>44</v>
      </c>
      <c r="C1786">
        <v>43160</v>
      </c>
      <c r="D1786" t="s">
        <v>84</v>
      </c>
    </row>
    <row r="1787" spans="1:4" x14ac:dyDescent="0.3">
      <c r="A1787" s="13" t="s">
        <v>32</v>
      </c>
      <c r="B1787" s="13" t="s">
        <v>44</v>
      </c>
      <c r="C1787">
        <v>43160</v>
      </c>
      <c r="D1787" t="s">
        <v>85</v>
      </c>
    </row>
    <row r="1788" spans="1:4" x14ac:dyDescent="0.3">
      <c r="A1788" s="13" t="s">
        <v>32</v>
      </c>
      <c r="B1788" s="13" t="s">
        <v>44</v>
      </c>
      <c r="C1788">
        <v>43252</v>
      </c>
      <c r="D1788" t="s">
        <v>84</v>
      </c>
    </row>
    <row r="1789" spans="1:4" x14ac:dyDescent="0.3">
      <c r="A1789" s="13" t="s">
        <v>32</v>
      </c>
      <c r="B1789" s="13" t="s">
        <v>44</v>
      </c>
      <c r="C1789">
        <v>43252</v>
      </c>
      <c r="D1789" t="s">
        <v>85</v>
      </c>
    </row>
    <row r="1790" spans="1:4" x14ac:dyDescent="0.3">
      <c r="A1790" s="13" t="s">
        <v>32</v>
      </c>
      <c r="B1790" s="13" t="s">
        <v>44</v>
      </c>
      <c r="C1790">
        <v>43344</v>
      </c>
      <c r="D1790" t="s">
        <v>84</v>
      </c>
    </row>
    <row r="1791" spans="1:4" x14ac:dyDescent="0.3">
      <c r="A1791" s="13" t="s">
        <v>32</v>
      </c>
      <c r="B1791" s="13" t="s">
        <v>44</v>
      </c>
      <c r="C1791">
        <v>43344</v>
      </c>
      <c r="D1791" t="s">
        <v>85</v>
      </c>
    </row>
    <row r="1792" spans="1:4" x14ac:dyDescent="0.3">
      <c r="A1792" s="13" t="s">
        <v>32</v>
      </c>
      <c r="B1792" s="13" t="s">
        <v>44</v>
      </c>
      <c r="C1792">
        <v>43435</v>
      </c>
      <c r="D1792" t="s">
        <v>84</v>
      </c>
    </row>
    <row r="1793" spans="1:4" x14ac:dyDescent="0.3">
      <c r="A1793" s="13" t="s">
        <v>32</v>
      </c>
      <c r="B1793" s="13" t="s">
        <v>44</v>
      </c>
      <c r="C1793">
        <v>43435</v>
      </c>
      <c r="D1793" t="s">
        <v>85</v>
      </c>
    </row>
    <row r="1794" spans="1:4" x14ac:dyDescent="0.3">
      <c r="A1794" s="13" t="s">
        <v>32</v>
      </c>
      <c r="B1794" s="13" t="s">
        <v>44</v>
      </c>
      <c r="C1794">
        <v>43525</v>
      </c>
      <c r="D1794" t="s">
        <v>84</v>
      </c>
    </row>
    <row r="1795" spans="1:4" x14ac:dyDescent="0.3">
      <c r="A1795" s="13" t="s">
        <v>32</v>
      </c>
      <c r="B1795" s="13" t="s">
        <v>44</v>
      </c>
      <c r="C1795">
        <v>43525</v>
      </c>
      <c r="D1795" t="s">
        <v>85</v>
      </c>
    </row>
    <row r="1796" spans="1:4" x14ac:dyDescent="0.3">
      <c r="A1796" s="13" t="s">
        <v>32</v>
      </c>
      <c r="B1796" s="13" t="s">
        <v>44</v>
      </c>
      <c r="C1796">
        <v>43617</v>
      </c>
      <c r="D1796" t="s">
        <v>84</v>
      </c>
    </row>
    <row r="1797" spans="1:4" x14ac:dyDescent="0.3">
      <c r="A1797" s="13" t="s">
        <v>32</v>
      </c>
      <c r="B1797" s="13" t="s">
        <v>44</v>
      </c>
      <c r="C1797">
        <v>43617</v>
      </c>
      <c r="D1797" t="s">
        <v>85</v>
      </c>
    </row>
    <row r="1798" spans="1:4" x14ac:dyDescent="0.3">
      <c r="A1798" s="13" t="s">
        <v>32</v>
      </c>
      <c r="B1798" s="13" t="s">
        <v>44</v>
      </c>
      <c r="C1798">
        <v>43709</v>
      </c>
      <c r="D1798" t="s">
        <v>84</v>
      </c>
    </row>
    <row r="1799" spans="1:4" x14ac:dyDescent="0.3">
      <c r="A1799" s="13" t="s">
        <v>32</v>
      </c>
      <c r="B1799" s="13" t="s">
        <v>44</v>
      </c>
      <c r="C1799">
        <v>43709</v>
      </c>
      <c r="D1799" t="s">
        <v>85</v>
      </c>
    </row>
    <row r="1800" spans="1:4" x14ac:dyDescent="0.3">
      <c r="A1800" s="13" t="s">
        <v>32</v>
      </c>
      <c r="B1800" s="13" t="s">
        <v>44</v>
      </c>
      <c r="C1800">
        <v>43800</v>
      </c>
      <c r="D1800" t="s">
        <v>84</v>
      </c>
    </row>
    <row r="1801" spans="1:4" x14ac:dyDescent="0.3">
      <c r="A1801" s="13" t="s">
        <v>32</v>
      </c>
      <c r="B1801" s="13" t="s">
        <v>44</v>
      </c>
      <c r="C1801">
        <v>43800</v>
      </c>
      <c r="D1801" t="s">
        <v>85</v>
      </c>
    </row>
    <row r="1802" spans="1:4" x14ac:dyDescent="0.3">
      <c r="A1802" s="13" t="s">
        <v>32</v>
      </c>
      <c r="B1802" s="13" t="s">
        <v>0</v>
      </c>
      <c r="C1802">
        <v>42064</v>
      </c>
      <c r="D1802" t="s">
        <v>84</v>
      </c>
    </row>
    <row r="1803" spans="1:4" x14ac:dyDescent="0.3">
      <c r="A1803" s="13" t="s">
        <v>32</v>
      </c>
      <c r="B1803" s="13" t="s">
        <v>0</v>
      </c>
      <c r="C1803">
        <v>42064</v>
      </c>
      <c r="D1803" t="s">
        <v>85</v>
      </c>
    </row>
    <row r="1804" spans="1:4" x14ac:dyDescent="0.3">
      <c r="A1804" s="13" t="s">
        <v>32</v>
      </c>
      <c r="B1804" s="13" t="s">
        <v>0</v>
      </c>
      <c r="C1804">
        <v>42156</v>
      </c>
      <c r="D1804" t="s">
        <v>84</v>
      </c>
    </row>
    <row r="1805" spans="1:4" x14ac:dyDescent="0.3">
      <c r="A1805" s="13" t="s">
        <v>32</v>
      </c>
      <c r="B1805" s="13" t="s">
        <v>0</v>
      </c>
      <c r="C1805">
        <v>42156</v>
      </c>
      <c r="D1805" t="s">
        <v>85</v>
      </c>
    </row>
    <row r="1806" spans="1:4" x14ac:dyDescent="0.3">
      <c r="A1806" s="13" t="s">
        <v>32</v>
      </c>
      <c r="B1806" s="13" t="s">
        <v>0</v>
      </c>
      <c r="C1806">
        <v>42248</v>
      </c>
      <c r="D1806" t="s">
        <v>84</v>
      </c>
    </row>
    <row r="1807" spans="1:4" x14ac:dyDescent="0.3">
      <c r="A1807" s="13" t="s">
        <v>32</v>
      </c>
      <c r="B1807" s="13" t="s">
        <v>0</v>
      </c>
      <c r="C1807">
        <v>42248</v>
      </c>
      <c r="D1807" t="s">
        <v>85</v>
      </c>
    </row>
    <row r="1808" spans="1:4" x14ac:dyDescent="0.3">
      <c r="A1808" s="13" t="s">
        <v>32</v>
      </c>
      <c r="B1808" s="13" t="s">
        <v>0</v>
      </c>
      <c r="C1808">
        <v>42339</v>
      </c>
      <c r="D1808" t="s">
        <v>84</v>
      </c>
    </row>
    <row r="1809" spans="1:4" x14ac:dyDescent="0.3">
      <c r="A1809" s="13" t="s">
        <v>32</v>
      </c>
      <c r="B1809" s="13" t="s">
        <v>0</v>
      </c>
      <c r="C1809">
        <v>42339</v>
      </c>
      <c r="D1809" t="s">
        <v>85</v>
      </c>
    </row>
    <row r="1810" spans="1:4" x14ac:dyDescent="0.3">
      <c r="A1810" s="13" t="s">
        <v>32</v>
      </c>
      <c r="B1810" s="13" t="s">
        <v>0</v>
      </c>
      <c r="C1810">
        <v>42430</v>
      </c>
      <c r="D1810" t="s">
        <v>84</v>
      </c>
    </row>
    <row r="1811" spans="1:4" x14ac:dyDescent="0.3">
      <c r="A1811" s="13" t="s">
        <v>32</v>
      </c>
      <c r="B1811" s="13" t="s">
        <v>0</v>
      </c>
      <c r="C1811">
        <v>42430</v>
      </c>
      <c r="D1811" t="s">
        <v>85</v>
      </c>
    </row>
    <row r="1812" spans="1:4" x14ac:dyDescent="0.3">
      <c r="A1812" s="13" t="s">
        <v>32</v>
      </c>
      <c r="B1812" s="13" t="s">
        <v>0</v>
      </c>
      <c r="C1812">
        <v>42522</v>
      </c>
      <c r="D1812" t="s">
        <v>84</v>
      </c>
    </row>
    <row r="1813" spans="1:4" x14ac:dyDescent="0.3">
      <c r="A1813" s="13" t="s">
        <v>32</v>
      </c>
      <c r="B1813" s="13" t="s">
        <v>0</v>
      </c>
      <c r="C1813">
        <v>42522</v>
      </c>
      <c r="D1813" t="s">
        <v>85</v>
      </c>
    </row>
    <row r="1814" spans="1:4" x14ac:dyDescent="0.3">
      <c r="A1814" s="13" t="s">
        <v>32</v>
      </c>
      <c r="B1814" s="13" t="s">
        <v>0</v>
      </c>
      <c r="C1814">
        <v>42614</v>
      </c>
      <c r="D1814" t="s">
        <v>84</v>
      </c>
    </row>
    <row r="1815" spans="1:4" x14ac:dyDescent="0.3">
      <c r="A1815" s="13" t="s">
        <v>32</v>
      </c>
      <c r="B1815" s="13" t="s">
        <v>0</v>
      </c>
      <c r="C1815">
        <v>42614</v>
      </c>
      <c r="D1815" t="s">
        <v>85</v>
      </c>
    </row>
    <row r="1816" spans="1:4" x14ac:dyDescent="0.3">
      <c r="A1816" s="13" t="s">
        <v>32</v>
      </c>
      <c r="B1816" s="13" t="s">
        <v>0</v>
      </c>
      <c r="C1816">
        <v>42705</v>
      </c>
      <c r="D1816" t="s">
        <v>84</v>
      </c>
    </row>
    <row r="1817" spans="1:4" x14ac:dyDescent="0.3">
      <c r="A1817" s="13" t="s">
        <v>32</v>
      </c>
      <c r="B1817" s="13" t="s">
        <v>0</v>
      </c>
      <c r="C1817">
        <v>42705</v>
      </c>
      <c r="D1817" t="s">
        <v>85</v>
      </c>
    </row>
    <row r="1818" spans="1:4" x14ac:dyDescent="0.3">
      <c r="A1818" s="13" t="s">
        <v>32</v>
      </c>
      <c r="B1818" s="13" t="s">
        <v>0</v>
      </c>
      <c r="C1818">
        <v>42795</v>
      </c>
      <c r="D1818" t="s">
        <v>84</v>
      </c>
    </row>
    <row r="1819" spans="1:4" x14ac:dyDescent="0.3">
      <c r="A1819" s="13" t="s">
        <v>32</v>
      </c>
      <c r="B1819" s="13" t="s">
        <v>0</v>
      </c>
      <c r="C1819">
        <v>42795</v>
      </c>
      <c r="D1819" t="s">
        <v>85</v>
      </c>
    </row>
    <row r="1820" spans="1:4" x14ac:dyDescent="0.3">
      <c r="A1820" s="13" t="s">
        <v>32</v>
      </c>
      <c r="B1820" s="13" t="s">
        <v>0</v>
      </c>
      <c r="C1820">
        <v>42887</v>
      </c>
      <c r="D1820" t="s">
        <v>84</v>
      </c>
    </row>
    <row r="1821" spans="1:4" x14ac:dyDescent="0.3">
      <c r="A1821" s="13" t="s">
        <v>32</v>
      </c>
      <c r="B1821" s="13" t="s">
        <v>0</v>
      </c>
      <c r="C1821">
        <v>42887</v>
      </c>
      <c r="D1821" t="s">
        <v>85</v>
      </c>
    </row>
    <row r="1822" spans="1:4" x14ac:dyDescent="0.3">
      <c r="A1822" s="13" t="s">
        <v>32</v>
      </c>
      <c r="B1822" s="13" t="s">
        <v>0</v>
      </c>
      <c r="C1822">
        <v>42979</v>
      </c>
      <c r="D1822" t="s">
        <v>84</v>
      </c>
    </row>
    <row r="1823" spans="1:4" x14ac:dyDescent="0.3">
      <c r="A1823" s="13" t="s">
        <v>32</v>
      </c>
      <c r="B1823" s="13" t="s">
        <v>0</v>
      </c>
      <c r="C1823">
        <v>42979</v>
      </c>
      <c r="D1823" t="s">
        <v>85</v>
      </c>
    </row>
    <row r="1824" spans="1:4" x14ac:dyDescent="0.3">
      <c r="A1824" s="13" t="s">
        <v>32</v>
      </c>
      <c r="B1824" s="13" t="s">
        <v>0</v>
      </c>
      <c r="C1824">
        <v>43070</v>
      </c>
      <c r="D1824" t="s">
        <v>84</v>
      </c>
    </row>
    <row r="1825" spans="1:4" x14ac:dyDescent="0.3">
      <c r="A1825" s="13" t="s">
        <v>32</v>
      </c>
      <c r="B1825" s="13" t="s">
        <v>0</v>
      </c>
      <c r="C1825">
        <v>43070</v>
      </c>
      <c r="D1825" t="s">
        <v>85</v>
      </c>
    </row>
    <row r="1826" spans="1:4" x14ac:dyDescent="0.3">
      <c r="A1826" s="13" t="s">
        <v>32</v>
      </c>
      <c r="B1826" s="13" t="s">
        <v>0</v>
      </c>
      <c r="C1826">
        <v>43160</v>
      </c>
      <c r="D1826" t="s">
        <v>84</v>
      </c>
    </row>
    <row r="1827" spans="1:4" x14ac:dyDescent="0.3">
      <c r="A1827" s="13" t="s">
        <v>32</v>
      </c>
      <c r="B1827" s="13" t="s">
        <v>0</v>
      </c>
      <c r="C1827">
        <v>43160</v>
      </c>
      <c r="D1827" t="s">
        <v>85</v>
      </c>
    </row>
    <row r="1828" spans="1:4" x14ac:dyDescent="0.3">
      <c r="A1828" s="13" t="s">
        <v>32</v>
      </c>
      <c r="B1828" s="13" t="s">
        <v>0</v>
      </c>
      <c r="C1828">
        <v>43252</v>
      </c>
      <c r="D1828" t="s">
        <v>84</v>
      </c>
    </row>
    <row r="1829" spans="1:4" x14ac:dyDescent="0.3">
      <c r="A1829" s="13" t="s">
        <v>32</v>
      </c>
      <c r="B1829" s="13" t="s">
        <v>0</v>
      </c>
      <c r="C1829">
        <v>43252</v>
      </c>
      <c r="D1829" t="s">
        <v>85</v>
      </c>
    </row>
    <row r="1830" spans="1:4" x14ac:dyDescent="0.3">
      <c r="A1830" s="13" t="s">
        <v>32</v>
      </c>
      <c r="B1830" s="13" t="s">
        <v>0</v>
      </c>
      <c r="C1830">
        <v>43344</v>
      </c>
      <c r="D1830" t="s">
        <v>84</v>
      </c>
    </row>
    <row r="1831" spans="1:4" x14ac:dyDescent="0.3">
      <c r="A1831" s="13" t="s">
        <v>32</v>
      </c>
      <c r="B1831" s="13" t="s">
        <v>0</v>
      </c>
      <c r="C1831">
        <v>43344</v>
      </c>
      <c r="D1831" t="s">
        <v>85</v>
      </c>
    </row>
    <row r="1832" spans="1:4" x14ac:dyDescent="0.3">
      <c r="A1832" s="13" t="s">
        <v>32</v>
      </c>
      <c r="B1832" s="13" t="s">
        <v>0</v>
      </c>
      <c r="C1832">
        <v>43435</v>
      </c>
      <c r="D1832" t="s">
        <v>84</v>
      </c>
    </row>
    <row r="1833" spans="1:4" x14ac:dyDescent="0.3">
      <c r="A1833" s="13" t="s">
        <v>32</v>
      </c>
      <c r="B1833" s="13" t="s">
        <v>0</v>
      </c>
      <c r="C1833">
        <v>43435</v>
      </c>
      <c r="D1833" t="s">
        <v>85</v>
      </c>
    </row>
    <row r="1834" spans="1:4" x14ac:dyDescent="0.3">
      <c r="A1834" s="13" t="s">
        <v>32</v>
      </c>
      <c r="B1834" s="13" t="s">
        <v>0</v>
      </c>
      <c r="C1834">
        <v>43525</v>
      </c>
      <c r="D1834" t="s">
        <v>84</v>
      </c>
    </row>
    <row r="1835" spans="1:4" x14ac:dyDescent="0.3">
      <c r="A1835" s="13" t="s">
        <v>32</v>
      </c>
      <c r="B1835" s="13" t="s">
        <v>0</v>
      </c>
      <c r="C1835">
        <v>43525</v>
      </c>
      <c r="D1835" t="s">
        <v>85</v>
      </c>
    </row>
    <row r="1836" spans="1:4" x14ac:dyDescent="0.3">
      <c r="A1836" s="13" t="s">
        <v>32</v>
      </c>
      <c r="B1836" s="13" t="s">
        <v>0</v>
      </c>
      <c r="C1836">
        <v>43617</v>
      </c>
      <c r="D1836" t="s">
        <v>84</v>
      </c>
    </row>
    <row r="1837" spans="1:4" x14ac:dyDescent="0.3">
      <c r="A1837" s="13" t="s">
        <v>32</v>
      </c>
      <c r="B1837" s="13" t="s">
        <v>0</v>
      </c>
      <c r="C1837">
        <v>43617</v>
      </c>
      <c r="D1837" t="s">
        <v>85</v>
      </c>
    </row>
    <row r="1838" spans="1:4" x14ac:dyDescent="0.3">
      <c r="A1838" s="13" t="s">
        <v>32</v>
      </c>
      <c r="B1838" s="13" t="s">
        <v>0</v>
      </c>
      <c r="C1838">
        <v>43709</v>
      </c>
      <c r="D1838" t="s">
        <v>84</v>
      </c>
    </row>
    <row r="1839" spans="1:4" x14ac:dyDescent="0.3">
      <c r="A1839" s="13" t="s">
        <v>32</v>
      </c>
      <c r="B1839" s="13" t="s">
        <v>0</v>
      </c>
      <c r="C1839">
        <v>43709</v>
      </c>
      <c r="D1839" t="s">
        <v>85</v>
      </c>
    </row>
    <row r="1840" spans="1:4" x14ac:dyDescent="0.3">
      <c r="A1840" s="13" t="s">
        <v>32</v>
      </c>
      <c r="B1840" s="13" t="s">
        <v>0</v>
      </c>
      <c r="C1840">
        <v>43800</v>
      </c>
      <c r="D1840" t="s">
        <v>84</v>
      </c>
    </row>
    <row r="1841" spans="1:4" x14ac:dyDescent="0.3">
      <c r="A1841" s="13" t="s">
        <v>32</v>
      </c>
      <c r="B1841" s="13" t="s">
        <v>0</v>
      </c>
      <c r="C1841">
        <v>43800</v>
      </c>
      <c r="D1841" t="s">
        <v>85</v>
      </c>
    </row>
    <row r="1842" spans="1:4" x14ac:dyDescent="0.3">
      <c r="A1842" s="13" t="s">
        <v>45</v>
      </c>
      <c r="B1842" s="13" t="s">
        <v>46</v>
      </c>
      <c r="C1842">
        <v>42064</v>
      </c>
      <c r="D1842" t="s">
        <v>84</v>
      </c>
    </row>
    <row r="1843" spans="1:4" x14ac:dyDescent="0.3">
      <c r="A1843" s="13" t="s">
        <v>45</v>
      </c>
      <c r="B1843" s="13" t="s">
        <v>46</v>
      </c>
      <c r="C1843">
        <v>42064</v>
      </c>
      <c r="D1843" t="s">
        <v>85</v>
      </c>
    </row>
    <row r="1844" spans="1:4" x14ac:dyDescent="0.3">
      <c r="A1844" s="13" t="s">
        <v>45</v>
      </c>
      <c r="B1844" s="13" t="s">
        <v>46</v>
      </c>
      <c r="C1844">
        <v>42156</v>
      </c>
      <c r="D1844" t="s">
        <v>84</v>
      </c>
    </row>
    <row r="1845" spans="1:4" x14ac:dyDescent="0.3">
      <c r="A1845" s="13" t="s">
        <v>45</v>
      </c>
      <c r="B1845" s="13" t="s">
        <v>46</v>
      </c>
      <c r="C1845">
        <v>42156</v>
      </c>
      <c r="D1845" t="s">
        <v>85</v>
      </c>
    </row>
    <row r="1846" spans="1:4" x14ac:dyDescent="0.3">
      <c r="A1846" s="13" t="s">
        <v>45</v>
      </c>
      <c r="B1846" s="13" t="s">
        <v>46</v>
      </c>
      <c r="C1846">
        <v>42248</v>
      </c>
      <c r="D1846" t="s">
        <v>84</v>
      </c>
    </row>
    <row r="1847" spans="1:4" x14ac:dyDescent="0.3">
      <c r="A1847" s="13" t="s">
        <v>45</v>
      </c>
      <c r="B1847" s="13" t="s">
        <v>46</v>
      </c>
      <c r="C1847">
        <v>42248</v>
      </c>
      <c r="D1847" t="s">
        <v>85</v>
      </c>
    </row>
    <row r="1848" spans="1:4" x14ac:dyDescent="0.3">
      <c r="A1848" s="13" t="s">
        <v>45</v>
      </c>
      <c r="B1848" s="13" t="s">
        <v>46</v>
      </c>
      <c r="C1848">
        <v>42339</v>
      </c>
      <c r="D1848" t="s">
        <v>84</v>
      </c>
    </row>
    <row r="1849" spans="1:4" x14ac:dyDescent="0.3">
      <c r="A1849" s="13" t="s">
        <v>45</v>
      </c>
      <c r="B1849" s="13" t="s">
        <v>46</v>
      </c>
      <c r="C1849">
        <v>42339</v>
      </c>
      <c r="D1849" t="s">
        <v>85</v>
      </c>
    </row>
    <row r="1850" spans="1:4" x14ac:dyDescent="0.3">
      <c r="A1850" s="13" t="s">
        <v>45</v>
      </c>
      <c r="B1850" s="13" t="s">
        <v>46</v>
      </c>
      <c r="C1850">
        <v>42430</v>
      </c>
      <c r="D1850" t="s">
        <v>84</v>
      </c>
    </row>
    <row r="1851" spans="1:4" x14ac:dyDescent="0.3">
      <c r="A1851" s="13" t="s">
        <v>45</v>
      </c>
      <c r="B1851" s="13" t="s">
        <v>46</v>
      </c>
      <c r="C1851">
        <v>42430</v>
      </c>
      <c r="D1851" t="s">
        <v>85</v>
      </c>
    </row>
    <row r="1852" spans="1:4" x14ac:dyDescent="0.3">
      <c r="A1852" s="13" t="s">
        <v>45</v>
      </c>
      <c r="B1852" s="13" t="s">
        <v>46</v>
      </c>
      <c r="C1852">
        <v>42522</v>
      </c>
      <c r="D1852" t="s">
        <v>84</v>
      </c>
    </row>
    <row r="1853" spans="1:4" x14ac:dyDescent="0.3">
      <c r="A1853" s="13" t="s">
        <v>45</v>
      </c>
      <c r="B1853" s="13" t="s">
        <v>46</v>
      </c>
      <c r="C1853">
        <v>42522</v>
      </c>
      <c r="D1853" t="s">
        <v>85</v>
      </c>
    </row>
    <row r="1854" spans="1:4" x14ac:dyDescent="0.3">
      <c r="A1854" s="13" t="s">
        <v>45</v>
      </c>
      <c r="B1854" s="13" t="s">
        <v>46</v>
      </c>
      <c r="C1854">
        <v>42614</v>
      </c>
      <c r="D1854" t="s">
        <v>84</v>
      </c>
    </row>
    <row r="1855" spans="1:4" x14ac:dyDescent="0.3">
      <c r="A1855" s="13" t="s">
        <v>45</v>
      </c>
      <c r="B1855" s="13" t="s">
        <v>46</v>
      </c>
      <c r="C1855">
        <v>42614</v>
      </c>
      <c r="D1855" t="s">
        <v>85</v>
      </c>
    </row>
    <row r="1856" spans="1:4" x14ac:dyDescent="0.3">
      <c r="A1856" s="13" t="s">
        <v>45</v>
      </c>
      <c r="B1856" s="13" t="s">
        <v>46</v>
      </c>
      <c r="C1856">
        <v>42705</v>
      </c>
      <c r="D1856" t="s">
        <v>84</v>
      </c>
    </row>
    <row r="1857" spans="1:4" x14ac:dyDescent="0.3">
      <c r="A1857" s="13" t="s">
        <v>45</v>
      </c>
      <c r="B1857" s="13" t="s">
        <v>46</v>
      </c>
      <c r="C1857">
        <v>42705</v>
      </c>
      <c r="D1857" t="s">
        <v>85</v>
      </c>
    </row>
    <row r="1858" spans="1:4" x14ac:dyDescent="0.3">
      <c r="A1858" s="13" t="s">
        <v>45</v>
      </c>
      <c r="B1858" s="13" t="s">
        <v>46</v>
      </c>
      <c r="C1858">
        <v>42795</v>
      </c>
      <c r="D1858" t="s">
        <v>84</v>
      </c>
    </row>
    <row r="1859" spans="1:4" x14ac:dyDescent="0.3">
      <c r="A1859" s="13" t="s">
        <v>45</v>
      </c>
      <c r="B1859" s="13" t="s">
        <v>46</v>
      </c>
      <c r="C1859">
        <v>42795</v>
      </c>
      <c r="D1859" t="s">
        <v>85</v>
      </c>
    </row>
    <row r="1860" spans="1:4" x14ac:dyDescent="0.3">
      <c r="A1860" s="13" t="s">
        <v>45</v>
      </c>
      <c r="B1860" s="13" t="s">
        <v>46</v>
      </c>
      <c r="C1860">
        <v>42887</v>
      </c>
      <c r="D1860" t="s">
        <v>84</v>
      </c>
    </row>
    <row r="1861" spans="1:4" x14ac:dyDescent="0.3">
      <c r="A1861" s="13" t="s">
        <v>45</v>
      </c>
      <c r="B1861" s="13" t="s">
        <v>46</v>
      </c>
      <c r="C1861">
        <v>42887</v>
      </c>
      <c r="D1861" t="s">
        <v>85</v>
      </c>
    </row>
    <row r="1862" spans="1:4" x14ac:dyDescent="0.3">
      <c r="A1862" s="13" t="s">
        <v>45</v>
      </c>
      <c r="B1862" s="13" t="s">
        <v>46</v>
      </c>
      <c r="C1862">
        <v>42979</v>
      </c>
      <c r="D1862" t="s">
        <v>84</v>
      </c>
    </row>
    <row r="1863" spans="1:4" x14ac:dyDescent="0.3">
      <c r="A1863" s="13" t="s">
        <v>45</v>
      </c>
      <c r="B1863" s="13" t="s">
        <v>46</v>
      </c>
      <c r="C1863">
        <v>42979</v>
      </c>
      <c r="D1863" t="s">
        <v>85</v>
      </c>
    </row>
    <row r="1864" spans="1:4" x14ac:dyDescent="0.3">
      <c r="A1864" s="13" t="s">
        <v>45</v>
      </c>
      <c r="B1864" s="13" t="s">
        <v>46</v>
      </c>
      <c r="C1864">
        <v>43070</v>
      </c>
      <c r="D1864" t="s">
        <v>84</v>
      </c>
    </row>
    <row r="1865" spans="1:4" x14ac:dyDescent="0.3">
      <c r="A1865" s="13" t="s">
        <v>45</v>
      </c>
      <c r="B1865" s="13" t="s">
        <v>46</v>
      </c>
      <c r="C1865">
        <v>43070</v>
      </c>
      <c r="D1865" t="s">
        <v>85</v>
      </c>
    </row>
    <row r="1866" spans="1:4" x14ac:dyDescent="0.3">
      <c r="A1866" s="13" t="s">
        <v>45</v>
      </c>
      <c r="B1866" s="13" t="s">
        <v>46</v>
      </c>
      <c r="C1866">
        <v>43160</v>
      </c>
      <c r="D1866" t="s">
        <v>84</v>
      </c>
    </row>
    <row r="1867" spans="1:4" x14ac:dyDescent="0.3">
      <c r="A1867" s="13" t="s">
        <v>45</v>
      </c>
      <c r="B1867" s="13" t="s">
        <v>46</v>
      </c>
      <c r="C1867">
        <v>43160</v>
      </c>
      <c r="D1867" t="s">
        <v>85</v>
      </c>
    </row>
    <row r="1868" spans="1:4" x14ac:dyDescent="0.3">
      <c r="A1868" s="13" t="s">
        <v>45</v>
      </c>
      <c r="B1868" s="13" t="s">
        <v>46</v>
      </c>
      <c r="C1868">
        <v>43252</v>
      </c>
      <c r="D1868" t="s">
        <v>84</v>
      </c>
    </row>
    <row r="1869" spans="1:4" x14ac:dyDescent="0.3">
      <c r="A1869" s="13" t="s">
        <v>45</v>
      </c>
      <c r="B1869" s="13" t="s">
        <v>46</v>
      </c>
      <c r="C1869">
        <v>43252</v>
      </c>
      <c r="D1869" t="s">
        <v>85</v>
      </c>
    </row>
    <row r="1870" spans="1:4" x14ac:dyDescent="0.3">
      <c r="A1870" s="13" t="s">
        <v>45</v>
      </c>
      <c r="B1870" s="13" t="s">
        <v>46</v>
      </c>
      <c r="C1870">
        <v>43344</v>
      </c>
      <c r="D1870" t="s">
        <v>84</v>
      </c>
    </row>
    <row r="1871" spans="1:4" x14ac:dyDescent="0.3">
      <c r="A1871" s="13" t="s">
        <v>45</v>
      </c>
      <c r="B1871" s="13" t="s">
        <v>46</v>
      </c>
      <c r="C1871">
        <v>43344</v>
      </c>
      <c r="D1871" t="s">
        <v>85</v>
      </c>
    </row>
    <row r="1872" spans="1:4" x14ac:dyDescent="0.3">
      <c r="A1872" s="13" t="s">
        <v>45</v>
      </c>
      <c r="B1872" s="13" t="s">
        <v>46</v>
      </c>
      <c r="C1872">
        <v>43435</v>
      </c>
      <c r="D1872" t="s">
        <v>84</v>
      </c>
    </row>
    <row r="1873" spans="1:4" x14ac:dyDescent="0.3">
      <c r="A1873" s="13" t="s">
        <v>45</v>
      </c>
      <c r="B1873" s="13" t="s">
        <v>46</v>
      </c>
      <c r="C1873">
        <v>43435</v>
      </c>
      <c r="D1873" t="s">
        <v>85</v>
      </c>
    </row>
    <row r="1874" spans="1:4" x14ac:dyDescent="0.3">
      <c r="A1874" s="13" t="s">
        <v>45</v>
      </c>
      <c r="B1874" s="13" t="s">
        <v>46</v>
      </c>
      <c r="C1874">
        <v>43525</v>
      </c>
      <c r="D1874" t="s">
        <v>84</v>
      </c>
    </row>
    <row r="1875" spans="1:4" x14ac:dyDescent="0.3">
      <c r="A1875" s="13" t="s">
        <v>45</v>
      </c>
      <c r="B1875" s="13" t="s">
        <v>46</v>
      </c>
      <c r="C1875">
        <v>43525</v>
      </c>
      <c r="D1875" t="s">
        <v>85</v>
      </c>
    </row>
    <row r="1876" spans="1:4" x14ac:dyDescent="0.3">
      <c r="A1876" s="13" t="s">
        <v>45</v>
      </c>
      <c r="B1876" s="13" t="s">
        <v>46</v>
      </c>
      <c r="C1876">
        <v>43617</v>
      </c>
      <c r="D1876" t="s">
        <v>84</v>
      </c>
    </row>
    <row r="1877" spans="1:4" x14ac:dyDescent="0.3">
      <c r="A1877" s="13" t="s">
        <v>45</v>
      </c>
      <c r="B1877" s="13" t="s">
        <v>46</v>
      </c>
      <c r="C1877">
        <v>43617</v>
      </c>
      <c r="D1877" t="s">
        <v>85</v>
      </c>
    </row>
    <row r="1878" spans="1:4" x14ac:dyDescent="0.3">
      <c r="A1878" s="13" t="s">
        <v>45</v>
      </c>
      <c r="B1878" s="13" t="s">
        <v>46</v>
      </c>
      <c r="C1878">
        <v>43709</v>
      </c>
      <c r="D1878" t="s">
        <v>84</v>
      </c>
    </row>
    <row r="1879" spans="1:4" x14ac:dyDescent="0.3">
      <c r="A1879" s="13" t="s">
        <v>45</v>
      </c>
      <c r="B1879" s="13" t="s">
        <v>46</v>
      </c>
      <c r="C1879">
        <v>43709</v>
      </c>
      <c r="D1879" t="s">
        <v>85</v>
      </c>
    </row>
    <row r="1880" spans="1:4" x14ac:dyDescent="0.3">
      <c r="A1880" s="13" t="s">
        <v>45</v>
      </c>
      <c r="B1880" s="13" t="s">
        <v>46</v>
      </c>
      <c r="C1880">
        <v>43800</v>
      </c>
      <c r="D1880" t="s">
        <v>84</v>
      </c>
    </row>
    <row r="1881" spans="1:4" x14ac:dyDescent="0.3">
      <c r="A1881" s="13" t="s">
        <v>45</v>
      </c>
      <c r="B1881" s="13" t="s">
        <v>46</v>
      </c>
      <c r="C1881">
        <v>43800</v>
      </c>
      <c r="D1881" t="s">
        <v>85</v>
      </c>
    </row>
    <row r="1882" spans="1:4" x14ac:dyDescent="0.3">
      <c r="A1882" s="13" t="s">
        <v>45</v>
      </c>
      <c r="B1882" s="13" t="s">
        <v>47</v>
      </c>
      <c r="C1882">
        <v>42064</v>
      </c>
      <c r="D1882" t="s">
        <v>84</v>
      </c>
    </row>
    <row r="1883" spans="1:4" x14ac:dyDescent="0.3">
      <c r="A1883" s="13" t="s">
        <v>45</v>
      </c>
      <c r="B1883" s="13" t="s">
        <v>47</v>
      </c>
      <c r="C1883">
        <v>42064</v>
      </c>
      <c r="D1883" t="s">
        <v>85</v>
      </c>
    </row>
    <row r="1884" spans="1:4" x14ac:dyDescent="0.3">
      <c r="A1884" s="13" t="s">
        <v>45</v>
      </c>
      <c r="B1884" s="13" t="s">
        <v>47</v>
      </c>
      <c r="C1884">
        <v>42156</v>
      </c>
      <c r="D1884" t="s">
        <v>84</v>
      </c>
    </row>
    <row r="1885" spans="1:4" x14ac:dyDescent="0.3">
      <c r="A1885" s="13" t="s">
        <v>45</v>
      </c>
      <c r="B1885" s="13" t="s">
        <v>47</v>
      </c>
      <c r="C1885">
        <v>42156</v>
      </c>
      <c r="D1885" t="s">
        <v>85</v>
      </c>
    </row>
    <row r="1886" spans="1:4" x14ac:dyDescent="0.3">
      <c r="A1886" s="13" t="s">
        <v>45</v>
      </c>
      <c r="B1886" s="13" t="s">
        <v>47</v>
      </c>
      <c r="C1886">
        <v>42248</v>
      </c>
      <c r="D1886" t="s">
        <v>84</v>
      </c>
    </row>
    <row r="1887" spans="1:4" x14ac:dyDescent="0.3">
      <c r="A1887" s="13" t="s">
        <v>45</v>
      </c>
      <c r="B1887" s="13" t="s">
        <v>47</v>
      </c>
      <c r="C1887">
        <v>42248</v>
      </c>
      <c r="D1887" t="s">
        <v>85</v>
      </c>
    </row>
    <row r="1888" spans="1:4" x14ac:dyDescent="0.3">
      <c r="A1888" s="13" t="s">
        <v>45</v>
      </c>
      <c r="B1888" s="13" t="s">
        <v>47</v>
      </c>
      <c r="C1888">
        <v>42339</v>
      </c>
      <c r="D1888" t="s">
        <v>84</v>
      </c>
    </row>
    <row r="1889" spans="1:4" x14ac:dyDescent="0.3">
      <c r="A1889" s="13" t="s">
        <v>45</v>
      </c>
      <c r="B1889" s="13" t="s">
        <v>47</v>
      </c>
      <c r="C1889">
        <v>42339</v>
      </c>
      <c r="D1889" t="s">
        <v>85</v>
      </c>
    </row>
    <row r="1890" spans="1:4" x14ac:dyDescent="0.3">
      <c r="A1890" s="13" t="s">
        <v>45</v>
      </c>
      <c r="B1890" s="13" t="s">
        <v>47</v>
      </c>
      <c r="C1890">
        <v>42430</v>
      </c>
      <c r="D1890" t="s">
        <v>84</v>
      </c>
    </row>
    <row r="1891" spans="1:4" x14ac:dyDescent="0.3">
      <c r="A1891" s="13" t="s">
        <v>45</v>
      </c>
      <c r="B1891" s="13" t="s">
        <v>47</v>
      </c>
      <c r="C1891">
        <v>42430</v>
      </c>
      <c r="D1891" t="s">
        <v>85</v>
      </c>
    </row>
    <row r="1892" spans="1:4" x14ac:dyDescent="0.3">
      <c r="A1892" s="13" t="s">
        <v>45</v>
      </c>
      <c r="B1892" s="13" t="s">
        <v>47</v>
      </c>
      <c r="C1892">
        <v>42522</v>
      </c>
      <c r="D1892" t="s">
        <v>84</v>
      </c>
    </row>
    <row r="1893" spans="1:4" x14ac:dyDescent="0.3">
      <c r="A1893" s="13" t="s">
        <v>45</v>
      </c>
      <c r="B1893" s="13" t="s">
        <v>47</v>
      </c>
      <c r="C1893">
        <v>42522</v>
      </c>
      <c r="D1893" t="s">
        <v>85</v>
      </c>
    </row>
    <row r="1894" spans="1:4" x14ac:dyDescent="0.3">
      <c r="A1894" s="13" t="s">
        <v>45</v>
      </c>
      <c r="B1894" s="13" t="s">
        <v>47</v>
      </c>
      <c r="C1894">
        <v>42614</v>
      </c>
      <c r="D1894" t="s">
        <v>84</v>
      </c>
    </row>
    <row r="1895" spans="1:4" x14ac:dyDescent="0.3">
      <c r="A1895" s="13" t="s">
        <v>45</v>
      </c>
      <c r="B1895" s="13" t="s">
        <v>47</v>
      </c>
      <c r="C1895">
        <v>42614</v>
      </c>
      <c r="D1895" t="s">
        <v>85</v>
      </c>
    </row>
    <row r="1896" spans="1:4" x14ac:dyDescent="0.3">
      <c r="A1896" s="13" t="s">
        <v>45</v>
      </c>
      <c r="B1896" s="13" t="s">
        <v>47</v>
      </c>
      <c r="C1896">
        <v>42705</v>
      </c>
      <c r="D1896" t="s">
        <v>84</v>
      </c>
    </row>
    <row r="1897" spans="1:4" x14ac:dyDescent="0.3">
      <c r="A1897" s="13" t="s">
        <v>45</v>
      </c>
      <c r="B1897" s="13" t="s">
        <v>47</v>
      </c>
      <c r="C1897">
        <v>42705</v>
      </c>
      <c r="D1897" t="s">
        <v>85</v>
      </c>
    </row>
    <row r="1898" spans="1:4" x14ac:dyDescent="0.3">
      <c r="A1898" s="13" t="s">
        <v>45</v>
      </c>
      <c r="B1898" s="13" t="s">
        <v>47</v>
      </c>
      <c r="C1898">
        <v>42795</v>
      </c>
      <c r="D1898" t="s">
        <v>84</v>
      </c>
    </row>
    <row r="1899" spans="1:4" x14ac:dyDescent="0.3">
      <c r="A1899" s="13" t="s">
        <v>45</v>
      </c>
      <c r="B1899" s="13" t="s">
        <v>47</v>
      </c>
      <c r="C1899">
        <v>42795</v>
      </c>
      <c r="D1899" t="s">
        <v>85</v>
      </c>
    </row>
    <row r="1900" spans="1:4" x14ac:dyDescent="0.3">
      <c r="A1900" s="13" t="s">
        <v>45</v>
      </c>
      <c r="B1900" s="13" t="s">
        <v>47</v>
      </c>
      <c r="C1900">
        <v>42887</v>
      </c>
      <c r="D1900" t="s">
        <v>84</v>
      </c>
    </row>
    <row r="1901" spans="1:4" x14ac:dyDescent="0.3">
      <c r="A1901" s="13" t="s">
        <v>45</v>
      </c>
      <c r="B1901" s="13" t="s">
        <v>47</v>
      </c>
      <c r="C1901">
        <v>42887</v>
      </c>
      <c r="D1901" t="s">
        <v>85</v>
      </c>
    </row>
    <row r="1902" spans="1:4" x14ac:dyDescent="0.3">
      <c r="A1902" s="13" t="s">
        <v>45</v>
      </c>
      <c r="B1902" s="13" t="s">
        <v>47</v>
      </c>
      <c r="C1902">
        <v>42979</v>
      </c>
      <c r="D1902" t="s">
        <v>84</v>
      </c>
    </row>
    <row r="1903" spans="1:4" x14ac:dyDescent="0.3">
      <c r="A1903" s="13" t="s">
        <v>45</v>
      </c>
      <c r="B1903" s="13" t="s">
        <v>47</v>
      </c>
      <c r="C1903">
        <v>42979</v>
      </c>
      <c r="D1903" t="s">
        <v>85</v>
      </c>
    </row>
    <row r="1904" spans="1:4" x14ac:dyDescent="0.3">
      <c r="A1904" s="13" t="s">
        <v>45</v>
      </c>
      <c r="B1904" s="13" t="s">
        <v>47</v>
      </c>
      <c r="C1904">
        <v>43070</v>
      </c>
      <c r="D1904" t="s">
        <v>84</v>
      </c>
    </row>
    <row r="1905" spans="1:4" x14ac:dyDescent="0.3">
      <c r="A1905" s="13" t="s">
        <v>45</v>
      </c>
      <c r="B1905" s="13" t="s">
        <v>47</v>
      </c>
      <c r="C1905">
        <v>43070</v>
      </c>
      <c r="D1905" t="s">
        <v>85</v>
      </c>
    </row>
    <row r="1906" spans="1:4" x14ac:dyDescent="0.3">
      <c r="A1906" s="13" t="s">
        <v>45</v>
      </c>
      <c r="B1906" s="13" t="s">
        <v>47</v>
      </c>
      <c r="C1906">
        <v>43160</v>
      </c>
      <c r="D1906" t="s">
        <v>84</v>
      </c>
    </row>
    <row r="1907" spans="1:4" x14ac:dyDescent="0.3">
      <c r="A1907" s="13" t="s">
        <v>45</v>
      </c>
      <c r="B1907" s="13" t="s">
        <v>47</v>
      </c>
      <c r="C1907">
        <v>43160</v>
      </c>
      <c r="D1907" t="s">
        <v>85</v>
      </c>
    </row>
    <row r="1908" spans="1:4" x14ac:dyDescent="0.3">
      <c r="A1908" s="13" t="s">
        <v>45</v>
      </c>
      <c r="B1908" s="13" t="s">
        <v>47</v>
      </c>
      <c r="C1908">
        <v>43252</v>
      </c>
      <c r="D1908" t="s">
        <v>84</v>
      </c>
    </row>
    <row r="1909" spans="1:4" x14ac:dyDescent="0.3">
      <c r="A1909" s="13" t="s">
        <v>45</v>
      </c>
      <c r="B1909" s="13" t="s">
        <v>47</v>
      </c>
      <c r="C1909">
        <v>43252</v>
      </c>
      <c r="D1909" t="s">
        <v>85</v>
      </c>
    </row>
    <row r="1910" spans="1:4" x14ac:dyDescent="0.3">
      <c r="A1910" s="13" t="s">
        <v>45</v>
      </c>
      <c r="B1910" s="13" t="s">
        <v>47</v>
      </c>
      <c r="C1910">
        <v>43344</v>
      </c>
      <c r="D1910" t="s">
        <v>84</v>
      </c>
    </row>
    <row r="1911" spans="1:4" x14ac:dyDescent="0.3">
      <c r="A1911" s="13" t="s">
        <v>45</v>
      </c>
      <c r="B1911" s="13" t="s">
        <v>47</v>
      </c>
      <c r="C1911">
        <v>43344</v>
      </c>
      <c r="D1911" t="s">
        <v>85</v>
      </c>
    </row>
    <row r="1912" spans="1:4" x14ac:dyDescent="0.3">
      <c r="A1912" s="13" t="s">
        <v>45</v>
      </c>
      <c r="B1912" s="13" t="s">
        <v>47</v>
      </c>
      <c r="C1912">
        <v>43435</v>
      </c>
      <c r="D1912" t="s">
        <v>84</v>
      </c>
    </row>
    <row r="1913" spans="1:4" x14ac:dyDescent="0.3">
      <c r="A1913" s="13" t="s">
        <v>45</v>
      </c>
      <c r="B1913" s="13" t="s">
        <v>47</v>
      </c>
      <c r="C1913">
        <v>43435</v>
      </c>
      <c r="D1913" t="s">
        <v>85</v>
      </c>
    </row>
    <row r="1914" spans="1:4" x14ac:dyDescent="0.3">
      <c r="A1914" s="13" t="s">
        <v>45</v>
      </c>
      <c r="B1914" s="13" t="s">
        <v>47</v>
      </c>
      <c r="C1914">
        <v>43525</v>
      </c>
      <c r="D1914" t="s">
        <v>84</v>
      </c>
    </row>
    <row r="1915" spans="1:4" x14ac:dyDescent="0.3">
      <c r="A1915" s="13" t="s">
        <v>45</v>
      </c>
      <c r="B1915" s="13" t="s">
        <v>47</v>
      </c>
      <c r="C1915">
        <v>43525</v>
      </c>
      <c r="D1915" t="s">
        <v>85</v>
      </c>
    </row>
    <row r="1916" spans="1:4" x14ac:dyDescent="0.3">
      <c r="A1916" s="13" t="s">
        <v>45</v>
      </c>
      <c r="B1916" s="13" t="s">
        <v>47</v>
      </c>
      <c r="C1916">
        <v>43617</v>
      </c>
      <c r="D1916" t="s">
        <v>84</v>
      </c>
    </row>
    <row r="1917" spans="1:4" x14ac:dyDescent="0.3">
      <c r="A1917" s="13" t="s">
        <v>45</v>
      </c>
      <c r="B1917" s="13" t="s">
        <v>47</v>
      </c>
      <c r="C1917">
        <v>43617</v>
      </c>
      <c r="D1917" t="s">
        <v>85</v>
      </c>
    </row>
    <row r="1918" spans="1:4" x14ac:dyDescent="0.3">
      <c r="A1918" s="13" t="s">
        <v>45</v>
      </c>
      <c r="B1918" s="13" t="s">
        <v>47</v>
      </c>
      <c r="C1918">
        <v>43709</v>
      </c>
      <c r="D1918" t="s">
        <v>84</v>
      </c>
    </row>
    <row r="1919" spans="1:4" x14ac:dyDescent="0.3">
      <c r="A1919" s="13" t="s">
        <v>45</v>
      </c>
      <c r="B1919" s="13" t="s">
        <v>47</v>
      </c>
      <c r="C1919">
        <v>43709</v>
      </c>
      <c r="D1919" t="s">
        <v>85</v>
      </c>
    </row>
    <row r="1920" spans="1:4" x14ac:dyDescent="0.3">
      <c r="A1920" s="13" t="s">
        <v>45</v>
      </c>
      <c r="B1920" s="13" t="s">
        <v>47</v>
      </c>
      <c r="C1920">
        <v>43800</v>
      </c>
      <c r="D1920" t="s">
        <v>84</v>
      </c>
    </row>
    <row r="1921" spans="1:4" x14ac:dyDescent="0.3">
      <c r="A1921" s="13" t="s">
        <v>45</v>
      </c>
      <c r="B1921" s="13" t="s">
        <v>47</v>
      </c>
      <c r="C1921">
        <v>43800</v>
      </c>
      <c r="D1921" t="s">
        <v>85</v>
      </c>
    </row>
    <row r="1922" spans="1:4" x14ac:dyDescent="0.3">
      <c r="A1922" s="13" t="s">
        <v>45</v>
      </c>
      <c r="B1922" s="13" t="s">
        <v>48</v>
      </c>
      <c r="C1922">
        <v>42064</v>
      </c>
      <c r="D1922" t="s">
        <v>84</v>
      </c>
    </row>
    <row r="1923" spans="1:4" x14ac:dyDescent="0.3">
      <c r="A1923" s="13" t="s">
        <v>45</v>
      </c>
      <c r="B1923" s="13" t="s">
        <v>48</v>
      </c>
      <c r="C1923">
        <v>42064</v>
      </c>
      <c r="D1923" t="s">
        <v>85</v>
      </c>
    </row>
    <row r="1924" spans="1:4" x14ac:dyDescent="0.3">
      <c r="A1924" s="13" t="s">
        <v>45</v>
      </c>
      <c r="B1924" s="13" t="s">
        <v>48</v>
      </c>
      <c r="C1924">
        <v>42156</v>
      </c>
      <c r="D1924" t="s">
        <v>84</v>
      </c>
    </row>
    <row r="1925" spans="1:4" x14ac:dyDescent="0.3">
      <c r="A1925" s="13" t="s">
        <v>45</v>
      </c>
      <c r="B1925" s="13" t="s">
        <v>48</v>
      </c>
      <c r="C1925">
        <v>42156</v>
      </c>
      <c r="D1925" t="s">
        <v>85</v>
      </c>
    </row>
    <row r="1926" spans="1:4" x14ac:dyDescent="0.3">
      <c r="A1926" s="13" t="s">
        <v>45</v>
      </c>
      <c r="B1926" s="13" t="s">
        <v>48</v>
      </c>
      <c r="C1926">
        <v>42248</v>
      </c>
      <c r="D1926" t="s">
        <v>84</v>
      </c>
    </row>
    <row r="1927" spans="1:4" x14ac:dyDescent="0.3">
      <c r="A1927" s="13" t="s">
        <v>45</v>
      </c>
      <c r="B1927" s="13" t="s">
        <v>48</v>
      </c>
      <c r="C1927">
        <v>42248</v>
      </c>
      <c r="D1927" t="s">
        <v>85</v>
      </c>
    </row>
    <row r="1928" spans="1:4" x14ac:dyDescent="0.3">
      <c r="A1928" s="13" t="s">
        <v>45</v>
      </c>
      <c r="B1928" s="13" t="s">
        <v>48</v>
      </c>
      <c r="C1928">
        <v>42339</v>
      </c>
      <c r="D1928" t="s">
        <v>84</v>
      </c>
    </row>
    <row r="1929" spans="1:4" x14ac:dyDescent="0.3">
      <c r="A1929" s="13" t="s">
        <v>45</v>
      </c>
      <c r="B1929" s="13" t="s">
        <v>48</v>
      </c>
      <c r="C1929">
        <v>42339</v>
      </c>
      <c r="D1929" t="s">
        <v>85</v>
      </c>
    </row>
    <row r="1930" spans="1:4" x14ac:dyDescent="0.3">
      <c r="A1930" s="13" t="s">
        <v>45</v>
      </c>
      <c r="B1930" s="13" t="s">
        <v>48</v>
      </c>
      <c r="C1930">
        <v>42430</v>
      </c>
      <c r="D1930" t="s">
        <v>84</v>
      </c>
    </row>
    <row r="1931" spans="1:4" x14ac:dyDescent="0.3">
      <c r="A1931" s="13" t="s">
        <v>45</v>
      </c>
      <c r="B1931" s="13" t="s">
        <v>48</v>
      </c>
      <c r="C1931">
        <v>42430</v>
      </c>
      <c r="D1931" t="s">
        <v>85</v>
      </c>
    </row>
    <row r="1932" spans="1:4" x14ac:dyDescent="0.3">
      <c r="A1932" s="13" t="s">
        <v>45</v>
      </c>
      <c r="B1932" s="13" t="s">
        <v>48</v>
      </c>
      <c r="C1932">
        <v>42522</v>
      </c>
      <c r="D1932" t="s">
        <v>84</v>
      </c>
    </row>
    <row r="1933" spans="1:4" x14ac:dyDescent="0.3">
      <c r="A1933" s="13" t="s">
        <v>45</v>
      </c>
      <c r="B1933" s="13" t="s">
        <v>48</v>
      </c>
      <c r="C1933">
        <v>42522</v>
      </c>
      <c r="D1933" t="s">
        <v>85</v>
      </c>
    </row>
    <row r="1934" spans="1:4" x14ac:dyDescent="0.3">
      <c r="A1934" s="13" t="s">
        <v>45</v>
      </c>
      <c r="B1934" s="13" t="s">
        <v>48</v>
      </c>
      <c r="C1934">
        <v>42614</v>
      </c>
      <c r="D1934" t="s">
        <v>84</v>
      </c>
    </row>
    <row r="1935" spans="1:4" x14ac:dyDescent="0.3">
      <c r="A1935" s="13" t="s">
        <v>45</v>
      </c>
      <c r="B1935" s="13" t="s">
        <v>48</v>
      </c>
      <c r="C1935">
        <v>42614</v>
      </c>
      <c r="D1935" t="s">
        <v>85</v>
      </c>
    </row>
    <row r="1936" spans="1:4" x14ac:dyDescent="0.3">
      <c r="A1936" s="13" t="s">
        <v>45</v>
      </c>
      <c r="B1936" s="13" t="s">
        <v>48</v>
      </c>
      <c r="C1936">
        <v>42705</v>
      </c>
      <c r="D1936" t="s">
        <v>84</v>
      </c>
    </row>
    <row r="1937" spans="1:4" x14ac:dyDescent="0.3">
      <c r="A1937" s="13" t="s">
        <v>45</v>
      </c>
      <c r="B1937" s="13" t="s">
        <v>48</v>
      </c>
      <c r="C1937">
        <v>42705</v>
      </c>
      <c r="D1937" t="s">
        <v>85</v>
      </c>
    </row>
    <row r="1938" spans="1:4" x14ac:dyDescent="0.3">
      <c r="A1938" s="13" t="s">
        <v>45</v>
      </c>
      <c r="B1938" s="13" t="s">
        <v>48</v>
      </c>
      <c r="C1938">
        <v>42795</v>
      </c>
      <c r="D1938" t="s">
        <v>84</v>
      </c>
    </row>
    <row r="1939" spans="1:4" x14ac:dyDescent="0.3">
      <c r="A1939" s="13" t="s">
        <v>45</v>
      </c>
      <c r="B1939" s="13" t="s">
        <v>48</v>
      </c>
      <c r="C1939">
        <v>42795</v>
      </c>
      <c r="D1939" t="s">
        <v>85</v>
      </c>
    </row>
    <row r="1940" spans="1:4" x14ac:dyDescent="0.3">
      <c r="A1940" s="13" t="s">
        <v>45</v>
      </c>
      <c r="B1940" s="13" t="s">
        <v>48</v>
      </c>
      <c r="C1940">
        <v>42887</v>
      </c>
      <c r="D1940" t="s">
        <v>84</v>
      </c>
    </row>
    <row r="1941" spans="1:4" x14ac:dyDescent="0.3">
      <c r="A1941" s="13" t="s">
        <v>45</v>
      </c>
      <c r="B1941" s="13" t="s">
        <v>48</v>
      </c>
      <c r="C1941">
        <v>42887</v>
      </c>
      <c r="D1941" t="s">
        <v>85</v>
      </c>
    </row>
    <row r="1942" spans="1:4" x14ac:dyDescent="0.3">
      <c r="A1942" s="13" t="s">
        <v>45</v>
      </c>
      <c r="B1942" s="13" t="s">
        <v>48</v>
      </c>
      <c r="C1942">
        <v>42979</v>
      </c>
      <c r="D1942" t="s">
        <v>84</v>
      </c>
    </row>
    <row r="1943" spans="1:4" x14ac:dyDescent="0.3">
      <c r="A1943" s="13" t="s">
        <v>45</v>
      </c>
      <c r="B1943" s="13" t="s">
        <v>48</v>
      </c>
      <c r="C1943">
        <v>42979</v>
      </c>
      <c r="D1943" t="s">
        <v>85</v>
      </c>
    </row>
    <row r="1944" spans="1:4" x14ac:dyDescent="0.3">
      <c r="A1944" s="13" t="s">
        <v>45</v>
      </c>
      <c r="B1944" s="13" t="s">
        <v>48</v>
      </c>
      <c r="C1944">
        <v>43070</v>
      </c>
      <c r="D1944" t="s">
        <v>84</v>
      </c>
    </row>
    <row r="1945" spans="1:4" x14ac:dyDescent="0.3">
      <c r="A1945" s="13" t="s">
        <v>45</v>
      </c>
      <c r="B1945" s="13" t="s">
        <v>48</v>
      </c>
      <c r="C1945">
        <v>43070</v>
      </c>
      <c r="D1945" t="s">
        <v>85</v>
      </c>
    </row>
    <row r="1946" spans="1:4" x14ac:dyDescent="0.3">
      <c r="A1946" s="13" t="s">
        <v>45</v>
      </c>
      <c r="B1946" s="13" t="s">
        <v>48</v>
      </c>
      <c r="C1946">
        <v>43160</v>
      </c>
      <c r="D1946" t="s">
        <v>84</v>
      </c>
    </row>
    <row r="1947" spans="1:4" x14ac:dyDescent="0.3">
      <c r="A1947" s="13" t="s">
        <v>45</v>
      </c>
      <c r="B1947" s="13" t="s">
        <v>48</v>
      </c>
      <c r="C1947">
        <v>43160</v>
      </c>
      <c r="D1947" t="s">
        <v>85</v>
      </c>
    </row>
    <row r="1948" spans="1:4" x14ac:dyDescent="0.3">
      <c r="A1948" s="13" t="s">
        <v>45</v>
      </c>
      <c r="B1948" s="13" t="s">
        <v>48</v>
      </c>
      <c r="C1948">
        <v>43252</v>
      </c>
      <c r="D1948" t="s">
        <v>84</v>
      </c>
    </row>
    <row r="1949" spans="1:4" x14ac:dyDescent="0.3">
      <c r="A1949" s="13" t="s">
        <v>45</v>
      </c>
      <c r="B1949" s="13" t="s">
        <v>48</v>
      </c>
      <c r="C1949">
        <v>43252</v>
      </c>
      <c r="D1949" t="s">
        <v>85</v>
      </c>
    </row>
    <row r="1950" spans="1:4" x14ac:dyDescent="0.3">
      <c r="A1950" s="13" t="s">
        <v>45</v>
      </c>
      <c r="B1950" s="13" t="s">
        <v>48</v>
      </c>
      <c r="C1950">
        <v>43344</v>
      </c>
      <c r="D1950" t="s">
        <v>84</v>
      </c>
    </row>
    <row r="1951" spans="1:4" x14ac:dyDescent="0.3">
      <c r="A1951" s="13" t="s">
        <v>45</v>
      </c>
      <c r="B1951" s="13" t="s">
        <v>48</v>
      </c>
      <c r="C1951">
        <v>43344</v>
      </c>
      <c r="D1951" t="s">
        <v>85</v>
      </c>
    </row>
    <row r="1952" spans="1:4" x14ac:dyDescent="0.3">
      <c r="A1952" s="13" t="s">
        <v>45</v>
      </c>
      <c r="B1952" s="13" t="s">
        <v>48</v>
      </c>
      <c r="C1952">
        <v>43435</v>
      </c>
      <c r="D1952" t="s">
        <v>84</v>
      </c>
    </row>
    <row r="1953" spans="1:4" x14ac:dyDescent="0.3">
      <c r="A1953" s="13" t="s">
        <v>45</v>
      </c>
      <c r="B1953" s="13" t="s">
        <v>48</v>
      </c>
      <c r="C1953">
        <v>43435</v>
      </c>
      <c r="D1953" t="s">
        <v>85</v>
      </c>
    </row>
    <row r="1954" spans="1:4" x14ac:dyDescent="0.3">
      <c r="A1954" s="13" t="s">
        <v>45</v>
      </c>
      <c r="B1954" s="13" t="s">
        <v>48</v>
      </c>
      <c r="C1954">
        <v>43525</v>
      </c>
      <c r="D1954" t="s">
        <v>84</v>
      </c>
    </row>
    <row r="1955" spans="1:4" x14ac:dyDescent="0.3">
      <c r="A1955" s="13" t="s">
        <v>45</v>
      </c>
      <c r="B1955" s="13" t="s">
        <v>48</v>
      </c>
      <c r="C1955">
        <v>43525</v>
      </c>
      <c r="D1955" t="s">
        <v>85</v>
      </c>
    </row>
    <row r="1956" spans="1:4" x14ac:dyDescent="0.3">
      <c r="A1956" s="13" t="s">
        <v>45</v>
      </c>
      <c r="B1956" s="13" t="s">
        <v>48</v>
      </c>
      <c r="C1956">
        <v>43617</v>
      </c>
      <c r="D1956" t="s">
        <v>84</v>
      </c>
    </row>
    <row r="1957" spans="1:4" x14ac:dyDescent="0.3">
      <c r="A1957" s="13" t="s">
        <v>45</v>
      </c>
      <c r="B1957" s="13" t="s">
        <v>48</v>
      </c>
      <c r="C1957">
        <v>43617</v>
      </c>
      <c r="D1957" t="s">
        <v>85</v>
      </c>
    </row>
    <row r="1958" spans="1:4" x14ac:dyDescent="0.3">
      <c r="A1958" s="13" t="s">
        <v>45</v>
      </c>
      <c r="B1958" s="13" t="s">
        <v>48</v>
      </c>
      <c r="C1958">
        <v>43709</v>
      </c>
      <c r="D1958" t="s">
        <v>84</v>
      </c>
    </row>
    <row r="1959" spans="1:4" x14ac:dyDescent="0.3">
      <c r="A1959" s="13" t="s">
        <v>45</v>
      </c>
      <c r="B1959" s="13" t="s">
        <v>48</v>
      </c>
      <c r="C1959">
        <v>43709</v>
      </c>
      <c r="D1959" t="s">
        <v>85</v>
      </c>
    </row>
    <row r="1960" spans="1:4" x14ac:dyDescent="0.3">
      <c r="A1960" s="13" t="s">
        <v>45</v>
      </c>
      <c r="B1960" s="13" t="s">
        <v>48</v>
      </c>
      <c r="C1960">
        <v>43800</v>
      </c>
      <c r="D1960" t="s">
        <v>84</v>
      </c>
    </row>
    <row r="1961" spans="1:4" x14ac:dyDescent="0.3">
      <c r="A1961" s="13" t="s">
        <v>45</v>
      </c>
      <c r="B1961" s="13" t="s">
        <v>48</v>
      </c>
      <c r="C1961">
        <v>43800</v>
      </c>
      <c r="D1961" t="s">
        <v>85</v>
      </c>
    </row>
    <row r="1962" spans="1:4" x14ac:dyDescent="0.3">
      <c r="A1962" s="13" t="s">
        <v>45</v>
      </c>
      <c r="B1962" s="13" t="s">
        <v>49</v>
      </c>
      <c r="C1962">
        <v>42064</v>
      </c>
      <c r="D1962" t="s">
        <v>84</v>
      </c>
    </row>
    <row r="1963" spans="1:4" x14ac:dyDescent="0.3">
      <c r="A1963" s="13" t="s">
        <v>45</v>
      </c>
      <c r="B1963" s="13" t="s">
        <v>49</v>
      </c>
      <c r="C1963">
        <v>42064</v>
      </c>
      <c r="D1963" t="s">
        <v>85</v>
      </c>
    </row>
    <row r="1964" spans="1:4" x14ac:dyDescent="0.3">
      <c r="A1964" s="13" t="s">
        <v>45</v>
      </c>
      <c r="B1964" s="13" t="s">
        <v>49</v>
      </c>
      <c r="C1964">
        <v>42156</v>
      </c>
      <c r="D1964" t="s">
        <v>84</v>
      </c>
    </row>
    <row r="1965" spans="1:4" x14ac:dyDescent="0.3">
      <c r="A1965" s="13" t="s">
        <v>45</v>
      </c>
      <c r="B1965" s="13" t="s">
        <v>49</v>
      </c>
      <c r="C1965">
        <v>42156</v>
      </c>
      <c r="D1965" t="s">
        <v>85</v>
      </c>
    </row>
    <row r="1966" spans="1:4" x14ac:dyDescent="0.3">
      <c r="A1966" s="13" t="s">
        <v>45</v>
      </c>
      <c r="B1966" s="13" t="s">
        <v>49</v>
      </c>
      <c r="C1966">
        <v>42248</v>
      </c>
      <c r="D1966" t="s">
        <v>84</v>
      </c>
    </row>
    <row r="1967" spans="1:4" x14ac:dyDescent="0.3">
      <c r="A1967" s="13" t="s">
        <v>45</v>
      </c>
      <c r="B1967" s="13" t="s">
        <v>49</v>
      </c>
      <c r="C1967">
        <v>42248</v>
      </c>
      <c r="D1967" t="s">
        <v>85</v>
      </c>
    </row>
    <row r="1968" spans="1:4" x14ac:dyDescent="0.3">
      <c r="A1968" s="13" t="s">
        <v>45</v>
      </c>
      <c r="B1968" s="13" t="s">
        <v>49</v>
      </c>
      <c r="C1968">
        <v>42339</v>
      </c>
      <c r="D1968" t="s">
        <v>84</v>
      </c>
    </row>
    <row r="1969" spans="1:4" x14ac:dyDescent="0.3">
      <c r="A1969" s="13" t="s">
        <v>45</v>
      </c>
      <c r="B1969" s="13" t="s">
        <v>49</v>
      </c>
      <c r="C1969">
        <v>42339</v>
      </c>
      <c r="D1969" t="s">
        <v>85</v>
      </c>
    </row>
    <row r="1970" spans="1:4" x14ac:dyDescent="0.3">
      <c r="A1970" s="13" t="s">
        <v>45</v>
      </c>
      <c r="B1970" s="13" t="s">
        <v>49</v>
      </c>
      <c r="C1970">
        <v>42430</v>
      </c>
      <c r="D1970" t="s">
        <v>84</v>
      </c>
    </row>
    <row r="1971" spans="1:4" x14ac:dyDescent="0.3">
      <c r="A1971" s="13" t="s">
        <v>45</v>
      </c>
      <c r="B1971" s="13" t="s">
        <v>49</v>
      </c>
      <c r="C1971">
        <v>42430</v>
      </c>
      <c r="D1971" t="s">
        <v>85</v>
      </c>
    </row>
    <row r="1972" spans="1:4" x14ac:dyDescent="0.3">
      <c r="A1972" s="13" t="s">
        <v>45</v>
      </c>
      <c r="B1972" s="13" t="s">
        <v>49</v>
      </c>
      <c r="C1972">
        <v>42522</v>
      </c>
      <c r="D1972" t="s">
        <v>84</v>
      </c>
    </row>
    <row r="1973" spans="1:4" x14ac:dyDescent="0.3">
      <c r="A1973" s="13" t="s">
        <v>45</v>
      </c>
      <c r="B1973" s="13" t="s">
        <v>49</v>
      </c>
      <c r="C1973">
        <v>42522</v>
      </c>
      <c r="D1973" t="s">
        <v>85</v>
      </c>
    </row>
    <row r="1974" spans="1:4" x14ac:dyDescent="0.3">
      <c r="A1974" s="13" t="s">
        <v>45</v>
      </c>
      <c r="B1974" s="13" t="s">
        <v>49</v>
      </c>
      <c r="C1974">
        <v>42614</v>
      </c>
      <c r="D1974" t="s">
        <v>84</v>
      </c>
    </row>
    <row r="1975" spans="1:4" x14ac:dyDescent="0.3">
      <c r="A1975" s="13" t="s">
        <v>45</v>
      </c>
      <c r="B1975" s="13" t="s">
        <v>49</v>
      </c>
      <c r="C1975">
        <v>42614</v>
      </c>
      <c r="D1975" t="s">
        <v>85</v>
      </c>
    </row>
    <row r="1976" spans="1:4" x14ac:dyDescent="0.3">
      <c r="A1976" s="13" t="s">
        <v>45</v>
      </c>
      <c r="B1976" s="13" t="s">
        <v>49</v>
      </c>
      <c r="C1976">
        <v>42705</v>
      </c>
      <c r="D1976" t="s">
        <v>84</v>
      </c>
    </row>
    <row r="1977" spans="1:4" x14ac:dyDescent="0.3">
      <c r="A1977" s="13" t="s">
        <v>45</v>
      </c>
      <c r="B1977" s="13" t="s">
        <v>49</v>
      </c>
      <c r="C1977">
        <v>42705</v>
      </c>
      <c r="D1977" t="s">
        <v>85</v>
      </c>
    </row>
    <row r="1978" spans="1:4" x14ac:dyDescent="0.3">
      <c r="A1978" s="13" t="s">
        <v>45</v>
      </c>
      <c r="B1978" s="13" t="s">
        <v>49</v>
      </c>
      <c r="C1978">
        <v>42795</v>
      </c>
      <c r="D1978" t="s">
        <v>84</v>
      </c>
    </row>
    <row r="1979" spans="1:4" x14ac:dyDescent="0.3">
      <c r="A1979" s="13" t="s">
        <v>45</v>
      </c>
      <c r="B1979" s="13" t="s">
        <v>49</v>
      </c>
      <c r="C1979">
        <v>42795</v>
      </c>
      <c r="D1979" t="s">
        <v>85</v>
      </c>
    </row>
    <row r="1980" spans="1:4" x14ac:dyDescent="0.3">
      <c r="A1980" s="13" t="s">
        <v>45</v>
      </c>
      <c r="B1980" s="13" t="s">
        <v>49</v>
      </c>
      <c r="C1980">
        <v>42887</v>
      </c>
      <c r="D1980" t="s">
        <v>84</v>
      </c>
    </row>
    <row r="1981" spans="1:4" x14ac:dyDescent="0.3">
      <c r="A1981" s="13" t="s">
        <v>45</v>
      </c>
      <c r="B1981" s="13" t="s">
        <v>49</v>
      </c>
      <c r="C1981">
        <v>42887</v>
      </c>
      <c r="D1981" t="s">
        <v>85</v>
      </c>
    </row>
    <row r="1982" spans="1:4" x14ac:dyDescent="0.3">
      <c r="A1982" s="13" t="s">
        <v>45</v>
      </c>
      <c r="B1982" s="13" t="s">
        <v>49</v>
      </c>
      <c r="C1982">
        <v>42979</v>
      </c>
      <c r="D1982" t="s">
        <v>84</v>
      </c>
    </row>
    <row r="1983" spans="1:4" x14ac:dyDescent="0.3">
      <c r="A1983" s="13" t="s">
        <v>45</v>
      </c>
      <c r="B1983" s="13" t="s">
        <v>49</v>
      </c>
      <c r="C1983">
        <v>42979</v>
      </c>
      <c r="D1983" t="s">
        <v>85</v>
      </c>
    </row>
    <row r="1984" spans="1:4" x14ac:dyDescent="0.3">
      <c r="A1984" s="13" t="s">
        <v>45</v>
      </c>
      <c r="B1984" s="13" t="s">
        <v>49</v>
      </c>
      <c r="C1984">
        <v>43070</v>
      </c>
      <c r="D1984" t="s">
        <v>84</v>
      </c>
    </row>
    <row r="1985" spans="1:4" x14ac:dyDescent="0.3">
      <c r="A1985" s="13" t="s">
        <v>45</v>
      </c>
      <c r="B1985" s="13" t="s">
        <v>49</v>
      </c>
      <c r="C1985">
        <v>43070</v>
      </c>
      <c r="D1985" t="s">
        <v>85</v>
      </c>
    </row>
    <row r="1986" spans="1:4" x14ac:dyDescent="0.3">
      <c r="A1986" s="13" t="s">
        <v>45</v>
      </c>
      <c r="B1986" s="13" t="s">
        <v>49</v>
      </c>
      <c r="C1986">
        <v>43160</v>
      </c>
      <c r="D1986" t="s">
        <v>84</v>
      </c>
    </row>
    <row r="1987" spans="1:4" x14ac:dyDescent="0.3">
      <c r="A1987" s="13" t="s">
        <v>45</v>
      </c>
      <c r="B1987" s="13" t="s">
        <v>49</v>
      </c>
      <c r="C1987">
        <v>43160</v>
      </c>
      <c r="D1987" t="s">
        <v>85</v>
      </c>
    </row>
    <row r="1988" spans="1:4" x14ac:dyDescent="0.3">
      <c r="A1988" s="13" t="s">
        <v>45</v>
      </c>
      <c r="B1988" s="13" t="s">
        <v>49</v>
      </c>
      <c r="C1988">
        <v>43252</v>
      </c>
      <c r="D1988" t="s">
        <v>84</v>
      </c>
    </row>
    <row r="1989" spans="1:4" x14ac:dyDescent="0.3">
      <c r="A1989" s="13" t="s">
        <v>45</v>
      </c>
      <c r="B1989" s="13" t="s">
        <v>49</v>
      </c>
      <c r="C1989">
        <v>43252</v>
      </c>
      <c r="D1989" t="s">
        <v>85</v>
      </c>
    </row>
    <row r="1990" spans="1:4" x14ac:dyDescent="0.3">
      <c r="A1990" s="13" t="s">
        <v>45</v>
      </c>
      <c r="B1990" s="13" t="s">
        <v>49</v>
      </c>
      <c r="C1990">
        <v>43344</v>
      </c>
      <c r="D1990" t="s">
        <v>84</v>
      </c>
    </row>
    <row r="1991" spans="1:4" x14ac:dyDescent="0.3">
      <c r="A1991" s="13" t="s">
        <v>45</v>
      </c>
      <c r="B1991" s="13" t="s">
        <v>49</v>
      </c>
      <c r="C1991">
        <v>43344</v>
      </c>
      <c r="D1991" t="s">
        <v>85</v>
      </c>
    </row>
    <row r="1992" spans="1:4" x14ac:dyDescent="0.3">
      <c r="A1992" s="13" t="s">
        <v>45</v>
      </c>
      <c r="B1992" s="13" t="s">
        <v>49</v>
      </c>
      <c r="C1992">
        <v>43435</v>
      </c>
      <c r="D1992" t="s">
        <v>84</v>
      </c>
    </row>
    <row r="1993" spans="1:4" x14ac:dyDescent="0.3">
      <c r="A1993" s="13" t="s">
        <v>45</v>
      </c>
      <c r="B1993" s="13" t="s">
        <v>49</v>
      </c>
      <c r="C1993">
        <v>43435</v>
      </c>
      <c r="D1993" t="s">
        <v>85</v>
      </c>
    </row>
    <row r="1994" spans="1:4" x14ac:dyDescent="0.3">
      <c r="A1994" s="13" t="s">
        <v>45</v>
      </c>
      <c r="B1994" s="13" t="s">
        <v>49</v>
      </c>
      <c r="C1994">
        <v>43525</v>
      </c>
      <c r="D1994" t="s">
        <v>84</v>
      </c>
    </row>
    <row r="1995" spans="1:4" x14ac:dyDescent="0.3">
      <c r="A1995" s="13" t="s">
        <v>45</v>
      </c>
      <c r="B1995" s="13" t="s">
        <v>49</v>
      </c>
      <c r="C1995">
        <v>43525</v>
      </c>
      <c r="D1995" t="s">
        <v>85</v>
      </c>
    </row>
    <row r="1996" spans="1:4" x14ac:dyDescent="0.3">
      <c r="A1996" s="13" t="s">
        <v>45</v>
      </c>
      <c r="B1996" s="13" t="s">
        <v>49</v>
      </c>
      <c r="C1996">
        <v>43617</v>
      </c>
      <c r="D1996" t="s">
        <v>84</v>
      </c>
    </row>
    <row r="1997" spans="1:4" x14ac:dyDescent="0.3">
      <c r="A1997" s="13" t="s">
        <v>45</v>
      </c>
      <c r="B1997" s="13" t="s">
        <v>49</v>
      </c>
      <c r="C1997">
        <v>43617</v>
      </c>
      <c r="D1997" t="s">
        <v>85</v>
      </c>
    </row>
    <row r="1998" spans="1:4" x14ac:dyDescent="0.3">
      <c r="A1998" s="13" t="s">
        <v>45</v>
      </c>
      <c r="B1998" s="13" t="s">
        <v>49</v>
      </c>
      <c r="C1998">
        <v>43709</v>
      </c>
      <c r="D1998" t="s">
        <v>84</v>
      </c>
    </row>
    <row r="1999" spans="1:4" x14ac:dyDescent="0.3">
      <c r="A1999" s="13" t="s">
        <v>45</v>
      </c>
      <c r="B1999" s="13" t="s">
        <v>49</v>
      </c>
      <c r="C1999">
        <v>43709</v>
      </c>
      <c r="D1999" t="s">
        <v>85</v>
      </c>
    </row>
    <row r="2000" spans="1:4" x14ac:dyDescent="0.3">
      <c r="A2000" s="13" t="s">
        <v>45</v>
      </c>
      <c r="B2000" s="13" t="s">
        <v>49</v>
      </c>
      <c r="C2000">
        <v>43800</v>
      </c>
      <c r="D2000" t="s">
        <v>84</v>
      </c>
    </row>
    <row r="2001" spans="1:4" x14ac:dyDescent="0.3">
      <c r="A2001" s="13" t="s">
        <v>45</v>
      </c>
      <c r="B2001" s="13" t="s">
        <v>49</v>
      </c>
      <c r="C2001">
        <v>43800</v>
      </c>
      <c r="D2001" t="s">
        <v>85</v>
      </c>
    </row>
    <row r="2002" spans="1:4" x14ac:dyDescent="0.3">
      <c r="A2002" s="13" t="s">
        <v>45</v>
      </c>
      <c r="B2002" s="13" t="s">
        <v>50</v>
      </c>
      <c r="C2002">
        <v>42064</v>
      </c>
      <c r="D2002" t="s">
        <v>84</v>
      </c>
    </row>
    <row r="2003" spans="1:4" x14ac:dyDescent="0.3">
      <c r="A2003" s="13" t="s">
        <v>45</v>
      </c>
      <c r="B2003" s="13" t="s">
        <v>50</v>
      </c>
      <c r="C2003">
        <v>42064</v>
      </c>
      <c r="D2003" t="s">
        <v>85</v>
      </c>
    </row>
    <row r="2004" spans="1:4" x14ac:dyDescent="0.3">
      <c r="A2004" s="13" t="s">
        <v>45</v>
      </c>
      <c r="B2004" s="13" t="s">
        <v>50</v>
      </c>
      <c r="C2004">
        <v>42156</v>
      </c>
      <c r="D2004" t="s">
        <v>84</v>
      </c>
    </row>
    <row r="2005" spans="1:4" x14ac:dyDescent="0.3">
      <c r="A2005" s="13" t="s">
        <v>45</v>
      </c>
      <c r="B2005" s="13" t="s">
        <v>50</v>
      </c>
      <c r="C2005">
        <v>42156</v>
      </c>
      <c r="D2005" t="s">
        <v>85</v>
      </c>
    </row>
    <row r="2006" spans="1:4" x14ac:dyDescent="0.3">
      <c r="A2006" s="13" t="s">
        <v>45</v>
      </c>
      <c r="B2006" s="13" t="s">
        <v>50</v>
      </c>
      <c r="C2006">
        <v>42248</v>
      </c>
      <c r="D2006" t="s">
        <v>84</v>
      </c>
    </row>
    <row r="2007" spans="1:4" x14ac:dyDescent="0.3">
      <c r="A2007" s="13" t="s">
        <v>45</v>
      </c>
      <c r="B2007" s="13" t="s">
        <v>50</v>
      </c>
      <c r="C2007">
        <v>42248</v>
      </c>
      <c r="D2007" t="s">
        <v>85</v>
      </c>
    </row>
    <row r="2008" spans="1:4" x14ac:dyDescent="0.3">
      <c r="A2008" s="13" t="s">
        <v>45</v>
      </c>
      <c r="B2008" s="13" t="s">
        <v>50</v>
      </c>
      <c r="C2008">
        <v>42339</v>
      </c>
      <c r="D2008" t="s">
        <v>84</v>
      </c>
    </row>
    <row r="2009" spans="1:4" x14ac:dyDescent="0.3">
      <c r="A2009" s="13" t="s">
        <v>45</v>
      </c>
      <c r="B2009" s="13" t="s">
        <v>50</v>
      </c>
      <c r="C2009">
        <v>42339</v>
      </c>
      <c r="D2009" t="s">
        <v>85</v>
      </c>
    </row>
    <row r="2010" spans="1:4" x14ac:dyDescent="0.3">
      <c r="A2010" s="13" t="s">
        <v>45</v>
      </c>
      <c r="B2010" s="13" t="s">
        <v>50</v>
      </c>
      <c r="C2010">
        <v>42430</v>
      </c>
      <c r="D2010" t="s">
        <v>84</v>
      </c>
    </row>
    <row r="2011" spans="1:4" x14ac:dyDescent="0.3">
      <c r="A2011" s="13" t="s">
        <v>45</v>
      </c>
      <c r="B2011" s="13" t="s">
        <v>50</v>
      </c>
      <c r="C2011">
        <v>42430</v>
      </c>
      <c r="D2011" t="s">
        <v>85</v>
      </c>
    </row>
    <row r="2012" spans="1:4" x14ac:dyDescent="0.3">
      <c r="A2012" s="13" t="s">
        <v>45</v>
      </c>
      <c r="B2012" s="13" t="s">
        <v>50</v>
      </c>
      <c r="C2012">
        <v>42522</v>
      </c>
      <c r="D2012" t="s">
        <v>84</v>
      </c>
    </row>
    <row r="2013" spans="1:4" x14ac:dyDescent="0.3">
      <c r="A2013" s="13" t="s">
        <v>45</v>
      </c>
      <c r="B2013" s="13" t="s">
        <v>50</v>
      </c>
      <c r="C2013">
        <v>42522</v>
      </c>
      <c r="D2013" t="s">
        <v>85</v>
      </c>
    </row>
    <row r="2014" spans="1:4" x14ac:dyDescent="0.3">
      <c r="A2014" s="13" t="s">
        <v>45</v>
      </c>
      <c r="B2014" s="13" t="s">
        <v>50</v>
      </c>
      <c r="C2014">
        <v>42614</v>
      </c>
      <c r="D2014" t="s">
        <v>84</v>
      </c>
    </row>
    <row r="2015" spans="1:4" x14ac:dyDescent="0.3">
      <c r="A2015" s="13" t="s">
        <v>45</v>
      </c>
      <c r="B2015" s="13" t="s">
        <v>50</v>
      </c>
      <c r="C2015">
        <v>42614</v>
      </c>
      <c r="D2015" t="s">
        <v>85</v>
      </c>
    </row>
    <row r="2016" spans="1:4" x14ac:dyDescent="0.3">
      <c r="A2016" s="13" t="s">
        <v>45</v>
      </c>
      <c r="B2016" s="13" t="s">
        <v>50</v>
      </c>
      <c r="C2016">
        <v>42705</v>
      </c>
      <c r="D2016" t="s">
        <v>84</v>
      </c>
    </row>
    <row r="2017" spans="1:4" x14ac:dyDescent="0.3">
      <c r="A2017" s="13" t="s">
        <v>45</v>
      </c>
      <c r="B2017" s="13" t="s">
        <v>50</v>
      </c>
      <c r="C2017">
        <v>42705</v>
      </c>
      <c r="D2017" t="s">
        <v>85</v>
      </c>
    </row>
    <row r="2018" spans="1:4" x14ac:dyDescent="0.3">
      <c r="A2018" s="13" t="s">
        <v>45</v>
      </c>
      <c r="B2018" s="13" t="s">
        <v>50</v>
      </c>
      <c r="C2018">
        <v>42795</v>
      </c>
      <c r="D2018" t="s">
        <v>84</v>
      </c>
    </row>
    <row r="2019" spans="1:4" x14ac:dyDescent="0.3">
      <c r="A2019" s="13" t="s">
        <v>45</v>
      </c>
      <c r="B2019" s="13" t="s">
        <v>50</v>
      </c>
      <c r="C2019">
        <v>42795</v>
      </c>
      <c r="D2019" t="s">
        <v>85</v>
      </c>
    </row>
    <row r="2020" spans="1:4" x14ac:dyDescent="0.3">
      <c r="A2020" s="13" t="s">
        <v>45</v>
      </c>
      <c r="B2020" s="13" t="s">
        <v>50</v>
      </c>
      <c r="C2020">
        <v>42887</v>
      </c>
      <c r="D2020" t="s">
        <v>84</v>
      </c>
    </row>
    <row r="2021" spans="1:4" x14ac:dyDescent="0.3">
      <c r="A2021" s="13" t="s">
        <v>45</v>
      </c>
      <c r="B2021" s="13" t="s">
        <v>50</v>
      </c>
      <c r="C2021">
        <v>42887</v>
      </c>
      <c r="D2021" t="s">
        <v>85</v>
      </c>
    </row>
    <row r="2022" spans="1:4" x14ac:dyDescent="0.3">
      <c r="A2022" s="13" t="s">
        <v>45</v>
      </c>
      <c r="B2022" s="13" t="s">
        <v>50</v>
      </c>
      <c r="C2022">
        <v>42979</v>
      </c>
      <c r="D2022" t="s">
        <v>84</v>
      </c>
    </row>
    <row r="2023" spans="1:4" x14ac:dyDescent="0.3">
      <c r="A2023" s="13" t="s">
        <v>45</v>
      </c>
      <c r="B2023" s="13" t="s">
        <v>50</v>
      </c>
      <c r="C2023">
        <v>42979</v>
      </c>
      <c r="D2023" t="s">
        <v>85</v>
      </c>
    </row>
    <row r="2024" spans="1:4" x14ac:dyDescent="0.3">
      <c r="A2024" s="13" t="s">
        <v>45</v>
      </c>
      <c r="B2024" s="13" t="s">
        <v>50</v>
      </c>
      <c r="C2024">
        <v>43070</v>
      </c>
      <c r="D2024" t="s">
        <v>84</v>
      </c>
    </row>
    <row r="2025" spans="1:4" x14ac:dyDescent="0.3">
      <c r="A2025" s="13" t="s">
        <v>45</v>
      </c>
      <c r="B2025" s="13" t="s">
        <v>50</v>
      </c>
      <c r="C2025">
        <v>43070</v>
      </c>
      <c r="D2025" t="s">
        <v>85</v>
      </c>
    </row>
    <row r="2026" spans="1:4" x14ac:dyDescent="0.3">
      <c r="A2026" s="13" t="s">
        <v>45</v>
      </c>
      <c r="B2026" s="13" t="s">
        <v>50</v>
      </c>
      <c r="C2026">
        <v>43160</v>
      </c>
      <c r="D2026" t="s">
        <v>84</v>
      </c>
    </row>
    <row r="2027" spans="1:4" x14ac:dyDescent="0.3">
      <c r="A2027" s="13" t="s">
        <v>45</v>
      </c>
      <c r="B2027" s="13" t="s">
        <v>50</v>
      </c>
      <c r="C2027">
        <v>43160</v>
      </c>
      <c r="D2027" t="s">
        <v>85</v>
      </c>
    </row>
    <row r="2028" spans="1:4" x14ac:dyDescent="0.3">
      <c r="A2028" s="13" t="s">
        <v>45</v>
      </c>
      <c r="B2028" s="13" t="s">
        <v>50</v>
      </c>
      <c r="C2028">
        <v>43252</v>
      </c>
      <c r="D2028" t="s">
        <v>84</v>
      </c>
    </row>
    <row r="2029" spans="1:4" x14ac:dyDescent="0.3">
      <c r="A2029" s="13" t="s">
        <v>45</v>
      </c>
      <c r="B2029" s="13" t="s">
        <v>50</v>
      </c>
      <c r="C2029">
        <v>43252</v>
      </c>
      <c r="D2029" t="s">
        <v>85</v>
      </c>
    </row>
    <row r="2030" spans="1:4" x14ac:dyDescent="0.3">
      <c r="A2030" s="13" t="s">
        <v>45</v>
      </c>
      <c r="B2030" s="13" t="s">
        <v>50</v>
      </c>
      <c r="C2030">
        <v>43344</v>
      </c>
      <c r="D2030" t="s">
        <v>84</v>
      </c>
    </row>
    <row r="2031" spans="1:4" x14ac:dyDescent="0.3">
      <c r="A2031" s="13" t="s">
        <v>45</v>
      </c>
      <c r="B2031" s="13" t="s">
        <v>50</v>
      </c>
      <c r="C2031">
        <v>43344</v>
      </c>
      <c r="D2031" t="s">
        <v>85</v>
      </c>
    </row>
    <row r="2032" spans="1:4" x14ac:dyDescent="0.3">
      <c r="A2032" s="13" t="s">
        <v>45</v>
      </c>
      <c r="B2032" s="13" t="s">
        <v>50</v>
      </c>
      <c r="C2032">
        <v>43435</v>
      </c>
      <c r="D2032" t="s">
        <v>84</v>
      </c>
    </row>
    <row r="2033" spans="1:4" x14ac:dyDescent="0.3">
      <c r="A2033" s="13" t="s">
        <v>45</v>
      </c>
      <c r="B2033" s="13" t="s">
        <v>50</v>
      </c>
      <c r="C2033">
        <v>43435</v>
      </c>
      <c r="D2033" t="s">
        <v>85</v>
      </c>
    </row>
    <row r="2034" spans="1:4" x14ac:dyDescent="0.3">
      <c r="A2034" s="13" t="s">
        <v>45</v>
      </c>
      <c r="B2034" s="13" t="s">
        <v>50</v>
      </c>
      <c r="C2034">
        <v>43525</v>
      </c>
      <c r="D2034" t="s">
        <v>84</v>
      </c>
    </row>
    <row r="2035" spans="1:4" x14ac:dyDescent="0.3">
      <c r="A2035" s="13" t="s">
        <v>45</v>
      </c>
      <c r="B2035" s="13" t="s">
        <v>50</v>
      </c>
      <c r="C2035">
        <v>43525</v>
      </c>
      <c r="D2035" t="s">
        <v>85</v>
      </c>
    </row>
    <row r="2036" spans="1:4" x14ac:dyDescent="0.3">
      <c r="A2036" s="13" t="s">
        <v>45</v>
      </c>
      <c r="B2036" s="13" t="s">
        <v>50</v>
      </c>
      <c r="C2036">
        <v>43617</v>
      </c>
      <c r="D2036" t="s">
        <v>84</v>
      </c>
    </row>
    <row r="2037" spans="1:4" x14ac:dyDescent="0.3">
      <c r="A2037" s="13" t="s">
        <v>45</v>
      </c>
      <c r="B2037" s="13" t="s">
        <v>50</v>
      </c>
      <c r="C2037">
        <v>43617</v>
      </c>
      <c r="D2037" t="s">
        <v>85</v>
      </c>
    </row>
    <row r="2038" spans="1:4" x14ac:dyDescent="0.3">
      <c r="A2038" s="13" t="s">
        <v>45</v>
      </c>
      <c r="B2038" s="13" t="s">
        <v>50</v>
      </c>
      <c r="C2038">
        <v>43709</v>
      </c>
      <c r="D2038" t="s">
        <v>84</v>
      </c>
    </row>
    <row r="2039" spans="1:4" x14ac:dyDescent="0.3">
      <c r="A2039" s="13" t="s">
        <v>45</v>
      </c>
      <c r="B2039" s="13" t="s">
        <v>50</v>
      </c>
      <c r="C2039">
        <v>43709</v>
      </c>
      <c r="D2039" t="s">
        <v>85</v>
      </c>
    </row>
    <row r="2040" spans="1:4" x14ac:dyDescent="0.3">
      <c r="A2040" s="13" t="s">
        <v>45</v>
      </c>
      <c r="B2040" s="13" t="s">
        <v>50</v>
      </c>
      <c r="C2040">
        <v>43800</v>
      </c>
      <c r="D2040" t="s">
        <v>84</v>
      </c>
    </row>
    <row r="2041" spans="1:4" x14ac:dyDescent="0.3">
      <c r="A2041" s="13" t="s">
        <v>45</v>
      </c>
      <c r="B2041" s="13" t="s">
        <v>50</v>
      </c>
      <c r="C2041">
        <v>43800</v>
      </c>
      <c r="D2041" t="s">
        <v>85</v>
      </c>
    </row>
    <row r="2042" spans="1:4" x14ac:dyDescent="0.3">
      <c r="A2042" s="13" t="s">
        <v>45</v>
      </c>
      <c r="B2042" s="13" t="s">
        <v>51</v>
      </c>
      <c r="C2042">
        <v>42064</v>
      </c>
      <c r="D2042" t="s">
        <v>84</v>
      </c>
    </row>
    <row r="2043" spans="1:4" x14ac:dyDescent="0.3">
      <c r="A2043" s="13" t="s">
        <v>45</v>
      </c>
      <c r="B2043" s="13" t="s">
        <v>51</v>
      </c>
      <c r="C2043">
        <v>42064</v>
      </c>
      <c r="D2043" t="s">
        <v>85</v>
      </c>
    </row>
    <row r="2044" spans="1:4" x14ac:dyDescent="0.3">
      <c r="A2044" s="13" t="s">
        <v>45</v>
      </c>
      <c r="B2044" s="13" t="s">
        <v>51</v>
      </c>
      <c r="C2044">
        <v>42156</v>
      </c>
      <c r="D2044" t="s">
        <v>84</v>
      </c>
    </row>
    <row r="2045" spans="1:4" x14ac:dyDescent="0.3">
      <c r="A2045" s="13" t="s">
        <v>45</v>
      </c>
      <c r="B2045" s="13" t="s">
        <v>51</v>
      </c>
      <c r="C2045">
        <v>42156</v>
      </c>
      <c r="D2045" t="s">
        <v>85</v>
      </c>
    </row>
    <row r="2046" spans="1:4" x14ac:dyDescent="0.3">
      <c r="A2046" s="13" t="s">
        <v>45</v>
      </c>
      <c r="B2046" s="13" t="s">
        <v>51</v>
      </c>
      <c r="C2046">
        <v>42248</v>
      </c>
      <c r="D2046" t="s">
        <v>84</v>
      </c>
    </row>
    <row r="2047" spans="1:4" x14ac:dyDescent="0.3">
      <c r="A2047" s="13" t="s">
        <v>45</v>
      </c>
      <c r="B2047" s="13" t="s">
        <v>51</v>
      </c>
      <c r="C2047">
        <v>42248</v>
      </c>
      <c r="D2047" t="s">
        <v>85</v>
      </c>
    </row>
    <row r="2048" spans="1:4" x14ac:dyDescent="0.3">
      <c r="A2048" s="13" t="s">
        <v>45</v>
      </c>
      <c r="B2048" s="13" t="s">
        <v>51</v>
      </c>
      <c r="C2048">
        <v>42339</v>
      </c>
      <c r="D2048" t="s">
        <v>84</v>
      </c>
    </row>
    <row r="2049" spans="1:4" x14ac:dyDescent="0.3">
      <c r="A2049" s="13" t="s">
        <v>45</v>
      </c>
      <c r="B2049" s="13" t="s">
        <v>51</v>
      </c>
      <c r="C2049">
        <v>42339</v>
      </c>
      <c r="D2049" t="s">
        <v>85</v>
      </c>
    </row>
    <row r="2050" spans="1:4" x14ac:dyDescent="0.3">
      <c r="A2050" s="13" t="s">
        <v>45</v>
      </c>
      <c r="B2050" s="13" t="s">
        <v>51</v>
      </c>
      <c r="C2050">
        <v>42430</v>
      </c>
      <c r="D2050" t="s">
        <v>84</v>
      </c>
    </row>
    <row r="2051" spans="1:4" x14ac:dyDescent="0.3">
      <c r="A2051" s="13" t="s">
        <v>45</v>
      </c>
      <c r="B2051" s="13" t="s">
        <v>51</v>
      </c>
      <c r="C2051">
        <v>42430</v>
      </c>
      <c r="D2051" t="s">
        <v>85</v>
      </c>
    </row>
    <row r="2052" spans="1:4" x14ac:dyDescent="0.3">
      <c r="A2052" s="13" t="s">
        <v>45</v>
      </c>
      <c r="B2052" s="13" t="s">
        <v>51</v>
      </c>
      <c r="C2052">
        <v>42522</v>
      </c>
      <c r="D2052" t="s">
        <v>84</v>
      </c>
    </row>
    <row r="2053" spans="1:4" x14ac:dyDescent="0.3">
      <c r="A2053" s="13" t="s">
        <v>45</v>
      </c>
      <c r="B2053" s="13" t="s">
        <v>51</v>
      </c>
      <c r="C2053">
        <v>42522</v>
      </c>
      <c r="D2053" t="s">
        <v>85</v>
      </c>
    </row>
    <row r="2054" spans="1:4" x14ac:dyDescent="0.3">
      <c r="A2054" s="13" t="s">
        <v>45</v>
      </c>
      <c r="B2054" s="13" t="s">
        <v>51</v>
      </c>
      <c r="C2054">
        <v>42614</v>
      </c>
      <c r="D2054" t="s">
        <v>84</v>
      </c>
    </row>
    <row r="2055" spans="1:4" x14ac:dyDescent="0.3">
      <c r="A2055" s="13" t="s">
        <v>45</v>
      </c>
      <c r="B2055" s="13" t="s">
        <v>51</v>
      </c>
      <c r="C2055">
        <v>42614</v>
      </c>
      <c r="D2055" t="s">
        <v>85</v>
      </c>
    </row>
    <row r="2056" spans="1:4" x14ac:dyDescent="0.3">
      <c r="A2056" s="13" t="s">
        <v>45</v>
      </c>
      <c r="B2056" s="13" t="s">
        <v>51</v>
      </c>
      <c r="C2056">
        <v>42705</v>
      </c>
      <c r="D2056" t="s">
        <v>84</v>
      </c>
    </row>
    <row r="2057" spans="1:4" x14ac:dyDescent="0.3">
      <c r="A2057" s="13" t="s">
        <v>45</v>
      </c>
      <c r="B2057" s="13" t="s">
        <v>51</v>
      </c>
      <c r="C2057">
        <v>42705</v>
      </c>
      <c r="D2057" t="s">
        <v>85</v>
      </c>
    </row>
    <row r="2058" spans="1:4" x14ac:dyDescent="0.3">
      <c r="A2058" s="13" t="s">
        <v>45</v>
      </c>
      <c r="B2058" s="13" t="s">
        <v>51</v>
      </c>
      <c r="C2058">
        <v>42795</v>
      </c>
      <c r="D2058" t="s">
        <v>84</v>
      </c>
    </row>
    <row r="2059" spans="1:4" x14ac:dyDescent="0.3">
      <c r="A2059" s="13" t="s">
        <v>45</v>
      </c>
      <c r="B2059" s="13" t="s">
        <v>51</v>
      </c>
      <c r="C2059">
        <v>42795</v>
      </c>
      <c r="D2059" t="s">
        <v>85</v>
      </c>
    </row>
    <row r="2060" spans="1:4" x14ac:dyDescent="0.3">
      <c r="A2060" s="13" t="s">
        <v>45</v>
      </c>
      <c r="B2060" s="13" t="s">
        <v>51</v>
      </c>
      <c r="C2060">
        <v>42887</v>
      </c>
      <c r="D2060" t="s">
        <v>84</v>
      </c>
    </row>
    <row r="2061" spans="1:4" x14ac:dyDescent="0.3">
      <c r="A2061" s="13" t="s">
        <v>45</v>
      </c>
      <c r="B2061" s="13" t="s">
        <v>51</v>
      </c>
      <c r="C2061">
        <v>42887</v>
      </c>
      <c r="D2061" t="s">
        <v>85</v>
      </c>
    </row>
    <row r="2062" spans="1:4" x14ac:dyDescent="0.3">
      <c r="A2062" s="13" t="s">
        <v>45</v>
      </c>
      <c r="B2062" s="13" t="s">
        <v>51</v>
      </c>
      <c r="C2062">
        <v>42979</v>
      </c>
      <c r="D2062" t="s">
        <v>84</v>
      </c>
    </row>
    <row r="2063" spans="1:4" x14ac:dyDescent="0.3">
      <c r="A2063" s="13" t="s">
        <v>45</v>
      </c>
      <c r="B2063" s="13" t="s">
        <v>51</v>
      </c>
      <c r="C2063">
        <v>42979</v>
      </c>
      <c r="D2063" t="s">
        <v>85</v>
      </c>
    </row>
    <row r="2064" spans="1:4" x14ac:dyDescent="0.3">
      <c r="A2064" s="13" t="s">
        <v>45</v>
      </c>
      <c r="B2064" s="13" t="s">
        <v>51</v>
      </c>
      <c r="C2064">
        <v>43070</v>
      </c>
      <c r="D2064" t="s">
        <v>84</v>
      </c>
    </row>
    <row r="2065" spans="1:4" x14ac:dyDescent="0.3">
      <c r="A2065" s="13" t="s">
        <v>45</v>
      </c>
      <c r="B2065" s="13" t="s">
        <v>51</v>
      </c>
      <c r="C2065">
        <v>43070</v>
      </c>
      <c r="D2065" t="s">
        <v>85</v>
      </c>
    </row>
    <row r="2066" spans="1:4" x14ac:dyDescent="0.3">
      <c r="A2066" s="13" t="s">
        <v>45</v>
      </c>
      <c r="B2066" s="13" t="s">
        <v>51</v>
      </c>
      <c r="C2066">
        <v>43160</v>
      </c>
      <c r="D2066" t="s">
        <v>84</v>
      </c>
    </row>
    <row r="2067" spans="1:4" x14ac:dyDescent="0.3">
      <c r="A2067" s="13" t="s">
        <v>45</v>
      </c>
      <c r="B2067" s="13" t="s">
        <v>51</v>
      </c>
      <c r="C2067">
        <v>43160</v>
      </c>
      <c r="D2067" t="s">
        <v>85</v>
      </c>
    </row>
    <row r="2068" spans="1:4" x14ac:dyDescent="0.3">
      <c r="A2068" s="13" t="s">
        <v>45</v>
      </c>
      <c r="B2068" s="13" t="s">
        <v>51</v>
      </c>
      <c r="C2068">
        <v>43252</v>
      </c>
      <c r="D2068" t="s">
        <v>84</v>
      </c>
    </row>
    <row r="2069" spans="1:4" x14ac:dyDescent="0.3">
      <c r="A2069" s="13" t="s">
        <v>45</v>
      </c>
      <c r="B2069" s="13" t="s">
        <v>51</v>
      </c>
      <c r="C2069">
        <v>43252</v>
      </c>
      <c r="D2069" t="s">
        <v>85</v>
      </c>
    </row>
    <row r="2070" spans="1:4" x14ac:dyDescent="0.3">
      <c r="A2070" s="13" t="s">
        <v>45</v>
      </c>
      <c r="B2070" s="13" t="s">
        <v>51</v>
      </c>
      <c r="C2070">
        <v>43344</v>
      </c>
      <c r="D2070" t="s">
        <v>84</v>
      </c>
    </row>
    <row r="2071" spans="1:4" x14ac:dyDescent="0.3">
      <c r="A2071" s="13" t="s">
        <v>45</v>
      </c>
      <c r="B2071" s="13" t="s">
        <v>51</v>
      </c>
      <c r="C2071">
        <v>43344</v>
      </c>
      <c r="D2071" t="s">
        <v>85</v>
      </c>
    </row>
    <row r="2072" spans="1:4" x14ac:dyDescent="0.3">
      <c r="A2072" s="13" t="s">
        <v>45</v>
      </c>
      <c r="B2072" s="13" t="s">
        <v>51</v>
      </c>
      <c r="C2072">
        <v>43435</v>
      </c>
      <c r="D2072" t="s">
        <v>84</v>
      </c>
    </row>
    <row r="2073" spans="1:4" x14ac:dyDescent="0.3">
      <c r="A2073" s="13" t="s">
        <v>45</v>
      </c>
      <c r="B2073" s="13" t="s">
        <v>51</v>
      </c>
      <c r="C2073">
        <v>43435</v>
      </c>
      <c r="D2073" t="s">
        <v>85</v>
      </c>
    </row>
    <row r="2074" spans="1:4" x14ac:dyDescent="0.3">
      <c r="A2074" s="13" t="s">
        <v>45</v>
      </c>
      <c r="B2074" s="13" t="s">
        <v>51</v>
      </c>
      <c r="C2074">
        <v>43525</v>
      </c>
      <c r="D2074" t="s">
        <v>84</v>
      </c>
    </row>
    <row r="2075" spans="1:4" x14ac:dyDescent="0.3">
      <c r="A2075" s="13" t="s">
        <v>45</v>
      </c>
      <c r="B2075" s="13" t="s">
        <v>51</v>
      </c>
      <c r="C2075">
        <v>43525</v>
      </c>
      <c r="D2075" t="s">
        <v>85</v>
      </c>
    </row>
    <row r="2076" spans="1:4" x14ac:dyDescent="0.3">
      <c r="A2076" s="13" t="s">
        <v>45</v>
      </c>
      <c r="B2076" s="13" t="s">
        <v>51</v>
      </c>
      <c r="C2076">
        <v>43617</v>
      </c>
      <c r="D2076" t="s">
        <v>84</v>
      </c>
    </row>
    <row r="2077" spans="1:4" x14ac:dyDescent="0.3">
      <c r="A2077" s="13" t="s">
        <v>45</v>
      </c>
      <c r="B2077" s="13" t="s">
        <v>51</v>
      </c>
      <c r="C2077">
        <v>43617</v>
      </c>
      <c r="D2077" t="s">
        <v>85</v>
      </c>
    </row>
    <row r="2078" spans="1:4" x14ac:dyDescent="0.3">
      <c r="A2078" s="13" t="s">
        <v>45</v>
      </c>
      <c r="B2078" s="13" t="s">
        <v>51</v>
      </c>
      <c r="C2078">
        <v>43709</v>
      </c>
      <c r="D2078" t="s">
        <v>84</v>
      </c>
    </row>
    <row r="2079" spans="1:4" x14ac:dyDescent="0.3">
      <c r="A2079" s="13" t="s">
        <v>45</v>
      </c>
      <c r="B2079" s="13" t="s">
        <v>51</v>
      </c>
      <c r="C2079">
        <v>43709</v>
      </c>
      <c r="D2079" t="s">
        <v>85</v>
      </c>
    </row>
    <row r="2080" spans="1:4" x14ac:dyDescent="0.3">
      <c r="A2080" s="13" t="s">
        <v>45</v>
      </c>
      <c r="B2080" s="13" t="s">
        <v>51</v>
      </c>
      <c r="C2080">
        <v>43800</v>
      </c>
      <c r="D2080" t="s">
        <v>84</v>
      </c>
    </row>
    <row r="2081" spans="1:4" x14ac:dyDescent="0.3">
      <c r="A2081" s="13" t="s">
        <v>45</v>
      </c>
      <c r="B2081" s="13" t="s">
        <v>51</v>
      </c>
      <c r="C2081">
        <v>43800</v>
      </c>
      <c r="D2081" t="s">
        <v>85</v>
      </c>
    </row>
    <row r="2082" spans="1:4" x14ac:dyDescent="0.3">
      <c r="A2082" s="13" t="s">
        <v>45</v>
      </c>
      <c r="B2082" s="13" t="s">
        <v>0</v>
      </c>
      <c r="C2082">
        <v>42064</v>
      </c>
      <c r="D2082" t="s">
        <v>84</v>
      </c>
    </row>
    <row r="2083" spans="1:4" x14ac:dyDescent="0.3">
      <c r="A2083" s="13" t="s">
        <v>45</v>
      </c>
      <c r="B2083" s="13" t="s">
        <v>0</v>
      </c>
      <c r="C2083">
        <v>42064</v>
      </c>
      <c r="D2083" t="s">
        <v>85</v>
      </c>
    </row>
    <row r="2084" spans="1:4" x14ac:dyDescent="0.3">
      <c r="A2084" s="13" t="s">
        <v>45</v>
      </c>
      <c r="B2084" s="13" t="s">
        <v>0</v>
      </c>
      <c r="C2084">
        <v>42156</v>
      </c>
      <c r="D2084" t="s">
        <v>84</v>
      </c>
    </row>
    <row r="2085" spans="1:4" x14ac:dyDescent="0.3">
      <c r="A2085" s="13" t="s">
        <v>45</v>
      </c>
      <c r="B2085" s="13" t="s">
        <v>0</v>
      </c>
      <c r="C2085">
        <v>42156</v>
      </c>
      <c r="D2085" t="s">
        <v>85</v>
      </c>
    </row>
    <row r="2086" spans="1:4" x14ac:dyDescent="0.3">
      <c r="A2086" s="13" t="s">
        <v>45</v>
      </c>
      <c r="B2086" s="13" t="s">
        <v>0</v>
      </c>
      <c r="C2086">
        <v>42248</v>
      </c>
      <c r="D2086" t="s">
        <v>84</v>
      </c>
    </row>
    <row r="2087" spans="1:4" x14ac:dyDescent="0.3">
      <c r="A2087" s="13" t="s">
        <v>45</v>
      </c>
      <c r="B2087" s="13" t="s">
        <v>0</v>
      </c>
      <c r="C2087">
        <v>42248</v>
      </c>
      <c r="D2087" t="s">
        <v>85</v>
      </c>
    </row>
    <row r="2088" spans="1:4" x14ac:dyDescent="0.3">
      <c r="A2088" s="13" t="s">
        <v>45</v>
      </c>
      <c r="B2088" s="13" t="s">
        <v>0</v>
      </c>
      <c r="C2088">
        <v>42339</v>
      </c>
      <c r="D2088" t="s">
        <v>84</v>
      </c>
    </row>
    <row r="2089" spans="1:4" x14ac:dyDescent="0.3">
      <c r="A2089" s="13" t="s">
        <v>45</v>
      </c>
      <c r="B2089" s="13" t="s">
        <v>0</v>
      </c>
      <c r="C2089">
        <v>42339</v>
      </c>
      <c r="D2089" t="s">
        <v>85</v>
      </c>
    </row>
    <row r="2090" spans="1:4" x14ac:dyDescent="0.3">
      <c r="A2090" s="13" t="s">
        <v>45</v>
      </c>
      <c r="B2090" s="13" t="s">
        <v>0</v>
      </c>
      <c r="C2090">
        <v>42430</v>
      </c>
      <c r="D2090" t="s">
        <v>84</v>
      </c>
    </row>
    <row r="2091" spans="1:4" x14ac:dyDescent="0.3">
      <c r="A2091" s="13" t="s">
        <v>45</v>
      </c>
      <c r="B2091" s="13" t="s">
        <v>0</v>
      </c>
      <c r="C2091">
        <v>42430</v>
      </c>
      <c r="D2091" t="s">
        <v>85</v>
      </c>
    </row>
    <row r="2092" spans="1:4" x14ac:dyDescent="0.3">
      <c r="A2092" s="13" t="s">
        <v>45</v>
      </c>
      <c r="B2092" s="13" t="s">
        <v>0</v>
      </c>
      <c r="C2092">
        <v>42522</v>
      </c>
      <c r="D2092" t="s">
        <v>84</v>
      </c>
    </row>
    <row r="2093" spans="1:4" x14ac:dyDescent="0.3">
      <c r="A2093" s="13" t="s">
        <v>45</v>
      </c>
      <c r="B2093" s="13" t="s">
        <v>0</v>
      </c>
      <c r="C2093">
        <v>42522</v>
      </c>
      <c r="D2093" t="s">
        <v>85</v>
      </c>
    </row>
    <row r="2094" spans="1:4" x14ac:dyDescent="0.3">
      <c r="A2094" s="13" t="s">
        <v>45</v>
      </c>
      <c r="B2094" s="13" t="s">
        <v>0</v>
      </c>
      <c r="C2094">
        <v>42614</v>
      </c>
      <c r="D2094" t="s">
        <v>84</v>
      </c>
    </row>
    <row r="2095" spans="1:4" x14ac:dyDescent="0.3">
      <c r="A2095" s="13" t="s">
        <v>45</v>
      </c>
      <c r="B2095" s="13" t="s">
        <v>0</v>
      </c>
      <c r="C2095">
        <v>42614</v>
      </c>
      <c r="D2095" t="s">
        <v>85</v>
      </c>
    </row>
    <row r="2096" spans="1:4" x14ac:dyDescent="0.3">
      <c r="A2096" s="13" t="s">
        <v>45</v>
      </c>
      <c r="B2096" s="13" t="s">
        <v>0</v>
      </c>
      <c r="C2096">
        <v>42705</v>
      </c>
      <c r="D2096" t="s">
        <v>84</v>
      </c>
    </row>
    <row r="2097" spans="1:4" x14ac:dyDescent="0.3">
      <c r="A2097" s="13" t="s">
        <v>45</v>
      </c>
      <c r="B2097" s="13" t="s">
        <v>0</v>
      </c>
      <c r="C2097">
        <v>42705</v>
      </c>
      <c r="D2097" t="s">
        <v>85</v>
      </c>
    </row>
    <row r="2098" spans="1:4" x14ac:dyDescent="0.3">
      <c r="A2098" s="13" t="s">
        <v>45</v>
      </c>
      <c r="B2098" s="13" t="s">
        <v>0</v>
      </c>
      <c r="C2098">
        <v>42795</v>
      </c>
      <c r="D2098" t="s">
        <v>84</v>
      </c>
    </row>
    <row r="2099" spans="1:4" x14ac:dyDescent="0.3">
      <c r="A2099" s="13" t="s">
        <v>45</v>
      </c>
      <c r="B2099" s="13" t="s">
        <v>0</v>
      </c>
      <c r="C2099">
        <v>42795</v>
      </c>
      <c r="D2099" t="s">
        <v>85</v>
      </c>
    </row>
    <row r="2100" spans="1:4" x14ac:dyDescent="0.3">
      <c r="A2100" s="13" t="s">
        <v>45</v>
      </c>
      <c r="B2100" s="13" t="s">
        <v>0</v>
      </c>
      <c r="C2100">
        <v>42887</v>
      </c>
      <c r="D2100" t="s">
        <v>84</v>
      </c>
    </row>
    <row r="2101" spans="1:4" x14ac:dyDescent="0.3">
      <c r="A2101" s="13" t="s">
        <v>45</v>
      </c>
      <c r="B2101" s="13" t="s">
        <v>0</v>
      </c>
      <c r="C2101">
        <v>42887</v>
      </c>
      <c r="D2101" t="s">
        <v>85</v>
      </c>
    </row>
    <row r="2102" spans="1:4" x14ac:dyDescent="0.3">
      <c r="A2102" s="13" t="s">
        <v>45</v>
      </c>
      <c r="B2102" s="13" t="s">
        <v>0</v>
      </c>
      <c r="C2102">
        <v>42979</v>
      </c>
      <c r="D2102" t="s">
        <v>84</v>
      </c>
    </row>
    <row r="2103" spans="1:4" x14ac:dyDescent="0.3">
      <c r="A2103" s="13" t="s">
        <v>45</v>
      </c>
      <c r="B2103" s="13" t="s">
        <v>0</v>
      </c>
      <c r="C2103">
        <v>42979</v>
      </c>
      <c r="D2103" t="s">
        <v>85</v>
      </c>
    </row>
    <row r="2104" spans="1:4" x14ac:dyDescent="0.3">
      <c r="A2104" s="13" t="s">
        <v>45</v>
      </c>
      <c r="B2104" s="13" t="s">
        <v>0</v>
      </c>
      <c r="C2104">
        <v>43070</v>
      </c>
      <c r="D2104" t="s">
        <v>84</v>
      </c>
    </row>
    <row r="2105" spans="1:4" x14ac:dyDescent="0.3">
      <c r="A2105" s="13" t="s">
        <v>45</v>
      </c>
      <c r="B2105" s="13" t="s">
        <v>0</v>
      </c>
      <c r="C2105">
        <v>43070</v>
      </c>
      <c r="D2105" t="s">
        <v>85</v>
      </c>
    </row>
    <row r="2106" spans="1:4" x14ac:dyDescent="0.3">
      <c r="A2106" s="13" t="s">
        <v>45</v>
      </c>
      <c r="B2106" s="13" t="s">
        <v>0</v>
      </c>
      <c r="C2106">
        <v>43160</v>
      </c>
      <c r="D2106" t="s">
        <v>84</v>
      </c>
    </row>
    <row r="2107" spans="1:4" x14ac:dyDescent="0.3">
      <c r="A2107" s="13" t="s">
        <v>45</v>
      </c>
      <c r="B2107" s="13" t="s">
        <v>0</v>
      </c>
      <c r="C2107">
        <v>43160</v>
      </c>
      <c r="D2107" t="s">
        <v>85</v>
      </c>
    </row>
    <row r="2108" spans="1:4" x14ac:dyDescent="0.3">
      <c r="A2108" s="13" t="s">
        <v>45</v>
      </c>
      <c r="B2108" s="13" t="s">
        <v>0</v>
      </c>
      <c r="C2108">
        <v>43252</v>
      </c>
      <c r="D2108" t="s">
        <v>84</v>
      </c>
    </row>
    <row r="2109" spans="1:4" x14ac:dyDescent="0.3">
      <c r="A2109" s="13" t="s">
        <v>45</v>
      </c>
      <c r="B2109" s="13" t="s">
        <v>0</v>
      </c>
      <c r="C2109">
        <v>43252</v>
      </c>
      <c r="D2109" t="s">
        <v>85</v>
      </c>
    </row>
    <row r="2110" spans="1:4" x14ac:dyDescent="0.3">
      <c r="A2110" s="13" t="s">
        <v>45</v>
      </c>
      <c r="B2110" s="13" t="s">
        <v>0</v>
      </c>
      <c r="C2110">
        <v>43344</v>
      </c>
      <c r="D2110" t="s">
        <v>84</v>
      </c>
    </row>
    <row r="2111" spans="1:4" x14ac:dyDescent="0.3">
      <c r="A2111" s="13" t="s">
        <v>45</v>
      </c>
      <c r="B2111" s="13" t="s">
        <v>0</v>
      </c>
      <c r="C2111">
        <v>43344</v>
      </c>
      <c r="D2111" t="s">
        <v>85</v>
      </c>
    </row>
    <row r="2112" spans="1:4" x14ac:dyDescent="0.3">
      <c r="A2112" s="13" t="s">
        <v>45</v>
      </c>
      <c r="B2112" s="13" t="s">
        <v>0</v>
      </c>
      <c r="C2112">
        <v>43435</v>
      </c>
      <c r="D2112" t="s">
        <v>84</v>
      </c>
    </row>
    <row r="2113" spans="1:4" x14ac:dyDescent="0.3">
      <c r="A2113" s="13" t="s">
        <v>45</v>
      </c>
      <c r="B2113" s="13" t="s">
        <v>0</v>
      </c>
      <c r="C2113">
        <v>43435</v>
      </c>
      <c r="D2113" t="s">
        <v>85</v>
      </c>
    </row>
    <row r="2114" spans="1:4" x14ac:dyDescent="0.3">
      <c r="A2114" s="13" t="s">
        <v>45</v>
      </c>
      <c r="B2114" s="13" t="s">
        <v>0</v>
      </c>
      <c r="C2114">
        <v>43525</v>
      </c>
      <c r="D2114" t="s">
        <v>84</v>
      </c>
    </row>
    <row r="2115" spans="1:4" x14ac:dyDescent="0.3">
      <c r="A2115" s="13" t="s">
        <v>45</v>
      </c>
      <c r="B2115" s="13" t="s">
        <v>0</v>
      </c>
      <c r="C2115">
        <v>43525</v>
      </c>
      <c r="D2115" t="s">
        <v>85</v>
      </c>
    </row>
    <row r="2116" spans="1:4" x14ac:dyDescent="0.3">
      <c r="A2116" s="13" t="s">
        <v>45</v>
      </c>
      <c r="B2116" s="13" t="s">
        <v>0</v>
      </c>
      <c r="C2116">
        <v>43617</v>
      </c>
      <c r="D2116" t="s">
        <v>84</v>
      </c>
    </row>
    <row r="2117" spans="1:4" x14ac:dyDescent="0.3">
      <c r="A2117" s="13" t="s">
        <v>45</v>
      </c>
      <c r="B2117" s="13" t="s">
        <v>0</v>
      </c>
      <c r="C2117">
        <v>43617</v>
      </c>
      <c r="D2117" t="s">
        <v>85</v>
      </c>
    </row>
    <row r="2118" spans="1:4" x14ac:dyDescent="0.3">
      <c r="A2118" s="13" t="s">
        <v>45</v>
      </c>
      <c r="B2118" s="13" t="s">
        <v>0</v>
      </c>
      <c r="C2118">
        <v>43709</v>
      </c>
      <c r="D2118" t="s">
        <v>84</v>
      </c>
    </row>
    <row r="2119" spans="1:4" x14ac:dyDescent="0.3">
      <c r="A2119" s="13" t="s">
        <v>45</v>
      </c>
      <c r="B2119" s="13" t="s">
        <v>0</v>
      </c>
      <c r="C2119">
        <v>43709</v>
      </c>
      <c r="D2119" t="s">
        <v>85</v>
      </c>
    </row>
    <row r="2120" spans="1:4" x14ac:dyDescent="0.3">
      <c r="A2120" s="13" t="s">
        <v>45</v>
      </c>
      <c r="B2120" s="13" t="s">
        <v>0</v>
      </c>
      <c r="C2120">
        <v>43800</v>
      </c>
      <c r="D2120" t="s">
        <v>84</v>
      </c>
    </row>
    <row r="2121" spans="1:4" x14ac:dyDescent="0.3">
      <c r="A2121" s="13" t="s">
        <v>45</v>
      </c>
      <c r="B2121" s="13" t="s">
        <v>0</v>
      </c>
      <c r="C2121">
        <v>43800</v>
      </c>
      <c r="D2121" t="s">
        <v>85</v>
      </c>
    </row>
    <row r="2122" spans="1:4" x14ac:dyDescent="0.3">
      <c r="A2122" s="13" t="s">
        <v>88</v>
      </c>
      <c r="B2122" s="13" t="s">
        <v>52</v>
      </c>
      <c r="C2122">
        <v>42064</v>
      </c>
      <c r="D2122" t="s">
        <v>84</v>
      </c>
    </row>
    <row r="2123" spans="1:4" x14ac:dyDescent="0.3">
      <c r="A2123" s="13" t="s">
        <v>88</v>
      </c>
      <c r="B2123" s="13" t="s">
        <v>52</v>
      </c>
      <c r="C2123">
        <v>42064</v>
      </c>
      <c r="D2123" t="s">
        <v>85</v>
      </c>
    </row>
    <row r="2124" spans="1:4" x14ac:dyDescent="0.3">
      <c r="A2124" s="13" t="s">
        <v>88</v>
      </c>
      <c r="B2124" s="13" t="s">
        <v>52</v>
      </c>
      <c r="C2124">
        <v>42156</v>
      </c>
      <c r="D2124" t="s">
        <v>84</v>
      </c>
    </row>
    <row r="2125" spans="1:4" x14ac:dyDescent="0.3">
      <c r="A2125" s="13" t="s">
        <v>88</v>
      </c>
      <c r="B2125" s="13" t="s">
        <v>52</v>
      </c>
      <c r="C2125">
        <v>42156</v>
      </c>
      <c r="D2125" t="s">
        <v>85</v>
      </c>
    </row>
    <row r="2126" spans="1:4" x14ac:dyDescent="0.3">
      <c r="A2126" s="13" t="s">
        <v>88</v>
      </c>
      <c r="B2126" s="13" t="s">
        <v>52</v>
      </c>
      <c r="C2126">
        <v>42248</v>
      </c>
      <c r="D2126" t="s">
        <v>84</v>
      </c>
    </row>
    <row r="2127" spans="1:4" x14ac:dyDescent="0.3">
      <c r="A2127" s="13" t="s">
        <v>88</v>
      </c>
      <c r="B2127" s="13" t="s">
        <v>52</v>
      </c>
      <c r="C2127">
        <v>42248</v>
      </c>
      <c r="D2127" t="s">
        <v>85</v>
      </c>
    </row>
    <row r="2128" spans="1:4" x14ac:dyDescent="0.3">
      <c r="A2128" s="13" t="s">
        <v>88</v>
      </c>
      <c r="B2128" s="13" t="s">
        <v>52</v>
      </c>
      <c r="C2128">
        <v>42339</v>
      </c>
      <c r="D2128" t="s">
        <v>84</v>
      </c>
    </row>
    <row r="2129" spans="1:4" x14ac:dyDescent="0.3">
      <c r="A2129" s="13" t="s">
        <v>88</v>
      </c>
      <c r="B2129" s="13" t="s">
        <v>52</v>
      </c>
      <c r="C2129">
        <v>42339</v>
      </c>
      <c r="D2129" t="s">
        <v>85</v>
      </c>
    </row>
    <row r="2130" spans="1:4" x14ac:dyDescent="0.3">
      <c r="A2130" s="13" t="s">
        <v>88</v>
      </c>
      <c r="B2130" s="13" t="s">
        <v>52</v>
      </c>
      <c r="C2130">
        <v>42430</v>
      </c>
      <c r="D2130" t="s">
        <v>84</v>
      </c>
    </row>
    <row r="2131" spans="1:4" x14ac:dyDescent="0.3">
      <c r="A2131" s="13" t="s">
        <v>88</v>
      </c>
      <c r="B2131" s="13" t="s">
        <v>52</v>
      </c>
      <c r="C2131">
        <v>42430</v>
      </c>
      <c r="D2131" t="s">
        <v>85</v>
      </c>
    </row>
    <row r="2132" spans="1:4" x14ac:dyDescent="0.3">
      <c r="A2132" s="13" t="s">
        <v>88</v>
      </c>
      <c r="B2132" s="13" t="s">
        <v>52</v>
      </c>
      <c r="C2132">
        <v>42522</v>
      </c>
      <c r="D2132" t="s">
        <v>84</v>
      </c>
    </row>
    <row r="2133" spans="1:4" x14ac:dyDescent="0.3">
      <c r="A2133" s="13" t="s">
        <v>88</v>
      </c>
      <c r="B2133" s="13" t="s">
        <v>52</v>
      </c>
      <c r="C2133">
        <v>42522</v>
      </c>
      <c r="D2133" t="s">
        <v>85</v>
      </c>
    </row>
    <row r="2134" spans="1:4" x14ac:dyDescent="0.3">
      <c r="A2134" s="13" t="s">
        <v>88</v>
      </c>
      <c r="B2134" s="13" t="s">
        <v>52</v>
      </c>
      <c r="C2134">
        <v>42614</v>
      </c>
      <c r="D2134" t="s">
        <v>84</v>
      </c>
    </row>
    <row r="2135" spans="1:4" x14ac:dyDescent="0.3">
      <c r="A2135" s="13" t="s">
        <v>88</v>
      </c>
      <c r="B2135" s="13" t="s">
        <v>52</v>
      </c>
      <c r="C2135">
        <v>42614</v>
      </c>
      <c r="D2135" t="s">
        <v>85</v>
      </c>
    </row>
    <row r="2136" spans="1:4" x14ac:dyDescent="0.3">
      <c r="A2136" s="13" t="s">
        <v>88</v>
      </c>
      <c r="B2136" s="13" t="s">
        <v>52</v>
      </c>
      <c r="C2136">
        <v>42705</v>
      </c>
      <c r="D2136" t="s">
        <v>84</v>
      </c>
    </row>
    <row r="2137" spans="1:4" x14ac:dyDescent="0.3">
      <c r="A2137" s="13" t="s">
        <v>88</v>
      </c>
      <c r="B2137" s="13" t="s">
        <v>52</v>
      </c>
      <c r="C2137">
        <v>42705</v>
      </c>
      <c r="D2137" t="s">
        <v>85</v>
      </c>
    </row>
    <row r="2138" spans="1:4" x14ac:dyDescent="0.3">
      <c r="A2138" s="13" t="s">
        <v>88</v>
      </c>
      <c r="B2138" s="13" t="s">
        <v>52</v>
      </c>
      <c r="C2138">
        <v>42795</v>
      </c>
      <c r="D2138" t="s">
        <v>84</v>
      </c>
    </row>
    <row r="2139" spans="1:4" x14ac:dyDescent="0.3">
      <c r="A2139" s="13" t="s">
        <v>88</v>
      </c>
      <c r="B2139" s="13" t="s">
        <v>52</v>
      </c>
      <c r="C2139">
        <v>42795</v>
      </c>
      <c r="D2139" t="s">
        <v>85</v>
      </c>
    </row>
    <row r="2140" spans="1:4" x14ac:dyDescent="0.3">
      <c r="A2140" s="13" t="s">
        <v>88</v>
      </c>
      <c r="B2140" s="13" t="s">
        <v>52</v>
      </c>
      <c r="C2140">
        <v>42887</v>
      </c>
      <c r="D2140" t="s">
        <v>84</v>
      </c>
    </row>
    <row r="2141" spans="1:4" x14ac:dyDescent="0.3">
      <c r="A2141" s="13" t="s">
        <v>88</v>
      </c>
      <c r="B2141" s="13" t="s">
        <v>52</v>
      </c>
      <c r="C2141">
        <v>42887</v>
      </c>
      <c r="D2141" t="s">
        <v>85</v>
      </c>
    </row>
    <row r="2142" spans="1:4" x14ac:dyDescent="0.3">
      <c r="A2142" s="13" t="s">
        <v>88</v>
      </c>
      <c r="B2142" s="13" t="s">
        <v>52</v>
      </c>
      <c r="C2142">
        <v>42979</v>
      </c>
      <c r="D2142" t="s">
        <v>84</v>
      </c>
    </row>
    <row r="2143" spans="1:4" x14ac:dyDescent="0.3">
      <c r="A2143" s="13" t="s">
        <v>88</v>
      </c>
      <c r="B2143" s="13" t="s">
        <v>52</v>
      </c>
      <c r="C2143">
        <v>42979</v>
      </c>
      <c r="D2143" t="s">
        <v>85</v>
      </c>
    </row>
    <row r="2144" spans="1:4" x14ac:dyDescent="0.3">
      <c r="A2144" s="13" t="s">
        <v>88</v>
      </c>
      <c r="B2144" s="13" t="s">
        <v>52</v>
      </c>
      <c r="C2144">
        <v>43070</v>
      </c>
      <c r="D2144" t="s">
        <v>84</v>
      </c>
    </row>
    <row r="2145" spans="1:4" x14ac:dyDescent="0.3">
      <c r="A2145" s="13" t="s">
        <v>88</v>
      </c>
      <c r="B2145" s="13" t="s">
        <v>52</v>
      </c>
      <c r="C2145">
        <v>43070</v>
      </c>
      <c r="D2145" t="s">
        <v>85</v>
      </c>
    </row>
    <row r="2146" spans="1:4" x14ac:dyDescent="0.3">
      <c r="A2146" s="13" t="s">
        <v>88</v>
      </c>
      <c r="B2146" s="13" t="s">
        <v>52</v>
      </c>
      <c r="C2146">
        <v>43160</v>
      </c>
      <c r="D2146" t="s">
        <v>84</v>
      </c>
    </row>
    <row r="2147" spans="1:4" x14ac:dyDescent="0.3">
      <c r="A2147" s="13" t="s">
        <v>88</v>
      </c>
      <c r="B2147" s="13" t="s">
        <v>52</v>
      </c>
      <c r="C2147">
        <v>43160</v>
      </c>
      <c r="D2147" t="s">
        <v>85</v>
      </c>
    </row>
    <row r="2148" spans="1:4" x14ac:dyDescent="0.3">
      <c r="A2148" s="13" t="s">
        <v>88</v>
      </c>
      <c r="B2148" s="13" t="s">
        <v>52</v>
      </c>
      <c r="C2148">
        <v>43252</v>
      </c>
      <c r="D2148" t="s">
        <v>84</v>
      </c>
    </row>
    <row r="2149" spans="1:4" x14ac:dyDescent="0.3">
      <c r="A2149" s="13" t="s">
        <v>88</v>
      </c>
      <c r="B2149" s="13" t="s">
        <v>52</v>
      </c>
      <c r="C2149">
        <v>43252</v>
      </c>
      <c r="D2149" t="s">
        <v>85</v>
      </c>
    </row>
    <row r="2150" spans="1:4" x14ac:dyDescent="0.3">
      <c r="A2150" s="13" t="s">
        <v>88</v>
      </c>
      <c r="B2150" s="13" t="s">
        <v>52</v>
      </c>
      <c r="C2150">
        <v>43344</v>
      </c>
      <c r="D2150" t="s">
        <v>84</v>
      </c>
    </row>
    <row r="2151" spans="1:4" x14ac:dyDescent="0.3">
      <c r="A2151" s="13" t="s">
        <v>88</v>
      </c>
      <c r="B2151" s="13" t="s">
        <v>52</v>
      </c>
      <c r="C2151">
        <v>43344</v>
      </c>
      <c r="D2151" t="s">
        <v>85</v>
      </c>
    </row>
    <row r="2152" spans="1:4" x14ac:dyDescent="0.3">
      <c r="A2152" s="13" t="s">
        <v>88</v>
      </c>
      <c r="B2152" s="13" t="s">
        <v>52</v>
      </c>
      <c r="C2152">
        <v>43435</v>
      </c>
      <c r="D2152" t="s">
        <v>84</v>
      </c>
    </row>
    <row r="2153" spans="1:4" x14ac:dyDescent="0.3">
      <c r="A2153" s="13" t="s">
        <v>88</v>
      </c>
      <c r="B2153" s="13" t="s">
        <v>52</v>
      </c>
      <c r="C2153">
        <v>43435</v>
      </c>
      <c r="D2153" t="s">
        <v>85</v>
      </c>
    </row>
    <row r="2154" spans="1:4" x14ac:dyDescent="0.3">
      <c r="A2154" s="13" t="s">
        <v>88</v>
      </c>
      <c r="B2154" s="13" t="s">
        <v>52</v>
      </c>
      <c r="C2154">
        <v>43525</v>
      </c>
      <c r="D2154" t="s">
        <v>84</v>
      </c>
    </row>
    <row r="2155" spans="1:4" x14ac:dyDescent="0.3">
      <c r="A2155" s="13" t="s">
        <v>88</v>
      </c>
      <c r="B2155" s="13" t="s">
        <v>52</v>
      </c>
      <c r="C2155">
        <v>43525</v>
      </c>
      <c r="D2155" t="s">
        <v>85</v>
      </c>
    </row>
    <row r="2156" spans="1:4" x14ac:dyDescent="0.3">
      <c r="A2156" s="13" t="s">
        <v>88</v>
      </c>
      <c r="B2156" s="13" t="s">
        <v>52</v>
      </c>
      <c r="C2156">
        <v>43617</v>
      </c>
      <c r="D2156" t="s">
        <v>84</v>
      </c>
    </row>
    <row r="2157" spans="1:4" x14ac:dyDescent="0.3">
      <c r="A2157" s="13" t="s">
        <v>88</v>
      </c>
      <c r="B2157" s="13" t="s">
        <v>52</v>
      </c>
      <c r="C2157">
        <v>43617</v>
      </c>
      <c r="D2157" t="s">
        <v>85</v>
      </c>
    </row>
    <row r="2158" spans="1:4" x14ac:dyDescent="0.3">
      <c r="A2158" s="13" t="s">
        <v>88</v>
      </c>
      <c r="B2158" s="13" t="s">
        <v>52</v>
      </c>
      <c r="C2158">
        <v>43709</v>
      </c>
      <c r="D2158" t="s">
        <v>84</v>
      </c>
    </row>
    <row r="2159" spans="1:4" x14ac:dyDescent="0.3">
      <c r="A2159" s="13" t="s">
        <v>88</v>
      </c>
      <c r="B2159" s="13" t="s">
        <v>52</v>
      </c>
      <c r="C2159">
        <v>43709</v>
      </c>
      <c r="D2159" t="s">
        <v>85</v>
      </c>
    </row>
    <row r="2160" spans="1:4" x14ac:dyDescent="0.3">
      <c r="A2160" s="13" t="s">
        <v>88</v>
      </c>
      <c r="B2160" s="13" t="s">
        <v>52</v>
      </c>
      <c r="C2160">
        <v>43800</v>
      </c>
      <c r="D2160" t="s">
        <v>84</v>
      </c>
    </row>
    <row r="2161" spans="1:4" x14ac:dyDescent="0.3">
      <c r="A2161" s="13" t="s">
        <v>88</v>
      </c>
      <c r="B2161" s="13" t="s">
        <v>52</v>
      </c>
      <c r="C2161">
        <v>43800</v>
      </c>
      <c r="D2161" t="s">
        <v>85</v>
      </c>
    </row>
    <row r="2162" spans="1:4" x14ac:dyDescent="0.3">
      <c r="A2162" s="13" t="s">
        <v>88</v>
      </c>
      <c r="B2162" s="13" t="s">
        <v>53</v>
      </c>
      <c r="C2162">
        <v>42064</v>
      </c>
      <c r="D2162" t="s">
        <v>84</v>
      </c>
    </row>
    <row r="2163" spans="1:4" x14ac:dyDescent="0.3">
      <c r="A2163" s="13" t="s">
        <v>88</v>
      </c>
      <c r="B2163" s="13" t="s">
        <v>53</v>
      </c>
      <c r="C2163">
        <v>42064</v>
      </c>
      <c r="D2163" t="s">
        <v>85</v>
      </c>
    </row>
    <row r="2164" spans="1:4" x14ac:dyDescent="0.3">
      <c r="A2164" s="13" t="s">
        <v>88</v>
      </c>
      <c r="B2164" s="13" t="s">
        <v>53</v>
      </c>
      <c r="C2164">
        <v>42156</v>
      </c>
      <c r="D2164" t="s">
        <v>84</v>
      </c>
    </row>
    <row r="2165" spans="1:4" x14ac:dyDescent="0.3">
      <c r="A2165" s="13" t="s">
        <v>88</v>
      </c>
      <c r="B2165" s="13" t="s">
        <v>53</v>
      </c>
      <c r="C2165">
        <v>42156</v>
      </c>
      <c r="D2165" t="s">
        <v>85</v>
      </c>
    </row>
    <row r="2166" spans="1:4" x14ac:dyDescent="0.3">
      <c r="A2166" s="13" t="s">
        <v>88</v>
      </c>
      <c r="B2166" s="13" t="s">
        <v>53</v>
      </c>
      <c r="C2166">
        <v>42248</v>
      </c>
      <c r="D2166" t="s">
        <v>84</v>
      </c>
    </row>
    <row r="2167" spans="1:4" x14ac:dyDescent="0.3">
      <c r="A2167" s="13" t="s">
        <v>88</v>
      </c>
      <c r="B2167" s="13" t="s">
        <v>53</v>
      </c>
      <c r="C2167">
        <v>42248</v>
      </c>
      <c r="D2167" t="s">
        <v>85</v>
      </c>
    </row>
    <row r="2168" spans="1:4" x14ac:dyDescent="0.3">
      <c r="A2168" s="13" t="s">
        <v>88</v>
      </c>
      <c r="B2168" s="13" t="s">
        <v>53</v>
      </c>
      <c r="C2168">
        <v>42339</v>
      </c>
      <c r="D2168" t="s">
        <v>84</v>
      </c>
    </row>
    <row r="2169" spans="1:4" x14ac:dyDescent="0.3">
      <c r="A2169" s="13" t="s">
        <v>88</v>
      </c>
      <c r="B2169" s="13" t="s">
        <v>53</v>
      </c>
      <c r="C2169">
        <v>42339</v>
      </c>
      <c r="D2169" t="s">
        <v>85</v>
      </c>
    </row>
    <row r="2170" spans="1:4" x14ac:dyDescent="0.3">
      <c r="A2170" s="13" t="s">
        <v>88</v>
      </c>
      <c r="B2170" s="13" t="s">
        <v>53</v>
      </c>
      <c r="C2170">
        <v>42430</v>
      </c>
      <c r="D2170" t="s">
        <v>84</v>
      </c>
    </row>
    <row r="2171" spans="1:4" x14ac:dyDescent="0.3">
      <c r="A2171" s="13" t="s">
        <v>88</v>
      </c>
      <c r="B2171" s="13" t="s">
        <v>53</v>
      </c>
      <c r="C2171">
        <v>42430</v>
      </c>
      <c r="D2171" t="s">
        <v>85</v>
      </c>
    </row>
    <row r="2172" spans="1:4" x14ac:dyDescent="0.3">
      <c r="A2172" s="13" t="s">
        <v>88</v>
      </c>
      <c r="B2172" s="13" t="s">
        <v>53</v>
      </c>
      <c r="C2172">
        <v>42522</v>
      </c>
      <c r="D2172" t="s">
        <v>84</v>
      </c>
    </row>
    <row r="2173" spans="1:4" x14ac:dyDescent="0.3">
      <c r="A2173" s="13" t="s">
        <v>88</v>
      </c>
      <c r="B2173" s="13" t="s">
        <v>53</v>
      </c>
      <c r="C2173">
        <v>42522</v>
      </c>
      <c r="D2173" t="s">
        <v>85</v>
      </c>
    </row>
    <row r="2174" spans="1:4" x14ac:dyDescent="0.3">
      <c r="A2174" s="13" t="s">
        <v>88</v>
      </c>
      <c r="B2174" s="13" t="s">
        <v>53</v>
      </c>
      <c r="C2174">
        <v>42614</v>
      </c>
      <c r="D2174" t="s">
        <v>84</v>
      </c>
    </row>
    <row r="2175" spans="1:4" x14ac:dyDescent="0.3">
      <c r="A2175" s="13" t="s">
        <v>88</v>
      </c>
      <c r="B2175" s="13" t="s">
        <v>53</v>
      </c>
      <c r="C2175">
        <v>42614</v>
      </c>
      <c r="D2175" t="s">
        <v>85</v>
      </c>
    </row>
    <row r="2176" spans="1:4" x14ac:dyDescent="0.3">
      <c r="A2176" s="13" t="s">
        <v>88</v>
      </c>
      <c r="B2176" s="13" t="s">
        <v>53</v>
      </c>
      <c r="C2176">
        <v>42705</v>
      </c>
      <c r="D2176" t="s">
        <v>84</v>
      </c>
    </row>
    <row r="2177" spans="1:4" x14ac:dyDescent="0.3">
      <c r="A2177" s="13" t="s">
        <v>88</v>
      </c>
      <c r="B2177" s="13" t="s">
        <v>53</v>
      </c>
      <c r="C2177">
        <v>42705</v>
      </c>
      <c r="D2177" t="s">
        <v>85</v>
      </c>
    </row>
    <row r="2178" spans="1:4" x14ac:dyDescent="0.3">
      <c r="A2178" s="13" t="s">
        <v>88</v>
      </c>
      <c r="B2178" s="13" t="s">
        <v>53</v>
      </c>
      <c r="C2178">
        <v>42795</v>
      </c>
      <c r="D2178" t="s">
        <v>84</v>
      </c>
    </row>
    <row r="2179" spans="1:4" x14ac:dyDescent="0.3">
      <c r="A2179" s="13" t="s">
        <v>88</v>
      </c>
      <c r="B2179" s="13" t="s">
        <v>53</v>
      </c>
      <c r="C2179">
        <v>42795</v>
      </c>
      <c r="D2179" t="s">
        <v>85</v>
      </c>
    </row>
    <row r="2180" spans="1:4" x14ac:dyDescent="0.3">
      <c r="A2180" s="13" t="s">
        <v>88</v>
      </c>
      <c r="B2180" s="13" t="s">
        <v>53</v>
      </c>
      <c r="C2180">
        <v>42887</v>
      </c>
      <c r="D2180" t="s">
        <v>84</v>
      </c>
    </row>
    <row r="2181" spans="1:4" x14ac:dyDescent="0.3">
      <c r="A2181" s="13" t="s">
        <v>88</v>
      </c>
      <c r="B2181" s="13" t="s">
        <v>53</v>
      </c>
      <c r="C2181">
        <v>42887</v>
      </c>
      <c r="D2181" t="s">
        <v>85</v>
      </c>
    </row>
    <row r="2182" spans="1:4" x14ac:dyDescent="0.3">
      <c r="A2182" s="13" t="s">
        <v>88</v>
      </c>
      <c r="B2182" s="13" t="s">
        <v>53</v>
      </c>
      <c r="C2182">
        <v>42979</v>
      </c>
      <c r="D2182" t="s">
        <v>84</v>
      </c>
    </row>
    <row r="2183" spans="1:4" x14ac:dyDescent="0.3">
      <c r="A2183" s="13" t="s">
        <v>88</v>
      </c>
      <c r="B2183" s="13" t="s">
        <v>53</v>
      </c>
      <c r="C2183">
        <v>42979</v>
      </c>
      <c r="D2183" t="s">
        <v>85</v>
      </c>
    </row>
    <row r="2184" spans="1:4" x14ac:dyDescent="0.3">
      <c r="A2184" s="13" t="s">
        <v>88</v>
      </c>
      <c r="B2184" s="13" t="s">
        <v>53</v>
      </c>
      <c r="C2184">
        <v>43070</v>
      </c>
      <c r="D2184" t="s">
        <v>84</v>
      </c>
    </row>
    <row r="2185" spans="1:4" x14ac:dyDescent="0.3">
      <c r="A2185" s="13" t="s">
        <v>88</v>
      </c>
      <c r="B2185" s="13" t="s">
        <v>53</v>
      </c>
      <c r="C2185">
        <v>43070</v>
      </c>
      <c r="D2185" t="s">
        <v>85</v>
      </c>
    </row>
    <row r="2186" spans="1:4" x14ac:dyDescent="0.3">
      <c r="A2186" s="13" t="s">
        <v>88</v>
      </c>
      <c r="B2186" s="13" t="s">
        <v>53</v>
      </c>
      <c r="C2186">
        <v>43160</v>
      </c>
      <c r="D2186" t="s">
        <v>84</v>
      </c>
    </row>
    <row r="2187" spans="1:4" x14ac:dyDescent="0.3">
      <c r="A2187" s="13" t="s">
        <v>88</v>
      </c>
      <c r="B2187" s="13" t="s">
        <v>53</v>
      </c>
      <c r="C2187">
        <v>43160</v>
      </c>
      <c r="D2187" t="s">
        <v>85</v>
      </c>
    </row>
    <row r="2188" spans="1:4" x14ac:dyDescent="0.3">
      <c r="A2188" s="13" t="s">
        <v>88</v>
      </c>
      <c r="B2188" s="13" t="s">
        <v>53</v>
      </c>
      <c r="C2188">
        <v>43252</v>
      </c>
      <c r="D2188" t="s">
        <v>84</v>
      </c>
    </row>
    <row r="2189" spans="1:4" x14ac:dyDescent="0.3">
      <c r="A2189" s="13" t="s">
        <v>88</v>
      </c>
      <c r="B2189" s="13" t="s">
        <v>53</v>
      </c>
      <c r="C2189">
        <v>43252</v>
      </c>
      <c r="D2189" t="s">
        <v>85</v>
      </c>
    </row>
    <row r="2190" spans="1:4" x14ac:dyDescent="0.3">
      <c r="A2190" s="13" t="s">
        <v>88</v>
      </c>
      <c r="B2190" s="13" t="s">
        <v>53</v>
      </c>
      <c r="C2190">
        <v>43344</v>
      </c>
      <c r="D2190" t="s">
        <v>84</v>
      </c>
    </row>
    <row r="2191" spans="1:4" x14ac:dyDescent="0.3">
      <c r="A2191" s="13" t="s">
        <v>88</v>
      </c>
      <c r="B2191" s="13" t="s">
        <v>53</v>
      </c>
      <c r="C2191">
        <v>43344</v>
      </c>
      <c r="D2191" t="s">
        <v>85</v>
      </c>
    </row>
    <row r="2192" spans="1:4" x14ac:dyDescent="0.3">
      <c r="A2192" s="13" t="s">
        <v>88</v>
      </c>
      <c r="B2192" s="13" t="s">
        <v>53</v>
      </c>
      <c r="C2192">
        <v>43435</v>
      </c>
      <c r="D2192" t="s">
        <v>84</v>
      </c>
    </row>
    <row r="2193" spans="1:4" x14ac:dyDescent="0.3">
      <c r="A2193" s="13" t="s">
        <v>88</v>
      </c>
      <c r="B2193" s="13" t="s">
        <v>53</v>
      </c>
      <c r="C2193">
        <v>43435</v>
      </c>
      <c r="D2193" t="s">
        <v>85</v>
      </c>
    </row>
    <row r="2194" spans="1:4" x14ac:dyDescent="0.3">
      <c r="A2194" s="13" t="s">
        <v>88</v>
      </c>
      <c r="B2194" s="13" t="s">
        <v>53</v>
      </c>
      <c r="C2194">
        <v>43525</v>
      </c>
      <c r="D2194" t="s">
        <v>84</v>
      </c>
    </row>
    <row r="2195" spans="1:4" x14ac:dyDescent="0.3">
      <c r="A2195" s="13" t="s">
        <v>88</v>
      </c>
      <c r="B2195" s="13" t="s">
        <v>53</v>
      </c>
      <c r="C2195">
        <v>43525</v>
      </c>
      <c r="D2195" t="s">
        <v>85</v>
      </c>
    </row>
    <row r="2196" spans="1:4" x14ac:dyDescent="0.3">
      <c r="A2196" s="13" t="s">
        <v>88</v>
      </c>
      <c r="B2196" s="13" t="s">
        <v>53</v>
      </c>
      <c r="C2196">
        <v>43617</v>
      </c>
      <c r="D2196" t="s">
        <v>84</v>
      </c>
    </row>
    <row r="2197" spans="1:4" x14ac:dyDescent="0.3">
      <c r="A2197" s="13" t="s">
        <v>88</v>
      </c>
      <c r="B2197" s="13" t="s">
        <v>53</v>
      </c>
      <c r="C2197">
        <v>43617</v>
      </c>
      <c r="D2197" t="s">
        <v>85</v>
      </c>
    </row>
    <row r="2198" spans="1:4" x14ac:dyDescent="0.3">
      <c r="A2198" s="13" t="s">
        <v>88</v>
      </c>
      <c r="B2198" s="13" t="s">
        <v>53</v>
      </c>
      <c r="C2198">
        <v>43709</v>
      </c>
      <c r="D2198" t="s">
        <v>84</v>
      </c>
    </row>
    <row r="2199" spans="1:4" x14ac:dyDescent="0.3">
      <c r="A2199" s="13" t="s">
        <v>88</v>
      </c>
      <c r="B2199" s="13" t="s">
        <v>53</v>
      </c>
      <c r="C2199">
        <v>43709</v>
      </c>
      <c r="D2199" t="s">
        <v>85</v>
      </c>
    </row>
    <row r="2200" spans="1:4" x14ac:dyDescent="0.3">
      <c r="A2200" s="13" t="s">
        <v>88</v>
      </c>
      <c r="B2200" s="13" t="s">
        <v>53</v>
      </c>
      <c r="C2200">
        <v>43800</v>
      </c>
      <c r="D2200" t="s">
        <v>84</v>
      </c>
    </row>
    <row r="2201" spans="1:4" x14ac:dyDescent="0.3">
      <c r="A2201" s="13" t="s">
        <v>88</v>
      </c>
      <c r="B2201" s="13" t="s">
        <v>53</v>
      </c>
      <c r="C2201">
        <v>43800</v>
      </c>
      <c r="D2201" t="s">
        <v>85</v>
      </c>
    </row>
    <row r="2202" spans="1:4" x14ac:dyDescent="0.3">
      <c r="A2202" s="13" t="s">
        <v>88</v>
      </c>
      <c r="B2202" s="13" t="s">
        <v>54</v>
      </c>
      <c r="C2202">
        <v>42064</v>
      </c>
      <c r="D2202" t="s">
        <v>84</v>
      </c>
    </row>
    <row r="2203" spans="1:4" x14ac:dyDescent="0.3">
      <c r="A2203" s="13" t="s">
        <v>88</v>
      </c>
      <c r="B2203" s="13" t="s">
        <v>54</v>
      </c>
      <c r="C2203">
        <v>42064</v>
      </c>
      <c r="D2203" t="s">
        <v>85</v>
      </c>
    </row>
    <row r="2204" spans="1:4" x14ac:dyDescent="0.3">
      <c r="A2204" s="13" t="s">
        <v>88</v>
      </c>
      <c r="B2204" s="13" t="s">
        <v>54</v>
      </c>
      <c r="C2204">
        <v>42156</v>
      </c>
      <c r="D2204" t="s">
        <v>84</v>
      </c>
    </row>
    <row r="2205" spans="1:4" x14ac:dyDescent="0.3">
      <c r="A2205" s="13" t="s">
        <v>88</v>
      </c>
      <c r="B2205" s="13" t="s">
        <v>54</v>
      </c>
      <c r="C2205">
        <v>42156</v>
      </c>
      <c r="D2205" t="s">
        <v>85</v>
      </c>
    </row>
    <row r="2206" spans="1:4" x14ac:dyDescent="0.3">
      <c r="A2206" s="13" t="s">
        <v>88</v>
      </c>
      <c r="B2206" s="13" t="s">
        <v>54</v>
      </c>
      <c r="C2206">
        <v>42248</v>
      </c>
      <c r="D2206" t="s">
        <v>84</v>
      </c>
    </row>
    <row r="2207" spans="1:4" x14ac:dyDescent="0.3">
      <c r="A2207" s="13" t="s">
        <v>88</v>
      </c>
      <c r="B2207" s="13" t="s">
        <v>54</v>
      </c>
      <c r="C2207">
        <v>42248</v>
      </c>
      <c r="D2207" t="s">
        <v>85</v>
      </c>
    </row>
    <row r="2208" spans="1:4" x14ac:dyDescent="0.3">
      <c r="A2208" s="13" t="s">
        <v>88</v>
      </c>
      <c r="B2208" s="13" t="s">
        <v>54</v>
      </c>
      <c r="C2208">
        <v>42339</v>
      </c>
      <c r="D2208" t="s">
        <v>84</v>
      </c>
    </row>
    <row r="2209" spans="1:4" x14ac:dyDescent="0.3">
      <c r="A2209" s="13" t="s">
        <v>88</v>
      </c>
      <c r="B2209" s="13" t="s">
        <v>54</v>
      </c>
      <c r="C2209">
        <v>42339</v>
      </c>
      <c r="D2209" t="s">
        <v>85</v>
      </c>
    </row>
    <row r="2210" spans="1:4" x14ac:dyDescent="0.3">
      <c r="A2210" s="13" t="s">
        <v>88</v>
      </c>
      <c r="B2210" s="13" t="s">
        <v>54</v>
      </c>
      <c r="C2210">
        <v>42430</v>
      </c>
      <c r="D2210" t="s">
        <v>84</v>
      </c>
    </row>
    <row r="2211" spans="1:4" x14ac:dyDescent="0.3">
      <c r="A2211" s="13" t="s">
        <v>88</v>
      </c>
      <c r="B2211" s="13" t="s">
        <v>54</v>
      </c>
      <c r="C2211">
        <v>42430</v>
      </c>
      <c r="D2211" t="s">
        <v>85</v>
      </c>
    </row>
    <row r="2212" spans="1:4" x14ac:dyDescent="0.3">
      <c r="A2212" s="13" t="s">
        <v>88</v>
      </c>
      <c r="B2212" s="13" t="s">
        <v>54</v>
      </c>
      <c r="C2212">
        <v>42522</v>
      </c>
      <c r="D2212" t="s">
        <v>84</v>
      </c>
    </row>
    <row r="2213" spans="1:4" x14ac:dyDescent="0.3">
      <c r="A2213" s="13" t="s">
        <v>88</v>
      </c>
      <c r="B2213" s="13" t="s">
        <v>54</v>
      </c>
      <c r="C2213">
        <v>42522</v>
      </c>
      <c r="D2213" t="s">
        <v>85</v>
      </c>
    </row>
    <row r="2214" spans="1:4" x14ac:dyDescent="0.3">
      <c r="A2214" s="13" t="s">
        <v>88</v>
      </c>
      <c r="B2214" s="13" t="s">
        <v>54</v>
      </c>
      <c r="C2214">
        <v>42614</v>
      </c>
      <c r="D2214" t="s">
        <v>84</v>
      </c>
    </row>
    <row r="2215" spans="1:4" x14ac:dyDescent="0.3">
      <c r="A2215" s="13" t="s">
        <v>88</v>
      </c>
      <c r="B2215" s="13" t="s">
        <v>54</v>
      </c>
      <c r="C2215">
        <v>42614</v>
      </c>
      <c r="D2215" t="s">
        <v>85</v>
      </c>
    </row>
    <row r="2216" spans="1:4" x14ac:dyDescent="0.3">
      <c r="A2216" s="13" t="s">
        <v>88</v>
      </c>
      <c r="B2216" s="13" t="s">
        <v>54</v>
      </c>
      <c r="C2216">
        <v>42705</v>
      </c>
      <c r="D2216" t="s">
        <v>84</v>
      </c>
    </row>
    <row r="2217" spans="1:4" x14ac:dyDescent="0.3">
      <c r="A2217" s="13" t="s">
        <v>88</v>
      </c>
      <c r="B2217" s="13" t="s">
        <v>54</v>
      </c>
      <c r="C2217">
        <v>42705</v>
      </c>
      <c r="D2217" t="s">
        <v>85</v>
      </c>
    </row>
    <row r="2218" spans="1:4" x14ac:dyDescent="0.3">
      <c r="A2218" s="13" t="s">
        <v>88</v>
      </c>
      <c r="B2218" s="13" t="s">
        <v>54</v>
      </c>
      <c r="C2218">
        <v>42795</v>
      </c>
      <c r="D2218" t="s">
        <v>84</v>
      </c>
    </row>
    <row r="2219" spans="1:4" x14ac:dyDescent="0.3">
      <c r="A2219" s="13" t="s">
        <v>88</v>
      </c>
      <c r="B2219" s="13" t="s">
        <v>54</v>
      </c>
      <c r="C2219">
        <v>42795</v>
      </c>
      <c r="D2219" t="s">
        <v>85</v>
      </c>
    </row>
    <row r="2220" spans="1:4" x14ac:dyDescent="0.3">
      <c r="A2220" s="13" t="s">
        <v>88</v>
      </c>
      <c r="B2220" s="13" t="s">
        <v>54</v>
      </c>
      <c r="C2220">
        <v>42887</v>
      </c>
      <c r="D2220" t="s">
        <v>84</v>
      </c>
    </row>
    <row r="2221" spans="1:4" x14ac:dyDescent="0.3">
      <c r="A2221" s="13" t="s">
        <v>88</v>
      </c>
      <c r="B2221" s="13" t="s">
        <v>54</v>
      </c>
      <c r="C2221">
        <v>42887</v>
      </c>
      <c r="D2221" t="s">
        <v>85</v>
      </c>
    </row>
    <row r="2222" spans="1:4" x14ac:dyDescent="0.3">
      <c r="A2222" s="13" t="s">
        <v>88</v>
      </c>
      <c r="B2222" s="13" t="s">
        <v>54</v>
      </c>
      <c r="C2222">
        <v>42979</v>
      </c>
      <c r="D2222" t="s">
        <v>84</v>
      </c>
    </row>
    <row r="2223" spans="1:4" x14ac:dyDescent="0.3">
      <c r="A2223" s="13" t="s">
        <v>88</v>
      </c>
      <c r="B2223" s="13" t="s">
        <v>54</v>
      </c>
      <c r="C2223">
        <v>42979</v>
      </c>
      <c r="D2223" t="s">
        <v>85</v>
      </c>
    </row>
    <row r="2224" spans="1:4" x14ac:dyDescent="0.3">
      <c r="A2224" s="13" t="s">
        <v>88</v>
      </c>
      <c r="B2224" s="13" t="s">
        <v>54</v>
      </c>
      <c r="C2224">
        <v>43070</v>
      </c>
      <c r="D2224" t="s">
        <v>84</v>
      </c>
    </row>
    <row r="2225" spans="1:4" x14ac:dyDescent="0.3">
      <c r="A2225" s="13" t="s">
        <v>88</v>
      </c>
      <c r="B2225" s="13" t="s">
        <v>54</v>
      </c>
      <c r="C2225">
        <v>43070</v>
      </c>
      <c r="D2225" t="s">
        <v>85</v>
      </c>
    </row>
    <row r="2226" spans="1:4" x14ac:dyDescent="0.3">
      <c r="A2226" s="13" t="s">
        <v>88</v>
      </c>
      <c r="B2226" s="13" t="s">
        <v>54</v>
      </c>
      <c r="C2226">
        <v>43160</v>
      </c>
      <c r="D2226" t="s">
        <v>84</v>
      </c>
    </row>
    <row r="2227" spans="1:4" x14ac:dyDescent="0.3">
      <c r="A2227" s="13" t="s">
        <v>88</v>
      </c>
      <c r="B2227" s="13" t="s">
        <v>54</v>
      </c>
      <c r="C2227">
        <v>43160</v>
      </c>
      <c r="D2227" t="s">
        <v>85</v>
      </c>
    </row>
    <row r="2228" spans="1:4" x14ac:dyDescent="0.3">
      <c r="A2228" s="13" t="s">
        <v>88</v>
      </c>
      <c r="B2228" s="13" t="s">
        <v>54</v>
      </c>
      <c r="C2228">
        <v>43252</v>
      </c>
      <c r="D2228" t="s">
        <v>84</v>
      </c>
    </row>
    <row r="2229" spans="1:4" x14ac:dyDescent="0.3">
      <c r="A2229" s="13" t="s">
        <v>88</v>
      </c>
      <c r="B2229" s="13" t="s">
        <v>54</v>
      </c>
      <c r="C2229">
        <v>43252</v>
      </c>
      <c r="D2229" t="s">
        <v>85</v>
      </c>
    </row>
    <row r="2230" spans="1:4" x14ac:dyDescent="0.3">
      <c r="A2230" s="13" t="s">
        <v>88</v>
      </c>
      <c r="B2230" s="13" t="s">
        <v>54</v>
      </c>
      <c r="C2230">
        <v>43344</v>
      </c>
      <c r="D2230" t="s">
        <v>84</v>
      </c>
    </row>
    <row r="2231" spans="1:4" x14ac:dyDescent="0.3">
      <c r="A2231" s="13" t="s">
        <v>88</v>
      </c>
      <c r="B2231" s="13" t="s">
        <v>54</v>
      </c>
      <c r="C2231">
        <v>43344</v>
      </c>
      <c r="D2231" t="s">
        <v>85</v>
      </c>
    </row>
    <row r="2232" spans="1:4" x14ac:dyDescent="0.3">
      <c r="A2232" s="13" t="s">
        <v>88</v>
      </c>
      <c r="B2232" s="13" t="s">
        <v>54</v>
      </c>
      <c r="C2232">
        <v>43435</v>
      </c>
      <c r="D2232" t="s">
        <v>84</v>
      </c>
    </row>
    <row r="2233" spans="1:4" x14ac:dyDescent="0.3">
      <c r="A2233" s="13" t="s">
        <v>88</v>
      </c>
      <c r="B2233" s="13" t="s">
        <v>54</v>
      </c>
      <c r="C2233">
        <v>43435</v>
      </c>
      <c r="D2233" t="s">
        <v>85</v>
      </c>
    </row>
    <row r="2234" spans="1:4" x14ac:dyDescent="0.3">
      <c r="A2234" s="13" t="s">
        <v>88</v>
      </c>
      <c r="B2234" s="13" t="s">
        <v>54</v>
      </c>
      <c r="C2234">
        <v>43525</v>
      </c>
      <c r="D2234" t="s">
        <v>84</v>
      </c>
    </row>
    <row r="2235" spans="1:4" x14ac:dyDescent="0.3">
      <c r="A2235" s="13" t="s">
        <v>88</v>
      </c>
      <c r="B2235" s="13" t="s">
        <v>54</v>
      </c>
      <c r="C2235">
        <v>43525</v>
      </c>
      <c r="D2235" t="s">
        <v>85</v>
      </c>
    </row>
    <row r="2236" spans="1:4" x14ac:dyDescent="0.3">
      <c r="A2236" s="13" t="s">
        <v>88</v>
      </c>
      <c r="B2236" s="13" t="s">
        <v>54</v>
      </c>
      <c r="C2236">
        <v>43617</v>
      </c>
      <c r="D2236" t="s">
        <v>84</v>
      </c>
    </row>
    <row r="2237" spans="1:4" x14ac:dyDescent="0.3">
      <c r="A2237" s="13" t="s">
        <v>88</v>
      </c>
      <c r="B2237" s="13" t="s">
        <v>54</v>
      </c>
      <c r="C2237">
        <v>43617</v>
      </c>
      <c r="D2237" t="s">
        <v>85</v>
      </c>
    </row>
    <row r="2238" spans="1:4" x14ac:dyDescent="0.3">
      <c r="A2238" s="13" t="s">
        <v>88</v>
      </c>
      <c r="B2238" s="13" t="s">
        <v>54</v>
      </c>
      <c r="C2238">
        <v>43709</v>
      </c>
      <c r="D2238" t="s">
        <v>84</v>
      </c>
    </row>
    <row r="2239" spans="1:4" x14ac:dyDescent="0.3">
      <c r="A2239" s="13" t="s">
        <v>88</v>
      </c>
      <c r="B2239" s="13" t="s">
        <v>54</v>
      </c>
      <c r="C2239">
        <v>43709</v>
      </c>
      <c r="D2239" t="s">
        <v>85</v>
      </c>
    </row>
    <row r="2240" spans="1:4" x14ac:dyDescent="0.3">
      <c r="A2240" s="13" t="s">
        <v>88</v>
      </c>
      <c r="B2240" s="13" t="s">
        <v>54</v>
      </c>
      <c r="C2240">
        <v>43800</v>
      </c>
      <c r="D2240" t="s">
        <v>84</v>
      </c>
    </row>
    <row r="2241" spans="1:4" x14ac:dyDescent="0.3">
      <c r="A2241" s="13" t="s">
        <v>88</v>
      </c>
      <c r="B2241" s="13" t="s">
        <v>54</v>
      </c>
      <c r="C2241">
        <v>43800</v>
      </c>
      <c r="D2241" t="s">
        <v>85</v>
      </c>
    </row>
    <row r="2242" spans="1:4" x14ac:dyDescent="0.3">
      <c r="A2242" s="13" t="s">
        <v>88</v>
      </c>
      <c r="B2242" s="13" t="s">
        <v>55</v>
      </c>
      <c r="C2242">
        <v>42064</v>
      </c>
      <c r="D2242" t="s">
        <v>84</v>
      </c>
    </row>
    <row r="2243" spans="1:4" x14ac:dyDescent="0.3">
      <c r="A2243" s="13" t="s">
        <v>88</v>
      </c>
      <c r="B2243" s="13" t="s">
        <v>55</v>
      </c>
      <c r="C2243">
        <v>42064</v>
      </c>
      <c r="D2243" t="s">
        <v>85</v>
      </c>
    </row>
    <row r="2244" spans="1:4" x14ac:dyDescent="0.3">
      <c r="A2244" s="13" t="s">
        <v>88</v>
      </c>
      <c r="B2244" s="13" t="s">
        <v>55</v>
      </c>
      <c r="C2244">
        <v>42156</v>
      </c>
      <c r="D2244" t="s">
        <v>84</v>
      </c>
    </row>
    <row r="2245" spans="1:4" x14ac:dyDescent="0.3">
      <c r="A2245" s="13" t="s">
        <v>88</v>
      </c>
      <c r="B2245" s="13" t="s">
        <v>55</v>
      </c>
      <c r="C2245">
        <v>42156</v>
      </c>
      <c r="D2245" t="s">
        <v>85</v>
      </c>
    </row>
    <row r="2246" spans="1:4" x14ac:dyDescent="0.3">
      <c r="A2246" s="13" t="s">
        <v>88</v>
      </c>
      <c r="B2246" s="13" t="s">
        <v>55</v>
      </c>
      <c r="C2246">
        <v>42248</v>
      </c>
      <c r="D2246" t="s">
        <v>84</v>
      </c>
    </row>
    <row r="2247" spans="1:4" x14ac:dyDescent="0.3">
      <c r="A2247" s="13" t="s">
        <v>88</v>
      </c>
      <c r="B2247" s="13" t="s">
        <v>55</v>
      </c>
      <c r="C2247">
        <v>42248</v>
      </c>
      <c r="D2247" t="s">
        <v>85</v>
      </c>
    </row>
    <row r="2248" spans="1:4" x14ac:dyDescent="0.3">
      <c r="A2248" s="13" t="s">
        <v>88</v>
      </c>
      <c r="B2248" s="13" t="s">
        <v>55</v>
      </c>
      <c r="C2248">
        <v>42339</v>
      </c>
      <c r="D2248" t="s">
        <v>84</v>
      </c>
    </row>
    <row r="2249" spans="1:4" x14ac:dyDescent="0.3">
      <c r="A2249" s="13" t="s">
        <v>88</v>
      </c>
      <c r="B2249" s="13" t="s">
        <v>55</v>
      </c>
      <c r="C2249">
        <v>42339</v>
      </c>
      <c r="D2249" t="s">
        <v>85</v>
      </c>
    </row>
    <row r="2250" spans="1:4" x14ac:dyDescent="0.3">
      <c r="A2250" s="13" t="s">
        <v>88</v>
      </c>
      <c r="B2250" s="13" t="s">
        <v>55</v>
      </c>
      <c r="C2250">
        <v>42430</v>
      </c>
      <c r="D2250" t="s">
        <v>84</v>
      </c>
    </row>
    <row r="2251" spans="1:4" x14ac:dyDescent="0.3">
      <c r="A2251" s="13" t="s">
        <v>88</v>
      </c>
      <c r="B2251" s="13" t="s">
        <v>55</v>
      </c>
      <c r="C2251">
        <v>42430</v>
      </c>
      <c r="D2251" t="s">
        <v>85</v>
      </c>
    </row>
    <row r="2252" spans="1:4" x14ac:dyDescent="0.3">
      <c r="A2252" s="13" t="s">
        <v>88</v>
      </c>
      <c r="B2252" s="13" t="s">
        <v>55</v>
      </c>
      <c r="C2252">
        <v>42522</v>
      </c>
      <c r="D2252" t="s">
        <v>84</v>
      </c>
    </row>
    <row r="2253" spans="1:4" x14ac:dyDescent="0.3">
      <c r="A2253" s="13" t="s">
        <v>88</v>
      </c>
      <c r="B2253" s="13" t="s">
        <v>55</v>
      </c>
      <c r="C2253">
        <v>42522</v>
      </c>
      <c r="D2253" t="s">
        <v>85</v>
      </c>
    </row>
    <row r="2254" spans="1:4" x14ac:dyDescent="0.3">
      <c r="A2254" s="13" t="s">
        <v>88</v>
      </c>
      <c r="B2254" s="13" t="s">
        <v>55</v>
      </c>
      <c r="C2254">
        <v>42614</v>
      </c>
      <c r="D2254" t="s">
        <v>84</v>
      </c>
    </row>
    <row r="2255" spans="1:4" x14ac:dyDescent="0.3">
      <c r="A2255" s="13" t="s">
        <v>88</v>
      </c>
      <c r="B2255" s="13" t="s">
        <v>55</v>
      </c>
      <c r="C2255">
        <v>42614</v>
      </c>
      <c r="D2255" t="s">
        <v>85</v>
      </c>
    </row>
    <row r="2256" spans="1:4" x14ac:dyDescent="0.3">
      <c r="A2256" s="13" t="s">
        <v>88</v>
      </c>
      <c r="B2256" s="13" t="s">
        <v>55</v>
      </c>
      <c r="C2256">
        <v>42705</v>
      </c>
      <c r="D2256" t="s">
        <v>84</v>
      </c>
    </row>
    <row r="2257" spans="1:4" x14ac:dyDescent="0.3">
      <c r="A2257" s="13" t="s">
        <v>88</v>
      </c>
      <c r="B2257" s="13" t="s">
        <v>55</v>
      </c>
      <c r="C2257">
        <v>42705</v>
      </c>
      <c r="D2257" t="s">
        <v>85</v>
      </c>
    </row>
    <row r="2258" spans="1:4" x14ac:dyDescent="0.3">
      <c r="A2258" s="13" t="s">
        <v>88</v>
      </c>
      <c r="B2258" s="13" t="s">
        <v>55</v>
      </c>
      <c r="C2258">
        <v>42795</v>
      </c>
      <c r="D2258" t="s">
        <v>84</v>
      </c>
    </row>
    <row r="2259" spans="1:4" x14ac:dyDescent="0.3">
      <c r="A2259" s="13" t="s">
        <v>88</v>
      </c>
      <c r="B2259" s="13" t="s">
        <v>55</v>
      </c>
      <c r="C2259">
        <v>42795</v>
      </c>
      <c r="D2259" t="s">
        <v>85</v>
      </c>
    </row>
    <row r="2260" spans="1:4" x14ac:dyDescent="0.3">
      <c r="A2260" s="13" t="s">
        <v>88</v>
      </c>
      <c r="B2260" s="13" t="s">
        <v>55</v>
      </c>
      <c r="C2260">
        <v>42887</v>
      </c>
      <c r="D2260" t="s">
        <v>84</v>
      </c>
    </row>
    <row r="2261" spans="1:4" x14ac:dyDescent="0.3">
      <c r="A2261" s="13" t="s">
        <v>88</v>
      </c>
      <c r="B2261" s="13" t="s">
        <v>55</v>
      </c>
      <c r="C2261">
        <v>42887</v>
      </c>
      <c r="D2261" t="s">
        <v>85</v>
      </c>
    </row>
    <row r="2262" spans="1:4" x14ac:dyDescent="0.3">
      <c r="A2262" s="13" t="s">
        <v>88</v>
      </c>
      <c r="B2262" s="13" t="s">
        <v>55</v>
      </c>
      <c r="C2262">
        <v>42979</v>
      </c>
      <c r="D2262" t="s">
        <v>84</v>
      </c>
    </row>
    <row r="2263" spans="1:4" x14ac:dyDescent="0.3">
      <c r="A2263" s="13" t="s">
        <v>88</v>
      </c>
      <c r="B2263" s="13" t="s">
        <v>55</v>
      </c>
      <c r="C2263">
        <v>42979</v>
      </c>
      <c r="D2263" t="s">
        <v>85</v>
      </c>
    </row>
    <row r="2264" spans="1:4" x14ac:dyDescent="0.3">
      <c r="A2264" s="13" t="s">
        <v>88</v>
      </c>
      <c r="B2264" s="13" t="s">
        <v>55</v>
      </c>
      <c r="C2264">
        <v>43070</v>
      </c>
      <c r="D2264" t="s">
        <v>84</v>
      </c>
    </row>
    <row r="2265" spans="1:4" x14ac:dyDescent="0.3">
      <c r="A2265" s="13" t="s">
        <v>88</v>
      </c>
      <c r="B2265" s="13" t="s">
        <v>55</v>
      </c>
      <c r="C2265">
        <v>43070</v>
      </c>
      <c r="D2265" t="s">
        <v>85</v>
      </c>
    </row>
    <row r="2266" spans="1:4" x14ac:dyDescent="0.3">
      <c r="A2266" s="13" t="s">
        <v>88</v>
      </c>
      <c r="B2266" s="13" t="s">
        <v>55</v>
      </c>
      <c r="C2266">
        <v>43160</v>
      </c>
      <c r="D2266" t="s">
        <v>84</v>
      </c>
    </row>
    <row r="2267" spans="1:4" x14ac:dyDescent="0.3">
      <c r="A2267" s="13" t="s">
        <v>88</v>
      </c>
      <c r="B2267" s="13" t="s">
        <v>55</v>
      </c>
      <c r="C2267">
        <v>43160</v>
      </c>
      <c r="D2267" t="s">
        <v>85</v>
      </c>
    </row>
    <row r="2268" spans="1:4" x14ac:dyDescent="0.3">
      <c r="A2268" s="13" t="s">
        <v>88</v>
      </c>
      <c r="B2268" s="13" t="s">
        <v>55</v>
      </c>
      <c r="C2268">
        <v>43252</v>
      </c>
      <c r="D2268" t="s">
        <v>84</v>
      </c>
    </row>
    <row r="2269" spans="1:4" x14ac:dyDescent="0.3">
      <c r="A2269" s="13" t="s">
        <v>88</v>
      </c>
      <c r="B2269" s="13" t="s">
        <v>55</v>
      </c>
      <c r="C2269">
        <v>43252</v>
      </c>
      <c r="D2269" t="s">
        <v>85</v>
      </c>
    </row>
    <row r="2270" spans="1:4" x14ac:dyDescent="0.3">
      <c r="A2270" s="13" t="s">
        <v>88</v>
      </c>
      <c r="B2270" s="13" t="s">
        <v>55</v>
      </c>
      <c r="C2270">
        <v>43344</v>
      </c>
      <c r="D2270" t="s">
        <v>84</v>
      </c>
    </row>
    <row r="2271" spans="1:4" x14ac:dyDescent="0.3">
      <c r="A2271" s="13" t="s">
        <v>88</v>
      </c>
      <c r="B2271" s="13" t="s">
        <v>55</v>
      </c>
      <c r="C2271">
        <v>43344</v>
      </c>
      <c r="D2271" t="s">
        <v>85</v>
      </c>
    </row>
    <row r="2272" spans="1:4" x14ac:dyDescent="0.3">
      <c r="A2272" s="13" t="s">
        <v>88</v>
      </c>
      <c r="B2272" s="13" t="s">
        <v>55</v>
      </c>
      <c r="C2272">
        <v>43435</v>
      </c>
      <c r="D2272" t="s">
        <v>84</v>
      </c>
    </row>
    <row r="2273" spans="1:4" x14ac:dyDescent="0.3">
      <c r="A2273" s="13" t="s">
        <v>88</v>
      </c>
      <c r="B2273" s="13" t="s">
        <v>55</v>
      </c>
      <c r="C2273">
        <v>43435</v>
      </c>
      <c r="D2273" t="s">
        <v>85</v>
      </c>
    </row>
    <row r="2274" spans="1:4" x14ac:dyDescent="0.3">
      <c r="A2274" s="13" t="s">
        <v>88</v>
      </c>
      <c r="B2274" s="13" t="s">
        <v>55</v>
      </c>
      <c r="C2274">
        <v>43525</v>
      </c>
      <c r="D2274" t="s">
        <v>84</v>
      </c>
    </row>
    <row r="2275" spans="1:4" x14ac:dyDescent="0.3">
      <c r="A2275" s="13" t="s">
        <v>88</v>
      </c>
      <c r="B2275" s="13" t="s">
        <v>55</v>
      </c>
      <c r="C2275">
        <v>43525</v>
      </c>
      <c r="D2275" t="s">
        <v>85</v>
      </c>
    </row>
    <row r="2276" spans="1:4" x14ac:dyDescent="0.3">
      <c r="A2276" s="13" t="s">
        <v>88</v>
      </c>
      <c r="B2276" s="13" t="s">
        <v>55</v>
      </c>
      <c r="C2276">
        <v>43617</v>
      </c>
      <c r="D2276" t="s">
        <v>84</v>
      </c>
    </row>
    <row r="2277" spans="1:4" x14ac:dyDescent="0.3">
      <c r="A2277" s="13" t="s">
        <v>88</v>
      </c>
      <c r="B2277" s="13" t="s">
        <v>55</v>
      </c>
      <c r="C2277">
        <v>43617</v>
      </c>
      <c r="D2277" t="s">
        <v>85</v>
      </c>
    </row>
    <row r="2278" spans="1:4" x14ac:dyDescent="0.3">
      <c r="A2278" s="13" t="s">
        <v>88</v>
      </c>
      <c r="B2278" s="13" t="s">
        <v>55</v>
      </c>
      <c r="C2278">
        <v>43709</v>
      </c>
      <c r="D2278" t="s">
        <v>84</v>
      </c>
    </row>
    <row r="2279" spans="1:4" x14ac:dyDescent="0.3">
      <c r="A2279" s="13" t="s">
        <v>88</v>
      </c>
      <c r="B2279" s="13" t="s">
        <v>55</v>
      </c>
      <c r="C2279">
        <v>43709</v>
      </c>
      <c r="D2279" t="s">
        <v>85</v>
      </c>
    </row>
    <row r="2280" spans="1:4" x14ac:dyDescent="0.3">
      <c r="A2280" s="13" t="s">
        <v>88</v>
      </c>
      <c r="B2280" s="13" t="s">
        <v>55</v>
      </c>
      <c r="C2280">
        <v>43800</v>
      </c>
      <c r="D2280" t="s">
        <v>84</v>
      </c>
    </row>
    <row r="2281" spans="1:4" x14ac:dyDescent="0.3">
      <c r="A2281" s="13" t="s">
        <v>88</v>
      </c>
      <c r="B2281" s="13" t="s">
        <v>55</v>
      </c>
      <c r="C2281">
        <v>43800</v>
      </c>
      <c r="D2281" t="s">
        <v>85</v>
      </c>
    </row>
    <row r="2282" spans="1:4" x14ac:dyDescent="0.3">
      <c r="A2282" s="13" t="s">
        <v>88</v>
      </c>
      <c r="B2282" s="13" t="s">
        <v>32</v>
      </c>
      <c r="C2282">
        <v>42064</v>
      </c>
      <c r="D2282" t="s">
        <v>84</v>
      </c>
    </row>
    <row r="2283" spans="1:4" x14ac:dyDescent="0.3">
      <c r="A2283" s="13" t="s">
        <v>88</v>
      </c>
      <c r="B2283" s="13" t="s">
        <v>32</v>
      </c>
      <c r="C2283">
        <v>42064</v>
      </c>
      <c r="D2283" t="s">
        <v>85</v>
      </c>
    </row>
    <row r="2284" spans="1:4" x14ac:dyDescent="0.3">
      <c r="A2284" s="13" t="s">
        <v>88</v>
      </c>
      <c r="B2284" s="13" t="s">
        <v>32</v>
      </c>
      <c r="C2284">
        <v>42156</v>
      </c>
      <c r="D2284" t="s">
        <v>84</v>
      </c>
    </row>
    <row r="2285" spans="1:4" x14ac:dyDescent="0.3">
      <c r="A2285" s="13" t="s">
        <v>88</v>
      </c>
      <c r="B2285" s="13" t="s">
        <v>32</v>
      </c>
      <c r="C2285">
        <v>42156</v>
      </c>
      <c r="D2285" t="s">
        <v>85</v>
      </c>
    </row>
    <row r="2286" spans="1:4" x14ac:dyDescent="0.3">
      <c r="A2286" s="13" t="s">
        <v>88</v>
      </c>
      <c r="B2286" s="13" t="s">
        <v>32</v>
      </c>
      <c r="C2286">
        <v>42248</v>
      </c>
      <c r="D2286" t="s">
        <v>84</v>
      </c>
    </row>
    <row r="2287" spans="1:4" x14ac:dyDescent="0.3">
      <c r="A2287" s="13" t="s">
        <v>88</v>
      </c>
      <c r="B2287" s="13" t="s">
        <v>32</v>
      </c>
      <c r="C2287">
        <v>42248</v>
      </c>
      <c r="D2287" t="s">
        <v>85</v>
      </c>
    </row>
    <row r="2288" spans="1:4" x14ac:dyDescent="0.3">
      <c r="A2288" s="13" t="s">
        <v>88</v>
      </c>
      <c r="B2288" s="13" t="s">
        <v>32</v>
      </c>
      <c r="C2288">
        <v>42339</v>
      </c>
      <c r="D2288" t="s">
        <v>84</v>
      </c>
    </row>
    <row r="2289" spans="1:4" x14ac:dyDescent="0.3">
      <c r="A2289" s="13" t="s">
        <v>88</v>
      </c>
      <c r="B2289" s="13" t="s">
        <v>32</v>
      </c>
      <c r="C2289">
        <v>42339</v>
      </c>
      <c r="D2289" t="s">
        <v>85</v>
      </c>
    </row>
    <row r="2290" spans="1:4" x14ac:dyDescent="0.3">
      <c r="A2290" s="13" t="s">
        <v>88</v>
      </c>
      <c r="B2290" s="13" t="s">
        <v>32</v>
      </c>
      <c r="C2290">
        <v>42430</v>
      </c>
      <c r="D2290" t="s">
        <v>84</v>
      </c>
    </row>
    <row r="2291" spans="1:4" x14ac:dyDescent="0.3">
      <c r="A2291" s="13" t="s">
        <v>88</v>
      </c>
      <c r="B2291" s="13" t="s">
        <v>32</v>
      </c>
      <c r="C2291">
        <v>42430</v>
      </c>
      <c r="D2291" t="s">
        <v>85</v>
      </c>
    </row>
    <row r="2292" spans="1:4" x14ac:dyDescent="0.3">
      <c r="A2292" s="13" t="s">
        <v>88</v>
      </c>
      <c r="B2292" s="13" t="s">
        <v>32</v>
      </c>
      <c r="C2292">
        <v>42522</v>
      </c>
      <c r="D2292" t="s">
        <v>84</v>
      </c>
    </row>
    <row r="2293" spans="1:4" x14ac:dyDescent="0.3">
      <c r="A2293" s="13" t="s">
        <v>88</v>
      </c>
      <c r="B2293" s="13" t="s">
        <v>32</v>
      </c>
      <c r="C2293">
        <v>42522</v>
      </c>
      <c r="D2293" t="s">
        <v>85</v>
      </c>
    </row>
    <row r="2294" spans="1:4" x14ac:dyDescent="0.3">
      <c r="A2294" s="13" t="s">
        <v>88</v>
      </c>
      <c r="B2294" s="13" t="s">
        <v>32</v>
      </c>
      <c r="C2294">
        <v>42614</v>
      </c>
      <c r="D2294" t="s">
        <v>84</v>
      </c>
    </row>
    <row r="2295" spans="1:4" x14ac:dyDescent="0.3">
      <c r="A2295" s="13" t="s">
        <v>88</v>
      </c>
      <c r="B2295" s="13" t="s">
        <v>32</v>
      </c>
      <c r="C2295">
        <v>42614</v>
      </c>
      <c r="D2295" t="s">
        <v>85</v>
      </c>
    </row>
    <row r="2296" spans="1:4" x14ac:dyDescent="0.3">
      <c r="A2296" s="13" t="s">
        <v>88</v>
      </c>
      <c r="B2296" s="13" t="s">
        <v>32</v>
      </c>
      <c r="C2296">
        <v>42705</v>
      </c>
      <c r="D2296" t="s">
        <v>84</v>
      </c>
    </row>
    <row r="2297" spans="1:4" x14ac:dyDescent="0.3">
      <c r="A2297" s="13" t="s">
        <v>88</v>
      </c>
      <c r="B2297" s="13" t="s">
        <v>32</v>
      </c>
      <c r="C2297">
        <v>42705</v>
      </c>
      <c r="D2297" t="s">
        <v>85</v>
      </c>
    </row>
    <row r="2298" spans="1:4" x14ac:dyDescent="0.3">
      <c r="A2298" s="13" t="s">
        <v>88</v>
      </c>
      <c r="B2298" s="13" t="s">
        <v>32</v>
      </c>
      <c r="C2298">
        <v>42795</v>
      </c>
      <c r="D2298" t="s">
        <v>84</v>
      </c>
    </row>
    <row r="2299" spans="1:4" x14ac:dyDescent="0.3">
      <c r="A2299" s="13" t="s">
        <v>88</v>
      </c>
      <c r="B2299" s="13" t="s">
        <v>32</v>
      </c>
      <c r="C2299">
        <v>42795</v>
      </c>
      <c r="D2299" t="s">
        <v>85</v>
      </c>
    </row>
    <row r="2300" spans="1:4" x14ac:dyDescent="0.3">
      <c r="A2300" s="13" t="s">
        <v>88</v>
      </c>
      <c r="B2300" s="13" t="s">
        <v>32</v>
      </c>
      <c r="C2300">
        <v>42887</v>
      </c>
      <c r="D2300" t="s">
        <v>84</v>
      </c>
    </row>
    <row r="2301" spans="1:4" x14ac:dyDescent="0.3">
      <c r="A2301" s="13" t="s">
        <v>88</v>
      </c>
      <c r="B2301" s="13" t="s">
        <v>32</v>
      </c>
      <c r="C2301">
        <v>42887</v>
      </c>
      <c r="D2301" t="s">
        <v>85</v>
      </c>
    </row>
    <row r="2302" spans="1:4" x14ac:dyDescent="0.3">
      <c r="A2302" s="13" t="s">
        <v>88</v>
      </c>
      <c r="B2302" s="13" t="s">
        <v>32</v>
      </c>
      <c r="C2302">
        <v>42979</v>
      </c>
      <c r="D2302" t="s">
        <v>84</v>
      </c>
    </row>
    <row r="2303" spans="1:4" x14ac:dyDescent="0.3">
      <c r="A2303" s="13" t="s">
        <v>88</v>
      </c>
      <c r="B2303" s="13" t="s">
        <v>32</v>
      </c>
      <c r="C2303">
        <v>42979</v>
      </c>
      <c r="D2303" t="s">
        <v>85</v>
      </c>
    </row>
    <row r="2304" spans="1:4" x14ac:dyDescent="0.3">
      <c r="A2304" s="13" t="s">
        <v>88</v>
      </c>
      <c r="B2304" s="13" t="s">
        <v>32</v>
      </c>
      <c r="C2304">
        <v>43070</v>
      </c>
      <c r="D2304" t="s">
        <v>84</v>
      </c>
    </row>
    <row r="2305" spans="1:4" x14ac:dyDescent="0.3">
      <c r="A2305" s="13" t="s">
        <v>88</v>
      </c>
      <c r="B2305" s="13" t="s">
        <v>32</v>
      </c>
      <c r="C2305">
        <v>43070</v>
      </c>
      <c r="D2305" t="s">
        <v>85</v>
      </c>
    </row>
    <row r="2306" spans="1:4" x14ac:dyDescent="0.3">
      <c r="A2306" s="13" t="s">
        <v>88</v>
      </c>
      <c r="B2306" s="13" t="s">
        <v>32</v>
      </c>
      <c r="C2306">
        <v>43160</v>
      </c>
      <c r="D2306" t="s">
        <v>84</v>
      </c>
    </row>
    <row r="2307" spans="1:4" x14ac:dyDescent="0.3">
      <c r="A2307" s="13" t="s">
        <v>88</v>
      </c>
      <c r="B2307" s="13" t="s">
        <v>32</v>
      </c>
      <c r="C2307">
        <v>43160</v>
      </c>
      <c r="D2307" t="s">
        <v>85</v>
      </c>
    </row>
    <row r="2308" spans="1:4" x14ac:dyDescent="0.3">
      <c r="A2308" s="13" t="s">
        <v>88</v>
      </c>
      <c r="B2308" s="13" t="s">
        <v>32</v>
      </c>
      <c r="C2308">
        <v>43252</v>
      </c>
      <c r="D2308" t="s">
        <v>84</v>
      </c>
    </row>
    <row r="2309" spans="1:4" x14ac:dyDescent="0.3">
      <c r="A2309" s="13" t="s">
        <v>88</v>
      </c>
      <c r="B2309" s="13" t="s">
        <v>32</v>
      </c>
      <c r="C2309">
        <v>43252</v>
      </c>
      <c r="D2309" t="s">
        <v>85</v>
      </c>
    </row>
    <row r="2310" spans="1:4" x14ac:dyDescent="0.3">
      <c r="A2310" s="13" t="s">
        <v>88</v>
      </c>
      <c r="B2310" s="13" t="s">
        <v>32</v>
      </c>
      <c r="C2310">
        <v>43344</v>
      </c>
      <c r="D2310" t="s">
        <v>84</v>
      </c>
    </row>
    <row r="2311" spans="1:4" x14ac:dyDescent="0.3">
      <c r="A2311" s="13" t="s">
        <v>88</v>
      </c>
      <c r="B2311" s="13" t="s">
        <v>32</v>
      </c>
      <c r="C2311">
        <v>43344</v>
      </c>
      <c r="D2311" t="s">
        <v>85</v>
      </c>
    </row>
    <row r="2312" spans="1:4" x14ac:dyDescent="0.3">
      <c r="A2312" s="13" t="s">
        <v>88</v>
      </c>
      <c r="B2312" s="13" t="s">
        <v>32</v>
      </c>
      <c r="C2312">
        <v>43435</v>
      </c>
      <c r="D2312" t="s">
        <v>84</v>
      </c>
    </row>
    <row r="2313" spans="1:4" x14ac:dyDescent="0.3">
      <c r="A2313" s="13" t="s">
        <v>88</v>
      </c>
      <c r="B2313" s="13" t="s">
        <v>32</v>
      </c>
      <c r="C2313">
        <v>43435</v>
      </c>
      <c r="D2313" t="s">
        <v>85</v>
      </c>
    </row>
    <row r="2314" spans="1:4" x14ac:dyDescent="0.3">
      <c r="A2314" s="13" t="s">
        <v>88</v>
      </c>
      <c r="B2314" s="13" t="s">
        <v>32</v>
      </c>
      <c r="C2314">
        <v>43525</v>
      </c>
      <c r="D2314" t="s">
        <v>84</v>
      </c>
    </row>
    <row r="2315" spans="1:4" x14ac:dyDescent="0.3">
      <c r="A2315" s="13" t="s">
        <v>88</v>
      </c>
      <c r="B2315" s="13" t="s">
        <v>32</v>
      </c>
      <c r="C2315">
        <v>43525</v>
      </c>
      <c r="D2315" t="s">
        <v>85</v>
      </c>
    </row>
    <row r="2316" spans="1:4" x14ac:dyDescent="0.3">
      <c r="A2316" s="13" t="s">
        <v>88</v>
      </c>
      <c r="B2316" s="13" t="s">
        <v>32</v>
      </c>
      <c r="C2316">
        <v>43617</v>
      </c>
      <c r="D2316" t="s">
        <v>84</v>
      </c>
    </row>
    <row r="2317" spans="1:4" x14ac:dyDescent="0.3">
      <c r="A2317" s="13" t="s">
        <v>88</v>
      </c>
      <c r="B2317" s="13" t="s">
        <v>32</v>
      </c>
      <c r="C2317">
        <v>43617</v>
      </c>
      <c r="D2317" t="s">
        <v>85</v>
      </c>
    </row>
    <row r="2318" spans="1:4" x14ac:dyDescent="0.3">
      <c r="A2318" s="13" t="s">
        <v>88</v>
      </c>
      <c r="B2318" s="13" t="s">
        <v>32</v>
      </c>
      <c r="C2318">
        <v>43709</v>
      </c>
      <c r="D2318" t="s">
        <v>84</v>
      </c>
    </row>
    <row r="2319" spans="1:4" x14ac:dyDescent="0.3">
      <c r="A2319" s="13" t="s">
        <v>88</v>
      </c>
      <c r="B2319" s="13" t="s">
        <v>32</v>
      </c>
      <c r="C2319">
        <v>43709</v>
      </c>
      <c r="D2319" t="s">
        <v>85</v>
      </c>
    </row>
    <row r="2320" spans="1:4" x14ac:dyDescent="0.3">
      <c r="A2320" s="13" t="s">
        <v>88</v>
      </c>
      <c r="B2320" s="13" t="s">
        <v>32</v>
      </c>
      <c r="C2320">
        <v>43800</v>
      </c>
      <c r="D2320" t="s">
        <v>84</v>
      </c>
    </row>
    <row r="2321" spans="1:4" x14ac:dyDescent="0.3">
      <c r="A2321" s="13" t="s">
        <v>88</v>
      </c>
      <c r="B2321" s="13" t="s">
        <v>32</v>
      </c>
      <c r="C2321">
        <v>43800</v>
      </c>
      <c r="D2321" t="s">
        <v>85</v>
      </c>
    </row>
    <row r="2322" spans="1:4" x14ac:dyDescent="0.3">
      <c r="A2322" s="13" t="s">
        <v>88</v>
      </c>
      <c r="B2322" s="13" t="s">
        <v>56</v>
      </c>
      <c r="C2322">
        <v>42064</v>
      </c>
      <c r="D2322" t="s">
        <v>84</v>
      </c>
    </row>
    <row r="2323" spans="1:4" x14ac:dyDescent="0.3">
      <c r="A2323" s="13" t="s">
        <v>88</v>
      </c>
      <c r="B2323" s="13" t="s">
        <v>56</v>
      </c>
      <c r="C2323">
        <v>42064</v>
      </c>
      <c r="D2323" t="s">
        <v>85</v>
      </c>
    </row>
    <row r="2324" spans="1:4" x14ac:dyDescent="0.3">
      <c r="A2324" s="13" t="s">
        <v>88</v>
      </c>
      <c r="B2324" s="13" t="s">
        <v>56</v>
      </c>
      <c r="C2324">
        <v>42156</v>
      </c>
      <c r="D2324" t="s">
        <v>84</v>
      </c>
    </row>
    <row r="2325" spans="1:4" x14ac:dyDescent="0.3">
      <c r="A2325" s="13" t="s">
        <v>88</v>
      </c>
      <c r="B2325" s="13" t="s">
        <v>56</v>
      </c>
      <c r="C2325">
        <v>42156</v>
      </c>
      <c r="D2325" t="s">
        <v>85</v>
      </c>
    </row>
    <row r="2326" spans="1:4" x14ac:dyDescent="0.3">
      <c r="A2326" s="13" t="s">
        <v>88</v>
      </c>
      <c r="B2326" s="13" t="s">
        <v>56</v>
      </c>
      <c r="C2326">
        <v>42248</v>
      </c>
      <c r="D2326" t="s">
        <v>84</v>
      </c>
    </row>
    <row r="2327" spans="1:4" x14ac:dyDescent="0.3">
      <c r="A2327" s="13" t="s">
        <v>88</v>
      </c>
      <c r="B2327" s="13" t="s">
        <v>56</v>
      </c>
      <c r="C2327">
        <v>42248</v>
      </c>
      <c r="D2327" t="s">
        <v>85</v>
      </c>
    </row>
    <row r="2328" spans="1:4" x14ac:dyDescent="0.3">
      <c r="A2328" s="13" t="s">
        <v>88</v>
      </c>
      <c r="B2328" s="13" t="s">
        <v>56</v>
      </c>
      <c r="C2328">
        <v>42339</v>
      </c>
      <c r="D2328" t="s">
        <v>84</v>
      </c>
    </row>
    <row r="2329" spans="1:4" x14ac:dyDescent="0.3">
      <c r="A2329" s="13" t="s">
        <v>88</v>
      </c>
      <c r="B2329" s="13" t="s">
        <v>56</v>
      </c>
      <c r="C2329">
        <v>42339</v>
      </c>
      <c r="D2329" t="s">
        <v>85</v>
      </c>
    </row>
    <row r="2330" spans="1:4" x14ac:dyDescent="0.3">
      <c r="A2330" s="13" t="s">
        <v>88</v>
      </c>
      <c r="B2330" s="13" t="s">
        <v>56</v>
      </c>
      <c r="C2330">
        <v>42430</v>
      </c>
      <c r="D2330" t="s">
        <v>84</v>
      </c>
    </row>
    <row r="2331" spans="1:4" x14ac:dyDescent="0.3">
      <c r="A2331" s="13" t="s">
        <v>88</v>
      </c>
      <c r="B2331" s="13" t="s">
        <v>56</v>
      </c>
      <c r="C2331">
        <v>42430</v>
      </c>
      <c r="D2331" t="s">
        <v>85</v>
      </c>
    </row>
    <row r="2332" spans="1:4" x14ac:dyDescent="0.3">
      <c r="A2332" s="13" t="s">
        <v>88</v>
      </c>
      <c r="B2332" s="13" t="s">
        <v>56</v>
      </c>
      <c r="C2332">
        <v>42522</v>
      </c>
      <c r="D2332" t="s">
        <v>84</v>
      </c>
    </row>
    <row r="2333" spans="1:4" x14ac:dyDescent="0.3">
      <c r="A2333" s="13" t="s">
        <v>88</v>
      </c>
      <c r="B2333" s="13" t="s">
        <v>56</v>
      </c>
      <c r="C2333">
        <v>42522</v>
      </c>
      <c r="D2333" t="s">
        <v>85</v>
      </c>
    </row>
    <row r="2334" spans="1:4" x14ac:dyDescent="0.3">
      <c r="A2334" s="13" t="s">
        <v>88</v>
      </c>
      <c r="B2334" s="13" t="s">
        <v>56</v>
      </c>
      <c r="C2334">
        <v>42614</v>
      </c>
      <c r="D2334" t="s">
        <v>84</v>
      </c>
    </row>
    <row r="2335" spans="1:4" x14ac:dyDescent="0.3">
      <c r="A2335" s="13" t="s">
        <v>88</v>
      </c>
      <c r="B2335" s="13" t="s">
        <v>56</v>
      </c>
      <c r="C2335">
        <v>42614</v>
      </c>
      <c r="D2335" t="s">
        <v>85</v>
      </c>
    </row>
    <row r="2336" spans="1:4" x14ac:dyDescent="0.3">
      <c r="A2336" s="13" t="s">
        <v>88</v>
      </c>
      <c r="B2336" s="13" t="s">
        <v>56</v>
      </c>
      <c r="C2336">
        <v>42705</v>
      </c>
      <c r="D2336" t="s">
        <v>84</v>
      </c>
    </row>
    <row r="2337" spans="1:4" x14ac:dyDescent="0.3">
      <c r="A2337" s="13" t="s">
        <v>88</v>
      </c>
      <c r="B2337" s="13" t="s">
        <v>56</v>
      </c>
      <c r="C2337">
        <v>42705</v>
      </c>
      <c r="D2337" t="s">
        <v>85</v>
      </c>
    </row>
    <row r="2338" spans="1:4" x14ac:dyDescent="0.3">
      <c r="A2338" s="13" t="s">
        <v>88</v>
      </c>
      <c r="B2338" s="13" t="s">
        <v>56</v>
      </c>
      <c r="C2338">
        <v>42795</v>
      </c>
      <c r="D2338" t="s">
        <v>84</v>
      </c>
    </row>
    <row r="2339" spans="1:4" x14ac:dyDescent="0.3">
      <c r="A2339" s="13" t="s">
        <v>88</v>
      </c>
      <c r="B2339" s="13" t="s">
        <v>56</v>
      </c>
      <c r="C2339">
        <v>42795</v>
      </c>
      <c r="D2339" t="s">
        <v>85</v>
      </c>
    </row>
    <row r="2340" spans="1:4" x14ac:dyDescent="0.3">
      <c r="A2340" s="13" t="s">
        <v>88</v>
      </c>
      <c r="B2340" s="13" t="s">
        <v>56</v>
      </c>
      <c r="C2340">
        <v>42887</v>
      </c>
      <c r="D2340" t="s">
        <v>84</v>
      </c>
    </row>
    <row r="2341" spans="1:4" x14ac:dyDescent="0.3">
      <c r="A2341" s="13" t="s">
        <v>88</v>
      </c>
      <c r="B2341" s="13" t="s">
        <v>56</v>
      </c>
      <c r="C2341">
        <v>42887</v>
      </c>
      <c r="D2341" t="s">
        <v>85</v>
      </c>
    </row>
    <row r="2342" spans="1:4" x14ac:dyDescent="0.3">
      <c r="A2342" s="13" t="s">
        <v>88</v>
      </c>
      <c r="B2342" s="13" t="s">
        <v>56</v>
      </c>
      <c r="C2342">
        <v>42979</v>
      </c>
      <c r="D2342" t="s">
        <v>84</v>
      </c>
    </row>
    <row r="2343" spans="1:4" x14ac:dyDescent="0.3">
      <c r="A2343" s="13" t="s">
        <v>88</v>
      </c>
      <c r="B2343" s="13" t="s">
        <v>56</v>
      </c>
      <c r="C2343">
        <v>42979</v>
      </c>
      <c r="D2343" t="s">
        <v>85</v>
      </c>
    </row>
    <row r="2344" spans="1:4" x14ac:dyDescent="0.3">
      <c r="A2344" s="13" t="s">
        <v>88</v>
      </c>
      <c r="B2344" s="13" t="s">
        <v>56</v>
      </c>
      <c r="C2344">
        <v>43070</v>
      </c>
      <c r="D2344" t="s">
        <v>84</v>
      </c>
    </row>
    <row r="2345" spans="1:4" x14ac:dyDescent="0.3">
      <c r="A2345" s="13" t="s">
        <v>88</v>
      </c>
      <c r="B2345" s="13" t="s">
        <v>56</v>
      </c>
      <c r="C2345">
        <v>43070</v>
      </c>
      <c r="D2345" t="s">
        <v>85</v>
      </c>
    </row>
    <row r="2346" spans="1:4" x14ac:dyDescent="0.3">
      <c r="A2346" s="13" t="s">
        <v>88</v>
      </c>
      <c r="B2346" s="13" t="s">
        <v>56</v>
      </c>
      <c r="C2346">
        <v>43160</v>
      </c>
      <c r="D2346" t="s">
        <v>84</v>
      </c>
    </row>
    <row r="2347" spans="1:4" x14ac:dyDescent="0.3">
      <c r="A2347" s="13" t="s">
        <v>88</v>
      </c>
      <c r="B2347" s="13" t="s">
        <v>56</v>
      </c>
      <c r="C2347">
        <v>43160</v>
      </c>
      <c r="D2347" t="s">
        <v>85</v>
      </c>
    </row>
    <row r="2348" spans="1:4" x14ac:dyDescent="0.3">
      <c r="A2348" s="13" t="s">
        <v>88</v>
      </c>
      <c r="B2348" s="13" t="s">
        <v>56</v>
      </c>
      <c r="C2348">
        <v>43252</v>
      </c>
      <c r="D2348" t="s">
        <v>84</v>
      </c>
    </row>
    <row r="2349" spans="1:4" x14ac:dyDescent="0.3">
      <c r="A2349" s="13" t="s">
        <v>88</v>
      </c>
      <c r="B2349" s="13" t="s">
        <v>56</v>
      </c>
      <c r="C2349">
        <v>43252</v>
      </c>
      <c r="D2349" t="s">
        <v>85</v>
      </c>
    </row>
    <row r="2350" spans="1:4" x14ac:dyDescent="0.3">
      <c r="A2350" s="13" t="s">
        <v>88</v>
      </c>
      <c r="B2350" s="13" t="s">
        <v>56</v>
      </c>
      <c r="C2350">
        <v>43344</v>
      </c>
      <c r="D2350" t="s">
        <v>84</v>
      </c>
    </row>
    <row r="2351" spans="1:4" x14ac:dyDescent="0.3">
      <c r="A2351" s="13" t="s">
        <v>88</v>
      </c>
      <c r="B2351" s="13" t="s">
        <v>56</v>
      </c>
      <c r="C2351">
        <v>43344</v>
      </c>
      <c r="D2351" t="s">
        <v>85</v>
      </c>
    </row>
    <row r="2352" spans="1:4" x14ac:dyDescent="0.3">
      <c r="A2352" s="13" t="s">
        <v>88</v>
      </c>
      <c r="B2352" s="13" t="s">
        <v>56</v>
      </c>
      <c r="C2352">
        <v>43435</v>
      </c>
      <c r="D2352" t="s">
        <v>84</v>
      </c>
    </row>
    <row r="2353" spans="1:4" x14ac:dyDescent="0.3">
      <c r="A2353" s="13" t="s">
        <v>88</v>
      </c>
      <c r="B2353" s="13" t="s">
        <v>56</v>
      </c>
      <c r="C2353">
        <v>43435</v>
      </c>
      <c r="D2353" t="s">
        <v>85</v>
      </c>
    </row>
    <row r="2354" spans="1:4" x14ac:dyDescent="0.3">
      <c r="A2354" s="13" t="s">
        <v>88</v>
      </c>
      <c r="B2354" s="13" t="s">
        <v>56</v>
      </c>
      <c r="C2354">
        <v>43525</v>
      </c>
      <c r="D2354" t="s">
        <v>84</v>
      </c>
    </row>
    <row r="2355" spans="1:4" x14ac:dyDescent="0.3">
      <c r="A2355" s="13" t="s">
        <v>88</v>
      </c>
      <c r="B2355" s="13" t="s">
        <v>56</v>
      </c>
      <c r="C2355">
        <v>43525</v>
      </c>
      <c r="D2355" t="s">
        <v>85</v>
      </c>
    </row>
    <row r="2356" spans="1:4" x14ac:dyDescent="0.3">
      <c r="A2356" s="13" t="s">
        <v>88</v>
      </c>
      <c r="B2356" s="13" t="s">
        <v>56</v>
      </c>
      <c r="C2356">
        <v>43617</v>
      </c>
      <c r="D2356" t="s">
        <v>84</v>
      </c>
    </row>
    <row r="2357" spans="1:4" x14ac:dyDescent="0.3">
      <c r="A2357" s="13" t="s">
        <v>88</v>
      </c>
      <c r="B2357" s="13" t="s">
        <v>56</v>
      </c>
      <c r="C2357">
        <v>43617</v>
      </c>
      <c r="D2357" t="s">
        <v>85</v>
      </c>
    </row>
    <row r="2358" spans="1:4" x14ac:dyDescent="0.3">
      <c r="A2358" s="13" t="s">
        <v>88</v>
      </c>
      <c r="B2358" s="13" t="s">
        <v>56</v>
      </c>
      <c r="C2358">
        <v>43709</v>
      </c>
      <c r="D2358" t="s">
        <v>84</v>
      </c>
    </row>
    <row r="2359" spans="1:4" x14ac:dyDescent="0.3">
      <c r="A2359" s="13" t="s">
        <v>88</v>
      </c>
      <c r="B2359" s="13" t="s">
        <v>56</v>
      </c>
      <c r="C2359">
        <v>43709</v>
      </c>
      <c r="D2359" t="s">
        <v>85</v>
      </c>
    </row>
    <row r="2360" spans="1:4" x14ac:dyDescent="0.3">
      <c r="A2360" s="13" t="s">
        <v>88</v>
      </c>
      <c r="B2360" s="13" t="s">
        <v>56</v>
      </c>
      <c r="C2360">
        <v>43800</v>
      </c>
      <c r="D2360" t="s">
        <v>84</v>
      </c>
    </row>
    <row r="2361" spans="1:4" x14ac:dyDescent="0.3">
      <c r="A2361" s="13" t="s">
        <v>88</v>
      </c>
      <c r="B2361" s="13" t="s">
        <v>56</v>
      </c>
      <c r="C2361">
        <v>43800</v>
      </c>
      <c r="D2361" t="s">
        <v>85</v>
      </c>
    </row>
    <row r="2362" spans="1:4" x14ac:dyDescent="0.3">
      <c r="A2362" s="13" t="s">
        <v>88</v>
      </c>
      <c r="B2362" s="13" t="s">
        <v>57</v>
      </c>
      <c r="C2362">
        <v>42064</v>
      </c>
      <c r="D2362" t="s">
        <v>84</v>
      </c>
    </row>
    <row r="2363" spans="1:4" x14ac:dyDescent="0.3">
      <c r="A2363" s="13" t="s">
        <v>88</v>
      </c>
      <c r="B2363" s="13" t="s">
        <v>57</v>
      </c>
      <c r="C2363">
        <v>42064</v>
      </c>
      <c r="D2363" t="s">
        <v>85</v>
      </c>
    </row>
    <row r="2364" spans="1:4" x14ac:dyDescent="0.3">
      <c r="A2364" s="13" t="s">
        <v>88</v>
      </c>
      <c r="B2364" s="13" t="s">
        <v>57</v>
      </c>
      <c r="C2364">
        <v>42156</v>
      </c>
      <c r="D2364" t="s">
        <v>84</v>
      </c>
    </row>
    <row r="2365" spans="1:4" x14ac:dyDescent="0.3">
      <c r="A2365" s="13" t="s">
        <v>88</v>
      </c>
      <c r="B2365" s="13" t="s">
        <v>57</v>
      </c>
      <c r="C2365">
        <v>42156</v>
      </c>
      <c r="D2365" t="s">
        <v>85</v>
      </c>
    </row>
    <row r="2366" spans="1:4" x14ac:dyDescent="0.3">
      <c r="A2366" s="13" t="s">
        <v>88</v>
      </c>
      <c r="B2366" s="13" t="s">
        <v>57</v>
      </c>
      <c r="C2366">
        <v>42248</v>
      </c>
      <c r="D2366" t="s">
        <v>84</v>
      </c>
    </row>
    <row r="2367" spans="1:4" x14ac:dyDescent="0.3">
      <c r="A2367" s="13" t="s">
        <v>88</v>
      </c>
      <c r="B2367" s="13" t="s">
        <v>57</v>
      </c>
      <c r="C2367">
        <v>42248</v>
      </c>
      <c r="D2367" t="s">
        <v>85</v>
      </c>
    </row>
    <row r="2368" spans="1:4" x14ac:dyDescent="0.3">
      <c r="A2368" s="13" t="s">
        <v>88</v>
      </c>
      <c r="B2368" s="13" t="s">
        <v>57</v>
      </c>
      <c r="C2368">
        <v>42339</v>
      </c>
      <c r="D2368" t="s">
        <v>84</v>
      </c>
    </row>
    <row r="2369" spans="1:4" x14ac:dyDescent="0.3">
      <c r="A2369" s="13" t="s">
        <v>88</v>
      </c>
      <c r="B2369" s="13" t="s">
        <v>57</v>
      </c>
      <c r="C2369">
        <v>42339</v>
      </c>
      <c r="D2369" t="s">
        <v>85</v>
      </c>
    </row>
    <row r="2370" spans="1:4" x14ac:dyDescent="0.3">
      <c r="A2370" s="13" t="s">
        <v>88</v>
      </c>
      <c r="B2370" s="13" t="s">
        <v>57</v>
      </c>
      <c r="C2370">
        <v>42430</v>
      </c>
      <c r="D2370" t="s">
        <v>84</v>
      </c>
    </row>
    <row r="2371" spans="1:4" x14ac:dyDescent="0.3">
      <c r="A2371" s="13" t="s">
        <v>88</v>
      </c>
      <c r="B2371" s="13" t="s">
        <v>57</v>
      </c>
      <c r="C2371">
        <v>42430</v>
      </c>
      <c r="D2371" t="s">
        <v>85</v>
      </c>
    </row>
    <row r="2372" spans="1:4" x14ac:dyDescent="0.3">
      <c r="A2372" s="13" t="s">
        <v>88</v>
      </c>
      <c r="B2372" s="13" t="s">
        <v>57</v>
      </c>
      <c r="C2372">
        <v>42522</v>
      </c>
      <c r="D2372" t="s">
        <v>84</v>
      </c>
    </row>
    <row r="2373" spans="1:4" x14ac:dyDescent="0.3">
      <c r="A2373" s="13" t="s">
        <v>88</v>
      </c>
      <c r="B2373" s="13" t="s">
        <v>57</v>
      </c>
      <c r="C2373">
        <v>42522</v>
      </c>
      <c r="D2373" t="s">
        <v>85</v>
      </c>
    </row>
    <row r="2374" spans="1:4" x14ac:dyDescent="0.3">
      <c r="A2374" s="13" t="s">
        <v>88</v>
      </c>
      <c r="B2374" s="13" t="s">
        <v>57</v>
      </c>
      <c r="C2374">
        <v>42614</v>
      </c>
      <c r="D2374" t="s">
        <v>84</v>
      </c>
    </row>
    <row r="2375" spans="1:4" x14ac:dyDescent="0.3">
      <c r="A2375" s="13" t="s">
        <v>88</v>
      </c>
      <c r="B2375" s="13" t="s">
        <v>57</v>
      </c>
      <c r="C2375">
        <v>42614</v>
      </c>
      <c r="D2375" t="s">
        <v>85</v>
      </c>
    </row>
    <row r="2376" spans="1:4" x14ac:dyDescent="0.3">
      <c r="A2376" s="13" t="s">
        <v>88</v>
      </c>
      <c r="B2376" s="13" t="s">
        <v>57</v>
      </c>
      <c r="C2376">
        <v>42705</v>
      </c>
      <c r="D2376" t="s">
        <v>84</v>
      </c>
    </row>
    <row r="2377" spans="1:4" x14ac:dyDescent="0.3">
      <c r="A2377" s="13" t="s">
        <v>88</v>
      </c>
      <c r="B2377" s="13" t="s">
        <v>57</v>
      </c>
      <c r="C2377">
        <v>42705</v>
      </c>
      <c r="D2377" t="s">
        <v>85</v>
      </c>
    </row>
    <row r="2378" spans="1:4" x14ac:dyDescent="0.3">
      <c r="A2378" s="13" t="s">
        <v>88</v>
      </c>
      <c r="B2378" s="13" t="s">
        <v>57</v>
      </c>
      <c r="C2378">
        <v>42795</v>
      </c>
      <c r="D2378" t="s">
        <v>84</v>
      </c>
    </row>
    <row r="2379" spans="1:4" x14ac:dyDescent="0.3">
      <c r="A2379" s="13" t="s">
        <v>88</v>
      </c>
      <c r="B2379" s="13" t="s">
        <v>57</v>
      </c>
      <c r="C2379">
        <v>42795</v>
      </c>
      <c r="D2379" t="s">
        <v>85</v>
      </c>
    </row>
    <row r="2380" spans="1:4" x14ac:dyDescent="0.3">
      <c r="A2380" s="13" t="s">
        <v>88</v>
      </c>
      <c r="B2380" s="13" t="s">
        <v>57</v>
      </c>
      <c r="C2380">
        <v>42887</v>
      </c>
      <c r="D2380" t="s">
        <v>84</v>
      </c>
    </row>
    <row r="2381" spans="1:4" x14ac:dyDescent="0.3">
      <c r="A2381" s="13" t="s">
        <v>88</v>
      </c>
      <c r="B2381" s="13" t="s">
        <v>57</v>
      </c>
      <c r="C2381">
        <v>42887</v>
      </c>
      <c r="D2381" t="s">
        <v>85</v>
      </c>
    </row>
    <row r="2382" spans="1:4" x14ac:dyDescent="0.3">
      <c r="A2382" s="13" t="s">
        <v>88</v>
      </c>
      <c r="B2382" s="13" t="s">
        <v>57</v>
      </c>
      <c r="C2382">
        <v>42979</v>
      </c>
      <c r="D2382" t="s">
        <v>84</v>
      </c>
    </row>
    <row r="2383" spans="1:4" x14ac:dyDescent="0.3">
      <c r="A2383" s="13" t="s">
        <v>88</v>
      </c>
      <c r="B2383" s="13" t="s">
        <v>57</v>
      </c>
      <c r="C2383">
        <v>42979</v>
      </c>
      <c r="D2383" t="s">
        <v>85</v>
      </c>
    </row>
    <row r="2384" spans="1:4" x14ac:dyDescent="0.3">
      <c r="A2384" s="13" t="s">
        <v>88</v>
      </c>
      <c r="B2384" s="13" t="s">
        <v>57</v>
      </c>
      <c r="C2384">
        <v>43070</v>
      </c>
      <c r="D2384" t="s">
        <v>84</v>
      </c>
    </row>
    <row r="2385" spans="1:4" x14ac:dyDescent="0.3">
      <c r="A2385" s="13" t="s">
        <v>88</v>
      </c>
      <c r="B2385" s="13" t="s">
        <v>57</v>
      </c>
      <c r="C2385">
        <v>43070</v>
      </c>
      <c r="D2385" t="s">
        <v>85</v>
      </c>
    </row>
    <row r="2386" spans="1:4" x14ac:dyDescent="0.3">
      <c r="A2386" s="13" t="s">
        <v>88</v>
      </c>
      <c r="B2386" s="13" t="s">
        <v>57</v>
      </c>
      <c r="C2386">
        <v>43160</v>
      </c>
      <c r="D2386" t="s">
        <v>84</v>
      </c>
    </row>
    <row r="2387" spans="1:4" x14ac:dyDescent="0.3">
      <c r="A2387" s="13" t="s">
        <v>88</v>
      </c>
      <c r="B2387" s="13" t="s">
        <v>57</v>
      </c>
      <c r="C2387">
        <v>43160</v>
      </c>
      <c r="D2387" t="s">
        <v>85</v>
      </c>
    </row>
    <row r="2388" spans="1:4" x14ac:dyDescent="0.3">
      <c r="A2388" s="13" t="s">
        <v>88</v>
      </c>
      <c r="B2388" s="13" t="s">
        <v>57</v>
      </c>
      <c r="C2388">
        <v>43252</v>
      </c>
      <c r="D2388" t="s">
        <v>84</v>
      </c>
    </row>
    <row r="2389" spans="1:4" x14ac:dyDescent="0.3">
      <c r="A2389" s="13" t="s">
        <v>88</v>
      </c>
      <c r="B2389" s="13" t="s">
        <v>57</v>
      </c>
      <c r="C2389">
        <v>43252</v>
      </c>
      <c r="D2389" t="s">
        <v>85</v>
      </c>
    </row>
    <row r="2390" spans="1:4" x14ac:dyDescent="0.3">
      <c r="A2390" s="13" t="s">
        <v>88</v>
      </c>
      <c r="B2390" s="13" t="s">
        <v>57</v>
      </c>
      <c r="C2390">
        <v>43344</v>
      </c>
      <c r="D2390" t="s">
        <v>84</v>
      </c>
    </row>
    <row r="2391" spans="1:4" x14ac:dyDescent="0.3">
      <c r="A2391" s="13" t="s">
        <v>88</v>
      </c>
      <c r="B2391" s="13" t="s">
        <v>57</v>
      </c>
      <c r="C2391">
        <v>43344</v>
      </c>
      <c r="D2391" t="s">
        <v>85</v>
      </c>
    </row>
    <row r="2392" spans="1:4" x14ac:dyDescent="0.3">
      <c r="A2392" s="13" t="s">
        <v>88</v>
      </c>
      <c r="B2392" s="13" t="s">
        <v>57</v>
      </c>
      <c r="C2392">
        <v>43435</v>
      </c>
      <c r="D2392" t="s">
        <v>84</v>
      </c>
    </row>
    <row r="2393" spans="1:4" x14ac:dyDescent="0.3">
      <c r="A2393" s="13" t="s">
        <v>88</v>
      </c>
      <c r="B2393" s="13" t="s">
        <v>57</v>
      </c>
      <c r="C2393">
        <v>43435</v>
      </c>
      <c r="D2393" t="s">
        <v>85</v>
      </c>
    </row>
    <row r="2394" spans="1:4" x14ac:dyDescent="0.3">
      <c r="A2394" s="13" t="s">
        <v>88</v>
      </c>
      <c r="B2394" s="13" t="s">
        <v>57</v>
      </c>
      <c r="C2394">
        <v>43525</v>
      </c>
      <c r="D2394" t="s">
        <v>84</v>
      </c>
    </row>
    <row r="2395" spans="1:4" x14ac:dyDescent="0.3">
      <c r="A2395" s="13" t="s">
        <v>88</v>
      </c>
      <c r="B2395" s="13" t="s">
        <v>57</v>
      </c>
      <c r="C2395">
        <v>43525</v>
      </c>
      <c r="D2395" t="s">
        <v>85</v>
      </c>
    </row>
    <row r="2396" spans="1:4" x14ac:dyDescent="0.3">
      <c r="A2396" s="13" t="s">
        <v>88</v>
      </c>
      <c r="B2396" s="13" t="s">
        <v>57</v>
      </c>
      <c r="C2396">
        <v>43617</v>
      </c>
      <c r="D2396" t="s">
        <v>84</v>
      </c>
    </row>
    <row r="2397" spans="1:4" x14ac:dyDescent="0.3">
      <c r="A2397" s="13" t="s">
        <v>88</v>
      </c>
      <c r="B2397" s="13" t="s">
        <v>57</v>
      </c>
      <c r="C2397">
        <v>43617</v>
      </c>
      <c r="D2397" t="s">
        <v>85</v>
      </c>
    </row>
    <row r="2398" spans="1:4" x14ac:dyDescent="0.3">
      <c r="A2398" s="13" t="s">
        <v>88</v>
      </c>
      <c r="B2398" s="13" t="s">
        <v>57</v>
      </c>
      <c r="C2398">
        <v>43709</v>
      </c>
      <c r="D2398" t="s">
        <v>84</v>
      </c>
    </row>
    <row r="2399" spans="1:4" x14ac:dyDescent="0.3">
      <c r="A2399" s="13" t="s">
        <v>88</v>
      </c>
      <c r="B2399" s="13" t="s">
        <v>57</v>
      </c>
      <c r="C2399">
        <v>43709</v>
      </c>
      <c r="D2399" t="s">
        <v>85</v>
      </c>
    </row>
    <row r="2400" spans="1:4" x14ac:dyDescent="0.3">
      <c r="A2400" s="13" t="s">
        <v>88</v>
      </c>
      <c r="B2400" s="13" t="s">
        <v>57</v>
      </c>
      <c r="C2400">
        <v>43800</v>
      </c>
      <c r="D2400" t="s">
        <v>84</v>
      </c>
    </row>
    <row r="2401" spans="1:4" x14ac:dyDescent="0.3">
      <c r="A2401" s="13" t="s">
        <v>88</v>
      </c>
      <c r="B2401" s="13" t="s">
        <v>57</v>
      </c>
      <c r="C2401">
        <v>43800</v>
      </c>
      <c r="D2401" t="s">
        <v>85</v>
      </c>
    </row>
    <row r="2402" spans="1:4" x14ac:dyDescent="0.3">
      <c r="A2402" s="13" t="s">
        <v>88</v>
      </c>
      <c r="B2402" s="13" t="s">
        <v>58</v>
      </c>
      <c r="C2402">
        <v>42064</v>
      </c>
      <c r="D2402" t="s">
        <v>84</v>
      </c>
    </row>
    <row r="2403" spans="1:4" x14ac:dyDescent="0.3">
      <c r="A2403" s="13" t="s">
        <v>88</v>
      </c>
      <c r="B2403" s="13" t="s">
        <v>58</v>
      </c>
      <c r="C2403">
        <v>42064</v>
      </c>
      <c r="D2403" t="s">
        <v>85</v>
      </c>
    </row>
    <row r="2404" spans="1:4" x14ac:dyDescent="0.3">
      <c r="A2404" s="13" t="s">
        <v>88</v>
      </c>
      <c r="B2404" s="13" t="s">
        <v>58</v>
      </c>
      <c r="C2404">
        <v>42156</v>
      </c>
      <c r="D2404" t="s">
        <v>84</v>
      </c>
    </row>
    <row r="2405" spans="1:4" x14ac:dyDescent="0.3">
      <c r="A2405" s="13" t="s">
        <v>88</v>
      </c>
      <c r="B2405" s="13" t="s">
        <v>58</v>
      </c>
      <c r="C2405">
        <v>42156</v>
      </c>
      <c r="D2405" t="s">
        <v>85</v>
      </c>
    </row>
    <row r="2406" spans="1:4" x14ac:dyDescent="0.3">
      <c r="A2406" s="13" t="s">
        <v>88</v>
      </c>
      <c r="B2406" s="13" t="s">
        <v>58</v>
      </c>
      <c r="C2406">
        <v>42248</v>
      </c>
      <c r="D2406" t="s">
        <v>84</v>
      </c>
    </row>
    <row r="2407" spans="1:4" x14ac:dyDescent="0.3">
      <c r="A2407" s="13" t="s">
        <v>88</v>
      </c>
      <c r="B2407" s="13" t="s">
        <v>58</v>
      </c>
      <c r="C2407">
        <v>42248</v>
      </c>
      <c r="D2407" t="s">
        <v>85</v>
      </c>
    </row>
    <row r="2408" spans="1:4" x14ac:dyDescent="0.3">
      <c r="A2408" s="13" t="s">
        <v>88</v>
      </c>
      <c r="B2408" s="13" t="s">
        <v>58</v>
      </c>
      <c r="C2408">
        <v>42339</v>
      </c>
      <c r="D2408" t="s">
        <v>84</v>
      </c>
    </row>
    <row r="2409" spans="1:4" x14ac:dyDescent="0.3">
      <c r="A2409" s="13" t="s">
        <v>88</v>
      </c>
      <c r="B2409" s="13" t="s">
        <v>58</v>
      </c>
      <c r="C2409">
        <v>42339</v>
      </c>
      <c r="D2409" t="s">
        <v>85</v>
      </c>
    </row>
    <row r="2410" spans="1:4" x14ac:dyDescent="0.3">
      <c r="A2410" s="13" t="s">
        <v>88</v>
      </c>
      <c r="B2410" s="13" t="s">
        <v>58</v>
      </c>
      <c r="C2410">
        <v>42430</v>
      </c>
      <c r="D2410" t="s">
        <v>84</v>
      </c>
    </row>
    <row r="2411" spans="1:4" x14ac:dyDescent="0.3">
      <c r="A2411" s="13" t="s">
        <v>88</v>
      </c>
      <c r="B2411" s="13" t="s">
        <v>58</v>
      </c>
      <c r="C2411">
        <v>42430</v>
      </c>
      <c r="D2411" t="s">
        <v>85</v>
      </c>
    </row>
    <row r="2412" spans="1:4" x14ac:dyDescent="0.3">
      <c r="A2412" s="13" t="s">
        <v>88</v>
      </c>
      <c r="B2412" s="13" t="s">
        <v>58</v>
      </c>
      <c r="C2412">
        <v>42522</v>
      </c>
      <c r="D2412" t="s">
        <v>84</v>
      </c>
    </row>
    <row r="2413" spans="1:4" x14ac:dyDescent="0.3">
      <c r="A2413" s="13" t="s">
        <v>88</v>
      </c>
      <c r="B2413" s="13" t="s">
        <v>58</v>
      </c>
      <c r="C2413">
        <v>42522</v>
      </c>
      <c r="D2413" t="s">
        <v>85</v>
      </c>
    </row>
    <row r="2414" spans="1:4" x14ac:dyDescent="0.3">
      <c r="A2414" s="13" t="s">
        <v>88</v>
      </c>
      <c r="B2414" s="13" t="s">
        <v>58</v>
      </c>
      <c r="C2414">
        <v>42614</v>
      </c>
      <c r="D2414" t="s">
        <v>84</v>
      </c>
    </row>
    <row r="2415" spans="1:4" x14ac:dyDescent="0.3">
      <c r="A2415" s="13" t="s">
        <v>88</v>
      </c>
      <c r="B2415" s="13" t="s">
        <v>58</v>
      </c>
      <c r="C2415">
        <v>42614</v>
      </c>
      <c r="D2415" t="s">
        <v>85</v>
      </c>
    </row>
    <row r="2416" spans="1:4" x14ac:dyDescent="0.3">
      <c r="A2416" s="13" t="s">
        <v>88</v>
      </c>
      <c r="B2416" s="13" t="s">
        <v>58</v>
      </c>
      <c r="C2416">
        <v>42705</v>
      </c>
      <c r="D2416" t="s">
        <v>84</v>
      </c>
    </row>
    <row r="2417" spans="1:4" x14ac:dyDescent="0.3">
      <c r="A2417" s="13" t="s">
        <v>88</v>
      </c>
      <c r="B2417" s="13" t="s">
        <v>58</v>
      </c>
      <c r="C2417">
        <v>42705</v>
      </c>
      <c r="D2417" t="s">
        <v>85</v>
      </c>
    </row>
    <row r="2418" spans="1:4" x14ac:dyDescent="0.3">
      <c r="A2418" s="13" t="s">
        <v>88</v>
      </c>
      <c r="B2418" s="13" t="s">
        <v>58</v>
      </c>
      <c r="C2418">
        <v>42795</v>
      </c>
      <c r="D2418" t="s">
        <v>84</v>
      </c>
    </row>
    <row r="2419" spans="1:4" x14ac:dyDescent="0.3">
      <c r="A2419" s="13" t="s">
        <v>88</v>
      </c>
      <c r="B2419" s="13" t="s">
        <v>58</v>
      </c>
      <c r="C2419">
        <v>42795</v>
      </c>
      <c r="D2419" t="s">
        <v>85</v>
      </c>
    </row>
    <row r="2420" spans="1:4" x14ac:dyDescent="0.3">
      <c r="A2420" s="13" t="s">
        <v>88</v>
      </c>
      <c r="B2420" s="13" t="s">
        <v>58</v>
      </c>
      <c r="C2420">
        <v>42887</v>
      </c>
      <c r="D2420" t="s">
        <v>84</v>
      </c>
    </row>
    <row r="2421" spans="1:4" x14ac:dyDescent="0.3">
      <c r="A2421" s="13" t="s">
        <v>88</v>
      </c>
      <c r="B2421" s="13" t="s">
        <v>58</v>
      </c>
      <c r="C2421">
        <v>42887</v>
      </c>
      <c r="D2421" t="s">
        <v>85</v>
      </c>
    </row>
    <row r="2422" spans="1:4" x14ac:dyDescent="0.3">
      <c r="A2422" s="13" t="s">
        <v>88</v>
      </c>
      <c r="B2422" s="13" t="s">
        <v>58</v>
      </c>
      <c r="C2422">
        <v>42979</v>
      </c>
      <c r="D2422" t="s">
        <v>84</v>
      </c>
    </row>
    <row r="2423" spans="1:4" x14ac:dyDescent="0.3">
      <c r="A2423" s="13" t="s">
        <v>88</v>
      </c>
      <c r="B2423" s="13" t="s">
        <v>58</v>
      </c>
      <c r="C2423">
        <v>42979</v>
      </c>
      <c r="D2423" t="s">
        <v>85</v>
      </c>
    </row>
    <row r="2424" spans="1:4" x14ac:dyDescent="0.3">
      <c r="A2424" s="13" t="s">
        <v>88</v>
      </c>
      <c r="B2424" s="13" t="s">
        <v>58</v>
      </c>
      <c r="C2424">
        <v>43070</v>
      </c>
      <c r="D2424" t="s">
        <v>84</v>
      </c>
    </row>
    <row r="2425" spans="1:4" x14ac:dyDescent="0.3">
      <c r="A2425" s="13" t="s">
        <v>88</v>
      </c>
      <c r="B2425" s="13" t="s">
        <v>58</v>
      </c>
      <c r="C2425">
        <v>43070</v>
      </c>
      <c r="D2425" t="s">
        <v>85</v>
      </c>
    </row>
    <row r="2426" spans="1:4" x14ac:dyDescent="0.3">
      <c r="A2426" s="13" t="s">
        <v>88</v>
      </c>
      <c r="B2426" s="13" t="s">
        <v>58</v>
      </c>
      <c r="C2426">
        <v>43160</v>
      </c>
      <c r="D2426" t="s">
        <v>84</v>
      </c>
    </row>
    <row r="2427" spans="1:4" x14ac:dyDescent="0.3">
      <c r="A2427" s="13" t="s">
        <v>88</v>
      </c>
      <c r="B2427" s="13" t="s">
        <v>58</v>
      </c>
      <c r="C2427">
        <v>43160</v>
      </c>
      <c r="D2427" t="s">
        <v>85</v>
      </c>
    </row>
    <row r="2428" spans="1:4" x14ac:dyDescent="0.3">
      <c r="A2428" s="13" t="s">
        <v>88</v>
      </c>
      <c r="B2428" s="13" t="s">
        <v>58</v>
      </c>
      <c r="C2428">
        <v>43252</v>
      </c>
      <c r="D2428" t="s">
        <v>84</v>
      </c>
    </row>
    <row r="2429" spans="1:4" x14ac:dyDescent="0.3">
      <c r="A2429" s="13" t="s">
        <v>88</v>
      </c>
      <c r="B2429" s="13" t="s">
        <v>58</v>
      </c>
      <c r="C2429">
        <v>43252</v>
      </c>
      <c r="D2429" t="s">
        <v>85</v>
      </c>
    </row>
    <row r="2430" spans="1:4" x14ac:dyDescent="0.3">
      <c r="A2430" s="13" t="s">
        <v>88</v>
      </c>
      <c r="B2430" s="13" t="s">
        <v>58</v>
      </c>
      <c r="C2430">
        <v>43344</v>
      </c>
      <c r="D2430" t="s">
        <v>84</v>
      </c>
    </row>
    <row r="2431" spans="1:4" x14ac:dyDescent="0.3">
      <c r="A2431" s="13" t="s">
        <v>88</v>
      </c>
      <c r="B2431" s="13" t="s">
        <v>58</v>
      </c>
      <c r="C2431">
        <v>43344</v>
      </c>
      <c r="D2431" t="s">
        <v>85</v>
      </c>
    </row>
    <row r="2432" spans="1:4" x14ac:dyDescent="0.3">
      <c r="A2432" s="13" t="s">
        <v>88</v>
      </c>
      <c r="B2432" s="13" t="s">
        <v>58</v>
      </c>
      <c r="C2432">
        <v>43435</v>
      </c>
      <c r="D2432" t="s">
        <v>84</v>
      </c>
    </row>
    <row r="2433" spans="1:4" x14ac:dyDescent="0.3">
      <c r="A2433" s="13" t="s">
        <v>88</v>
      </c>
      <c r="B2433" s="13" t="s">
        <v>58</v>
      </c>
      <c r="C2433">
        <v>43435</v>
      </c>
      <c r="D2433" t="s">
        <v>85</v>
      </c>
    </row>
    <row r="2434" spans="1:4" x14ac:dyDescent="0.3">
      <c r="A2434" s="13" t="s">
        <v>88</v>
      </c>
      <c r="B2434" s="13" t="s">
        <v>58</v>
      </c>
      <c r="C2434">
        <v>43525</v>
      </c>
      <c r="D2434" t="s">
        <v>84</v>
      </c>
    </row>
    <row r="2435" spans="1:4" x14ac:dyDescent="0.3">
      <c r="A2435" s="13" t="s">
        <v>88</v>
      </c>
      <c r="B2435" s="13" t="s">
        <v>58</v>
      </c>
      <c r="C2435">
        <v>43525</v>
      </c>
      <c r="D2435" t="s">
        <v>85</v>
      </c>
    </row>
    <row r="2436" spans="1:4" x14ac:dyDescent="0.3">
      <c r="A2436" s="13" t="s">
        <v>88</v>
      </c>
      <c r="B2436" s="13" t="s">
        <v>58</v>
      </c>
      <c r="C2436">
        <v>43617</v>
      </c>
      <c r="D2436" t="s">
        <v>84</v>
      </c>
    </row>
    <row r="2437" spans="1:4" x14ac:dyDescent="0.3">
      <c r="A2437" s="13" t="s">
        <v>88</v>
      </c>
      <c r="B2437" s="13" t="s">
        <v>58</v>
      </c>
      <c r="C2437">
        <v>43617</v>
      </c>
      <c r="D2437" t="s">
        <v>85</v>
      </c>
    </row>
    <row r="2438" spans="1:4" x14ac:dyDescent="0.3">
      <c r="A2438" s="13" t="s">
        <v>88</v>
      </c>
      <c r="B2438" s="13" t="s">
        <v>58</v>
      </c>
      <c r="C2438">
        <v>43709</v>
      </c>
      <c r="D2438" t="s">
        <v>84</v>
      </c>
    </row>
    <row r="2439" spans="1:4" x14ac:dyDescent="0.3">
      <c r="A2439" s="13" t="s">
        <v>88</v>
      </c>
      <c r="B2439" s="13" t="s">
        <v>58</v>
      </c>
      <c r="C2439">
        <v>43709</v>
      </c>
      <c r="D2439" t="s">
        <v>85</v>
      </c>
    </row>
    <row r="2440" spans="1:4" x14ac:dyDescent="0.3">
      <c r="A2440" s="13" t="s">
        <v>88</v>
      </c>
      <c r="B2440" s="13" t="s">
        <v>58</v>
      </c>
      <c r="C2440">
        <v>43800</v>
      </c>
      <c r="D2440" t="s">
        <v>84</v>
      </c>
    </row>
    <row r="2441" spans="1:4" x14ac:dyDescent="0.3">
      <c r="A2441" s="13" t="s">
        <v>88</v>
      </c>
      <c r="B2441" s="13" t="s">
        <v>58</v>
      </c>
      <c r="C2441">
        <v>43800</v>
      </c>
      <c r="D2441" t="s">
        <v>85</v>
      </c>
    </row>
    <row r="2442" spans="1:4" x14ac:dyDescent="0.3">
      <c r="A2442" s="13" t="s">
        <v>88</v>
      </c>
      <c r="B2442" s="13" t="s">
        <v>59</v>
      </c>
      <c r="C2442">
        <v>42064</v>
      </c>
      <c r="D2442" t="s">
        <v>84</v>
      </c>
    </row>
    <row r="2443" spans="1:4" x14ac:dyDescent="0.3">
      <c r="A2443" s="13" t="s">
        <v>88</v>
      </c>
      <c r="B2443" s="13" t="s">
        <v>59</v>
      </c>
      <c r="C2443">
        <v>42064</v>
      </c>
      <c r="D2443" t="s">
        <v>85</v>
      </c>
    </row>
    <row r="2444" spans="1:4" x14ac:dyDescent="0.3">
      <c r="A2444" s="13" t="s">
        <v>88</v>
      </c>
      <c r="B2444" s="13" t="s">
        <v>59</v>
      </c>
      <c r="C2444">
        <v>42156</v>
      </c>
      <c r="D2444" t="s">
        <v>84</v>
      </c>
    </row>
    <row r="2445" spans="1:4" x14ac:dyDescent="0.3">
      <c r="A2445" s="13" t="s">
        <v>88</v>
      </c>
      <c r="B2445" s="13" t="s">
        <v>59</v>
      </c>
      <c r="C2445">
        <v>42156</v>
      </c>
      <c r="D2445" t="s">
        <v>85</v>
      </c>
    </row>
    <row r="2446" spans="1:4" x14ac:dyDescent="0.3">
      <c r="A2446" s="13" t="s">
        <v>88</v>
      </c>
      <c r="B2446" s="13" t="s">
        <v>59</v>
      </c>
      <c r="C2446">
        <v>42248</v>
      </c>
      <c r="D2446" t="s">
        <v>84</v>
      </c>
    </row>
    <row r="2447" spans="1:4" x14ac:dyDescent="0.3">
      <c r="A2447" s="13" t="s">
        <v>88</v>
      </c>
      <c r="B2447" s="13" t="s">
        <v>59</v>
      </c>
      <c r="C2447">
        <v>42248</v>
      </c>
      <c r="D2447" t="s">
        <v>85</v>
      </c>
    </row>
    <row r="2448" spans="1:4" x14ac:dyDescent="0.3">
      <c r="A2448" s="13" t="s">
        <v>88</v>
      </c>
      <c r="B2448" s="13" t="s">
        <v>59</v>
      </c>
      <c r="C2448">
        <v>42339</v>
      </c>
      <c r="D2448" t="s">
        <v>84</v>
      </c>
    </row>
    <row r="2449" spans="1:4" x14ac:dyDescent="0.3">
      <c r="A2449" s="13" t="s">
        <v>88</v>
      </c>
      <c r="B2449" s="13" t="s">
        <v>59</v>
      </c>
      <c r="C2449">
        <v>42339</v>
      </c>
      <c r="D2449" t="s">
        <v>85</v>
      </c>
    </row>
    <row r="2450" spans="1:4" x14ac:dyDescent="0.3">
      <c r="A2450" s="13" t="s">
        <v>88</v>
      </c>
      <c r="B2450" s="13" t="s">
        <v>59</v>
      </c>
      <c r="C2450">
        <v>42430</v>
      </c>
      <c r="D2450" t="s">
        <v>84</v>
      </c>
    </row>
    <row r="2451" spans="1:4" x14ac:dyDescent="0.3">
      <c r="A2451" s="13" t="s">
        <v>88</v>
      </c>
      <c r="B2451" s="13" t="s">
        <v>59</v>
      </c>
      <c r="C2451">
        <v>42430</v>
      </c>
      <c r="D2451" t="s">
        <v>85</v>
      </c>
    </row>
    <row r="2452" spans="1:4" x14ac:dyDescent="0.3">
      <c r="A2452" s="13" t="s">
        <v>88</v>
      </c>
      <c r="B2452" s="13" t="s">
        <v>59</v>
      </c>
      <c r="C2452">
        <v>42522</v>
      </c>
      <c r="D2452" t="s">
        <v>84</v>
      </c>
    </row>
    <row r="2453" spans="1:4" x14ac:dyDescent="0.3">
      <c r="A2453" s="13" t="s">
        <v>88</v>
      </c>
      <c r="B2453" s="13" t="s">
        <v>59</v>
      </c>
      <c r="C2453">
        <v>42522</v>
      </c>
      <c r="D2453" t="s">
        <v>85</v>
      </c>
    </row>
    <row r="2454" spans="1:4" x14ac:dyDescent="0.3">
      <c r="A2454" s="13" t="s">
        <v>88</v>
      </c>
      <c r="B2454" s="13" t="s">
        <v>59</v>
      </c>
      <c r="C2454">
        <v>42614</v>
      </c>
      <c r="D2454" t="s">
        <v>84</v>
      </c>
    </row>
    <row r="2455" spans="1:4" x14ac:dyDescent="0.3">
      <c r="A2455" s="13" t="s">
        <v>88</v>
      </c>
      <c r="B2455" s="13" t="s">
        <v>59</v>
      </c>
      <c r="C2455">
        <v>42614</v>
      </c>
      <c r="D2455" t="s">
        <v>85</v>
      </c>
    </row>
    <row r="2456" spans="1:4" x14ac:dyDescent="0.3">
      <c r="A2456" s="13" t="s">
        <v>88</v>
      </c>
      <c r="B2456" s="13" t="s">
        <v>59</v>
      </c>
      <c r="C2456">
        <v>42705</v>
      </c>
      <c r="D2456" t="s">
        <v>84</v>
      </c>
    </row>
    <row r="2457" spans="1:4" x14ac:dyDescent="0.3">
      <c r="A2457" s="13" t="s">
        <v>88</v>
      </c>
      <c r="B2457" s="13" t="s">
        <v>59</v>
      </c>
      <c r="C2457">
        <v>42705</v>
      </c>
      <c r="D2457" t="s">
        <v>85</v>
      </c>
    </row>
    <row r="2458" spans="1:4" x14ac:dyDescent="0.3">
      <c r="A2458" s="13" t="s">
        <v>88</v>
      </c>
      <c r="B2458" s="13" t="s">
        <v>59</v>
      </c>
      <c r="C2458">
        <v>42795</v>
      </c>
      <c r="D2458" t="s">
        <v>84</v>
      </c>
    </row>
    <row r="2459" spans="1:4" x14ac:dyDescent="0.3">
      <c r="A2459" s="13" t="s">
        <v>88</v>
      </c>
      <c r="B2459" s="13" t="s">
        <v>59</v>
      </c>
      <c r="C2459">
        <v>42795</v>
      </c>
      <c r="D2459" t="s">
        <v>85</v>
      </c>
    </row>
    <row r="2460" spans="1:4" x14ac:dyDescent="0.3">
      <c r="A2460" s="13" t="s">
        <v>88</v>
      </c>
      <c r="B2460" s="13" t="s">
        <v>59</v>
      </c>
      <c r="C2460">
        <v>42887</v>
      </c>
      <c r="D2460" t="s">
        <v>84</v>
      </c>
    </row>
    <row r="2461" spans="1:4" x14ac:dyDescent="0.3">
      <c r="A2461" s="13" t="s">
        <v>88</v>
      </c>
      <c r="B2461" s="13" t="s">
        <v>59</v>
      </c>
      <c r="C2461">
        <v>42887</v>
      </c>
      <c r="D2461" t="s">
        <v>85</v>
      </c>
    </row>
    <row r="2462" spans="1:4" x14ac:dyDescent="0.3">
      <c r="A2462" s="13" t="s">
        <v>88</v>
      </c>
      <c r="B2462" s="13" t="s">
        <v>59</v>
      </c>
      <c r="C2462">
        <v>42979</v>
      </c>
      <c r="D2462" t="s">
        <v>84</v>
      </c>
    </row>
    <row r="2463" spans="1:4" x14ac:dyDescent="0.3">
      <c r="A2463" s="13" t="s">
        <v>88</v>
      </c>
      <c r="B2463" s="13" t="s">
        <v>59</v>
      </c>
      <c r="C2463">
        <v>42979</v>
      </c>
      <c r="D2463" t="s">
        <v>85</v>
      </c>
    </row>
    <row r="2464" spans="1:4" x14ac:dyDescent="0.3">
      <c r="A2464" s="13" t="s">
        <v>88</v>
      </c>
      <c r="B2464" s="13" t="s">
        <v>59</v>
      </c>
      <c r="C2464">
        <v>43070</v>
      </c>
      <c r="D2464" t="s">
        <v>84</v>
      </c>
    </row>
    <row r="2465" spans="1:4" x14ac:dyDescent="0.3">
      <c r="A2465" s="13" t="s">
        <v>88</v>
      </c>
      <c r="B2465" s="13" t="s">
        <v>59</v>
      </c>
      <c r="C2465">
        <v>43070</v>
      </c>
      <c r="D2465" t="s">
        <v>85</v>
      </c>
    </row>
    <row r="2466" spans="1:4" x14ac:dyDescent="0.3">
      <c r="A2466" s="13" t="s">
        <v>88</v>
      </c>
      <c r="B2466" s="13" t="s">
        <v>59</v>
      </c>
      <c r="C2466">
        <v>43160</v>
      </c>
      <c r="D2466" t="s">
        <v>84</v>
      </c>
    </row>
    <row r="2467" spans="1:4" x14ac:dyDescent="0.3">
      <c r="A2467" s="13" t="s">
        <v>88</v>
      </c>
      <c r="B2467" s="13" t="s">
        <v>59</v>
      </c>
      <c r="C2467">
        <v>43160</v>
      </c>
      <c r="D2467" t="s">
        <v>85</v>
      </c>
    </row>
    <row r="2468" spans="1:4" x14ac:dyDescent="0.3">
      <c r="A2468" s="13" t="s">
        <v>88</v>
      </c>
      <c r="B2468" s="13" t="s">
        <v>59</v>
      </c>
      <c r="C2468">
        <v>43252</v>
      </c>
      <c r="D2468" t="s">
        <v>84</v>
      </c>
    </row>
    <row r="2469" spans="1:4" x14ac:dyDescent="0.3">
      <c r="A2469" s="13" t="s">
        <v>88</v>
      </c>
      <c r="B2469" s="13" t="s">
        <v>59</v>
      </c>
      <c r="C2469">
        <v>43252</v>
      </c>
      <c r="D2469" t="s">
        <v>85</v>
      </c>
    </row>
    <row r="2470" spans="1:4" x14ac:dyDescent="0.3">
      <c r="A2470" s="13" t="s">
        <v>88</v>
      </c>
      <c r="B2470" s="13" t="s">
        <v>59</v>
      </c>
      <c r="C2470">
        <v>43344</v>
      </c>
      <c r="D2470" t="s">
        <v>84</v>
      </c>
    </row>
    <row r="2471" spans="1:4" x14ac:dyDescent="0.3">
      <c r="A2471" s="13" t="s">
        <v>88</v>
      </c>
      <c r="B2471" s="13" t="s">
        <v>59</v>
      </c>
      <c r="C2471">
        <v>43344</v>
      </c>
      <c r="D2471" t="s">
        <v>85</v>
      </c>
    </row>
    <row r="2472" spans="1:4" x14ac:dyDescent="0.3">
      <c r="A2472" s="13" t="s">
        <v>88</v>
      </c>
      <c r="B2472" s="13" t="s">
        <v>59</v>
      </c>
      <c r="C2472">
        <v>43435</v>
      </c>
      <c r="D2472" t="s">
        <v>84</v>
      </c>
    </row>
    <row r="2473" spans="1:4" x14ac:dyDescent="0.3">
      <c r="A2473" s="13" t="s">
        <v>88</v>
      </c>
      <c r="B2473" s="13" t="s">
        <v>59</v>
      </c>
      <c r="C2473">
        <v>43435</v>
      </c>
      <c r="D2473" t="s">
        <v>85</v>
      </c>
    </row>
    <row r="2474" spans="1:4" x14ac:dyDescent="0.3">
      <c r="A2474" s="13" t="s">
        <v>88</v>
      </c>
      <c r="B2474" s="13" t="s">
        <v>59</v>
      </c>
      <c r="C2474">
        <v>43525</v>
      </c>
      <c r="D2474" t="s">
        <v>84</v>
      </c>
    </row>
    <row r="2475" spans="1:4" x14ac:dyDescent="0.3">
      <c r="A2475" s="13" t="s">
        <v>88</v>
      </c>
      <c r="B2475" s="13" t="s">
        <v>59</v>
      </c>
      <c r="C2475">
        <v>43525</v>
      </c>
      <c r="D2475" t="s">
        <v>85</v>
      </c>
    </row>
    <row r="2476" spans="1:4" x14ac:dyDescent="0.3">
      <c r="A2476" s="13" t="s">
        <v>88</v>
      </c>
      <c r="B2476" s="13" t="s">
        <v>59</v>
      </c>
      <c r="C2476">
        <v>43617</v>
      </c>
      <c r="D2476" t="s">
        <v>84</v>
      </c>
    </row>
    <row r="2477" spans="1:4" x14ac:dyDescent="0.3">
      <c r="A2477" s="13" t="s">
        <v>88</v>
      </c>
      <c r="B2477" s="13" t="s">
        <v>59</v>
      </c>
      <c r="C2477">
        <v>43617</v>
      </c>
      <c r="D2477" t="s">
        <v>85</v>
      </c>
    </row>
    <row r="2478" spans="1:4" x14ac:dyDescent="0.3">
      <c r="A2478" s="13" t="s">
        <v>88</v>
      </c>
      <c r="B2478" s="13" t="s">
        <v>59</v>
      </c>
      <c r="C2478">
        <v>43709</v>
      </c>
      <c r="D2478" t="s">
        <v>84</v>
      </c>
    </row>
    <row r="2479" spans="1:4" x14ac:dyDescent="0.3">
      <c r="A2479" s="13" t="s">
        <v>88</v>
      </c>
      <c r="B2479" s="13" t="s">
        <v>59</v>
      </c>
      <c r="C2479">
        <v>43709</v>
      </c>
      <c r="D2479" t="s">
        <v>85</v>
      </c>
    </row>
    <row r="2480" spans="1:4" x14ac:dyDescent="0.3">
      <c r="A2480" s="13" t="s">
        <v>88</v>
      </c>
      <c r="B2480" s="13" t="s">
        <v>59</v>
      </c>
      <c r="C2480">
        <v>43800</v>
      </c>
      <c r="D2480" t="s">
        <v>84</v>
      </c>
    </row>
    <row r="2481" spans="1:4" x14ac:dyDescent="0.3">
      <c r="A2481" s="13" t="s">
        <v>88</v>
      </c>
      <c r="B2481" s="13" t="s">
        <v>59</v>
      </c>
      <c r="C2481">
        <v>43800</v>
      </c>
      <c r="D2481" t="s">
        <v>85</v>
      </c>
    </row>
    <row r="2482" spans="1:4" x14ac:dyDescent="0.3">
      <c r="A2482" s="13" t="s">
        <v>88</v>
      </c>
      <c r="B2482" s="13" t="s">
        <v>60</v>
      </c>
      <c r="C2482">
        <v>42064</v>
      </c>
      <c r="D2482" t="s">
        <v>84</v>
      </c>
    </row>
    <row r="2483" spans="1:4" x14ac:dyDescent="0.3">
      <c r="A2483" s="13" t="s">
        <v>88</v>
      </c>
      <c r="B2483" s="13" t="s">
        <v>60</v>
      </c>
      <c r="C2483">
        <v>42064</v>
      </c>
      <c r="D2483" t="s">
        <v>85</v>
      </c>
    </row>
    <row r="2484" spans="1:4" x14ac:dyDescent="0.3">
      <c r="A2484" s="13" t="s">
        <v>88</v>
      </c>
      <c r="B2484" s="13" t="s">
        <v>60</v>
      </c>
      <c r="C2484">
        <v>42156</v>
      </c>
      <c r="D2484" t="s">
        <v>84</v>
      </c>
    </row>
    <row r="2485" spans="1:4" x14ac:dyDescent="0.3">
      <c r="A2485" s="13" t="s">
        <v>88</v>
      </c>
      <c r="B2485" s="13" t="s">
        <v>60</v>
      </c>
      <c r="C2485">
        <v>42156</v>
      </c>
      <c r="D2485" t="s">
        <v>85</v>
      </c>
    </row>
    <row r="2486" spans="1:4" x14ac:dyDescent="0.3">
      <c r="A2486" s="13" t="s">
        <v>88</v>
      </c>
      <c r="B2486" s="13" t="s">
        <v>60</v>
      </c>
      <c r="C2486">
        <v>42248</v>
      </c>
      <c r="D2486" t="s">
        <v>84</v>
      </c>
    </row>
    <row r="2487" spans="1:4" x14ac:dyDescent="0.3">
      <c r="A2487" s="13" t="s">
        <v>88</v>
      </c>
      <c r="B2487" s="13" t="s">
        <v>60</v>
      </c>
      <c r="C2487">
        <v>42248</v>
      </c>
      <c r="D2487" t="s">
        <v>85</v>
      </c>
    </row>
    <row r="2488" spans="1:4" x14ac:dyDescent="0.3">
      <c r="A2488" s="13" t="s">
        <v>88</v>
      </c>
      <c r="B2488" s="13" t="s">
        <v>60</v>
      </c>
      <c r="C2488">
        <v>42339</v>
      </c>
      <c r="D2488" t="s">
        <v>84</v>
      </c>
    </row>
    <row r="2489" spans="1:4" x14ac:dyDescent="0.3">
      <c r="A2489" s="13" t="s">
        <v>88</v>
      </c>
      <c r="B2489" s="13" t="s">
        <v>60</v>
      </c>
      <c r="C2489">
        <v>42339</v>
      </c>
      <c r="D2489" t="s">
        <v>85</v>
      </c>
    </row>
    <row r="2490" spans="1:4" x14ac:dyDescent="0.3">
      <c r="A2490" s="13" t="s">
        <v>88</v>
      </c>
      <c r="B2490" s="13" t="s">
        <v>60</v>
      </c>
      <c r="C2490">
        <v>42430</v>
      </c>
      <c r="D2490" t="s">
        <v>84</v>
      </c>
    </row>
    <row r="2491" spans="1:4" x14ac:dyDescent="0.3">
      <c r="A2491" s="13" t="s">
        <v>88</v>
      </c>
      <c r="B2491" s="13" t="s">
        <v>60</v>
      </c>
      <c r="C2491">
        <v>42430</v>
      </c>
      <c r="D2491" t="s">
        <v>85</v>
      </c>
    </row>
    <row r="2492" spans="1:4" x14ac:dyDescent="0.3">
      <c r="A2492" s="13" t="s">
        <v>88</v>
      </c>
      <c r="B2492" s="13" t="s">
        <v>60</v>
      </c>
      <c r="C2492">
        <v>42522</v>
      </c>
      <c r="D2492" t="s">
        <v>84</v>
      </c>
    </row>
    <row r="2493" spans="1:4" x14ac:dyDescent="0.3">
      <c r="A2493" s="13" t="s">
        <v>88</v>
      </c>
      <c r="B2493" s="13" t="s">
        <v>60</v>
      </c>
      <c r="C2493">
        <v>42522</v>
      </c>
      <c r="D2493" t="s">
        <v>85</v>
      </c>
    </row>
    <row r="2494" spans="1:4" x14ac:dyDescent="0.3">
      <c r="A2494" s="13" t="s">
        <v>88</v>
      </c>
      <c r="B2494" s="13" t="s">
        <v>60</v>
      </c>
      <c r="C2494">
        <v>42614</v>
      </c>
      <c r="D2494" t="s">
        <v>84</v>
      </c>
    </row>
    <row r="2495" spans="1:4" x14ac:dyDescent="0.3">
      <c r="A2495" s="13" t="s">
        <v>88</v>
      </c>
      <c r="B2495" s="13" t="s">
        <v>60</v>
      </c>
      <c r="C2495">
        <v>42614</v>
      </c>
      <c r="D2495" t="s">
        <v>85</v>
      </c>
    </row>
    <row r="2496" spans="1:4" x14ac:dyDescent="0.3">
      <c r="A2496" s="13" t="s">
        <v>88</v>
      </c>
      <c r="B2496" s="13" t="s">
        <v>60</v>
      </c>
      <c r="C2496">
        <v>42705</v>
      </c>
      <c r="D2496" t="s">
        <v>84</v>
      </c>
    </row>
    <row r="2497" spans="1:4" x14ac:dyDescent="0.3">
      <c r="A2497" s="13" t="s">
        <v>88</v>
      </c>
      <c r="B2497" s="13" t="s">
        <v>60</v>
      </c>
      <c r="C2497">
        <v>42705</v>
      </c>
      <c r="D2497" t="s">
        <v>85</v>
      </c>
    </row>
    <row r="2498" spans="1:4" x14ac:dyDescent="0.3">
      <c r="A2498" s="13" t="s">
        <v>88</v>
      </c>
      <c r="B2498" s="13" t="s">
        <v>60</v>
      </c>
      <c r="C2498">
        <v>42795</v>
      </c>
      <c r="D2498" t="s">
        <v>84</v>
      </c>
    </row>
    <row r="2499" spans="1:4" x14ac:dyDescent="0.3">
      <c r="A2499" s="13" t="s">
        <v>88</v>
      </c>
      <c r="B2499" s="13" t="s">
        <v>60</v>
      </c>
      <c r="C2499">
        <v>42795</v>
      </c>
      <c r="D2499" t="s">
        <v>85</v>
      </c>
    </row>
    <row r="2500" spans="1:4" x14ac:dyDescent="0.3">
      <c r="A2500" s="13" t="s">
        <v>88</v>
      </c>
      <c r="B2500" s="13" t="s">
        <v>60</v>
      </c>
      <c r="C2500">
        <v>42887</v>
      </c>
      <c r="D2500" t="s">
        <v>84</v>
      </c>
    </row>
    <row r="2501" spans="1:4" x14ac:dyDescent="0.3">
      <c r="A2501" s="13" t="s">
        <v>88</v>
      </c>
      <c r="B2501" s="13" t="s">
        <v>60</v>
      </c>
      <c r="C2501">
        <v>42887</v>
      </c>
      <c r="D2501" t="s">
        <v>85</v>
      </c>
    </row>
    <row r="2502" spans="1:4" x14ac:dyDescent="0.3">
      <c r="A2502" s="13" t="s">
        <v>88</v>
      </c>
      <c r="B2502" s="13" t="s">
        <v>60</v>
      </c>
      <c r="C2502">
        <v>42979</v>
      </c>
      <c r="D2502" t="s">
        <v>84</v>
      </c>
    </row>
    <row r="2503" spans="1:4" x14ac:dyDescent="0.3">
      <c r="A2503" s="13" t="s">
        <v>88</v>
      </c>
      <c r="B2503" s="13" t="s">
        <v>60</v>
      </c>
      <c r="C2503">
        <v>42979</v>
      </c>
      <c r="D2503" t="s">
        <v>85</v>
      </c>
    </row>
    <row r="2504" spans="1:4" x14ac:dyDescent="0.3">
      <c r="A2504" s="13" t="s">
        <v>88</v>
      </c>
      <c r="B2504" s="13" t="s">
        <v>60</v>
      </c>
      <c r="C2504">
        <v>43070</v>
      </c>
      <c r="D2504" t="s">
        <v>84</v>
      </c>
    </row>
    <row r="2505" spans="1:4" x14ac:dyDescent="0.3">
      <c r="A2505" s="13" t="s">
        <v>88</v>
      </c>
      <c r="B2505" s="13" t="s">
        <v>60</v>
      </c>
      <c r="C2505">
        <v>43070</v>
      </c>
      <c r="D2505" t="s">
        <v>85</v>
      </c>
    </row>
    <row r="2506" spans="1:4" x14ac:dyDescent="0.3">
      <c r="A2506" s="13" t="s">
        <v>88</v>
      </c>
      <c r="B2506" s="13" t="s">
        <v>60</v>
      </c>
      <c r="C2506">
        <v>43160</v>
      </c>
      <c r="D2506" t="s">
        <v>84</v>
      </c>
    </row>
    <row r="2507" spans="1:4" x14ac:dyDescent="0.3">
      <c r="A2507" s="13" t="s">
        <v>88</v>
      </c>
      <c r="B2507" s="13" t="s">
        <v>60</v>
      </c>
      <c r="C2507">
        <v>43160</v>
      </c>
      <c r="D2507" t="s">
        <v>85</v>
      </c>
    </row>
    <row r="2508" spans="1:4" x14ac:dyDescent="0.3">
      <c r="A2508" s="13" t="s">
        <v>88</v>
      </c>
      <c r="B2508" s="13" t="s">
        <v>60</v>
      </c>
      <c r="C2508">
        <v>43252</v>
      </c>
      <c r="D2508" t="s">
        <v>84</v>
      </c>
    </row>
    <row r="2509" spans="1:4" x14ac:dyDescent="0.3">
      <c r="A2509" s="13" t="s">
        <v>88</v>
      </c>
      <c r="B2509" s="13" t="s">
        <v>60</v>
      </c>
      <c r="C2509">
        <v>43252</v>
      </c>
      <c r="D2509" t="s">
        <v>85</v>
      </c>
    </row>
    <row r="2510" spans="1:4" x14ac:dyDescent="0.3">
      <c r="A2510" s="13" t="s">
        <v>88</v>
      </c>
      <c r="B2510" s="13" t="s">
        <v>60</v>
      </c>
      <c r="C2510">
        <v>43344</v>
      </c>
      <c r="D2510" t="s">
        <v>84</v>
      </c>
    </row>
    <row r="2511" spans="1:4" x14ac:dyDescent="0.3">
      <c r="A2511" s="13" t="s">
        <v>88</v>
      </c>
      <c r="B2511" s="13" t="s">
        <v>60</v>
      </c>
      <c r="C2511">
        <v>43344</v>
      </c>
      <c r="D2511" t="s">
        <v>85</v>
      </c>
    </row>
    <row r="2512" spans="1:4" x14ac:dyDescent="0.3">
      <c r="A2512" s="13" t="s">
        <v>88</v>
      </c>
      <c r="B2512" s="13" t="s">
        <v>60</v>
      </c>
      <c r="C2512">
        <v>43435</v>
      </c>
      <c r="D2512" t="s">
        <v>84</v>
      </c>
    </row>
    <row r="2513" spans="1:4" x14ac:dyDescent="0.3">
      <c r="A2513" s="13" t="s">
        <v>88</v>
      </c>
      <c r="B2513" s="13" t="s">
        <v>60</v>
      </c>
      <c r="C2513">
        <v>43435</v>
      </c>
      <c r="D2513" t="s">
        <v>85</v>
      </c>
    </row>
    <row r="2514" spans="1:4" x14ac:dyDescent="0.3">
      <c r="A2514" s="13" t="s">
        <v>88</v>
      </c>
      <c r="B2514" s="13" t="s">
        <v>60</v>
      </c>
      <c r="C2514">
        <v>43525</v>
      </c>
      <c r="D2514" t="s">
        <v>84</v>
      </c>
    </row>
    <row r="2515" spans="1:4" x14ac:dyDescent="0.3">
      <c r="A2515" s="13" t="s">
        <v>88</v>
      </c>
      <c r="B2515" s="13" t="s">
        <v>60</v>
      </c>
      <c r="C2515">
        <v>43525</v>
      </c>
      <c r="D2515" t="s">
        <v>85</v>
      </c>
    </row>
    <row r="2516" spans="1:4" x14ac:dyDescent="0.3">
      <c r="A2516" s="13" t="s">
        <v>88</v>
      </c>
      <c r="B2516" s="13" t="s">
        <v>60</v>
      </c>
      <c r="C2516">
        <v>43617</v>
      </c>
      <c r="D2516" t="s">
        <v>84</v>
      </c>
    </row>
    <row r="2517" spans="1:4" x14ac:dyDescent="0.3">
      <c r="A2517" s="13" t="s">
        <v>88</v>
      </c>
      <c r="B2517" s="13" t="s">
        <v>60</v>
      </c>
      <c r="C2517">
        <v>43617</v>
      </c>
      <c r="D2517" t="s">
        <v>85</v>
      </c>
    </row>
    <row r="2518" spans="1:4" x14ac:dyDescent="0.3">
      <c r="A2518" s="13" t="s">
        <v>88</v>
      </c>
      <c r="B2518" s="13" t="s">
        <v>60</v>
      </c>
      <c r="C2518">
        <v>43709</v>
      </c>
      <c r="D2518" t="s">
        <v>84</v>
      </c>
    </row>
    <row r="2519" spans="1:4" x14ac:dyDescent="0.3">
      <c r="A2519" s="13" t="s">
        <v>88</v>
      </c>
      <c r="B2519" s="13" t="s">
        <v>60</v>
      </c>
      <c r="C2519">
        <v>43709</v>
      </c>
      <c r="D2519" t="s">
        <v>85</v>
      </c>
    </row>
    <row r="2520" spans="1:4" x14ac:dyDescent="0.3">
      <c r="A2520" s="13" t="s">
        <v>88</v>
      </c>
      <c r="B2520" s="13" t="s">
        <v>60</v>
      </c>
      <c r="C2520">
        <v>43800</v>
      </c>
      <c r="D2520" t="s">
        <v>84</v>
      </c>
    </row>
    <row r="2521" spans="1:4" x14ac:dyDescent="0.3">
      <c r="A2521" s="13" t="s">
        <v>88</v>
      </c>
      <c r="B2521" s="13" t="s">
        <v>60</v>
      </c>
      <c r="C2521">
        <v>43800</v>
      </c>
      <c r="D2521" t="s">
        <v>85</v>
      </c>
    </row>
    <row r="2522" spans="1:4" x14ac:dyDescent="0.3">
      <c r="A2522" s="13" t="s">
        <v>88</v>
      </c>
      <c r="B2522" s="13" t="s">
        <v>61</v>
      </c>
      <c r="C2522">
        <v>42064</v>
      </c>
      <c r="D2522" t="s">
        <v>84</v>
      </c>
    </row>
    <row r="2523" spans="1:4" x14ac:dyDescent="0.3">
      <c r="A2523" s="13" t="s">
        <v>88</v>
      </c>
      <c r="B2523" s="13" t="s">
        <v>61</v>
      </c>
      <c r="C2523">
        <v>42064</v>
      </c>
      <c r="D2523" t="s">
        <v>85</v>
      </c>
    </row>
    <row r="2524" spans="1:4" x14ac:dyDescent="0.3">
      <c r="A2524" s="13" t="s">
        <v>88</v>
      </c>
      <c r="B2524" s="13" t="s">
        <v>61</v>
      </c>
      <c r="C2524">
        <v>42156</v>
      </c>
      <c r="D2524" t="s">
        <v>84</v>
      </c>
    </row>
    <row r="2525" spans="1:4" x14ac:dyDescent="0.3">
      <c r="A2525" s="13" t="s">
        <v>88</v>
      </c>
      <c r="B2525" s="13" t="s">
        <v>61</v>
      </c>
      <c r="C2525">
        <v>42156</v>
      </c>
      <c r="D2525" t="s">
        <v>85</v>
      </c>
    </row>
    <row r="2526" spans="1:4" x14ac:dyDescent="0.3">
      <c r="A2526" s="13" t="s">
        <v>88</v>
      </c>
      <c r="B2526" s="13" t="s">
        <v>61</v>
      </c>
      <c r="C2526">
        <v>42248</v>
      </c>
      <c r="D2526" t="s">
        <v>84</v>
      </c>
    </row>
    <row r="2527" spans="1:4" x14ac:dyDescent="0.3">
      <c r="A2527" s="13" t="s">
        <v>88</v>
      </c>
      <c r="B2527" s="13" t="s">
        <v>61</v>
      </c>
      <c r="C2527">
        <v>42248</v>
      </c>
      <c r="D2527" t="s">
        <v>85</v>
      </c>
    </row>
    <row r="2528" spans="1:4" x14ac:dyDescent="0.3">
      <c r="A2528" s="13" t="s">
        <v>88</v>
      </c>
      <c r="B2528" s="13" t="s">
        <v>61</v>
      </c>
      <c r="C2528">
        <v>42339</v>
      </c>
      <c r="D2528" t="s">
        <v>84</v>
      </c>
    </row>
    <row r="2529" spans="1:4" x14ac:dyDescent="0.3">
      <c r="A2529" s="13" t="s">
        <v>88</v>
      </c>
      <c r="B2529" s="13" t="s">
        <v>61</v>
      </c>
      <c r="C2529">
        <v>42339</v>
      </c>
      <c r="D2529" t="s">
        <v>85</v>
      </c>
    </row>
    <row r="2530" spans="1:4" x14ac:dyDescent="0.3">
      <c r="A2530" s="13" t="s">
        <v>88</v>
      </c>
      <c r="B2530" s="13" t="s">
        <v>61</v>
      </c>
      <c r="C2530">
        <v>42430</v>
      </c>
      <c r="D2530" t="s">
        <v>84</v>
      </c>
    </row>
    <row r="2531" spans="1:4" x14ac:dyDescent="0.3">
      <c r="A2531" s="13" t="s">
        <v>88</v>
      </c>
      <c r="B2531" s="13" t="s">
        <v>61</v>
      </c>
      <c r="C2531">
        <v>42430</v>
      </c>
      <c r="D2531" t="s">
        <v>85</v>
      </c>
    </row>
    <row r="2532" spans="1:4" x14ac:dyDescent="0.3">
      <c r="A2532" s="13" t="s">
        <v>88</v>
      </c>
      <c r="B2532" s="13" t="s">
        <v>61</v>
      </c>
      <c r="C2532">
        <v>42522</v>
      </c>
      <c r="D2532" t="s">
        <v>84</v>
      </c>
    </row>
    <row r="2533" spans="1:4" x14ac:dyDescent="0.3">
      <c r="A2533" s="13" t="s">
        <v>88</v>
      </c>
      <c r="B2533" s="13" t="s">
        <v>61</v>
      </c>
      <c r="C2533">
        <v>42522</v>
      </c>
      <c r="D2533" t="s">
        <v>85</v>
      </c>
    </row>
    <row r="2534" spans="1:4" x14ac:dyDescent="0.3">
      <c r="A2534" s="13" t="s">
        <v>88</v>
      </c>
      <c r="B2534" s="13" t="s">
        <v>61</v>
      </c>
      <c r="C2534">
        <v>42614</v>
      </c>
      <c r="D2534" t="s">
        <v>84</v>
      </c>
    </row>
    <row r="2535" spans="1:4" x14ac:dyDescent="0.3">
      <c r="A2535" s="13" t="s">
        <v>88</v>
      </c>
      <c r="B2535" s="13" t="s">
        <v>61</v>
      </c>
      <c r="C2535">
        <v>42614</v>
      </c>
      <c r="D2535" t="s">
        <v>85</v>
      </c>
    </row>
    <row r="2536" spans="1:4" x14ac:dyDescent="0.3">
      <c r="A2536" s="13" t="s">
        <v>88</v>
      </c>
      <c r="B2536" s="13" t="s">
        <v>61</v>
      </c>
      <c r="C2536">
        <v>42705</v>
      </c>
      <c r="D2536" t="s">
        <v>84</v>
      </c>
    </row>
    <row r="2537" spans="1:4" x14ac:dyDescent="0.3">
      <c r="A2537" s="13" t="s">
        <v>88</v>
      </c>
      <c r="B2537" s="13" t="s">
        <v>61</v>
      </c>
      <c r="C2537">
        <v>42705</v>
      </c>
      <c r="D2537" t="s">
        <v>85</v>
      </c>
    </row>
    <row r="2538" spans="1:4" x14ac:dyDescent="0.3">
      <c r="A2538" s="13" t="s">
        <v>88</v>
      </c>
      <c r="B2538" s="13" t="s">
        <v>61</v>
      </c>
      <c r="C2538">
        <v>42795</v>
      </c>
      <c r="D2538" t="s">
        <v>84</v>
      </c>
    </row>
    <row r="2539" spans="1:4" x14ac:dyDescent="0.3">
      <c r="A2539" s="13" t="s">
        <v>88</v>
      </c>
      <c r="B2539" s="13" t="s">
        <v>61</v>
      </c>
      <c r="C2539">
        <v>42795</v>
      </c>
      <c r="D2539" t="s">
        <v>85</v>
      </c>
    </row>
    <row r="2540" spans="1:4" x14ac:dyDescent="0.3">
      <c r="A2540" s="13" t="s">
        <v>88</v>
      </c>
      <c r="B2540" s="13" t="s">
        <v>61</v>
      </c>
      <c r="C2540">
        <v>42887</v>
      </c>
      <c r="D2540" t="s">
        <v>84</v>
      </c>
    </row>
    <row r="2541" spans="1:4" x14ac:dyDescent="0.3">
      <c r="A2541" s="13" t="s">
        <v>88</v>
      </c>
      <c r="B2541" s="13" t="s">
        <v>61</v>
      </c>
      <c r="C2541">
        <v>42887</v>
      </c>
      <c r="D2541" t="s">
        <v>85</v>
      </c>
    </row>
    <row r="2542" spans="1:4" x14ac:dyDescent="0.3">
      <c r="A2542" s="13" t="s">
        <v>88</v>
      </c>
      <c r="B2542" s="13" t="s">
        <v>61</v>
      </c>
      <c r="C2542">
        <v>42979</v>
      </c>
      <c r="D2542" t="s">
        <v>84</v>
      </c>
    </row>
    <row r="2543" spans="1:4" x14ac:dyDescent="0.3">
      <c r="A2543" s="13" t="s">
        <v>88</v>
      </c>
      <c r="B2543" s="13" t="s">
        <v>61</v>
      </c>
      <c r="C2543">
        <v>42979</v>
      </c>
      <c r="D2543" t="s">
        <v>85</v>
      </c>
    </row>
    <row r="2544" spans="1:4" x14ac:dyDescent="0.3">
      <c r="A2544" s="13" t="s">
        <v>88</v>
      </c>
      <c r="B2544" s="13" t="s">
        <v>61</v>
      </c>
      <c r="C2544">
        <v>43070</v>
      </c>
      <c r="D2544" t="s">
        <v>84</v>
      </c>
    </row>
    <row r="2545" spans="1:4" x14ac:dyDescent="0.3">
      <c r="A2545" s="13" t="s">
        <v>88</v>
      </c>
      <c r="B2545" s="13" t="s">
        <v>61</v>
      </c>
      <c r="C2545">
        <v>43070</v>
      </c>
      <c r="D2545" t="s">
        <v>85</v>
      </c>
    </row>
    <row r="2546" spans="1:4" x14ac:dyDescent="0.3">
      <c r="A2546" s="13" t="s">
        <v>88</v>
      </c>
      <c r="B2546" s="13" t="s">
        <v>61</v>
      </c>
      <c r="C2546">
        <v>43160</v>
      </c>
      <c r="D2546" t="s">
        <v>84</v>
      </c>
    </row>
    <row r="2547" spans="1:4" x14ac:dyDescent="0.3">
      <c r="A2547" s="13" t="s">
        <v>88</v>
      </c>
      <c r="B2547" s="13" t="s">
        <v>61</v>
      </c>
      <c r="C2547">
        <v>43160</v>
      </c>
      <c r="D2547" t="s">
        <v>85</v>
      </c>
    </row>
    <row r="2548" spans="1:4" x14ac:dyDescent="0.3">
      <c r="A2548" s="13" t="s">
        <v>88</v>
      </c>
      <c r="B2548" s="13" t="s">
        <v>61</v>
      </c>
      <c r="C2548">
        <v>43252</v>
      </c>
      <c r="D2548" t="s">
        <v>84</v>
      </c>
    </row>
    <row r="2549" spans="1:4" x14ac:dyDescent="0.3">
      <c r="A2549" s="13" t="s">
        <v>88</v>
      </c>
      <c r="B2549" s="13" t="s">
        <v>61</v>
      </c>
      <c r="C2549">
        <v>43252</v>
      </c>
      <c r="D2549" t="s">
        <v>85</v>
      </c>
    </row>
    <row r="2550" spans="1:4" x14ac:dyDescent="0.3">
      <c r="A2550" s="13" t="s">
        <v>88</v>
      </c>
      <c r="B2550" s="13" t="s">
        <v>61</v>
      </c>
      <c r="C2550">
        <v>43344</v>
      </c>
      <c r="D2550" t="s">
        <v>84</v>
      </c>
    </row>
    <row r="2551" spans="1:4" x14ac:dyDescent="0.3">
      <c r="A2551" s="13" t="s">
        <v>88</v>
      </c>
      <c r="B2551" s="13" t="s">
        <v>61</v>
      </c>
      <c r="C2551">
        <v>43344</v>
      </c>
      <c r="D2551" t="s">
        <v>85</v>
      </c>
    </row>
    <row r="2552" spans="1:4" x14ac:dyDescent="0.3">
      <c r="A2552" s="13" t="s">
        <v>88</v>
      </c>
      <c r="B2552" s="13" t="s">
        <v>61</v>
      </c>
      <c r="C2552">
        <v>43435</v>
      </c>
      <c r="D2552" t="s">
        <v>84</v>
      </c>
    </row>
    <row r="2553" spans="1:4" x14ac:dyDescent="0.3">
      <c r="A2553" s="13" t="s">
        <v>88</v>
      </c>
      <c r="B2553" s="13" t="s">
        <v>61</v>
      </c>
      <c r="C2553">
        <v>43435</v>
      </c>
      <c r="D2553" t="s">
        <v>85</v>
      </c>
    </row>
    <row r="2554" spans="1:4" x14ac:dyDescent="0.3">
      <c r="A2554" s="13" t="s">
        <v>88</v>
      </c>
      <c r="B2554" s="13" t="s">
        <v>61</v>
      </c>
      <c r="C2554">
        <v>43525</v>
      </c>
      <c r="D2554" t="s">
        <v>84</v>
      </c>
    </row>
    <row r="2555" spans="1:4" x14ac:dyDescent="0.3">
      <c r="A2555" s="13" t="s">
        <v>88</v>
      </c>
      <c r="B2555" s="13" t="s">
        <v>61</v>
      </c>
      <c r="C2555">
        <v>43525</v>
      </c>
      <c r="D2555" t="s">
        <v>85</v>
      </c>
    </row>
    <row r="2556" spans="1:4" x14ac:dyDescent="0.3">
      <c r="A2556" s="13" t="s">
        <v>88</v>
      </c>
      <c r="B2556" s="13" t="s">
        <v>61</v>
      </c>
      <c r="C2556">
        <v>43617</v>
      </c>
      <c r="D2556" t="s">
        <v>84</v>
      </c>
    </row>
    <row r="2557" spans="1:4" x14ac:dyDescent="0.3">
      <c r="A2557" s="13" t="s">
        <v>88</v>
      </c>
      <c r="B2557" s="13" t="s">
        <v>61</v>
      </c>
      <c r="C2557">
        <v>43617</v>
      </c>
      <c r="D2557" t="s">
        <v>85</v>
      </c>
    </row>
    <row r="2558" spans="1:4" x14ac:dyDescent="0.3">
      <c r="A2558" s="13" t="s">
        <v>88</v>
      </c>
      <c r="B2558" s="13" t="s">
        <v>61</v>
      </c>
      <c r="C2558">
        <v>43709</v>
      </c>
      <c r="D2558" t="s">
        <v>84</v>
      </c>
    </row>
    <row r="2559" spans="1:4" x14ac:dyDescent="0.3">
      <c r="A2559" s="13" t="s">
        <v>88</v>
      </c>
      <c r="B2559" s="13" t="s">
        <v>61</v>
      </c>
      <c r="C2559">
        <v>43709</v>
      </c>
      <c r="D2559" t="s">
        <v>85</v>
      </c>
    </row>
    <row r="2560" spans="1:4" x14ac:dyDescent="0.3">
      <c r="A2560" s="13" t="s">
        <v>88</v>
      </c>
      <c r="B2560" s="13" t="s">
        <v>61</v>
      </c>
      <c r="C2560">
        <v>43800</v>
      </c>
      <c r="D2560" t="s">
        <v>84</v>
      </c>
    </row>
    <row r="2561" spans="1:4" x14ac:dyDescent="0.3">
      <c r="A2561" s="13" t="s">
        <v>88</v>
      </c>
      <c r="B2561" s="13" t="s">
        <v>61</v>
      </c>
      <c r="C2561">
        <v>43800</v>
      </c>
      <c r="D2561" t="s">
        <v>85</v>
      </c>
    </row>
    <row r="2562" spans="1:4" x14ac:dyDescent="0.3">
      <c r="A2562" s="13" t="s">
        <v>88</v>
      </c>
      <c r="B2562" s="13" t="s">
        <v>62</v>
      </c>
      <c r="C2562">
        <v>42064</v>
      </c>
      <c r="D2562" t="s">
        <v>84</v>
      </c>
    </row>
    <row r="2563" spans="1:4" x14ac:dyDescent="0.3">
      <c r="A2563" s="13" t="s">
        <v>88</v>
      </c>
      <c r="B2563" s="13" t="s">
        <v>62</v>
      </c>
      <c r="C2563">
        <v>42064</v>
      </c>
      <c r="D2563" t="s">
        <v>85</v>
      </c>
    </row>
    <row r="2564" spans="1:4" x14ac:dyDescent="0.3">
      <c r="A2564" s="13" t="s">
        <v>88</v>
      </c>
      <c r="B2564" s="13" t="s">
        <v>62</v>
      </c>
      <c r="C2564">
        <v>42156</v>
      </c>
      <c r="D2564" t="s">
        <v>84</v>
      </c>
    </row>
    <row r="2565" spans="1:4" x14ac:dyDescent="0.3">
      <c r="A2565" s="13" t="s">
        <v>88</v>
      </c>
      <c r="B2565" s="13" t="s">
        <v>62</v>
      </c>
      <c r="C2565">
        <v>42156</v>
      </c>
      <c r="D2565" t="s">
        <v>85</v>
      </c>
    </row>
    <row r="2566" spans="1:4" x14ac:dyDescent="0.3">
      <c r="A2566" s="13" t="s">
        <v>88</v>
      </c>
      <c r="B2566" s="13" t="s">
        <v>62</v>
      </c>
      <c r="C2566">
        <v>42248</v>
      </c>
      <c r="D2566" t="s">
        <v>84</v>
      </c>
    </row>
    <row r="2567" spans="1:4" x14ac:dyDescent="0.3">
      <c r="A2567" s="13" t="s">
        <v>88</v>
      </c>
      <c r="B2567" s="13" t="s">
        <v>62</v>
      </c>
      <c r="C2567">
        <v>42248</v>
      </c>
      <c r="D2567" t="s">
        <v>85</v>
      </c>
    </row>
    <row r="2568" spans="1:4" x14ac:dyDescent="0.3">
      <c r="A2568" s="13" t="s">
        <v>88</v>
      </c>
      <c r="B2568" s="13" t="s">
        <v>62</v>
      </c>
      <c r="C2568">
        <v>42339</v>
      </c>
      <c r="D2568" t="s">
        <v>84</v>
      </c>
    </row>
    <row r="2569" spans="1:4" x14ac:dyDescent="0.3">
      <c r="A2569" s="13" t="s">
        <v>88</v>
      </c>
      <c r="B2569" s="13" t="s">
        <v>62</v>
      </c>
      <c r="C2569">
        <v>42339</v>
      </c>
      <c r="D2569" t="s">
        <v>85</v>
      </c>
    </row>
    <row r="2570" spans="1:4" x14ac:dyDescent="0.3">
      <c r="A2570" s="13" t="s">
        <v>88</v>
      </c>
      <c r="B2570" s="13" t="s">
        <v>62</v>
      </c>
      <c r="C2570">
        <v>42430</v>
      </c>
      <c r="D2570" t="s">
        <v>84</v>
      </c>
    </row>
    <row r="2571" spans="1:4" x14ac:dyDescent="0.3">
      <c r="A2571" s="13" t="s">
        <v>88</v>
      </c>
      <c r="B2571" s="13" t="s">
        <v>62</v>
      </c>
      <c r="C2571">
        <v>42430</v>
      </c>
      <c r="D2571" t="s">
        <v>85</v>
      </c>
    </row>
    <row r="2572" spans="1:4" x14ac:dyDescent="0.3">
      <c r="A2572" s="13" t="s">
        <v>88</v>
      </c>
      <c r="B2572" s="13" t="s">
        <v>62</v>
      </c>
      <c r="C2572">
        <v>42522</v>
      </c>
      <c r="D2572" t="s">
        <v>84</v>
      </c>
    </row>
    <row r="2573" spans="1:4" x14ac:dyDescent="0.3">
      <c r="A2573" s="13" t="s">
        <v>88</v>
      </c>
      <c r="B2573" s="13" t="s">
        <v>62</v>
      </c>
      <c r="C2573">
        <v>42522</v>
      </c>
      <c r="D2573" t="s">
        <v>85</v>
      </c>
    </row>
    <row r="2574" spans="1:4" x14ac:dyDescent="0.3">
      <c r="A2574" s="13" t="s">
        <v>88</v>
      </c>
      <c r="B2574" s="13" t="s">
        <v>62</v>
      </c>
      <c r="C2574">
        <v>42614</v>
      </c>
      <c r="D2574" t="s">
        <v>84</v>
      </c>
    </row>
    <row r="2575" spans="1:4" x14ac:dyDescent="0.3">
      <c r="A2575" s="13" t="s">
        <v>88</v>
      </c>
      <c r="B2575" s="13" t="s">
        <v>62</v>
      </c>
      <c r="C2575">
        <v>42614</v>
      </c>
      <c r="D2575" t="s">
        <v>85</v>
      </c>
    </row>
    <row r="2576" spans="1:4" x14ac:dyDescent="0.3">
      <c r="A2576" s="13" t="s">
        <v>88</v>
      </c>
      <c r="B2576" s="13" t="s">
        <v>62</v>
      </c>
      <c r="C2576">
        <v>42705</v>
      </c>
      <c r="D2576" t="s">
        <v>84</v>
      </c>
    </row>
    <row r="2577" spans="1:4" x14ac:dyDescent="0.3">
      <c r="A2577" s="13" t="s">
        <v>88</v>
      </c>
      <c r="B2577" s="13" t="s">
        <v>62</v>
      </c>
      <c r="C2577">
        <v>42705</v>
      </c>
      <c r="D2577" t="s">
        <v>85</v>
      </c>
    </row>
    <row r="2578" spans="1:4" x14ac:dyDescent="0.3">
      <c r="A2578" s="13" t="s">
        <v>88</v>
      </c>
      <c r="B2578" s="13" t="s">
        <v>62</v>
      </c>
      <c r="C2578">
        <v>42795</v>
      </c>
      <c r="D2578" t="s">
        <v>84</v>
      </c>
    </row>
    <row r="2579" spans="1:4" x14ac:dyDescent="0.3">
      <c r="A2579" s="13" t="s">
        <v>88</v>
      </c>
      <c r="B2579" s="13" t="s">
        <v>62</v>
      </c>
      <c r="C2579">
        <v>42795</v>
      </c>
      <c r="D2579" t="s">
        <v>85</v>
      </c>
    </row>
    <row r="2580" spans="1:4" x14ac:dyDescent="0.3">
      <c r="A2580" s="13" t="s">
        <v>88</v>
      </c>
      <c r="B2580" s="13" t="s">
        <v>62</v>
      </c>
      <c r="C2580">
        <v>42887</v>
      </c>
      <c r="D2580" t="s">
        <v>84</v>
      </c>
    </row>
    <row r="2581" spans="1:4" x14ac:dyDescent="0.3">
      <c r="A2581" s="13" t="s">
        <v>88</v>
      </c>
      <c r="B2581" s="13" t="s">
        <v>62</v>
      </c>
      <c r="C2581">
        <v>42887</v>
      </c>
      <c r="D2581" t="s">
        <v>85</v>
      </c>
    </row>
    <row r="2582" spans="1:4" x14ac:dyDescent="0.3">
      <c r="A2582" s="13" t="s">
        <v>88</v>
      </c>
      <c r="B2582" s="13" t="s">
        <v>62</v>
      </c>
      <c r="C2582">
        <v>42979</v>
      </c>
      <c r="D2582" t="s">
        <v>84</v>
      </c>
    </row>
    <row r="2583" spans="1:4" x14ac:dyDescent="0.3">
      <c r="A2583" s="13" t="s">
        <v>88</v>
      </c>
      <c r="B2583" s="13" t="s">
        <v>62</v>
      </c>
      <c r="C2583">
        <v>42979</v>
      </c>
      <c r="D2583" t="s">
        <v>85</v>
      </c>
    </row>
    <row r="2584" spans="1:4" x14ac:dyDescent="0.3">
      <c r="A2584" s="13" t="s">
        <v>88</v>
      </c>
      <c r="B2584" s="13" t="s">
        <v>62</v>
      </c>
      <c r="C2584">
        <v>43070</v>
      </c>
      <c r="D2584" t="s">
        <v>84</v>
      </c>
    </row>
    <row r="2585" spans="1:4" x14ac:dyDescent="0.3">
      <c r="A2585" s="13" t="s">
        <v>88</v>
      </c>
      <c r="B2585" s="13" t="s">
        <v>62</v>
      </c>
      <c r="C2585">
        <v>43070</v>
      </c>
      <c r="D2585" t="s">
        <v>85</v>
      </c>
    </row>
    <row r="2586" spans="1:4" x14ac:dyDescent="0.3">
      <c r="A2586" s="13" t="s">
        <v>88</v>
      </c>
      <c r="B2586" s="13" t="s">
        <v>62</v>
      </c>
      <c r="C2586">
        <v>43160</v>
      </c>
      <c r="D2586" t="s">
        <v>84</v>
      </c>
    </row>
    <row r="2587" spans="1:4" x14ac:dyDescent="0.3">
      <c r="A2587" s="13" t="s">
        <v>88</v>
      </c>
      <c r="B2587" s="13" t="s">
        <v>62</v>
      </c>
      <c r="C2587">
        <v>43160</v>
      </c>
      <c r="D2587" t="s">
        <v>85</v>
      </c>
    </row>
    <row r="2588" spans="1:4" x14ac:dyDescent="0.3">
      <c r="A2588" s="13" t="s">
        <v>88</v>
      </c>
      <c r="B2588" s="13" t="s">
        <v>62</v>
      </c>
      <c r="C2588">
        <v>43252</v>
      </c>
      <c r="D2588" t="s">
        <v>84</v>
      </c>
    </row>
    <row r="2589" spans="1:4" x14ac:dyDescent="0.3">
      <c r="A2589" s="13" t="s">
        <v>88</v>
      </c>
      <c r="B2589" s="13" t="s">
        <v>62</v>
      </c>
      <c r="C2589">
        <v>43252</v>
      </c>
      <c r="D2589" t="s">
        <v>85</v>
      </c>
    </row>
    <row r="2590" spans="1:4" x14ac:dyDescent="0.3">
      <c r="A2590" s="13" t="s">
        <v>88</v>
      </c>
      <c r="B2590" s="13" t="s">
        <v>62</v>
      </c>
      <c r="C2590">
        <v>43344</v>
      </c>
      <c r="D2590" t="s">
        <v>84</v>
      </c>
    </row>
    <row r="2591" spans="1:4" x14ac:dyDescent="0.3">
      <c r="A2591" s="13" t="s">
        <v>88</v>
      </c>
      <c r="B2591" s="13" t="s">
        <v>62</v>
      </c>
      <c r="C2591">
        <v>43344</v>
      </c>
      <c r="D2591" t="s">
        <v>85</v>
      </c>
    </row>
    <row r="2592" spans="1:4" x14ac:dyDescent="0.3">
      <c r="A2592" s="13" t="s">
        <v>88</v>
      </c>
      <c r="B2592" s="13" t="s">
        <v>62</v>
      </c>
      <c r="C2592">
        <v>43435</v>
      </c>
      <c r="D2592" t="s">
        <v>84</v>
      </c>
    </row>
    <row r="2593" spans="1:4" x14ac:dyDescent="0.3">
      <c r="A2593" s="13" t="s">
        <v>88</v>
      </c>
      <c r="B2593" s="13" t="s">
        <v>62</v>
      </c>
      <c r="C2593">
        <v>43435</v>
      </c>
      <c r="D2593" t="s">
        <v>85</v>
      </c>
    </row>
    <row r="2594" spans="1:4" x14ac:dyDescent="0.3">
      <c r="A2594" s="13" t="s">
        <v>88</v>
      </c>
      <c r="B2594" s="13" t="s">
        <v>62</v>
      </c>
      <c r="C2594">
        <v>43525</v>
      </c>
      <c r="D2594" t="s">
        <v>84</v>
      </c>
    </row>
    <row r="2595" spans="1:4" x14ac:dyDescent="0.3">
      <c r="A2595" s="13" t="s">
        <v>88</v>
      </c>
      <c r="B2595" s="13" t="s">
        <v>62</v>
      </c>
      <c r="C2595">
        <v>43525</v>
      </c>
      <c r="D2595" t="s">
        <v>85</v>
      </c>
    </row>
    <row r="2596" spans="1:4" x14ac:dyDescent="0.3">
      <c r="A2596" s="13" t="s">
        <v>88</v>
      </c>
      <c r="B2596" s="13" t="s">
        <v>62</v>
      </c>
      <c r="C2596">
        <v>43617</v>
      </c>
      <c r="D2596" t="s">
        <v>84</v>
      </c>
    </row>
    <row r="2597" spans="1:4" x14ac:dyDescent="0.3">
      <c r="A2597" s="13" t="s">
        <v>88</v>
      </c>
      <c r="B2597" s="13" t="s">
        <v>62</v>
      </c>
      <c r="C2597">
        <v>43617</v>
      </c>
      <c r="D2597" t="s">
        <v>85</v>
      </c>
    </row>
    <row r="2598" spans="1:4" x14ac:dyDescent="0.3">
      <c r="A2598" s="13" t="s">
        <v>88</v>
      </c>
      <c r="B2598" s="13" t="s">
        <v>62</v>
      </c>
      <c r="C2598">
        <v>43709</v>
      </c>
      <c r="D2598" t="s">
        <v>84</v>
      </c>
    </row>
    <row r="2599" spans="1:4" x14ac:dyDescent="0.3">
      <c r="A2599" s="13" t="s">
        <v>88</v>
      </c>
      <c r="B2599" s="13" t="s">
        <v>62</v>
      </c>
      <c r="C2599">
        <v>43709</v>
      </c>
      <c r="D2599" t="s">
        <v>85</v>
      </c>
    </row>
    <row r="2600" spans="1:4" x14ac:dyDescent="0.3">
      <c r="A2600" s="13" t="s">
        <v>88</v>
      </c>
      <c r="B2600" s="13" t="s">
        <v>62</v>
      </c>
      <c r="C2600">
        <v>43800</v>
      </c>
      <c r="D2600" t="s">
        <v>84</v>
      </c>
    </row>
    <row r="2601" spans="1:4" x14ac:dyDescent="0.3">
      <c r="A2601" s="13" t="s">
        <v>88</v>
      </c>
      <c r="B2601" s="13" t="s">
        <v>62</v>
      </c>
      <c r="C2601">
        <v>43800</v>
      </c>
      <c r="D2601" t="s">
        <v>85</v>
      </c>
    </row>
    <row r="2602" spans="1:4" x14ac:dyDescent="0.3">
      <c r="A2602" s="13" t="s">
        <v>88</v>
      </c>
      <c r="B2602" s="13" t="s">
        <v>63</v>
      </c>
      <c r="C2602">
        <v>42064</v>
      </c>
      <c r="D2602" t="s">
        <v>84</v>
      </c>
    </row>
    <row r="2603" spans="1:4" x14ac:dyDescent="0.3">
      <c r="A2603" s="13" t="s">
        <v>88</v>
      </c>
      <c r="B2603" s="13" t="s">
        <v>63</v>
      </c>
      <c r="C2603">
        <v>42064</v>
      </c>
      <c r="D2603" t="s">
        <v>85</v>
      </c>
    </row>
    <row r="2604" spans="1:4" x14ac:dyDescent="0.3">
      <c r="A2604" s="13" t="s">
        <v>88</v>
      </c>
      <c r="B2604" s="13" t="s">
        <v>63</v>
      </c>
      <c r="C2604">
        <v>42156</v>
      </c>
      <c r="D2604" t="s">
        <v>84</v>
      </c>
    </row>
    <row r="2605" spans="1:4" x14ac:dyDescent="0.3">
      <c r="A2605" s="13" t="s">
        <v>88</v>
      </c>
      <c r="B2605" s="13" t="s">
        <v>63</v>
      </c>
      <c r="C2605">
        <v>42156</v>
      </c>
      <c r="D2605" t="s">
        <v>85</v>
      </c>
    </row>
    <row r="2606" spans="1:4" x14ac:dyDescent="0.3">
      <c r="A2606" s="13" t="s">
        <v>88</v>
      </c>
      <c r="B2606" s="13" t="s">
        <v>63</v>
      </c>
      <c r="C2606">
        <v>42248</v>
      </c>
      <c r="D2606" t="s">
        <v>84</v>
      </c>
    </row>
    <row r="2607" spans="1:4" x14ac:dyDescent="0.3">
      <c r="A2607" s="13" t="s">
        <v>88</v>
      </c>
      <c r="B2607" s="13" t="s">
        <v>63</v>
      </c>
      <c r="C2607">
        <v>42248</v>
      </c>
      <c r="D2607" t="s">
        <v>85</v>
      </c>
    </row>
    <row r="2608" spans="1:4" x14ac:dyDescent="0.3">
      <c r="A2608" s="13" t="s">
        <v>88</v>
      </c>
      <c r="B2608" s="13" t="s">
        <v>63</v>
      </c>
      <c r="C2608">
        <v>42339</v>
      </c>
      <c r="D2608" t="s">
        <v>84</v>
      </c>
    </row>
    <row r="2609" spans="1:4" x14ac:dyDescent="0.3">
      <c r="A2609" s="13" t="s">
        <v>88</v>
      </c>
      <c r="B2609" s="13" t="s">
        <v>63</v>
      </c>
      <c r="C2609">
        <v>42339</v>
      </c>
      <c r="D2609" t="s">
        <v>85</v>
      </c>
    </row>
    <row r="2610" spans="1:4" x14ac:dyDescent="0.3">
      <c r="A2610" s="13" t="s">
        <v>88</v>
      </c>
      <c r="B2610" s="13" t="s">
        <v>63</v>
      </c>
      <c r="C2610">
        <v>42430</v>
      </c>
      <c r="D2610" t="s">
        <v>84</v>
      </c>
    </row>
    <row r="2611" spans="1:4" x14ac:dyDescent="0.3">
      <c r="A2611" s="13" t="s">
        <v>88</v>
      </c>
      <c r="B2611" s="13" t="s">
        <v>63</v>
      </c>
      <c r="C2611">
        <v>42430</v>
      </c>
      <c r="D2611" t="s">
        <v>85</v>
      </c>
    </row>
    <row r="2612" spans="1:4" x14ac:dyDescent="0.3">
      <c r="A2612" s="13" t="s">
        <v>88</v>
      </c>
      <c r="B2612" s="13" t="s">
        <v>63</v>
      </c>
      <c r="C2612">
        <v>42522</v>
      </c>
      <c r="D2612" t="s">
        <v>84</v>
      </c>
    </row>
    <row r="2613" spans="1:4" x14ac:dyDescent="0.3">
      <c r="A2613" s="13" t="s">
        <v>88</v>
      </c>
      <c r="B2613" s="13" t="s">
        <v>63</v>
      </c>
      <c r="C2613">
        <v>42522</v>
      </c>
      <c r="D2613" t="s">
        <v>85</v>
      </c>
    </row>
    <row r="2614" spans="1:4" x14ac:dyDescent="0.3">
      <c r="A2614" s="13" t="s">
        <v>88</v>
      </c>
      <c r="B2614" s="13" t="s">
        <v>63</v>
      </c>
      <c r="C2614">
        <v>42614</v>
      </c>
      <c r="D2614" t="s">
        <v>84</v>
      </c>
    </row>
    <row r="2615" spans="1:4" x14ac:dyDescent="0.3">
      <c r="A2615" s="13" t="s">
        <v>88</v>
      </c>
      <c r="B2615" s="13" t="s">
        <v>63</v>
      </c>
      <c r="C2615">
        <v>42614</v>
      </c>
      <c r="D2615" t="s">
        <v>85</v>
      </c>
    </row>
    <row r="2616" spans="1:4" x14ac:dyDescent="0.3">
      <c r="A2616" s="13" t="s">
        <v>88</v>
      </c>
      <c r="B2616" s="13" t="s">
        <v>63</v>
      </c>
      <c r="C2616">
        <v>42705</v>
      </c>
      <c r="D2616" t="s">
        <v>84</v>
      </c>
    </row>
    <row r="2617" spans="1:4" x14ac:dyDescent="0.3">
      <c r="A2617" s="13" t="s">
        <v>88</v>
      </c>
      <c r="B2617" s="13" t="s">
        <v>63</v>
      </c>
      <c r="C2617">
        <v>42705</v>
      </c>
      <c r="D2617" t="s">
        <v>85</v>
      </c>
    </row>
    <row r="2618" spans="1:4" x14ac:dyDescent="0.3">
      <c r="A2618" s="13" t="s">
        <v>88</v>
      </c>
      <c r="B2618" s="13" t="s">
        <v>63</v>
      </c>
      <c r="C2618">
        <v>42795</v>
      </c>
      <c r="D2618" t="s">
        <v>84</v>
      </c>
    </row>
    <row r="2619" spans="1:4" x14ac:dyDescent="0.3">
      <c r="A2619" s="13" t="s">
        <v>88</v>
      </c>
      <c r="B2619" s="13" t="s">
        <v>63</v>
      </c>
      <c r="C2619">
        <v>42795</v>
      </c>
      <c r="D2619" t="s">
        <v>85</v>
      </c>
    </row>
    <row r="2620" spans="1:4" x14ac:dyDescent="0.3">
      <c r="A2620" s="13" t="s">
        <v>88</v>
      </c>
      <c r="B2620" s="13" t="s">
        <v>63</v>
      </c>
      <c r="C2620">
        <v>42887</v>
      </c>
      <c r="D2620" t="s">
        <v>84</v>
      </c>
    </row>
    <row r="2621" spans="1:4" x14ac:dyDescent="0.3">
      <c r="A2621" s="13" t="s">
        <v>88</v>
      </c>
      <c r="B2621" s="13" t="s">
        <v>63</v>
      </c>
      <c r="C2621">
        <v>42887</v>
      </c>
      <c r="D2621" t="s">
        <v>85</v>
      </c>
    </row>
    <row r="2622" spans="1:4" x14ac:dyDescent="0.3">
      <c r="A2622" s="13" t="s">
        <v>88</v>
      </c>
      <c r="B2622" s="13" t="s">
        <v>63</v>
      </c>
      <c r="C2622">
        <v>42979</v>
      </c>
      <c r="D2622" t="s">
        <v>84</v>
      </c>
    </row>
    <row r="2623" spans="1:4" x14ac:dyDescent="0.3">
      <c r="A2623" s="13" t="s">
        <v>88</v>
      </c>
      <c r="B2623" s="13" t="s">
        <v>63</v>
      </c>
      <c r="C2623">
        <v>42979</v>
      </c>
      <c r="D2623" t="s">
        <v>85</v>
      </c>
    </row>
    <row r="2624" spans="1:4" x14ac:dyDescent="0.3">
      <c r="A2624" s="13" t="s">
        <v>88</v>
      </c>
      <c r="B2624" s="13" t="s">
        <v>63</v>
      </c>
      <c r="C2624">
        <v>43070</v>
      </c>
      <c r="D2624" t="s">
        <v>84</v>
      </c>
    </row>
    <row r="2625" spans="1:4" x14ac:dyDescent="0.3">
      <c r="A2625" s="13" t="s">
        <v>88</v>
      </c>
      <c r="B2625" s="13" t="s">
        <v>63</v>
      </c>
      <c r="C2625">
        <v>43070</v>
      </c>
      <c r="D2625" t="s">
        <v>85</v>
      </c>
    </row>
    <row r="2626" spans="1:4" x14ac:dyDescent="0.3">
      <c r="A2626" s="13" t="s">
        <v>88</v>
      </c>
      <c r="B2626" s="13" t="s">
        <v>63</v>
      </c>
      <c r="C2626">
        <v>43160</v>
      </c>
      <c r="D2626" t="s">
        <v>84</v>
      </c>
    </row>
    <row r="2627" spans="1:4" x14ac:dyDescent="0.3">
      <c r="A2627" s="13" t="s">
        <v>88</v>
      </c>
      <c r="B2627" s="13" t="s">
        <v>63</v>
      </c>
      <c r="C2627">
        <v>43160</v>
      </c>
      <c r="D2627" t="s">
        <v>85</v>
      </c>
    </row>
    <row r="2628" spans="1:4" x14ac:dyDescent="0.3">
      <c r="A2628" s="13" t="s">
        <v>88</v>
      </c>
      <c r="B2628" s="13" t="s">
        <v>63</v>
      </c>
      <c r="C2628">
        <v>43252</v>
      </c>
      <c r="D2628" t="s">
        <v>84</v>
      </c>
    </row>
    <row r="2629" spans="1:4" x14ac:dyDescent="0.3">
      <c r="A2629" s="13" t="s">
        <v>88</v>
      </c>
      <c r="B2629" s="13" t="s">
        <v>63</v>
      </c>
      <c r="C2629">
        <v>43252</v>
      </c>
      <c r="D2629" t="s">
        <v>85</v>
      </c>
    </row>
    <row r="2630" spans="1:4" x14ac:dyDescent="0.3">
      <c r="A2630" s="13" t="s">
        <v>88</v>
      </c>
      <c r="B2630" s="13" t="s">
        <v>63</v>
      </c>
      <c r="C2630">
        <v>43344</v>
      </c>
      <c r="D2630" t="s">
        <v>84</v>
      </c>
    </row>
    <row r="2631" spans="1:4" x14ac:dyDescent="0.3">
      <c r="A2631" s="13" t="s">
        <v>88</v>
      </c>
      <c r="B2631" s="13" t="s">
        <v>63</v>
      </c>
      <c r="C2631">
        <v>43344</v>
      </c>
      <c r="D2631" t="s">
        <v>85</v>
      </c>
    </row>
    <row r="2632" spans="1:4" x14ac:dyDescent="0.3">
      <c r="A2632" s="13" t="s">
        <v>88</v>
      </c>
      <c r="B2632" s="13" t="s">
        <v>63</v>
      </c>
      <c r="C2632">
        <v>43435</v>
      </c>
      <c r="D2632" t="s">
        <v>84</v>
      </c>
    </row>
    <row r="2633" spans="1:4" x14ac:dyDescent="0.3">
      <c r="A2633" s="13" t="s">
        <v>88</v>
      </c>
      <c r="B2633" s="13" t="s">
        <v>63</v>
      </c>
      <c r="C2633">
        <v>43435</v>
      </c>
      <c r="D2633" t="s">
        <v>85</v>
      </c>
    </row>
    <row r="2634" spans="1:4" x14ac:dyDescent="0.3">
      <c r="A2634" s="13" t="s">
        <v>88</v>
      </c>
      <c r="B2634" s="13" t="s">
        <v>63</v>
      </c>
      <c r="C2634">
        <v>43525</v>
      </c>
      <c r="D2634" t="s">
        <v>84</v>
      </c>
    </row>
    <row r="2635" spans="1:4" x14ac:dyDescent="0.3">
      <c r="A2635" s="13" t="s">
        <v>88</v>
      </c>
      <c r="B2635" s="13" t="s">
        <v>63</v>
      </c>
      <c r="C2635">
        <v>43525</v>
      </c>
      <c r="D2635" t="s">
        <v>85</v>
      </c>
    </row>
    <row r="2636" spans="1:4" x14ac:dyDescent="0.3">
      <c r="A2636" s="13" t="s">
        <v>88</v>
      </c>
      <c r="B2636" s="13" t="s">
        <v>63</v>
      </c>
      <c r="C2636">
        <v>43617</v>
      </c>
      <c r="D2636" t="s">
        <v>84</v>
      </c>
    </row>
    <row r="2637" spans="1:4" x14ac:dyDescent="0.3">
      <c r="A2637" s="13" t="s">
        <v>88</v>
      </c>
      <c r="B2637" s="13" t="s">
        <v>63</v>
      </c>
      <c r="C2637">
        <v>43617</v>
      </c>
      <c r="D2637" t="s">
        <v>85</v>
      </c>
    </row>
    <row r="2638" spans="1:4" x14ac:dyDescent="0.3">
      <c r="A2638" s="13" t="s">
        <v>88</v>
      </c>
      <c r="B2638" s="13" t="s">
        <v>63</v>
      </c>
      <c r="C2638">
        <v>43709</v>
      </c>
      <c r="D2638" t="s">
        <v>84</v>
      </c>
    </row>
    <row r="2639" spans="1:4" x14ac:dyDescent="0.3">
      <c r="A2639" s="13" t="s">
        <v>88</v>
      </c>
      <c r="B2639" s="13" t="s">
        <v>63</v>
      </c>
      <c r="C2639">
        <v>43709</v>
      </c>
      <c r="D2639" t="s">
        <v>85</v>
      </c>
    </row>
    <row r="2640" spans="1:4" x14ac:dyDescent="0.3">
      <c r="A2640" s="13" t="s">
        <v>88</v>
      </c>
      <c r="B2640" s="13" t="s">
        <v>63</v>
      </c>
      <c r="C2640">
        <v>43800</v>
      </c>
      <c r="D2640" t="s">
        <v>84</v>
      </c>
    </row>
    <row r="2641" spans="1:4" x14ac:dyDescent="0.3">
      <c r="A2641" s="13" t="s">
        <v>88</v>
      </c>
      <c r="B2641" s="13" t="s">
        <v>63</v>
      </c>
      <c r="C2641">
        <v>43800</v>
      </c>
      <c r="D2641" t="s">
        <v>85</v>
      </c>
    </row>
    <row r="2642" spans="1:4" x14ac:dyDescent="0.3">
      <c r="A2642" s="13" t="s">
        <v>88</v>
      </c>
      <c r="B2642" s="13" t="s">
        <v>64</v>
      </c>
      <c r="C2642">
        <v>42064</v>
      </c>
      <c r="D2642" t="s">
        <v>84</v>
      </c>
    </row>
    <row r="2643" spans="1:4" x14ac:dyDescent="0.3">
      <c r="A2643" s="13" t="s">
        <v>88</v>
      </c>
      <c r="B2643" s="13" t="s">
        <v>64</v>
      </c>
      <c r="C2643">
        <v>42064</v>
      </c>
      <c r="D2643" t="s">
        <v>85</v>
      </c>
    </row>
    <row r="2644" spans="1:4" x14ac:dyDescent="0.3">
      <c r="A2644" s="13" t="s">
        <v>88</v>
      </c>
      <c r="B2644" s="13" t="s">
        <v>64</v>
      </c>
      <c r="C2644">
        <v>42156</v>
      </c>
      <c r="D2644" t="s">
        <v>84</v>
      </c>
    </row>
    <row r="2645" spans="1:4" x14ac:dyDescent="0.3">
      <c r="A2645" s="13" t="s">
        <v>88</v>
      </c>
      <c r="B2645" s="13" t="s">
        <v>64</v>
      </c>
      <c r="C2645">
        <v>42156</v>
      </c>
      <c r="D2645" t="s">
        <v>85</v>
      </c>
    </row>
    <row r="2646" spans="1:4" x14ac:dyDescent="0.3">
      <c r="A2646" s="13" t="s">
        <v>88</v>
      </c>
      <c r="B2646" s="13" t="s">
        <v>64</v>
      </c>
      <c r="C2646">
        <v>42248</v>
      </c>
      <c r="D2646" t="s">
        <v>84</v>
      </c>
    </row>
    <row r="2647" spans="1:4" x14ac:dyDescent="0.3">
      <c r="A2647" s="13" t="s">
        <v>88</v>
      </c>
      <c r="B2647" s="13" t="s">
        <v>64</v>
      </c>
      <c r="C2647">
        <v>42248</v>
      </c>
      <c r="D2647" t="s">
        <v>85</v>
      </c>
    </row>
    <row r="2648" spans="1:4" x14ac:dyDescent="0.3">
      <c r="A2648" s="13" t="s">
        <v>88</v>
      </c>
      <c r="B2648" s="13" t="s">
        <v>64</v>
      </c>
      <c r="C2648">
        <v>42339</v>
      </c>
      <c r="D2648" t="s">
        <v>84</v>
      </c>
    </row>
    <row r="2649" spans="1:4" x14ac:dyDescent="0.3">
      <c r="A2649" s="13" t="s">
        <v>88</v>
      </c>
      <c r="B2649" s="13" t="s">
        <v>64</v>
      </c>
      <c r="C2649">
        <v>42339</v>
      </c>
      <c r="D2649" t="s">
        <v>85</v>
      </c>
    </row>
    <row r="2650" spans="1:4" x14ac:dyDescent="0.3">
      <c r="A2650" s="13" t="s">
        <v>88</v>
      </c>
      <c r="B2650" s="13" t="s">
        <v>64</v>
      </c>
      <c r="C2650">
        <v>42430</v>
      </c>
      <c r="D2650" t="s">
        <v>84</v>
      </c>
    </row>
    <row r="2651" spans="1:4" x14ac:dyDescent="0.3">
      <c r="A2651" s="13" t="s">
        <v>88</v>
      </c>
      <c r="B2651" s="13" t="s">
        <v>64</v>
      </c>
      <c r="C2651">
        <v>42430</v>
      </c>
      <c r="D2651" t="s">
        <v>85</v>
      </c>
    </row>
    <row r="2652" spans="1:4" x14ac:dyDescent="0.3">
      <c r="A2652" s="13" t="s">
        <v>88</v>
      </c>
      <c r="B2652" s="13" t="s">
        <v>64</v>
      </c>
      <c r="C2652">
        <v>42522</v>
      </c>
      <c r="D2652" t="s">
        <v>84</v>
      </c>
    </row>
    <row r="2653" spans="1:4" x14ac:dyDescent="0.3">
      <c r="A2653" s="13" t="s">
        <v>88</v>
      </c>
      <c r="B2653" s="13" t="s">
        <v>64</v>
      </c>
      <c r="C2653">
        <v>42522</v>
      </c>
      <c r="D2653" t="s">
        <v>85</v>
      </c>
    </row>
    <row r="2654" spans="1:4" x14ac:dyDescent="0.3">
      <c r="A2654" s="13" t="s">
        <v>88</v>
      </c>
      <c r="B2654" s="13" t="s">
        <v>64</v>
      </c>
      <c r="C2654">
        <v>42614</v>
      </c>
      <c r="D2654" t="s">
        <v>84</v>
      </c>
    </row>
    <row r="2655" spans="1:4" x14ac:dyDescent="0.3">
      <c r="A2655" s="13" t="s">
        <v>88</v>
      </c>
      <c r="B2655" s="13" t="s">
        <v>64</v>
      </c>
      <c r="C2655">
        <v>42614</v>
      </c>
      <c r="D2655" t="s">
        <v>85</v>
      </c>
    </row>
    <row r="2656" spans="1:4" x14ac:dyDescent="0.3">
      <c r="A2656" s="13" t="s">
        <v>88</v>
      </c>
      <c r="B2656" s="13" t="s">
        <v>64</v>
      </c>
      <c r="C2656">
        <v>42705</v>
      </c>
      <c r="D2656" t="s">
        <v>84</v>
      </c>
    </row>
    <row r="2657" spans="1:4" x14ac:dyDescent="0.3">
      <c r="A2657" s="13" t="s">
        <v>88</v>
      </c>
      <c r="B2657" s="13" t="s">
        <v>64</v>
      </c>
      <c r="C2657">
        <v>42705</v>
      </c>
      <c r="D2657" t="s">
        <v>85</v>
      </c>
    </row>
    <row r="2658" spans="1:4" x14ac:dyDescent="0.3">
      <c r="A2658" s="13" t="s">
        <v>88</v>
      </c>
      <c r="B2658" s="13" t="s">
        <v>64</v>
      </c>
      <c r="C2658">
        <v>42795</v>
      </c>
      <c r="D2658" t="s">
        <v>84</v>
      </c>
    </row>
    <row r="2659" spans="1:4" x14ac:dyDescent="0.3">
      <c r="A2659" s="13" t="s">
        <v>88</v>
      </c>
      <c r="B2659" s="13" t="s">
        <v>64</v>
      </c>
      <c r="C2659">
        <v>42795</v>
      </c>
      <c r="D2659" t="s">
        <v>85</v>
      </c>
    </row>
    <row r="2660" spans="1:4" x14ac:dyDescent="0.3">
      <c r="A2660" s="13" t="s">
        <v>88</v>
      </c>
      <c r="B2660" s="13" t="s">
        <v>64</v>
      </c>
      <c r="C2660">
        <v>42887</v>
      </c>
      <c r="D2660" t="s">
        <v>84</v>
      </c>
    </row>
    <row r="2661" spans="1:4" x14ac:dyDescent="0.3">
      <c r="A2661" s="13" t="s">
        <v>88</v>
      </c>
      <c r="B2661" s="13" t="s">
        <v>64</v>
      </c>
      <c r="C2661">
        <v>42887</v>
      </c>
      <c r="D2661" t="s">
        <v>85</v>
      </c>
    </row>
    <row r="2662" spans="1:4" x14ac:dyDescent="0.3">
      <c r="A2662" s="13" t="s">
        <v>88</v>
      </c>
      <c r="B2662" s="13" t="s">
        <v>64</v>
      </c>
      <c r="C2662">
        <v>42979</v>
      </c>
      <c r="D2662" t="s">
        <v>84</v>
      </c>
    </row>
    <row r="2663" spans="1:4" x14ac:dyDescent="0.3">
      <c r="A2663" s="13" t="s">
        <v>88</v>
      </c>
      <c r="B2663" s="13" t="s">
        <v>64</v>
      </c>
      <c r="C2663">
        <v>42979</v>
      </c>
      <c r="D2663" t="s">
        <v>85</v>
      </c>
    </row>
    <row r="2664" spans="1:4" x14ac:dyDescent="0.3">
      <c r="A2664" s="13" t="s">
        <v>88</v>
      </c>
      <c r="B2664" s="13" t="s">
        <v>64</v>
      </c>
      <c r="C2664">
        <v>43070</v>
      </c>
      <c r="D2664" t="s">
        <v>84</v>
      </c>
    </row>
    <row r="2665" spans="1:4" x14ac:dyDescent="0.3">
      <c r="A2665" s="13" t="s">
        <v>88</v>
      </c>
      <c r="B2665" s="13" t="s">
        <v>64</v>
      </c>
      <c r="C2665">
        <v>43070</v>
      </c>
      <c r="D2665" t="s">
        <v>85</v>
      </c>
    </row>
    <row r="2666" spans="1:4" x14ac:dyDescent="0.3">
      <c r="A2666" s="13" t="s">
        <v>88</v>
      </c>
      <c r="B2666" s="13" t="s">
        <v>64</v>
      </c>
      <c r="C2666">
        <v>43160</v>
      </c>
      <c r="D2666" t="s">
        <v>84</v>
      </c>
    </row>
    <row r="2667" spans="1:4" x14ac:dyDescent="0.3">
      <c r="A2667" s="13" t="s">
        <v>88</v>
      </c>
      <c r="B2667" s="13" t="s">
        <v>64</v>
      </c>
      <c r="C2667">
        <v>43160</v>
      </c>
      <c r="D2667" t="s">
        <v>85</v>
      </c>
    </row>
    <row r="2668" spans="1:4" x14ac:dyDescent="0.3">
      <c r="A2668" s="13" t="s">
        <v>88</v>
      </c>
      <c r="B2668" s="13" t="s">
        <v>64</v>
      </c>
      <c r="C2668">
        <v>43252</v>
      </c>
      <c r="D2668" t="s">
        <v>84</v>
      </c>
    </row>
    <row r="2669" spans="1:4" x14ac:dyDescent="0.3">
      <c r="A2669" s="13" t="s">
        <v>88</v>
      </c>
      <c r="B2669" s="13" t="s">
        <v>64</v>
      </c>
      <c r="C2669">
        <v>43252</v>
      </c>
      <c r="D2669" t="s">
        <v>85</v>
      </c>
    </row>
    <row r="2670" spans="1:4" x14ac:dyDescent="0.3">
      <c r="A2670" s="13" t="s">
        <v>88</v>
      </c>
      <c r="B2670" s="13" t="s">
        <v>64</v>
      </c>
      <c r="C2670">
        <v>43344</v>
      </c>
      <c r="D2670" t="s">
        <v>84</v>
      </c>
    </row>
    <row r="2671" spans="1:4" x14ac:dyDescent="0.3">
      <c r="A2671" s="13" t="s">
        <v>88</v>
      </c>
      <c r="B2671" s="13" t="s">
        <v>64</v>
      </c>
      <c r="C2671">
        <v>43344</v>
      </c>
      <c r="D2671" t="s">
        <v>85</v>
      </c>
    </row>
    <row r="2672" spans="1:4" x14ac:dyDescent="0.3">
      <c r="A2672" s="13" t="s">
        <v>88</v>
      </c>
      <c r="B2672" s="13" t="s">
        <v>64</v>
      </c>
      <c r="C2672">
        <v>43435</v>
      </c>
      <c r="D2672" t="s">
        <v>84</v>
      </c>
    </row>
    <row r="2673" spans="1:4" x14ac:dyDescent="0.3">
      <c r="A2673" s="13" t="s">
        <v>88</v>
      </c>
      <c r="B2673" s="13" t="s">
        <v>64</v>
      </c>
      <c r="C2673">
        <v>43435</v>
      </c>
      <c r="D2673" t="s">
        <v>85</v>
      </c>
    </row>
    <row r="2674" spans="1:4" x14ac:dyDescent="0.3">
      <c r="A2674" s="13" t="s">
        <v>88</v>
      </c>
      <c r="B2674" s="13" t="s">
        <v>64</v>
      </c>
      <c r="C2674">
        <v>43525</v>
      </c>
      <c r="D2674" t="s">
        <v>84</v>
      </c>
    </row>
    <row r="2675" spans="1:4" x14ac:dyDescent="0.3">
      <c r="A2675" s="13" t="s">
        <v>88</v>
      </c>
      <c r="B2675" s="13" t="s">
        <v>64</v>
      </c>
      <c r="C2675">
        <v>43525</v>
      </c>
      <c r="D2675" t="s">
        <v>85</v>
      </c>
    </row>
    <row r="2676" spans="1:4" x14ac:dyDescent="0.3">
      <c r="A2676" s="13" t="s">
        <v>88</v>
      </c>
      <c r="B2676" s="13" t="s">
        <v>64</v>
      </c>
      <c r="C2676">
        <v>43617</v>
      </c>
      <c r="D2676" t="s">
        <v>84</v>
      </c>
    </row>
    <row r="2677" spans="1:4" x14ac:dyDescent="0.3">
      <c r="A2677" s="13" t="s">
        <v>88</v>
      </c>
      <c r="B2677" s="13" t="s">
        <v>64</v>
      </c>
      <c r="C2677">
        <v>43617</v>
      </c>
      <c r="D2677" t="s">
        <v>85</v>
      </c>
    </row>
    <row r="2678" spans="1:4" x14ac:dyDescent="0.3">
      <c r="A2678" s="13" t="s">
        <v>88</v>
      </c>
      <c r="B2678" s="13" t="s">
        <v>64</v>
      </c>
      <c r="C2678">
        <v>43709</v>
      </c>
      <c r="D2678" t="s">
        <v>84</v>
      </c>
    </row>
    <row r="2679" spans="1:4" x14ac:dyDescent="0.3">
      <c r="A2679" s="13" t="s">
        <v>88</v>
      </c>
      <c r="B2679" s="13" t="s">
        <v>64</v>
      </c>
      <c r="C2679">
        <v>43709</v>
      </c>
      <c r="D2679" t="s">
        <v>85</v>
      </c>
    </row>
    <row r="2680" spans="1:4" x14ac:dyDescent="0.3">
      <c r="A2680" s="13" t="s">
        <v>88</v>
      </c>
      <c r="B2680" s="13" t="s">
        <v>64</v>
      </c>
      <c r="C2680">
        <v>43800</v>
      </c>
      <c r="D2680" t="s">
        <v>84</v>
      </c>
    </row>
    <row r="2681" spans="1:4" x14ac:dyDescent="0.3">
      <c r="A2681" s="13" t="s">
        <v>88</v>
      </c>
      <c r="B2681" s="13" t="s">
        <v>64</v>
      </c>
      <c r="C2681">
        <v>43800</v>
      </c>
      <c r="D2681" t="s">
        <v>85</v>
      </c>
    </row>
    <row r="2682" spans="1:4" x14ac:dyDescent="0.3">
      <c r="A2682" s="13" t="s">
        <v>88</v>
      </c>
      <c r="B2682" s="13" t="s">
        <v>0</v>
      </c>
      <c r="C2682">
        <v>42064</v>
      </c>
      <c r="D2682" t="s">
        <v>84</v>
      </c>
    </row>
    <row r="2683" spans="1:4" x14ac:dyDescent="0.3">
      <c r="A2683" s="13" t="s">
        <v>88</v>
      </c>
      <c r="B2683" s="13" t="s">
        <v>0</v>
      </c>
      <c r="C2683">
        <v>42064</v>
      </c>
      <c r="D2683" t="s">
        <v>85</v>
      </c>
    </row>
    <row r="2684" spans="1:4" x14ac:dyDescent="0.3">
      <c r="A2684" s="13" t="s">
        <v>88</v>
      </c>
      <c r="B2684" s="13" t="s">
        <v>0</v>
      </c>
      <c r="C2684">
        <v>42156</v>
      </c>
      <c r="D2684" t="s">
        <v>84</v>
      </c>
    </row>
    <row r="2685" spans="1:4" x14ac:dyDescent="0.3">
      <c r="A2685" s="13" t="s">
        <v>88</v>
      </c>
      <c r="B2685" s="13" t="s">
        <v>0</v>
      </c>
      <c r="C2685">
        <v>42156</v>
      </c>
      <c r="D2685" t="s">
        <v>85</v>
      </c>
    </row>
    <row r="2686" spans="1:4" x14ac:dyDescent="0.3">
      <c r="A2686" s="13" t="s">
        <v>88</v>
      </c>
      <c r="B2686" s="13" t="s">
        <v>0</v>
      </c>
      <c r="C2686">
        <v>42248</v>
      </c>
      <c r="D2686" t="s">
        <v>84</v>
      </c>
    </row>
    <row r="2687" spans="1:4" x14ac:dyDescent="0.3">
      <c r="A2687" s="13" t="s">
        <v>88</v>
      </c>
      <c r="B2687" s="13" t="s">
        <v>0</v>
      </c>
      <c r="C2687">
        <v>42248</v>
      </c>
      <c r="D2687" t="s">
        <v>85</v>
      </c>
    </row>
    <row r="2688" spans="1:4" x14ac:dyDescent="0.3">
      <c r="A2688" s="13" t="s">
        <v>88</v>
      </c>
      <c r="B2688" s="13" t="s">
        <v>0</v>
      </c>
      <c r="C2688">
        <v>42339</v>
      </c>
      <c r="D2688" t="s">
        <v>84</v>
      </c>
    </row>
    <row r="2689" spans="1:4" x14ac:dyDescent="0.3">
      <c r="A2689" s="13" t="s">
        <v>88</v>
      </c>
      <c r="B2689" s="13" t="s">
        <v>0</v>
      </c>
      <c r="C2689">
        <v>42339</v>
      </c>
      <c r="D2689" t="s">
        <v>85</v>
      </c>
    </row>
    <row r="2690" spans="1:4" x14ac:dyDescent="0.3">
      <c r="A2690" s="13" t="s">
        <v>88</v>
      </c>
      <c r="B2690" s="13" t="s">
        <v>0</v>
      </c>
      <c r="C2690">
        <v>42430</v>
      </c>
      <c r="D2690" t="s">
        <v>84</v>
      </c>
    </row>
    <row r="2691" spans="1:4" x14ac:dyDescent="0.3">
      <c r="A2691" s="13" t="s">
        <v>88</v>
      </c>
      <c r="B2691" s="13" t="s">
        <v>0</v>
      </c>
      <c r="C2691">
        <v>42430</v>
      </c>
      <c r="D2691" t="s">
        <v>85</v>
      </c>
    </row>
    <row r="2692" spans="1:4" x14ac:dyDescent="0.3">
      <c r="A2692" s="13" t="s">
        <v>88</v>
      </c>
      <c r="B2692" s="13" t="s">
        <v>0</v>
      </c>
      <c r="C2692">
        <v>42522</v>
      </c>
      <c r="D2692" t="s">
        <v>84</v>
      </c>
    </row>
    <row r="2693" spans="1:4" x14ac:dyDescent="0.3">
      <c r="A2693" s="13" t="s">
        <v>88</v>
      </c>
      <c r="B2693" s="13" t="s">
        <v>0</v>
      </c>
      <c r="C2693">
        <v>42522</v>
      </c>
      <c r="D2693" t="s">
        <v>85</v>
      </c>
    </row>
    <row r="2694" spans="1:4" x14ac:dyDescent="0.3">
      <c r="A2694" s="13" t="s">
        <v>88</v>
      </c>
      <c r="B2694" s="13" t="s">
        <v>0</v>
      </c>
      <c r="C2694">
        <v>42614</v>
      </c>
      <c r="D2694" t="s">
        <v>84</v>
      </c>
    </row>
    <row r="2695" spans="1:4" x14ac:dyDescent="0.3">
      <c r="A2695" s="13" t="s">
        <v>88</v>
      </c>
      <c r="B2695" s="13" t="s">
        <v>0</v>
      </c>
      <c r="C2695">
        <v>42614</v>
      </c>
      <c r="D2695" t="s">
        <v>85</v>
      </c>
    </row>
    <row r="2696" spans="1:4" x14ac:dyDescent="0.3">
      <c r="A2696" s="13" t="s">
        <v>88</v>
      </c>
      <c r="B2696" s="13" t="s">
        <v>0</v>
      </c>
      <c r="C2696">
        <v>42705</v>
      </c>
      <c r="D2696" t="s">
        <v>84</v>
      </c>
    </row>
    <row r="2697" spans="1:4" x14ac:dyDescent="0.3">
      <c r="A2697" s="13" t="s">
        <v>88</v>
      </c>
      <c r="B2697" s="13" t="s">
        <v>0</v>
      </c>
      <c r="C2697">
        <v>42705</v>
      </c>
      <c r="D2697" t="s">
        <v>85</v>
      </c>
    </row>
    <row r="2698" spans="1:4" x14ac:dyDescent="0.3">
      <c r="A2698" s="13" t="s">
        <v>88</v>
      </c>
      <c r="B2698" s="13" t="s">
        <v>0</v>
      </c>
      <c r="C2698">
        <v>42795</v>
      </c>
      <c r="D2698" t="s">
        <v>84</v>
      </c>
    </row>
    <row r="2699" spans="1:4" x14ac:dyDescent="0.3">
      <c r="A2699" s="13" t="s">
        <v>88</v>
      </c>
      <c r="B2699" s="13" t="s">
        <v>0</v>
      </c>
      <c r="C2699">
        <v>42795</v>
      </c>
      <c r="D2699" t="s">
        <v>85</v>
      </c>
    </row>
    <row r="2700" spans="1:4" x14ac:dyDescent="0.3">
      <c r="A2700" s="13" t="s">
        <v>88</v>
      </c>
      <c r="B2700" s="13" t="s">
        <v>0</v>
      </c>
      <c r="C2700">
        <v>42887</v>
      </c>
      <c r="D2700" t="s">
        <v>84</v>
      </c>
    </row>
    <row r="2701" spans="1:4" x14ac:dyDescent="0.3">
      <c r="A2701" s="13" t="s">
        <v>88</v>
      </c>
      <c r="B2701" s="13" t="s">
        <v>0</v>
      </c>
      <c r="C2701">
        <v>42887</v>
      </c>
      <c r="D2701" t="s">
        <v>85</v>
      </c>
    </row>
    <row r="2702" spans="1:4" x14ac:dyDescent="0.3">
      <c r="A2702" s="13" t="s">
        <v>88</v>
      </c>
      <c r="B2702" s="13" t="s">
        <v>0</v>
      </c>
      <c r="C2702">
        <v>42979</v>
      </c>
      <c r="D2702" t="s">
        <v>84</v>
      </c>
    </row>
    <row r="2703" spans="1:4" x14ac:dyDescent="0.3">
      <c r="A2703" s="13" t="s">
        <v>88</v>
      </c>
      <c r="B2703" s="13" t="s">
        <v>0</v>
      </c>
      <c r="C2703">
        <v>42979</v>
      </c>
      <c r="D2703" t="s">
        <v>85</v>
      </c>
    </row>
    <row r="2704" spans="1:4" x14ac:dyDescent="0.3">
      <c r="A2704" s="13" t="s">
        <v>88</v>
      </c>
      <c r="B2704" s="13" t="s">
        <v>0</v>
      </c>
      <c r="C2704">
        <v>43070</v>
      </c>
      <c r="D2704" t="s">
        <v>84</v>
      </c>
    </row>
    <row r="2705" spans="1:4" x14ac:dyDescent="0.3">
      <c r="A2705" s="13" t="s">
        <v>88</v>
      </c>
      <c r="B2705" s="13" t="s">
        <v>0</v>
      </c>
      <c r="C2705">
        <v>43070</v>
      </c>
      <c r="D2705" t="s">
        <v>85</v>
      </c>
    </row>
    <row r="2706" spans="1:4" x14ac:dyDescent="0.3">
      <c r="A2706" s="13" t="s">
        <v>88</v>
      </c>
      <c r="B2706" s="13" t="s">
        <v>0</v>
      </c>
      <c r="C2706">
        <v>43160</v>
      </c>
      <c r="D2706" t="s">
        <v>84</v>
      </c>
    </row>
    <row r="2707" spans="1:4" x14ac:dyDescent="0.3">
      <c r="A2707" s="13" t="s">
        <v>88</v>
      </c>
      <c r="B2707" s="13" t="s">
        <v>0</v>
      </c>
      <c r="C2707">
        <v>43160</v>
      </c>
      <c r="D2707" t="s">
        <v>85</v>
      </c>
    </row>
    <row r="2708" spans="1:4" x14ac:dyDescent="0.3">
      <c r="A2708" s="13" t="s">
        <v>88</v>
      </c>
      <c r="B2708" s="13" t="s">
        <v>0</v>
      </c>
      <c r="C2708">
        <v>43252</v>
      </c>
      <c r="D2708" t="s">
        <v>84</v>
      </c>
    </row>
    <row r="2709" spans="1:4" x14ac:dyDescent="0.3">
      <c r="A2709" s="13" t="s">
        <v>88</v>
      </c>
      <c r="B2709" s="13" t="s">
        <v>0</v>
      </c>
      <c r="C2709">
        <v>43252</v>
      </c>
      <c r="D2709" t="s">
        <v>85</v>
      </c>
    </row>
    <row r="2710" spans="1:4" x14ac:dyDescent="0.3">
      <c r="A2710" s="13" t="s">
        <v>88</v>
      </c>
      <c r="B2710" s="13" t="s">
        <v>0</v>
      </c>
      <c r="C2710">
        <v>43344</v>
      </c>
      <c r="D2710" t="s">
        <v>84</v>
      </c>
    </row>
    <row r="2711" spans="1:4" x14ac:dyDescent="0.3">
      <c r="A2711" s="13" t="s">
        <v>88</v>
      </c>
      <c r="B2711" s="13" t="s">
        <v>0</v>
      </c>
      <c r="C2711">
        <v>43344</v>
      </c>
      <c r="D2711" t="s">
        <v>85</v>
      </c>
    </row>
    <row r="2712" spans="1:4" x14ac:dyDescent="0.3">
      <c r="A2712" s="13" t="s">
        <v>88</v>
      </c>
      <c r="B2712" s="13" t="s">
        <v>0</v>
      </c>
      <c r="C2712">
        <v>43435</v>
      </c>
      <c r="D2712" t="s">
        <v>84</v>
      </c>
    </row>
    <row r="2713" spans="1:4" x14ac:dyDescent="0.3">
      <c r="A2713" s="13" t="s">
        <v>88</v>
      </c>
      <c r="B2713" s="13" t="s">
        <v>0</v>
      </c>
      <c r="C2713">
        <v>43435</v>
      </c>
      <c r="D2713" t="s">
        <v>85</v>
      </c>
    </row>
    <row r="2714" spans="1:4" x14ac:dyDescent="0.3">
      <c r="A2714" s="13" t="s">
        <v>88</v>
      </c>
      <c r="B2714" s="13" t="s">
        <v>0</v>
      </c>
      <c r="C2714">
        <v>43525</v>
      </c>
      <c r="D2714" t="s">
        <v>84</v>
      </c>
    </row>
    <row r="2715" spans="1:4" x14ac:dyDescent="0.3">
      <c r="A2715" s="13" t="s">
        <v>88</v>
      </c>
      <c r="B2715" s="13" t="s">
        <v>0</v>
      </c>
      <c r="C2715">
        <v>43525</v>
      </c>
      <c r="D2715" t="s">
        <v>85</v>
      </c>
    </row>
    <row r="2716" spans="1:4" x14ac:dyDescent="0.3">
      <c r="A2716" s="13" t="s">
        <v>88</v>
      </c>
      <c r="B2716" s="13" t="s">
        <v>0</v>
      </c>
      <c r="C2716">
        <v>43617</v>
      </c>
      <c r="D2716" t="s">
        <v>84</v>
      </c>
    </row>
    <row r="2717" spans="1:4" x14ac:dyDescent="0.3">
      <c r="A2717" s="13" t="s">
        <v>88</v>
      </c>
      <c r="B2717" s="13" t="s">
        <v>0</v>
      </c>
      <c r="C2717">
        <v>43617</v>
      </c>
      <c r="D2717" t="s">
        <v>85</v>
      </c>
    </row>
    <row r="2718" spans="1:4" x14ac:dyDescent="0.3">
      <c r="A2718" s="13" t="s">
        <v>88</v>
      </c>
      <c r="B2718" s="13" t="s">
        <v>0</v>
      </c>
      <c r="C2718">
        <v>43709</v>
      </c>
      <c r="D2718" t="s">
        <v>84</v>
      </c>
    </row>
    <row r="2719" spans="1:4" x14ac:dyDescent="0.3">
      <c r="A2719" s="13" t="s">
        <v>88</v>
      </c>
      <c r="B2719" s="13" t="s">
        <v>0</v>
      </c>
      <c r="C2719">
        <v>43709</v>
      </c>
      <c r="D2719" t="s">
        <v>85</v>
      </c>
    </row>
    <row r="2720" spans="1:4" x14ac:dyDescent="0.3">
      <c r="A2720" s="13" t="s">
        <v>88</v>
      </c>
      <c r="B2720" s="13" t="s">
        <v>0</v>
      </c>
      <c r="C2720">
        <v>43800</v>
      </c>
      <c r="D2720" t="s">
        <v>84</v>
      </c>
    </row>
    <row r="2721" spans="1:4" x14ac:dyDescent="0.3">
      <c r="A2721" s="13" t="s">
        <v>88</v>
      </c>
      <c r="B2721" s="13" t="s">
        <v>0</v>
      </c>
      <c r="C2721">
        <v>43800</v>
      </c>
      <c r="D2721" t="s">
        <v>85</v>
      </c>
    </row>
    <row r="2722" spans="1:4" x14ac:dyDescent="0.3">
      <c r="A2722" s="13" t="s">
        <v>65</v>
      </c>
      <c r="B2722" s="13" t="s">
        <v>66</v>
      </c>
      <c r="C2722">
        <v>42064</v>
      </c>
      <c r="D2722" t="s">
        <v>84</v>
      </c>
    </row>
    <row r="2723" spans="1:4" x14ac:dyDescent="0.3">
      <c r="A2723" s="13" t="s">
        <v>65</v>
      </c>
      <c r="B2723" s="13" t="s">
        <v>66</v>
      </c>
      <c r="C2723">
        <v>42064</v>
      </c>
      <c r="D2723" t="s">
        <v>85</v>
      </c>
    </row>
    <row r="2724" spans="1:4" x14ac:dyDescent="0.3">
      <c r="A2724" s="13" t="s">
        <v>65</v>
      </c>
      <c r="B2724" s="13" t="s">
        <v>66</v>
      </c>
      <c r="C2724">
        <v>42156</v>
      </c>
      <c r="D2724" t="s">
        <v>84</v>
      </c>
    </row>
    <row r="2725" spans="1:4" x14ac:dyDescent="0.3">
      <c r="A2725" s="13" t="s">
        <v>65</v>
      </c>
      <c r="B2725" s="13" t="s">
        <v>66</v>
      </c>
      <c r="C2725">
        <v>42156</v>
      </c>
      <c r="D2725" t="s">
        <v>85</v>
      </c>
    </row>
    <row r="2726" spans="1:4" x14ac:dyDescent="0.3">
      <c r="A2726" s="13" t="s">
        <v>65</v>
      </c>
      <c r="B2726" s="13" t="s">
        <v>66</v>
      </c>
      <c r="C2726">
        <v>42248</v>
      </c>
      <c r="D2726" t="s">
        <v>84</v>
      </c>
    </row>
    <row r="2727" spans="1:4" x14ac:dyDescent="0.3">
      <c r="A2727" s="13" t="s">
        <v>65</v>
      </c>
      <c r="B2727" s="13" t="s">
        <v>66</v>
      </c>
      <c r="C2727">
        <v>42248</v>
      </c>
      <c r="D2727" t="s">
        <v>85</v>
      </c>
    </row>
    <row r="2728" spans="1:4" x14ac:dyDescent="0.3">
      <c r="A2728" s="13" t="s">
        <v>65</v>
      </c>
      <c r="B2728" s="13" t="s">
        <v>66</v>
      </c>
      <c r="C2728">
        <v>42339</v>
      </c>
      <c r="D2728" t="s">
        <v>84</v>
      </c>
    </row>
    <row r="2729" spans="1:4" x14ac:dyDescent="0.3">
      <c r="A2729" s="13" t="s">
        <v>65</v>
      </c>
      <c r="B2729" s="13" t="s">
        <v>66</v>
      </c>
      <c r="C2729">
        <v>42339</v>
      </c>
      <c r="D2729" t="s">
        <v>85</v>
      </c>
    </row>
    <row r="2730" spans="1:4" x14ac:dyDescent="0.3">
      <c r="A2730" s="13" t="s">
        <v>65</v>
      </c>
      <c r="B2730" s="13" t="s">
        <v>66</v>
      </c>
      <c r="C2730">
        <v>42430</v>
      </c>
      <c r="D2730" t="s">
        <v>84</v>
      </c>
    </row>
    <row r="2731" spans="1:4" x14ac:dyDescent="0.3">
      <c r="A2731" s="13" t="s">
        <v>65</v>
      </c>
      <c r="B2731" s="13" t="s">
        <v>66</v>
      </c>
      <c r="C2731">
        <v>42430</v>
      </c>
      <c r="D2731" t="s">
        <v>85</v>
      </c>
    </row>
    <row r="2732" spans="1:4" x14ac:dyDescent="0.3">
      <c r="A2732" s="13" t="s">
        <v>65</v>
      </c>
      <c r="B2732" s="13" t="s">
        <v>66</v>
      </c>
      <c r="C2732">
        <v>42522</v>
      </c>
      <c r="D2732" t="s">
        <v>84</v>
      </c>
    </row>
    <row r="2733" spans="1:4" x14ac:dyDescent="0.3">
      <c r="A2733" s="13" t="s">
        <v>65</v>
      </c>
      <c r="B2733" s="13" t="s">
        <v>66</v>
      </c>
      <c r="C2733">
        <v>42522</v>
      </c>
      <c r="D2733" t="s">
        <v>85</v>
      </c>
    </row>
    <row r="2734" spans="1:4" x14ac:dyDescent="0.3">
      <c r="A2734" s="13" t="s">
        <v>65</v>
      </c>
      <c r="B2734" s="13" t="s">
        <v>66</v>
      </c>
      <c r="C2734">
        <v>42614</v>
      </c>
      <c r="D2734" t="s">
        <v>84</v>
      </c>
    </row>
    <row r="2735" spans="1:4" x14ac:dyDescent="0.3">
      <c r="A2735" s="13" t="s">
        <v>65</v>
      </c>
      <c r="B2735" s="13" t="s">
        <v>66</v>
      </c>
      <c r="C2735">
        <v>42614</v>
      </c>
      <c r="D2735" t="s">
        <v>85</v>
      </c>
    </row>
    <row r="2736" spans="1:4" x14ac:dyDescent="0.3">
      <c r="A2736" s="13" t="s">
        <v>65</v>
      </c>
      <c r="B2736" s="13" t="s">
        <v>66</v>
      </c>
      <c r="C2736">
        <v>42705</v>
      </c>
      <c r="D2736" t="s">
        <v>84</v>
      </c>
    </row>
    <row r="2737" spans="1:4" x14ac:dyDescent="0.3">
      <c r="A2737" s="13" t="s">
        <v>65</v>
      </c>
      <c r="B2737" s="13" t="s">
        <v>66</v>
      </c>
      <c r="C2737">
        <v>42705</v>
      </c>
      <c r="D2737" t="s">
        <v>85</v>
      </c>
    </row>
    <row r="2738" spans="1:4" x14ac:dyDescent="0.3">
      <c r="A2738" s="13" t="s">
        <v>65</v>
      </c>
      <c r="B2738" s="13" t="s">
        <v>66</v>
      </c>
      <c r="C2738">
        <v>42795</v>
      </c>
      <c r="D2738" t="s">
        <v>84</v>
      </c>
    </row>
    <row r="2739" spans="1:4" x14ac:dyDescent="0.3">
      <c r="A2739" s="13" t="s">
        <v>65</v>
      </c>
      <c r="B2739" s="13" t="s">
        <v>66</v>
      </c>
      <c r="C2739">
        <v>42795</v>
      </c>
      <c r="D2739" t="s">
        <v>85</v>
      </c>
    </row>
    <row r="2740" spans="1:4" x14ac:dyDescent="0.3">
      <c r="A2740" s="13" t="s">
        <v>65</v>
      </c>
      <c r="B2740" s="13" t="s">
        <v>66</v>
      </c>
      <c r="C2740">
        <v>42887</v>
      </c>
      <c r="D2740" t="s">
        <v>84</v>
      </c>
    </row>
    <row r="2741" spans="1:4" x14ac:dyDescent="0.3">
      <c r="A2741" s="13" t="s">
        <v>65</v>
      </c>
      <c r="B2741" s="13" t="s">
        <v>66</v>
      </c>
      <c r="C2741">
        <v>42887</v>
      </c>
      <c r="D2741" t="s">
        <v>85</v>
      </c>
    </row>
    <row r="2742" spans="1:4" x14ac:dyDescent="0.3">
      <c r="A2742" s="13" t="s">
        <v>65</v>
      </c>
      <c r="B2742" s="13" t="s">
        <v>66</v>
      </c>
      <c r="C2742">
        <v>42979</v>
      </c>
      <c r="D2742" t="s">
        <v>84</v>
      </c>
    </row>
    <row r="2743" spans="1:4" x14ac:dyDescent="0.3">
      <c r="A2743" s="13" t="s">
        <v>65</v>
      </c>
      <c r="B2743" s="13" t="s">
        <v>66</v>
      </c>
      <c r="C2743">
        <v>42979</v>
      </c>
      <c r="D2743" t="s">
        <v>85</v>
      </c>
    </row>
    <row r="2744" spans="1:4" x14ac:dyDescent="0.3">
      <c r="A2744" s="13" t="s">
        <v>65</v>
      </c>
      <c r="B2744" s="13" t="s">
        <v>66</v>
      </c>
      <c r="C2744">
        <v>43070</v>
      </c>
      <c r="D2744" t="s">
        <v>84</v>
      </c>
    </row>
    <row r="2745" spans="1:4" x14ac:dyDescent="0.3">
      <c r="A2745" s="13" t="s">
        <v>65</v>
      </c>
      <c r="B2745" s="13" t="s">
        <v>66</v>
      </c>
      <c r="C2745">
        <v>43070</v>
      </c>
      <c r="D2745" t="s">
        <v>85</v>
      </c>
    </row>
    <row r="2746" spans="1:4" x14ac:dyDescent="0.3">
      <c r="A2746" s="13" t="s">
        <v>65</v>
      </c>
      <c r="B2746" s="13" t="s">
        <v>66</v>
      </c>
      <c r="C2746">
        <v>43160</v>
      </c>
      <c r="D2746" t="s">
        <v>84</v>
      </c>
    </row>
    <row r="2747" spans="1:4" x14ac:dyDescent="0.3">
      <c r="A2747" s="13" t="s">
        <v>65</v>
      </c>
      <c r="B2747" s="13" t="s">
        <v>66</v>
      </c>
      <c r="C2747">
        <v>43160</v>
      </c>
      <c r="D2747" t="s">
        <v>85</v>
      </c>
    </row>
    <row r="2748" spans="1:4" x14ac:dyDescent="0.3">
      <c r="A2748" s="13" t="s">
        <v>65</v>
      </c>
      <c r="B2748" s="13" t="s">
        <v>66</v>
      </c>
      <c r="C2748">
        <v>43252</v>
      </c>
      <c r="D2748" t="s">
        <v>84</v>
      </c>
    </row>
    <row r="2749" spans="1:4" x14ac:dyDescent="0.3">
      <c r="A2749" s="13" t="s">
        <v>65</v>
      </c>
      <c r="B2749" s="13" t="s">
        <v>66</v>
      </c>
      <c r="C2749">
        <v>43252</v>
      </c>
      <c r="D2749" t="s">
        <v>85</v>
      </c>
    </row>
    <row r="2750" spans="1:4" x14ac:dyDescent="0.3">
      <c r="A2750" s="13" t="s">
        <v>65</v>
      </c>
      <c r="B2750" s="13" t="s">
        <v>66</v>
      </c>
      <c r="C2750">
        <v>43344</v>
      </c>
      <c r="D2750" t="s">
        <v>84</v>
      </c>
    </row>
    <row r="2751" spans="1:4" x14ac:dyDescent="0.3">
      <c r="A2751" s="13" t="s">
        <v>65</v>
      </c>
      <c r="B2751" s="13" t="s">
        <v>66</v>
      </c>
      <c r="C2751">
        <v>43344</v>
      </c>
      <c r="D2751" t="s">
        <v>85</v>
      </c>
    </row>
    <row r="2752" spans="1:4" x14ac:dyDescent="0.3">
      <c r="A2752" s="13" t="s">
        <v>65</v>
      </c>
      <c r="B2752" s="13" t="s">
        <v>66</v>
      </c>
      <c r="C2752">
        <v>43435</v>
      </c>
      <c r="D2752" t="s">
        <v>84</v>
      </c>
    </row>
    <row r="2753" spans="1:4" x14ac:dyDescent="0.3">
      <c r="A2753" s="13" t="s">
        <v>65</v>
      </c>
      <c r="B2753" s="13" t="s">
        <v>66</v>
      </c>
      <c r="C2753">
        <v>43435</v>
      </c>
      <c r="D2753" t="s">
        <v>85</v>
      </c>
    </row>
    <row r="2754" spans="1:4" x14ac:dyDescent="0.3">
      <c r="A2754" s="13" t="s">
        <v>65</v>
      </c>
      <c r="B2754" s="13" t="s">
        <v>66</v>
      </c>
      <c r="C2754">
        <v>43525</v>
      </c>
      <c r="D2754" t="s">
        <v>84</v>
      </c>
    </row>
    <row r="2755" spans="1:4" x14ac:dyDescent="0.3">
      <c r="A2755" s="13" t="s">
        <v>65</v>
      </c>
      <c r="B2755" s="13" t="s">
        <v>66</v>
      </c>
      <c r="C2755">
        <v>43525</v>
      </c>
      <c r="D2755" t="s">
        <v>85</v>
      </c>
    </row>
    <row r="2756" spans="1:4" x14ac:dyDescent="0.3">
      <c r="A2756" s="13" t="s">
        <v>65</v>
      </c>
      <c r="B2756" s="13" t="s">
        <v>66</v>
      </c>
      <c r="C2756">
        <v>43617</v>
      </c>
      <c r="D2756" t="s">
        <v>84</v>
      </c>
    </row>
    <row r="2757" spans="1:4" x14ac:dyDescent="0.3">
      <c r="A2757" s="13" t="s">
        <v>65</v>
      </c>
      <c r="B2757" s="13" t="s">
        <v>66</v>
      </c>
      <c r="C2757">
        <v>43617</v>
      </c>
      <c r="D2757" t="s">
        <v>85</v>
      </c>
    </row>
    <row r="2758" spans="1:4" x14ac:dyDescent="0.3">
      <c r="A2758" s="13" t="s">
        <v>65</v>
      </c>
      <c r="B2758" s="13" t="s">
        <v>66</v>
      </c>
      <c r="C2758">
        <v>43709</v>
      </c>
      <c r="D2758" t="s">
        <v>84</v>
      </c>
    </row>
    <row r="2759" spans="1:4" x14ac:dyDescent="0.3">
      <c r="A2759" s="13" t="s">
        <v>65</v>
      </c>
      <c r="B2759" s="13" t="s">
        <v>66</v>
      </c>
      <c r="C2759">
        <v>43709</v>
      </c>
      <c r="D2759" t="s">
        <v>85</v>
      </c>
    </row>
    <row r="2760" spans="1:4" x14ac:dyDescent="0.3">
      <c r="A2760" s="13" t="s">
        <v>65</v>
      </c>
      <c r="B2760" s="13" t="s">
        <v>66</v>
      </c>
      <c r="C2760">
        <v>43800</v>
      </c>
      <c r="D2760" t="s">
        <v>84</v>
      </c>
    </row>
    <row r="2761" spans="1:4" x14ac:dyDescent="0.3">
      <c r="A2761" s="13" t="s">
        <v>65</v>
      </c>
      <c r="B2761" s="13" t="s">
        <v>66</v>
      </c>
      <c r="C2761">
        <v>43800</v>
      </c>
      <c r="D2761" t="s">
        <v>85</v>
      </c>
    </row>
    <row r="2762" spans="1:4" x14ac:dyDescent="0.3">
      <c r="A2762" s="13" t="s">
        <v>65</v>
      </c>
      <c r="B2762" s="13" t="s">
        <v>67</v>
      </c>
      <c r="C2762">
        <v>42064</v>
      </c>
      <c r="D2762" t="s">
        <v>84</v>
      </c>
    </row>
    <row r="2763" spans="1:4" x14ac:dyDescent="0.3">
      <c r="A2763" s="13" t="s">
        <v>65</v>
      </c>
      <c r="B2763" s="13" t="s">
        <v>67</v>
      </c>
      <c r="C2763">
        <v>42064</v>
      </c>
      <c r="D2763" t="s">
        <v>85</v>
      </c>
    </row>
    <row r="2764" spans="1:4" x14ac:dyDescent="0.3">
      <c r="A2764" s="13" t="s">
        <v>65</v>
      </c>
      <c r="B2764" s="13" t="s">
        <v>67</v>
      </c>
      <c r="C2764">
        <v>42156</v>
      </c>
      <c r="D2764" t="s">
        <v>84</v>
      </c>
    </row>
    <row r="2765" spans="1:4" x14ac:dyDescent="0.3">
      <c r="A2765" s="13" t="s">
        <v>65</v>
      </c>
      <c r="B2765" s="13" t="s">
        <v>67</v>
      </c>
      <c r="C2765">
        <v>42156</v>
      </c>
      <c r="D2765" t="s">
        <v>85</v>
      </c>
    </row>
    <row r="2766" spans="1:4" x14ac:dyDescent="0.3">
      <c r="A2766" s="13" t="s">
        <v>65</v>
      </c>
      <c r="B2766" s="13" t="s">
        <v>67</v>
      </c>
      <c r="C2766">
        <v>42248</v>
      </c>
      <c r="D2766" t="s">
        <v>84</v>
      </c>
    </row>
    <row r="2767" spans="1:4" x14ac:dyDescent="0.3">
      <c r="A2767" s="13" t="s">
        <v>65</v>
      </c>
      <c r="B2767" s="13" t="s">
        <v>67</v>
      </c>
      <c r="C2767">
        <v>42248</v>
      </c>
      <c r="D2767" t="s">
        <v>85</v>
      </c>
    </row>
    <row r="2768" spans="1:4" x14ac:dyDescent="0.3">
      <c r="A2768" s="13" t="s">
        <v>65</v>
      </c>
      <c r="B2768" s="13" t="s">
        <v>67</v>
      </c>
      <c r="C2768">
        <v>42339</v>
      </c>
      <c r="D2768" t="s">
        <v>84</v>
      </c>
    </row>
    <row r="2769" spans="1:4" x14ac:dyDescent="0.3">
      <c r="A2769" s="13" t="s">
        <v>65</v>
      </c>
      <c r="B2769" s="13" t="s">
        <v>67</v>
      </c>
      <c r="C2769">
        <v>42339</v>
      </c>
      <c r="D2769" t="s">
        <v>85</v>
      </c>
    </row>
    <row r="2770" spans="1:4" x14ac:dyDescent="0.3">
      <c r="A2770" s="13" t="s">
        <v>65</v>
      </c>
      <c r="B2770" s="13" t="s">
        <v>67</v>
      </c>
      <c r="C2770">
        <v>42430</v>
      </c>
      <c r="D2770" t="s">
        <v>84</v>
      </c>
    </row>
    <row r="2771" spans="1:4" x14ac:dyDescent="0.3">
      <c r="A2771" s="13" t="s">
        <v>65</v>
      </c>
      <c r="B2771" s="13" t="s">
        <v>67</v>
      </c>
      <c r="C2771">
        <v>42430</v>
      </c>
      <c r="D2771" t="s">
        <v>85</v>
      </c>
    </row>
    <row r="2772" spans="1:4" x14ac:dyDescent="0.3">
      <c r="A2772" s="13" t="s">
        <v>65</v>
      </c>
      <c r="B2772" s="13" t="s">
        <v>67</v>
      </c>
      <c r="C2772">
        <v>42522</v>
      </c>
      <c r="D2772" t="s">
        <v>84</v>
      </c>
    </row>
    <row r="2773" spans="1:4" x14ac:dyDescent="0.3">
      <c r="A2773" s="13" t="s">
        <v>65</v>
      </c>
      <c r="B2773" s="13" t="s">
        <v>67</v>
      </c>
      <c r="C2773">
        <v>42522</v>
      </c>
      <c r="D2773" t="s">
        <v>85</v>
      </c>
    </row>
    <row r="2774" spans="1:4" x14ac:dyDescent="0.3">
      <c r="A2774" s="13" t="s">
        <v>65</v>
      </c>
      <c r="B2774" s="13" t="s">
        <v>67</v>
      </c>
      <c r="C2774">
        <v>42614</v>
      </c>
      <c r="D2774" t="s">
        <v>84</v>
      </c>
    </row>
    <row r="2775" spans="1:4" x14ac:dyDescent="0.3">
      <c r="A2775" s="13" t="s">
        <v>65</v>
      </c>
      <c r="B2775" s="13" t="s">
        <v>67</v>
      </c>
      <c r="C2775">
        <v>42614</v>
      </c>
      <c r="D2775" t="s">
        <v>85</v>
      </c>
    </row>
    <row r="2776" spans="1:4" x14ac:dyDescent="0.3">
      <c r="A2776" s="13" t="s">
        <v>65</v>
      </c>
      <c r="B2776" s="13" t="s">
        <v>67</v>
      </c>
      <c r="C2776">
        <v>42705</v>
      </c>
      <c r="D2776" t="s">
        <v>84</v>
      </c>
    </row>
    <row r="2777" spans="1:4" x14ac:dyDescent="0.3">
      <c r="A2777" s="13" t="s">
        <v>65</v>
      </c>
      <c r="B2777" s="13" t="s">
        <v>67</v>
      </c>
      <c r="C2777">
        <v>42705</v>
      </c>
      <c r="D2777" t="s">
        <v>85</v>
      </c>
    </row>
    <row r="2778" spans="1:4" x14ac:dyDescent="0.3">
      <c r="A2778" s="13" t="s">
        <v>65</v>
      </c>
      <c r="B2778" s="13" t="s">
        <v>67</v>
      </c>
      <c r="C2778">
        <v>42795</v>
      </c>
      <c r="D2778" t="s">
        <v>84</v>
      </c>
    </row>
    <row r="2779" spans="1:4" x14ac:dyDescent="0.3">
      <c r="A2779" s="13" t="s">
        <v>65</v>
      </c>
      <c r="B2779" s="13" t="s">
        <v>67</v>
      </c>
      <c r="C2779">
        <v>42795</v>
      </c>
      <c r="D2779" t="s">
        <v>85</v>
      </c>
    </row>
    <row r="2780" spans="1:4" x14ac:dyDescent="0.3">
      <c r="A2780" s="13" t="s">
        <v>65</v>
      </c>
      <c r="B2780" s="13" t="s">
        <v>67</v>
      </c>
      <c r="C2780">
        <v>42887</v>
      </c>
      <c r="D2780" t="s">
        <v>84</v>
      </c>
    </row>
    <row r="2781" spans="1:4" x14ac:dyDescent="0.3">
      <c r="A2781" s="13" t="s">
        <v>65</v>
      </c>
      <c r="B2781" s="13" t="s">
        <v>67</v>
      </c>
      <c r="C2781">
        <v>42887</v>
      </c>
      <c r="D2781" t="s">
        <v>85</v>
      </c>
    </row>
    <row r="2782" spans="1:4" x14ac:dyDescent="0.3">
      <c r="A2782" s="13" t="s">
        <v>65</v>
      </c>
      <c r="B2782" s="13" t="s">
        <v>67</v>
      </c>
      <c r="C2782">
        <v>42979</v>
      </c>
      <c r="D2782" t="s">
        <v>84</v>
      </c>
    </row>
    <row r="2783" spans="1:4" x14ac:dyDescent="0.3">
      <c r="A2783" s="13" t="s">
        <v>65</v>
      </c>
      <c r="B2783" s="13" t="s">
        <v>67</v>
      </c>
      <c r="C2783">
        <v>42979</v>
      </c>
      <c r="D2783" t="s">
        <v>85</v>
      </c>
    </row>
    <row r="2784" spans="1:4" x14ac:dyDescent="0.3">
      <c r="A2784" s="13" t="s">
        <v>65</v>
      </c>
      <c r="B2784" s="13" t="s">
        <v>67</v>
      </c>
      <c r="C2784">
        <v>43070</v>
      </c>
      <c r="D2784" t="s">
        <v>84</v>
      </c>
    </row>
    <row r="2785" spans="1:4" x14ac:dyDescent="0.3">
      <c r="A2785" s="13" t="s">
        <v>65</v>
      </c>
      <c r="B2785" s="13" t="s">
        <v>67</v>
      </c>
      <c r="C2785">
        <v>43070</v>
      </c>
      <c r="D2785" t="s">
        <v>85</v>
      </c>
    </row>
    <row r="2786" spans="1:4" x14ac:dyDescent="0.3">
      <c r="A2786" s="13" t="s">
        <v>65</v>
      </c>
      <c r="B2786" s="13" t="s">
        <v>67</v>
      </c>
      <c r="C2786">
        <v>43160</v>
      </c>
      <c r="D2786" t="s">
        <v>84</v>
      </c>
    </row>
    <row r="2787" spans="1:4" x14ac:dyDescent="0.3">
      <c r="A2787" s="13" t="s">
        <v>65</v>
      </c>
      <c r="B2787" s="13" t="s">
        <v>67</v>
      </c>
      <c r="C2787">
        <v>43160</v>
      </c>
      <c r="D2787" t="s">
        <v>85</v>
      </c>
    </row>
    <row r="2788" spans="1:4" x14ac:dyDescent="0.3">
      <c r="A2788" s="13" t="s">
        <v>65</v>
      </c>
      <c r="B2788" s="13" t="s">
        <v>67</v>
      </c>
      <c r="C2788">
        <v>43252</v>
      </c>
      <c r="D2788" t="s">
        <v>84</v>
      </c>
    </row>
    <row r="2789" spans="1:4" x14ac:dyDescent="0.3">
      <c r="A2789" s="13" t="s">
        <v>65</v>
      </c>
      <c r="B2789" s="13" t="s">
        <v>67</v>
      </c>
      <c r="C2789">
        <v>43252</v>
      </c>
      <c r="D2789" t="s">
        <v>85</v>
      </c>
    </row>
    <row r="2790" spans="1:4" x14ac:dyDescent="0.3">
      <c r="A2790" s="13" t="s">
        <v>65</v>
      </c>
      <c r="B2790" s="13" t="s">
        <v>67</v>
      </c>
      <c r="C2790">
        <v>43344</v>
      </c>
      <c r="D2790" t="s">
        <v>84</v>
      </c>
    </row>
    <row r="2791" spans="1:4" x14ac:dyDescent="0.3">
      <c r="A2791" s="13" t="s">
        <v>65</v>
      </c>
      <c r="B2791" s="13" t="s">
        <v>67</v>
      </c>
      <c r="C2791">
        <v>43344</v>
      </c>
      <c r="D2791" t="s">
        <v>85</v>
      </c>
    </row>
    <row r="2792" spans="1:4" x14ac:dyDescent="0.3">
      <c r="A2792" s="13" t="s">
        <v>65</v>
      </c>
      <c r="B2792" s="13" t="s">
        <v>67</v>
      </c>
      <c r="C2792">
        <v>43435</v>
      </c>
      <c r="D2792" t="s">
        <v>84</v>
      </c>
    </row>
    <row r="2793" spans="1:4" x14ac:dyDescent="0.3">
      <c r="A2793" s="13" t="s">
        <v>65</v>
      </c>
      <c r="B2793" s="13" t="s">
        <v>67</v>
      </c>
      <c r="C2793">
        <v>43435</v>
      </c>
      <c r="D2793" t="s">
        <v>85</v>
      </c>
    </row>
    <row r="2794" spans="1:4" x14ac:dyDescent="0.3">
      <c r="A2794" s="13" t="s">
        <v>65</v>
      </c>
      <c r="B2794" s="13" t="s">
        <v>67</v>
      </c>
      <c r="C2794">
        <v>43525</v>
      </c>
      <c r="D2794" t="s">
        <v>84</v>
      </c>
    </row>
    <row r="2795" spans="1:4" x14ac:dyDescent="0.3">
      <c r="A2795" s="13" t="s">
        <v>65</v>
      </c>
      <c r="B2795" s="13" t="s">
        <v>67</v>
      </c>
      <c r="C2795">
        <v>43525</v>
      </c>
      <c r="D2795" t="s">
        <v>85</v>
      </c>
    </row>
    <row r="2796" spans="1:4" x14ac:dyDescent="0.3">
      <c r="A2796" s="13" t="s">
        <v>65</v>
      </c>
      <c r="B2796" s="13" t="s">
        <v>67</v>
      </c>
      <c r="C2796">
        <v>43617</v>
      </c>
      <c r="D2796" t="s">
        <v>84</v>
      </c>
    </row>
    <row r="2797" spans="1:4" x14ac:dyDescent="0.3">
      <c r="A2797" s="13" t="s">
        <v>65</v>
      </c>
      <c r="B2797" s="13" t="s">
        <v>67</v>
      </c>
      <c r="C2797">
        <v>43617</v>
      </c>
      <c r="D2797" t="s">
        <v>85</v>
      </c>
    </row>
    <row r="2798" spans="1:4" x14ac:dyDescent="0.3">
      <c r="A2798" s="13" t="s">
        <v>65</v>
      </c>
      <c r="B2798" s="13" t="s">
        <v>67</v>
      </c>
      <c r="C2798">
        <v>43709</v>
      </c>
      <c r="D2798" t="s">
        <v>84</v>
      </c>
    </row>
    <row r="2799" spans="1:4" x14ac:dyDescent="0.3">
      <c r="A2799" s="13" t="s">
        <v>65</v>
      </c>
      <c r="B2799" s="13" t="s">
        <v>67</v>
      </c>
      <c r="C2799">
        <v>43709</v>
      </c>
      <c r="D2799" t="s">
        <v>85</v>
      </c>
    </row>
    <row r="2800" spans="1:4" x14ac:dyDescent="0.3">
      <c r="A2800" s="13" t="s">
        <v>65</v>
      </c>
      <c r="B2800" s="13" t="s">
        <v>67</v>
      </c>
      <c r="C2800">
        <v>43800</v>
      </c>
      <c r="D2800" t="s">
        <v>84</v>
      </c>
    </row>
    <row r="2801" spans="1:4" x14ac:dyDescent="0.3">
      <c r="A2801" s="13" t="s">
        <v>65</v>
      </c>
      <c r="B2801" s="13" t="s">
        <v>67</v>
      </c>
      <c r="C2801">
        <v>43800</v>
      </c>
      <c r="D2801" t="s">
        <v>85</v>
      </c>
    </row>
    <row r="2802" spans="1:4" x14ac:dyDescent="0.3">
      <c r="A2802" s="13" t="s">
        <v>65</v>
      </c>
      <c r="B2802" s="13" t="s">
        <v>68</v>
      </c>
      <c r="C2802">
        <v>42064</v>
      </c>
      <c r="D2802" t="s">
        <v>84</v>
      </c>
    </row>
    <row r="2803" spans="1:4" x14ac:dyDescent="0.3">
      <c r="A2803" s="13" t="s">
        <v>65</v>
      </c>
      <c r="B2803" s="13" t="s">
        <v>68</v>
      </c>
      <c r="C2803">
        <v>42064</v>
      </c>
      <c r="D2803" t="s">
        <v>85</v>
      </c>
    </row>
    <row r="2804" spans="1:4" x14ac:dyDescent="0.3">
      <c r="A2804" s="13" t="s">
        <v>65</v>
      </c>
      <c r="B2804" s="13" t="s">
        <v>68</v>
      </c>
      <c r="C2804">
        <v>42156</v>
      </c>
      <c r="D2804" t="s">
        <v>84</v>
      </c>
    </row>
    <row r="2805" spans="1:4" x14ac:dyDescent="0.3">
      <c r="A2805" s="13" t="s">
        <v>65</v>
      </c>
      <c r="B2805" s="13" t="s">
        <v>68</v>
      </c>
      <c r="C2805">
        <v>42156</v>
      </c>
      <c r="D2805" t="s">
        <v>85</v>
      </c>
    </row>
    <row r="2806" spans="1:4" x14ac:dyDescent="0.3">
      <c r="A2806" s="13" t="s">
        <v>65</v>
      </c>
      <c r="B2806" s="13" t="s">
        <v>68</v>
      </c>
      <c r="C2806">
        <v>42248</v>
      </c>
      <c r="D2806" t="s">
        <v>84</v>
      </c>
    </row>
    <row r="2807" spans="1:4" x14ac:dyDescent="0.3">
      <c r="A2807" s="13" t="s">
        <v>65</v>
      </c>
      <c r="B2807" s="13" t="s">
        <v>68</v>
      </c>
      <c r="C2807">
        <v>42248</v>
      </c>
      <c r="D2807" t="s">
        <v>85</v>
      </c>
    </row>
    <row r="2808" spans="1:4" x14ac:dyDescent="0.3">
      <c r="A2808" s="13" t="s">
        <v>65</v>
      </c>
      <c r="B2808" s="13" t="s">
        <v>68</v>
      </c>
      <c r="C2808">
        <v>42339</v>
      </c>
      <c r="D2808" t="s">
        <v>84</v>
      </c>
    </row>
    <row r="2809" spans="1:4" x14ac:dyDescent="0.3">
      <c r="A2809" s="13" t="s">
        <v>65</v>
      </c>
      <c r="B2809" s="13" t="s">
        <v>68</v>
      </c>
      <c r="C2809">
        <v>42339</v>
      </c>
      <c r="D2809" t="s">
        <v>85</v>
      </c>
    </row>
    <row r="2810" spans="1:4" x14ac:dyDescent="0.3">
      <c r="A2810" s="13" t="s">
        <v>65</v>
      </c>
      <c r="B2810" s="13" t="s">
        <v>68</v>
      </c>
      <c r="C2810">
        <v>42430</v>
      </c>
      <c r="D2810" t="s">
        <v>84</v>
      </c>
    </row>
    <row r="2811" spans="1:4" x14ac:dyDescent="0.3">
      <c r="A2811" s="13" t="s">
        <v>65</v>
      </c>
      <c r="B2811" s="13" t="s">
        <v>68</v>
      </c>
      <c r="C2811">
        <v>42430</v>
      </c>
      <c r="D2811" t="s">
        <v>85</v>
      </c>
    </row>
    <row r="2812" spans="1:4" x14ac:dyDescent="0.3">
      <c r="A2812" s="13" t="s">
        <v>65</v>
      </c>
      <c r="B2812" s="13" t="s">
        <v>68</v>
      </c>
      <c r="C2812">
        <v>42522</v>
      </c>
      <c r="D2812" t="s">
        <v>84</v>
      </c>
    </row>
    <row r="2813" spans="1:4" x14ac:dyDescent="0.3">
      <c r="A2813" s="13" t="s">
        <v>65</v>
      </c>
      <c r="B2813" s="13" t="s">
        <v>68</v>
      </c>
      <c r="C2813">
        <v>42522</v>
      </c>
      <c r="D2813" t="s">
        <v>85</v>
      </c>
    </row>
    <row r="2814" spans="1:4" x14ac:dyDescent="0.3">
      <c r="A2814" s="13" t="s">
        <v>65</v>
      </c>
      <c r="B2814" s="13" t="s">
        <v>68</v>
      </c>
      <c r="C2814">
        <v>42614</v>
      </c>
      <c r="D2814" t="s">
        <v>84</v>
      </c>
    </row>
    <row r="2815" spans="1:4" x14ac:dyDescent="0.3">
      <c r="A2815" s="13" t="s">
        <v>65</v>
      </c>
      <c r="B2815" s="13" t="s">
        <v>68</v>
      </c>
      <c r="C2815">
        <v>42614</v>
      </c>
      <c r="D2815" t="s">
        <v>85</v>
      </c>
    </row>
    <row r="2816" spans="1:4" x14ac:dyDescent="0.3">
      <c r="A2816" s="13" t="s">
        <v>65</v>
      </c>
      <c r="B2816" s="13" t="s">
        <v>68</v>
      </c>
      <c r="C2816">
        <v>42705</v>
      </c>
      <c r="D2816" t="s">
        <v>84</v>
      </c>
    </row>
    <row r="2817" spans="1:4" x14ac:dyDescent="0.3">
      <c r="A2817" s="13" t="s">
        <v>65</v>
      </c>
      <c r="B2817" s="13" t="s">
        <v>68</v>
      </c>
      <c r="C2817">
        <v>42705</v>
      </c>
      <c r="D2817" t="s">
        <v>85</v>
      </c>
    </row>
    <row r="2818" spans="1:4" x14ac:dyDescent="0.3">
      <c r="A2818" s="13" t="s">
        <v>65</v>
      </c>
      <c r="B2818" s="13" t="s">
        <v>68</v>
      </c>
      <c r="C2818">
        <v>42795</v>
      </c>
      <c r="D2818" t="s">
        <v>84</v>
      </c>
    </row>
    <row r="2819" spans="1:4" x14ac:dyDescent="0.3">
      <c r="A2819" s="13" t="s">
        <v>65</v>
      </c>
      <c r="B2819" s="13" t="s">
        <v>68</v>
      </c>
      <c r="C2819">
        <v>42795</v>
      </c>
      <c r="D2819" t="s">
        <v>85</v>
      </c>
    </row>
    <row r="2820" spans="1:4" x14ac:dyDescent="0.3">
      <c r="A2820" s="13" t="s">
        <v>65</v>
      </c>
      <c r="B2820" s="13" t="s">
        <v>68</v>
      </c>
      <c r="C2820">
        <v>42887</v>
      </c>
      <c r="D2820" t="s">
        <v>84</v>
      </c>
    </row>
    <row r="2821" spans="1:4" x14ac:dyDescent="0.3">
      <c r="A2821" s="13" t="s">
        <v>65</v>
      </c>
      <c r="B2821" s="13" t="s">
        <v>68</v>
      </c>
      <c r="C2821">
        <v>42887</v>
      </c>
      <c r="D2821" t="s">
        <v>85</v>
      </c>
    </row>
    <row r="2822" spans="1:4" x14ac:dyDescent="0.3">
      <c r="A2822" s="13" t="s">
        <v>65</v>
      </c>
      <c r="B2822" s="13" t="s">
        <v>68</v>
      </c>
      <c r="C2822">
        <v>42979</v>
      </c>
      <c r="D2822" t="s">
        <v>84</v>
      </c>
    </row>
    <row r="2823" spans="1:4" x14ac:dyDescent="0.3">
      <c r="A2823" s="13" t="s">
        <v>65</v>
      </c>
      <c r="B2823" s="13" t="s">
        <v>68</v>
      </c>
      <c r="C2823">
        <v>42979</v>
      </c>
      <c r="D2823" t="s">
        <v>85</v>
      </c>
    </row>
    <row r="2824" spans="1:4" x14ac:dyDescent="0.3">
      <c r="A2824" s="13" t="s">
        <v>65</v>
      </c>
      <c r="B2824" s="13" t="s">
        <v>68</v>
      </c>
      <c r="C2824">
        <v>43070</v>
      </c>
      <c r="D2824" t="s">
        <v>84</v>
      </c>
    </row>
    <row r="2825" spans="1:4" x14ac:dyDescent="0.3">
      <c r="A2825" s="13" t="s">
        <v>65</v>
      </c>
      <c r="B2825" s="13" t="s">
        <v>68</v>
      </c>
      <c r="C2825">
        <v>43070</v>
      </c>
      <c r="D2825" t="s">
        <v>85</v>
      </c>
    </row>
    <row r="2826" spans="1:4" x14ac:dyDescent="0.3">
      <c r="A2826" s="13" t="s">
        <v>65</v>
      </c>
      <c r="B2826" s="13" t="s">
        <v>68</v>
      </c>
      <c r="C2826">
        <v>43160</v>
      </c>
      <c r="D2826" t="s">
        <v>84</v>
      </c>
    </row>
    <row r="2827" spans="1:4" x14ac:dyDescent="0.3">
      <c r="A2827" s="13" t="s">
        <v>65</v>
      </c>
      <c r="B2827" s="13" t="s">
        <v>68</v>
      </c>
      <c r="C2827">
        <v>43160</v>
      </c>
      <c r="D2827" t="s">
        <v>85</v>
      </c>
    </row>
    <row r="2828" spans="1:4" x14ac:dyDescent="0.3">
      <c r="A2828" s="13" t="s">
        <v>65</v>
      </c>
      <c r="B2828" s="13" t="s">
        <v>68</v>
      </c>
      <c r="C2828">
        <v>43252</v>
      </c>
      <c r="D2828" t="s">
        <v>84</v>
      </c>
    </row>
    <row r="2829" spans="1:4" x14ac:dyDescent="0.3">
      <c r="A2829" s="13" t="s">
        <v>65</v>
      </c>
      <c r="B2829" s="13" t="s">
        <v>68</v>
      </c>
      <c r="C2829">
        <v>43252</v>
      </c>
      <c r="D2829" t="s">
        <v>85</v>
      </c>
    </row>
    <row r="2830" spans="1:4" x14ac:dyDescent="0.3">
      <c r="A2830" s="13" t="s">
        <v>65</v>
      </c>
      <c r="B2830" s="13" t="s">
        <v>68</v>
      </c>
      <c r="C2830">
        <v>43344</v>
      </c>
      <c r="D2830" t="s">
        <v>84</v>
      </c>
    </row>
    <row r="2831" spans="1:4" x14ac:dyDescent="0.3">
      <c r="A2831" s="13" t="s">
        <v>65</v>
      </c>
      <c r="B2831" s="13" t="s">
        <v>68</v>
      </c>
      <c r="C2831">
        <v>43344</v>
      </c>
      <c r="D2831" t="s">
        <v>85</v>
      </c>
    </row>
    <row r="2832" spans="1:4" x14ac:dyDescent="0.3">
      <c r="A2832" s="13" t="s">
        <v>65</v>
      </c>
      <c r="B2832" s="13" t="s">
        <v>68</v>
      </c>
      <c r="C2832">
        <v>43435</v>
      </c>
      <c r="D2832" t="s">
        <v>84</v>
      </c>
    </row>
    <row r="2833" spans="1:4" x14ac:dyDescent="0.3">
      <c r="A2833" s="13" t="s">
        <v>65</v>
      </c>
      <c r="B2833" s="13" t="s">
        <v>68</v>
      </c>
      <c r="C2833">
        <v>43435</v>
      </c>
      <c r="D2833" t="s">
        <v>85</v>
      </c>
    </row>
    <row r="2834" spans="1:4" x14ac:dyDescent="0.3">
      <c r="A2834" s="13" t="s">
        <v>65</v>
      </c>
      <c r="B2834" s="13" t="s">
        <v>68</v>
      </c>
      <c r="C2834">
        <v>43525</v>
      </c>
      <c r="D2834" t="s">
        <v>84</v>
      </c>
    </row>
    <row r="2835" spans="1:4" x14ac:dyDescent="0.3">
      <c r="A2835" s="13" t="s">
        <v>65</v>
      </c>
      <c r="B2835" s="13" t="s">
        <v>68</v>
      </c>
      <c r="C2835">
        <v>43525</v>
      </c>
      <c r="D2835" t="s">
        <v>85</v>
      </c>
    </row>
    <row r="2836" spans="1:4" x14ac:dyDescent="0.3">
      <c r="A2836" s="13" t="s">
        <v>65</v>
      </c>
      <c r="B2836" s="13" t="s">
        <v>68</v>
      </c>
      <c r="C2836">
        <v>43617</v>
      </c>
      <c r="D2836" t="s">
        <v>84</v>
      </c>
    </row>
    <row r="2837" spans="1:4" x14ac:dyDescent="0.3">
      <c r="A2837" s="13" t="s">
        <v>65</v>
      </c>
      <c r="B2837" s="13" t="s">
        <v>68</v>
      </c>
      <c r="C2837">
        <v>43617</v>
      </c>
      <c r="D2837" t="s">
        <v>85</v>
      </c>
    </row>
    <row r="2838" spans="1:4" x14ac:dyDescent="0.3">
      <c r="A2838" s="13" t="s">
        <v>65</v>
      </c>
      <c r="B2838" s="13" t="s">
        <v>68</v>
      </c>
      <c r="C2838">
        <v>43709</v>
      </c>
      <c r="D2838" t="s">
        <v>84</v>
      </c>
    </row>
    <row r="2839" spans="1:4" x14ac:dyDescent="0.3">
      <c r="A2839" s="13" t="s">
        <v>65</v>
      </c>
      <c r="B2839" s="13" t="s">
        <v>68</v>
      </c>
      <c r="C2839">
        <v>43709</v>
      </c>
      <c r="D2839" t="s">
        <v>85</v>
      </c>
    </row>
    <row r="2840" spans="1:4" x14ac:dyDescent="0.3">
      <c r="A2840" s="13" t="s">
        <v>65</v>
      </c>
      <c r="B2840" s="13" t="s">
        <v>68</v>
      </c>
      <c r="C2840">
        <v>43800</v>
      </c>
      <c r="D2840" t="s">
        <v>84</v>
      </c>
    </row>
    <row r="2841" spans="1:4" x14ac:dyDescent="0.3">
      <c r="A2841" s="13" t="s">
        <v>65</v>
      </c>
      <c r="B2841" s="13" t="s">
        <v>68</v>
      </c>
      <c r="C2841">
        <v>43800</v>
      </c>
      <c r="D2841" t="s">
        <v>85</v>
      </c>
    </row>
    <row r="2842" spans="1:4" x14ac:dyDescent="0.3">
      <c r="A2842" s="13" t="s">
        <v>65</v>
      </c>
      <c r="B2842" s="13" t="s">
        <v>69</v>
      </c>
      <c r="C2842">
        <v>42064</v>
      </c>
      <c r="D2842" t="s">
        <v>84</v>
      </c>
    </row>
    <row r="2843" spans="1:4" x14ac:dyDescent="0.3">
      <c r="A2843" s="13" t="s">
        <v>65</v>
      </c>
      <c r="B2843" s="13" t="s">
        <v>69</v>
      </c>
      <c r="C2843">
        <v>42064</v>
      </c>
      <c r="D2843" t="s">
        <v>85</v>
      </c>
    </row>
    <row r="2844" spans="1:4" x14ac:dyDescent="0.3">
      <c r="A2844" s="13" t="s">
        <v>65</v>
      </c>
      <c r="B2844" s="13" t="s">
        <v>69</v>
      </c>
      <c r="C2844">
        <v>42156</v>
      </c>
      <c r="D2844" t="s">
        <v>84</v>
      </c>
    </row>
    <row r="2845" spans="1:4" x14ac:dyDescent="0.3">
      <c r="A2845" s="13" t="s">
        <v>65</v>
      </c>
      <c r="B2845" s="13" t="s">
        <v>69</v>
      </c>
      <c r="C2845">
        <v>42156</v>
      </c>
      <c r="D2845" t="s">
        <v>85</v>
      </c>
    </row>
    <row r="2846" spans="1:4" x14ac:dyDescent="0.3">
      <c r="A2846" s="13" t="s">
        <v>65</v>
      </c>
      <c r="B2846" s="13" t="s">
        <v>69</v>
      </c>
      <c r="C2846">
        <v>42248</v>
      </c>
      <c r="D2846" t="s">
        <v>84</v>
      </c>
    </row>
    <row r="2847" spans="1:4" x14ac:dyDescent="0.3">
      <c r="A2847" s="13" t="s">
        <v>65</v>
      </c>
      <c r="B2847" s="13" t="s">
        <v>69</v>
      </c>
      <c r="C2847">
        <v>42248</v>
      </c>
      <c r="D2847" t="s">
        <v>85</v>
      </c>
    </row>
    <row r="2848" spans="1:4" x14ac:dyDescent="0.3">
      <c r="A2848" s="13" t="s">
        <v>65</v>
      </c>
      <c r="B2848" s="13" t="s">
        <v>69</v>
      </c>
      <c r="C2848">
        <v>42339</v>
      </c>
      <c r="D2848" t="s">
        <v>84</v>
      </c>
    </row>
    <row r="2849" spans="1:4" x14ac:dyDescent="0.3">
      <c r="A2849" s="13" t="s">
        <v>65</v>
      </c>
      <c r="B2849" s="13" t="s">
        <v>69</v>
      </c>
      <c r="C2849">
        <v>42339</v>
      </c>
      <c r="D2849" t="s">
        <v>85</v>
      </c>
    </row>
    <row r="2850" spans="1:4" x14ac:dyDescent="0.3">
      <c r="A2850" s="13" t="s">
        <v>65</v>
      </c>
      <c r="B2850" s="13" t="s">
        <v>69</v>
      </c>
      <c r="C2850">
        <v>42430</v>
      </c>
      <c r="D2850" t="s">
        <v>84</v>
      </c>
    </row>
    <row r="2851" spans="1:4" x14ac:dyDescent="0.3">
      <c r="A2851" s="13" t="s">
        <v>65</v>
      </c>
      <c r="B2851" s="13" t="s">
        <v>69</v>
      </c>
      <c r="C2851">
        <v>42430</v>
      </c>
      <c r="D2851" t="s">
        <v>85</v>
      </c>
    </row>
    <row r="2852" spans="1:4" x14ac:dyDescent="0.3">
      <c r="A2852" s="13" t="s">
        <v>65</v>
      </c>
      <c r="B2852" s="13" t="s">
        <v>69</v>
      </c>
      <c r="C2852">
        <v>42522</v>
      </c>
      <c r="D2852" t="s">
        <v>84</v>
      </c>
    </row>
    <row r="2853" spans="1:4" x14ac:dyDescent="0.3">
      <c r="A2853" s="13" t="s">
        <v>65</v>
      </c>
      <c r="B2853" s="13" t="s">
        <v>69</v>
      </c>
      <c r="C2853">
        <v>42522</v>
      </c>
      <c r="D2853" t="s">
        <v>85</v>
      </c>
    </row>
    <row r="2854" spans="1:4" x14ac:dyDescent="0.3">
      <c r="A2854" s="13" t="s">
        <v>65</v>
      </c>
      <c r="B2854" s="13" t="s">
        <v>69</v>
      </c>
      <c r="C2854">
        <v>42614</v>
      </c>
      <c r="D2854" t="s">
        <v>84</v>
      </c>
    </row>
    <row r="2855" spans="1:4" x14ac:dyDescent="0.3">
      <c r="A2855" s="13" t="s">
        <v>65</v>
      </c>
      <c r="B2855" s="13" t="s">
        <v>69</v>
      </c>
      <c r="C2855">
        <v>42614</v>
      </c>
      <c r="D2855" t="s">
        <v>85</v>
      </c>
    </row>
    <row r="2856" spans="1:4" x14ac:dyDescent="0.3">
      <c r="A2856" s="13" t="s">
        <v>65</v>
      </c>
      <c r="B2856" s="13" t="s">
        <v>69</v>
      </c>
      <c r="C2856">
        <v>42705</v>
      </c>
      <c r="D2856" t="s">
        <v>84</v>
      </c>
    </row>
    <row r="2857" spans="1:4" x14ac:dyDescent="0.3">
      <c r="A2857" s="13" t="s">
        <v>65</v>
      </c>
      <c r="B2857" s="13" t="s">
        <v>69</v>
      </c>
      <c r="C2857">
        <v>42705</v>
      </c>
      <c r="D2857" t="s">
        <v>85</v>
      </c>
    </row>
    <row r="2858" spans="1:4" x14ac:dyDescent="0.3">
      <c r="A2858" s="13" t="s">
        <v>65</v>
      </c>
      <c r="B2858" s="13" t="s">
        <v>69</v>
      </c>
      <c r="C2858">
        <v>42795</v>
      </c>
      <c r="D2858" t="s">
        <v>84</v>
      </c>
    </row>
    <row r="2859" spans="1:4" x14ac:dyDescent="0.3">
      <c r="A2859" s="13" t="s">
        <v>65</v>
      </c>
      <c r="B2859" s="13" t="s">
        <v>69</v>
      </c>
      <c r="C2859">
        <v>42795</v>
      </c>
      <c r="D2859" t="s">
        <v>85</v>
      </c>
    </row>
    <row r="2860" spans="1:4" x14ac:dyDescent="0.3">
      <c r="A2860" s="13" t="s">
        <v>65</v>
      </c>
      <c r="B2860" s="13" t="s">
        <v>69</v>
      </c>
      <c r="C2860">
        <v>42887</v>
      </c>
      <c r="D2860" t="s">
        <v>84</v>
      </c>
    </row>
    <row r="2861" spans="1:4" x14ac:dyDescent="0.3">
      <c r="A2861" s="13" t="s">
        <v>65</v>
      </c>
      <c r="B2861" s="13" t="s">
        <v>69</v>
      </c>
      <c r="C2861">
        <v>42887</v>
      </c>
      <c r="D2861" t="s">
        <v>85</v>
      </c>
    </row>
    <row r="2862" spans="1:4" x14ac:dyDescent="0.3">
      <c r="A2862" s="13" t="s">
        <v>65</v>
      </c>
      <c r="B2862" s="13" t="s">
        <v>69</v>
      </c>
      <c r="C2862">
        <v>42979</v>
      </c>
      <c r="D2862" t="s">
        <v>84</v>
      </c>
    </row>
    <row r="2863" spans="1:4" x14ac:dyDescent="0.3">
      <c r="A2863" s="13" t="s">
        <v>65</v>
      </c>
      <c r="B2863" s="13" t="s">
        <v>69</v>
      </c>
      <c r="C2863">
        <v>42979</v>
      </c>
      <c r="D2863" t="s">
        <v>85</v>
      </c>
    </row>
    <row r="2864" spans="1:4" x14ac:dyDescent="0.3">
      <c r="A2864" s="13" t="s">
        <v>65</v>
      </c>
      <c r="B2864" s="13" t="s">
        <v>69</v>
      </c>
      <c r="C2864">
        <v>43070</v>
      </c>
      <c r="D2864" t="s">
        <v>84</v>
      </c>
    </row>
    <row r="2865" spans="1:4" x14ac:dyDescent="0.3">
      <c r="A2865" s="13" t="s">
        <v>65</v>
      </c>
      <c r="B2865" s="13" t="s">
        <v>69</v>
      </c>
      <c r="C2865">
        <v>43070</v>
      </c>
      <c r="D2865" t="s">
        <v>85</v>
      </c>
    </row>
    <row r="2866" spans="1:4" x14ac:dyDescent="0.3">
      <c r="A2866" s="13" t="s">
        <v>65</v>
      </c>
      <c r="B2866" s="13" t="s">
        <v>69</v>
      </c>
      <c r="C2866">
        <v>43160</v>
      </c>
      <c r="D2866" t="s">
        <v>84</v>
      </c>
    </row>
    <row r="2867" spans="1:4" x14ac:dyDescent="0.3">
      <c r="A2867" s="13" t="s">
        <v>65</v>
      </c>
      <c r="B2867" s="13" t="s">
        <v>69</v>
      </c>
      <c r="C2867">
        <v>43160</v>
      </c>
      <c r="D2867" t="s">
        <v>85</v>
      </c>
    </row>
    <row r="2868" spans="1:4" x14ac:dyDescent="0.3">
      <c r="A2868" s="13" t="s">
        <v>65</v>
      </c>
      <c r="B2868" s="13" t="s">
        <v>69</v>
      </c>
      <c r="C2868">
        <v>43252</v>
      </c>
      <c r="D2868" t="s">
        <v>84</v>
      </c>
    </row>
    <row r="2869" spans="1:4" x14ac:dyDescent="0.3">
      <c r="A2869" s="13" t="s">
        <v>65</v>
      </c>
      <c r="B2869" s="13" t="s">
        <v>69</v>
      </c>
      <c r="C2869">
        <v>43252</v>
      </c>
      <c r="D2869" t="s">
        <v>85</v>
      </c>
    </row>
    <row r="2870" spans="1:4" x14ac:dyDescent="0.3">
      <c r="A2870" s="13" t="s">
        <v>65</v>
      </c>
      <c r="B2870" s="13" t="s">
        <v>69</v>
      </c>
      <c r="C2870">
        <v>43344</v>
      </c>
      <c r="D2870" t="s">
        <v>84</v>
      </c>
    </row>
    <row r="2871" spans="1:4" x14ac:dyDescent="0.3">
      <c r="A2871" s="13" t="s">
        <v>65</v>
      </c>
      <c r="B2871" s="13" t="s">
        <v>69</v>
      </c>
      <c r="C2871">
        <v>43344</v>
      </c>
      <c r="D2871" t="s">
        <v>85</v>
      </c>
    </row>
    <row r="2872" spans="1:4" x14ac:dyDescent="0.3">
      <c r="A2872" s="13" t="s">
        <v>65</v>
      </c>
      <c r="B2872" s="13" t="s">
        <v>69</v>
      </c>
      <c r="C2872">
        <v>43435</v>
      </c>
      <c r="D2872" t="s">
        <v>84</v>
      </c>
    </row>
    <row r="2873" spans="1:4" x14ac:dyDescent="0.3">
      <c r="A2873" s="13" t="s">
        <v>65</v>
      </c>
      <c r="B2873" s="13" t="s">
        <v>69</v>
      </c>
      <c r="C2873">
        <v>43435</v>
      </c>
      <c r="D2873" t="s">
        <v>85</v>
      </c>
    </row>
    <row r="2874" spans="1:4" x14ac:dyDescent="0.3">
      <c r="A2874" s="13" t="s">
        <v>65</v>
      </c>
      <c r="B2874" s="13" t="s">
        <v>69</v>
      </c>
      <c r="C2874">
        <v>43525</v>
      </c>
      <c r="D2874" t="s">
        <v>84</v>
      </c>
    </row>
    <row r="2875" spans="1:4" x14ac:dyDescent="0.3">
      <c r="A2875" s="13" t="s">
        <v>65</v>
      </c>
      <c r="B2875" s="13" t="s">
        <v>69</v>
      </c>
      <c r="C2875">
        <v>43525</v>
      </c>
      <c r="D2875" t="s">
        <v>85</v>
      </c>
    </row>
    <row r="2876" spans="1:4" x14ac:dyDescent="0.3">
      <c r="A2876" s="13" t="s">
        <v>65</v>
      </c>
      <c r="B2876" s="13" t="s">
        <v>69</v>
      </c>
      <c r="C2876">
        <v>43617</v>
      </c>
      <c r="D2876" t="s">
        <v>84</v>
      </c>
    </row>
    <row r="2877" spans="1:4" x14ac:dyDescent="0.3">
      <c r="A2877" s="13" t="s">
        <v>65</v>
      </c>
      <c r="B2877" s="13" t="s">
        <v>69</v>
      </c>
      <c r="C2877">
        <v>43617</v>
      </c>
      <c r="D2877" t="s">
        <v>85</v>
      </c>
    </row>
    <row r="2878" spans="1:4" x14ac:dyDescent="0.3">
      <c r="A2878" s="13" t="s">
        <v>65</v>
      </c>
      <c r="B2878" s="13" t="s">
        <v>69</v>
      </c>
      <c r="C2878">
        <v>43709</v>
      </c>
      <c r="D2878" t="s">
        <v>84</v>
      </c>
    </row>
    <row r="2879" spans="1:4" x14ac:dyDescent="0.3">
      <c r="A2879" s="13" t="s">
        <v>65</v>
      </c>
      <c r="B2879" s="13" t="s">
        <v>69</v>
      </c>
      <c r="C2879">
        <v>43709</v>
      </c>
      <c r="D2879" t="s">
        <v>85</v>
      </c>
    </row>
    <row r="2880" spans="1:4" x14ac:dyDescent="0.3">
      <c r="A2880" s="13" t="s">
        <v>65</v>
      </c>
      <c r="B2880" s="13" t="s">
        <v>69</v>
      </c>
      <c r="C2880">
        <v>43800</v>
      </c>
      <c r="D2880" t="s">
        <v>84</v>
      </c>
    </row>
    <row r="2881" spans="1:4" x14ac:dyDescent="0.3">
      <c r="A2881" s="13" t="s">
        <v>65</v>
      </c>
      <c r="B2881" s="13" t="s">
        <v>69</v>
      </c>
      <c r="C2881">
        <v>43800</v>
      </c>
      <c r="D2881" t="s">
        <v>85</v>
      </c>
    </row>
    <row r="2882" spans="1:4" x14ac:dyDescent="0.3">
      <c r="A2882" s="13" t="s">
        <v>65</v>
      </c>
      <c r="B2882" s="13" t="s">
        <v>70</v>
      </c>
      <c r="C2882">
        <v>42064</v>
      </c>
      <c r="D2882" t="s">
        <v>84</v>
      </c>
    </row>
    <row r="2883" spans="1:4" x14ac:dyDescent="0.3">
      <c r="A2883" s="13" t="s">
        <v>65</v>
      </c>
      <c r="B2883" s="13" t="s">
        <v>70</v>
      </c>
      <c r="C2883">
        <v>42064</v>
      </c>
      <c r="D2883" t="s">
        <v>85</v>
      </c>
    </row>
    <row r="2884" spans="1:4" x14ac:dyDescent="0.3">
      <c r="A2884" s="13" t="s">
        <v>65</v>
      </c>
      <c r="B2884" s="13" t="s">
        <v>70</v>
      </c>
      <c r="C2884">
        <v>42156</v>
      </c>
      <c r="D2884" t="s">
        <v>84</v>
      </c>
    </row>
    <row r="2885" spans="1:4" x14ac:dyDescent="0.3">
      <c r="A2885" s="13" t="s">
        <v>65</v>
      </c>
      <c r="B2885" s="13" t="s">
        <v>70</v>
      </c>
      <c r="C2885">
        <v>42156</v>
      </c>
      <c r="D2885" t="s">
        <v>85</v>
      </c>
    </row>
    <row r="2886" spans="1:4" x14ac:dyDescent="0.3">
      <c r="A2886" s="13" t="s">
        <v>65</v>
      </c>
      <c r="B2886" s="13" t="s">
        <v>70</v>
      </c>
      <c r="C2886">
        <v>42248</v>
      </c>
      <c r="D2886" t="s">
        <v>84</v>
      </c>
    </row>
    <row r="2887" spans="1:4" x14ac:dyDescent="0.3">
      <c r="A2887" s="13" t="s">
        <v>65</v>
      </c>
      <c r="B2887" s="13" t="s">
        <v>70</v>
      </c>
      <c r="C2887">
        <v>42248</v>
      </c>
      <c r="D2887" t="s">
        <v>85</v>
      </c>
    </row>
    <row r="2888" spans="1:4" x14ac:dyDescent="0.3">
      <c r="A2888" s="13" t="s">
        <v>65</v>
      </c>
      <c r="B2888" s="13" t="s">
        <v>70</v>
      </c>
      <c r="C2888">
        <v>42339</v>
      </c>
      <c r="D2888" t="s">
        <v>84</v>
      </c>
    </row>
    <row r="2889" spans="1:4" x14ac:dyDescent="0.3">
      <c r="A2889" s="13" t="s">
        <v>65</v>
      </c>
      <c r="B2889" s="13" t="s">
        <v>70</v>
      </c>
      <c r="C2889">
        <v>42339</v>
      </c>
      <c r="D2889" t="s">
        <v>85</v>
      </c>
    </row>
    <row r="2890" spans="1:4" x14ac:dyDescent="0.3">
      <c r="A2890" s="13" t="s">
        <v>65</v>
      </c>
      <c r="B2890" s="13" t="s">
        <v>70</v>
      </c>
      <c r="C2890">
        <v>42430</v>
      </c>
      <c r="D2890" t="s">
        <v>84</v>
      </c>
    </row>
    <row r="2891" spans="1:4" x14ac:dyDescent="0.3">
      <c r="A2891" s="13" t="s">
        <v>65</v>
      </c>
      <c r="B2891" s="13" t="s">
        <v>70</v>
      </c>
      <c r="C2891">
        <v>42430</v>
      </c>
      <c r="D2891" t="s">
        <v>85</v>
      </c>
    </row>
    <row r="2892" spans="1:4" x14ac:dyDescent="0.3">
      <c r="A2892" s="13" t="s">
        <v>65</v>
      </c>
      <c r="B2892" s="13" t="s">
        <v>70</v>
      </c>
      <c r="C2892">
        <v>42522</v>
      </c>
      <c r="D2892" t="s">
        <v>84</v>
      </c>
    </row>
    <row r="2893" spans="1:4" x14ac:dyDescent="0.3">
      <c r="A2893" s="13" t="s">
        <v>65</v>
      </c>
      <c r="B2893" s="13" t="s">
        <v>70</v>
      </c>
      <c r="C2893">
        <v>42522</v>
      </c>
      <c r="D2893" t="s">
        <v>85</v>
      </c>
    </row>
    <row r="2894" spans="1:4" x14ac:dyDescent="0.3">
      <c r="A2894" s="13" t="s">
        <v>65</v>
      </c>
      <c r="B2894" s="13" t="s">
        <v>70</v>
      </c>
      <c r="C2894">
        <v>42614</v>
      </c>
      <c r="D2894" t="s">
        <v>84</v>
      </c>
    </row>
    <row r="2895" spans="1:4" x14ac:dyDescent="0.3">
      <c r="A2895" s="13" t="s">
        <v>65</v>
      </c>
      <c r="B2895" s="13" t="s">
        <v>70</v>
      </c>
      <c r="C2895">
        <v>42614</v>
      </c>
      <c r="D2895" t="s">
        <v>85</v>
      </c>
    </row>
    <row r="2896" spans="1:4" x14ac:dyDescent="0.3">
      <c r="A2896" s="13" t="s">
        <v>65</v>
      </c>
      <c r="B2896" s="13" t="s">
        <v>70</v>
      </c>
      <c r="C2896">
        <v>42705</v>
      </c>
      <c r="D2896" t="s">
        <v>84</v>
      </c>
    </row>
    <row r="2897" spans="1:4" x14ac:dyDescent="0.3">
      <c r="A2897" s="13" t="s">
        <v>65</v>
      </c>
      <c r="B2897" s="13" t="s">
        <v>70</v>
      </c>
      <c r="C2897">
        <v>42705</v>
      </c>
      <c r="D2897" t="s">
        <v>85</v>
      </c>
    </row>
    <row r="2898" spans="1:4" x14ac:dyDescent="0.3">
      <c r="A2898" s="13" t="s">
        <v>65</v>
      </c>
      <c r="B2898" s="13" t="s">
        <v>70</v>
      </c>
      <c r="C2898">
        <v>42795</v>
      </c>
      <c r="D2898" t="s">
        <v>84</v>
      </c>
    </row>
    <row r="2899" spans="1:4" x14ac:dyDescent="0.3">
      <c r="A2899" s="13" t="s">
        <v>65</v>
      </c>
      <c r="B2899" s="13" t="s">
        <v>70</v>
      </c>
      <c r="C2899">
        <v>42795</v>
      </c>
      <c r="D2899" t="s">
        <v>85</v>
      </c>
    </row>
    <row r="2900" spans="1:4" x14ac:dyDescent="0.3">
      <c r="A2900" s="13" t="s">
        <v>65</v>
      </c>
      <c r="B2900" s="13" t="s">
        <v>70</v>
      </c>
      <c r="C2900">
        <v>42887</v>
      </c>
      <c r="D2900" t="s">
        <v>84</v>
      </c>
    </row>
    <row r="2901" spans="1:4" x14ac:dyDescent="0.3">
      <c r="A2901" s="13" t="s">
        <v>65</v>
      </c>
      <c r="B2901" s="13" t="s">
        <v>70</v>
      </c>
      <c r="C2901">
        <v>42887</v>
      </c>
      <c r="D2901" t="s">
        <v>85</v>
      </c>
    </row>
    <row r="2902" spans="1:4" x14ac:dyDescent="0.3">
      <c r="A2902" s="13" t="s">
        <v>65</v>
      </c>
      <c r="B2902" s="13" t="s">
        <v>70</v>
      </c>
      <c r="C2902">
        <v>42979</v>
      </c>
      <c r="D2902" t="s">
        <v>84</v>
      </c>
    </row>
    <row r="2903" spans="1:4" x14ac:dyDescent="0.3">
      <c r="A2903" s="13" t="s">
        <v>65</v>
      </c>
      <c r="B2903" s="13" t="s">
        <v>70</v>
      </c>
      <c r="C2903">
        <v>42979</v>
      </c>
      <c r="D2903" t="s">
        <v>85</v>
      </c>
    </row>
    <row r="2904" spans="1:4" x14ac:dyDescent="0.3">
      <c r="A2904" s="13" t="s">
        <v>65</v>
      </c>
      <c r="B2904" s="13" t="s">
        <v>70</v>
      </c>
      <c r="C2904">
        <v>43070</v>
      </c>
      <c r="D2904" t="s">
        <v>84</v>
      </c>
    </row>
    <row r="2905" spans="1:4" x14ac:dyDescent="0.3">
      <c r="A2905" s="13" t="s">
        <v>65</v>
      </c>
      <c r="B2905" s="13" t="s">
        <v>70</v>
      </c>
      <c r="C2905">
        <v>43070</v>
      </c>
      <c r="D2905" t="s">
        <v>85</v>
      </c>
    </row>
    <row r="2906" spans="1:4" x14ac:dyDescent="0.3">
      <c r="A2906" s="13" t="s">
        <v>65</v>
      </c>
      <c r="B2906" s="13" t="s">
        <v>70</v>
      </c>
      <c r="C2906">
        <v>43160</v>
      </c>
      <c r="D2906" t="s">
        <v>84</v>
      </c>
    </row>
    <row r="2907" spans="1:4" x14ac:dyDescent="0.3">
      <c r="A2907" s="13" t="s">
        <v>65</v>
      </c>
      <c r="B2907" s="13" t="s">
        <v>70</v>
      </c>
      <c r="C2907">
        <v>43160</v>
      </c>
      <c r="D2907" t="s">
        <v>85</v>
      </c>
    </row>
    <row r="2908" spans="1:4" x14ac:dyDescent="0.3">
      <c r="A2908" s="13" t="s">
        <v>65</v>
      </c>
      <c r="B2908" s="13" t="s">
        <v>70</v>
      </c>
      <c r="C2908">
        <v>43252</v>
      </c>
      <c r="D2908" t="s">
        <v>84</v>
      </c>
    </row>
    <row r="2909" spans="1:4" x14ac:dyDescent="0.3">
      <c r="A2909" s="13" t="s">
        <v>65</v>
      </c>
      <c r="B2909" s="13" t="s">
        <v>70</v>
      </c>
      <c r="C2909">
        <v>43252</v>
      </c>
      <c r="D2909" t="s">
        <v>85</v>
      </c>
    </row>
    <row r="2910" spans="1:4" x14ac:dyDescent="0.3">
      <c r="A2910" s="13" t="s">
        <v>65</v>
      </c>
      <c r="B2910" s="13" t="s">
        <v>70</v>
      </c>
      <c r="C2910">
        <v>43344</v>
      </c>
      <c r="D2910" t="s">
        <v>84</v>
      </c>
    </row>
    <row r="2911" spans="1:4" x14ac:dyDescent="0.3">
      <c r="A2911" s="13" t="s">
        <v>65</v>
      </c>
      <c r="B2911" s="13" t="s">
        <v>70</v>
      </c>
      <c r="C2911">
        <v>43344</v>
      </c>
      <c r="D2911" t="s">
        <v>85</v>
      </c>
    </row>
    <row r="2912" spans="1:4" x14ac:dyDescent="0.3">
      <c r="A2912" s="13" t="s">
        <v>65</v>
      </c>
      <c r="B2912" s="13" t="s">
        <v>70</v>
      </c>
      <c r="C2912">
        <v>43435</v>
      </c>
      <c r="D2912" t="s">
        <v>84</v>
      </c>
    </row>
    <row r="2913" spans="1:4" x14ac:dyDescent="0.3">
      <c r="A2913" s="13" t="s">
        <v>65</v>
      </c>
      <c r="B2913" s="13" t="s">
        <v>70</v>
      </c>
      <c r="C2913">
        <v>43435</v>
      </c>
      <c r="D2913" t="s">
        <v>85</v>
      </c>
    </row>
    <row r="2914" spans="1:4" x14ac:dyDescent="0.3">
      <c r="A2914" s="13" t="s">
        <v>65</v>
      </c>
      <c r="B2914" s="13" t="s">
        <v>70</v>
      </c>
      <c r="C2914">
        <v>43525</v>
      </c>
      <c r="D2914" t="s">
        <v>84</v>
      </c>
    </row>
    <row r="2915" spans="1:4" x14ac:dyDescent="0.3">
      <c r="A2915" s="13" t="s">
        <v>65</v>
      </c>
      <c r="B2915" s="13" t="s">
        <v>70</v>
      </c>
      <c r="C2915">
        <v>43525</v>
      </c>
      <c r="D2915" t="s">
        <v>85</v>
      </c>
    </row>
    <row r="2916" spans="1:4" x14ac:dyDescent="0.3">
      <c r="A2916" s="13" t="s">
        <v>65</v>
      </c>
      <c r="B2916" s="13" t="s">
        <v>70</v>
      </c>
      <c r="C2916">
        <v>43617</v>
      </c>
      <c r="D2916" t="s">
        <v>84</v>
      </c>
    </row>
    <row r="2917" spans="1:4" x14ac:dyDescent="0.3">
      <c r="A2917" s="13" t="s">
        <v>65</v>
      </c>
      <c r="B2917" s="13" t="s">
        <v>70</v>
      </c>
      <c r="C2917">
        <v>43617</v>
      </c>
      <c r="D2917" t="s">
        <v>85</v>
      </c>
    </row>
    <row r="2918" spans="1:4" x14ac:dyDescent="0.3">
      <c r="A2918" s="13" t="s">
        <v>65</v>
      </c>
      <c r="B2918" s="13" t="s">
        <v>70</v>
      </c>
      <c r="C2918">
        <v>43709</v>
      </c>
      <c r="D2918" t="s">
        <v>84</v>
      </c>
    </row>
    <row r="2919" spans="1:4" x14ac:dyDescent="0.3">
      <c r="A2919" s="13" t="s">
        <v>65</v>
      </c>
      <c r="B2919" s="13" t="s">
        <v>70</v>
      </c>
      <c r="C2919">
        <v>43709</v>
      </c>
      <c r="D2919" t="s">
        <v>85</v>
      </c>
    </row>
    <row r="2920" spans="1:4" x14ac:dyDescent="0.3">
      <c r="A2920" s="13" t="s">
        <v>65</v>
      </c>
      <c r="B2920" s="13" t="s">
        <v>70</v>
      </c>
      <c r="C2920">
        <v>43800</v>
      </c>
      <c r="D2920" t="s">
        <v>84</v>
      </c>
    </row>
    <row r="2921" spans="1:4" x14ac:dyDescent="0.3">
      <c r="A2921" s="13" t="s">
        <v>65</v>
      </c>
      <c r="B2921" s="13" t="s">
        <v>70</v>
      </c>
      <c r="C2921">
        <v>43800</v>
      </c>
      <c r="D2921" t="s">
        <v>85</v>
      </c>
    </row>
    <row r="2922" spans="1:4" x14ac:dyDescent="0.3">
      <c r="A2922" s="13" t="s">
        <v>65</v>
      </c>
      <c r="B2922" s="13" t="s">
        <v>71</v>
      </c>
      <c r="C2922">
        <v>42064</v>
      </c>
      <c r="D2922" t="s">
        <v>84</v>
      </c>
    </row>
    <row r="2923" spans="1:4" x14ac:dyDescent="0.3">
      <c r="A2923" s="13" t="s">
        <v>65</v>
      </c>
      <c r="B2923" s="13" t="s">
        <v>71</v>
      </c>
      <c r="C2923">
        <v>42064</v>
      </c>
      <c r="D2923" t="s">
        <v>85</v>
      </c>
    </row>
    <row r="2924" spans="1:4" x14ac:dyDescent="0.3">
      <c r="A2924" s="13" t="s">
        <v>65</v>
      </c>
      <c r="B2924" s="13" t="s">
        <v>71</v>
      </c>
      <c r="C2924">
        <v>42156</v>
      </c>
      <c r="D2924" t="s">
        <v>84</v>
      </c>
    </row>
    <row r="2925" spans="1:4" x14ac:dyDescent="0.3">
      <c r="A2925" s="13" t="s">
        <v>65</v>
      </c>
      <c r="B2925" s="13" t="s">
        <v>71</v>
      </c>
      <c r="C2925">
        <v>42156</v>
      </c>
      <c r="D2925" t="s">
        <v>85</v>
      </c>
    </row>
    <row r="2926" spans="1:4" x14ac:dyDescent="0.3">
      <c r="A2926" s="13" t="s">
        <v>65</v>
      </c>
      <c r="B2926" s="13" t="s">
        <v>71</v>
      </c>
      <c r="C2926">
        <v>42248</v>
      </c>
      <c r="D2926" t="s">
        <v>84</v>
      </c>
    </row>
    <row r="2927" spans="1:4" x14ac:dyDescent="0.3">
      <c r="A2927" s="13" t="s">
        <v>65</v>
      </c>
      <c r="B2927" s="13" t="s">
        <v>71</v>
      </c>
      <c r="C2927">
        <v>42248</v>
      </c>
      <c r="D2927" t="s">
        <v>85</v>
      </c>
    </row>
    <row r="2928" spans="1:4" x14ac:dyDescent="0.3">
      <c r="A2928" s="13" t="s">
        <v>65</v>
      </c>
      <c r="B2928" s="13" t="s">
        <v>71</v>
      </c>
      <c r="C2928">
        <v>42339</v>
      </c>
      <c r="D2928" t="s">
        <v>84</v>
      </c>
    </row>
    <row r="2929" spans="1:4" x14ac:dyDescent="0.3">
      <c r="A2929" s="13" t="s">
        <v>65</v>
      </c>
      <c r="B2929" s="13" t="s">
        <v>71</v>
      </c>
      <c r="C2929">
        <v>42339</v>
      </c>
      <c r="D2929" t="s">
        <v>85</v>
      </c>
    </row>
    <row r="2930" spans="1:4" x14ac:dyDescent="0.3">
      <c r="A2930" s="13" t="s">
        <v>65</v>
      </c>
      <c r="B2930" s="13" t="s">
        <v>71</v>
      </c>
      <c r="C2930">
        <v>42430</v>
      </c>
      <c r="D2930" t="s">
        <v>84</v>
      </c>
    </row>
    <row r="2931" spans="1:4" x14ac:dyDescent="0.3">
      <c r="A2931" s="13" t="s">
        <v>65</v>
      </c>
      <c r="B2931" s="13" t="s">
        <v>71</v>
      </c>
      <c r="C2931">
        <v>42430</v>
      </c>
      <c r="D2931" t="s">
        <v>85</v>
      </c>
    </row>
    <row r="2932" spans="1:4" x14ac:dyDescent="0.3">
      <c r="A2932" s="13" t="s">
        <v>65</v>
      </c>
      <c r="B2932" s="13" t="s">
        <v>71</v>
      </c>
      <c r="C2932">
        <v>42522</v>
      </c>
      <c r="D2932" t="s">
        <v>84</v>
      </c>
    </row>
    <row r="2933" spans="1:4" x14ac:dyDescent="0.3">
      <c r="A2933" s="13" t="s">
        <v>65</v>
      </c>
      <c r="B2933" s="13" t="s">
        <v>71</v>
      </c>
      <c r="C2933">
        <v>42522</v>
      </c>
      <c r="D2933" t="s">
        <v>85</v>
      </c>
    </row>
    <row r="2934" spans="1:4" x14ac:dyDescent="0.3">
      <c r="A2934" s="13" t="s">
        <v>65</v>
      </c>
      <c r="B2934" s="13" t="s">
        <v>71</v>
      </c>
      <c r="C2934">
        <v>42614</v>
      </c>
      <c r="D2934" t="s">
        <v>84</v>
      </c>
    </row>
    <row r="2935" spans="1:4" x14ac:dyDescent="0.3">
      <c r="A2935" s="13" t="s">
        <v>65</v>
      </c>
      <c r="B2935" s="13" t="s">
        <v>71</v>
      </c>
      <c r="C2935">
        <v>42614</v>
      </c>
      <c r="D2935" t="s">
        <v>85</v>
      </c>
    </row>
    <row r="2936" spans="1:4" x14ac:dyDescent="0.3">
      <c r="A2936" s="13" t="s">
        <v>65</v>
      </c>
      <c r="B2936" s="13" t="s">
        <v>71</v>
      </c>
      <c r="C2936">
        <v>42705</v>
      </c>
      <c r="D2936" t="s">
        <v>84</v>
      </c>
    </row>
    <row r="2937" spans="1:4" x14ac:dyDescent="0.3">
      <c r="A2937" s="13" t="s">
        <v>65</v>
      </c>
      <c r="B2937" s="13" t="s">
        <v>71</v>
      </c>
      <c r="C2937">
        <v>42705</v>
      </c>
      <c r="D2937" t="s">
        <v>85</v>
      </c>
    </row>
    <row r="2938" spans="1:4" x14ac:dyDescent="0.3">
      <c r="A2938" s="13" t="s">
        <v>65</v>
      </c>
      <c r="B2938" s="13" t="s">
        <v>71</v>
      </c>
      <c r="C2938">
        <v>42795</v>
      </c>
      <c r="D2938" t="s">
        <v>84</v>
      </c>
    </row>
    <row r="2939" spans="1:4" x14ac:dyDescent="0.3">
      <c r="A2939" s="13" t="s">
        <v>65</v>
      </c>
      <c r="B2939" s="13" t="s">
        <v>71</v>
      </c>
      <c r="C2939">
        <v>42795</v>
      </c>
      <c r="D2939" t="s">
        <v>85</v>
      </c>
    </row>
    <row r="2940" spans="1:4" x14ac:dyDescent="0.3">
      <c r="A2940" s="13" t="s">
        <v>65</v>
      </c>
      <c r="B2940" s="13" t="s">
        <v>71</v>
      </c>
      <c r="C2940">
        <v>42887</v>
      </c>
      <c r="D2940" t="s">
        <v>84</v>
      </c>
    </row>
    <row r="2941" spans="1:4" x14ac:dyDescent="0.3">
      <c r="A2941" s="13" t="s">
        <v>65</v>
      </c>
      <c r="B2941" s="13" t="s">
        <v>71</v>
      </c>
      <c r="C2941">
        <v>42887</v>
      </c>
      <c r="D2941" t="s">
        <v>85</v>
      </c>
    </row>
    <row r="2942" spans="1:4" x14ac:dyDescent="0.3">
      <c r="A2942" s="13" t="s">
        <v>65</v>
      </c>
      <c r="B2942" s="13" t="s">
        <v>71</v>
      </c>
      <c r="C2942">
        <v>42979</v>
      </c>
      <c r="D2942" t="s">
        <v>84</v>
      </c>
    </row>
    <row r="2943" spans="1:4" x14ac:dyDescent="0.3">
      <c r="A2943" s="13" t="s">
        <v>65</v>
      </c>
      <c r="B2943" s="13" t="s">
        <v>71</v>
      </c>
      <c r="C2943">
        <v>42979</v>
      </c>
      <c r="D2943" t="s">
        <v>85</v>
      </c>
    </row>
    <row r="2944" spans="1:4" x14ac:dyDescent="0.3">
      <c r="A2944" s="13" t="s">
        <v>65</v>
      </c>
      <c r="B2944" s="13" t="s">
        <v>71</v>
      </c>
      <c r="C2944">
        <v>43070</v>
      </c>
      <c r="D2944" t="s">
        <v>84</v>
      </c>
    </row>
    <row r="2945" spans="1:4" x14ac:dyDescent="0.3">
      <c r="A2945" s="13" t="s">
        <v>65</v>
      </c>
      <c r="B2945" s="13" t="s">
        <v>71</v>
      </c>
      <c r="C2945">
        <v>43070</v>
      </c>
      <c r="D2945" t="s">
        <v>85</v>
      </c>
    </row>
    <row r="2946" spans="1:4" x14ac:dyDescent="0.3">
      <c r="A2946" s="13" t="s">
        <v>65</v>
      </c>
      <c r="B2946" s="13" t="s">
        <v>71</v>
      </c>
      <c r="C2946">
        <v>43160</v>
      </c>
      <c r="D2946" t="s">
        <v>84</v>
      </c>
    </row>
    <row r="2947" spans="1:4" x14ac:dyDescent="0.3">
      <c r="A2947" s="13" t="s">
        <v>65</v>
      </c>
      <c r="B2947" s="13" t="s">
        <v>71</v>
      </c>
      <c r="C2947">
        <v>43160</v>
      </c>
      <c r="D2947" t="s">
        <v>85</v>
      </c>
    </row>
    <row r="2948" spans="1:4" x14ac:dyDescent="0.3">
      <c r="A2948" s="13" t="s">
        <v>65</v>
      </c>
      <c r="B2948" s="13" t="s">
        <v>71</v>
      </c>
      <c r="C2948">
        <v>43252</v>
      </c>
      <c r="D2948" t="s">
        <v>84</v>
      </c>
    </row>
    <row r="2949" spans="1:4" x14ac:dyDescent="0.3">
      <c r="A2949" s="13" t="s">
        <v>65</v>
      </c>
      <c r="B2949" s="13" t="s">
        <v>71</v>
      </c>
      <c r="C2949">
        <v>43252</v>
      </c>
      <c r="D2949" t="s">
        <v>85</v>
      </c>
    </row>
    <row r="2950" spans="1:4" x14ac:dyDescent="0.3">
      <c r="A2950" s="13" t="s">
        <v>65</v>
      </c>
      <c r="B2950" s="13" t="s">
        <v>71</v>
      </c>
      <c r="C2950">
        <v>43344</v>
      </c>
      <c r="D2950" t="s">
        <v>84</v>
      </c>
    </row>
    <row r="2951" spans="1:4" x14ac:dyDescent="0.3">
      <c r="A2951" s="13" t="s">
        <v>65</v>
      </c>
      <c r="B2951" s="13" t="s">
        <v>71</v>
      </c>
      <c r="C2951">
        <v>43344</v>
      </c>
      <c r="D2951" t="s">
        <v>85</v>
      </c>
    </row>
    <row r="2952" spans="1:4" x14ac:dyDescent="0.3">
      <c r="A2952" s="13" t="s">
        <v>65</v>
      </c>
      <c r="B2952" s="13" t="s">
        <v>71</v>
      </c>
      <c r="C2952">
        <v>43435</v>
      </c>
      <c r="D2952" t="s">
        <v>84</v>
      </c>
    </row>
    <row r="2953" spans="1:4" x14ac:dyDescent="0.3">
      <c r="A2953" s="13" t="s">
        <v>65</v>
      </c>
      <c r="B2953" s="13" t="s">
        <v>71</v>
      </c>
      <c r="C2953">
        <v>43435</v>
      </c>
      <c r="D2953" t="s">
        <v>85</v>
      </c>
    </row>
    <row r="2954" spans="1:4" x14ac:dyDescent="0.3">
      <c r="A2954" s="13" t="s">
        <v>65</v>
      </c>
      <c r="B2954" s="13" t="s">
        <v>71</v>
      </c>
      <c r="C2954">
        <v>43525</v>
      </c>
      <c r="D2954" t="s">
        <v>84</v>
      </c>
    </row>
    <row r="2955" spans="1:4" x14ac:dyDescent="0.3">
      <c r="A2955" s="13" t="s">
        <v>65</v>
      </c>
      <c r="B2955" s="13" t="s">
        <v>71</v>
      </c>
      <c r="C2955">
        <v>43525</v>
      </c>
      <c r="D2955" t="s">
        <v>85</v>
      </c>
    </row>
    <row r="2956" spans="1:4" x14ac:dyDescent="0.3">
      <c r="A2956" s="13" t="s">
        <v>65</v>
      </c>
      <c r="B2956" s="13" t="s">
        <v>71</v>
      </c>
      <c r="C2956">
        <v>43617</v>
      </c>
      <c r="D2956" t="s">
        <v>84</v>
      </c>
    </row>
    <row r="2957" spans="1:4" x14ac:dyDescent="0.3">
      <c r="A2957" s="13" t="s">
        <v>65</v>
      </c>
      <c r="B2957" s="13" t="s">
        <v>71</v>
      </c>
      <c r="C2957">
        <v>43617</v>
      </c>
      <c r="D2957" t="s">
        <v>85</v>
      </c>
    </row>
    <row r="2958" spans="1:4" x14ac:dyDescent="0.3">
      <c r="A2958" s="13" t="s">
        <v>65</v>
      </c>
      <c r="B2958" s="13" t="s">
        <v>71</v>
      </c>
      <c r="C2958">
        <v>43709</v>
      </c>
      <c r="D2958" t="s">
        <v>84</v>
      </c>
    </row>
    <row r="2959" spans="1:4" x14ac:dyDescent="0.3">
      <c r="A2959" s="13" t="s">
        <v>65</v>
      </c>
      <c r="B2959" s="13" t="s">
        <v>71</v>
      </c>
      <c r="C2959">
        <v>43709</v>
      </c>
      <c r="D2959" t="s">
        <v>85</v>
      </c>
    </row>
    <row r="2960" spans="1:4" x14ac:dyDescent="0.3">
      <c r="A2960" s="13" t="s">
        <v>65</v>
      </c>
      <c r="B2960" s="13" t="s">
        <v>71</v>
      </c>
      <c r="C2960">
        <v>43800</v>
      </c>
      <c r="D2960" t="s">
        <v>84</v>
      </c>
    </row>
    <row r="2961" spans="1:4" x14ac:dyDescent="0.3">
      <c r="A2961" s="13" t="s">
        <v>65</v>
      </c>
      <c r="B2961" s="13" t="s">
        <v>71</v>
      </c>
      <c r="C2961">
        <v>43800</v>
      </c>
      <c r="D2961" t="s">
        <v>85</v>
      </c>
    </row>
    <row r="2962" spans="1:4" x14ac:dyDescent="0.3">
      <c r="A2962" s="13" t="s">
        <v>65</v>
      </c>
      <c r="B2962" s="13" t="s">
        <v>72</v>
      </c>
      <c r="C2962">
        <v>42064</v>
      </c>
      <c r="D2962" t="s">
        <v>84</v>
      </c>
    </row>
    <row r="2963" spans="1:4" x14ac:dyDescent="0.3">
      <c r="A2963" s="13" t="s">
        <v>65</v>
      </c>
      <c r="B2963" s="13" t="s">
        <v>72</v>
      </c>
      <c r="C2963">
        <v>42064</v>
      </c>
      <c r="D2963" t="s">
        <v>85</v>
      </c>
    </row>
    <row r="2964" spans="1:4" x14ac:dyDescent="0.3">
      <c r="A2964" s="13" t="s">
        <v>65</v>
      </c>
      <c r="B2964" s="13" t="s">
        <v>72</v>
      </c>
      <c r="C2964">
        <v>42156</v>
      </c>
      <c r="D2964" t="s">
        <v>84</v>
      </c>
    </row>
    <row r="2965" spans="1:4" x14ac:dyDescent="0.3">
      <c r="A2965" s="13" t="s">
        <v>65</v>
      </c>
      <c r="B2965" s="13" t="s">
        <v>72</v>
      </c>
      <c r="C2965">
        <v>42156</v>
      </c>
      <c r="D2965" t="s">
        <v>85</v>
      </c>
    </row>
    <row r="2966" spans="1:4" x14ac:dyDescent="0.3">
      <c r="A2966" s="13" t="s">
        <v>65</v>
      </c>
      <c r="B2966" s="13" t="s">
        <v>72</v>
      </c>
      <c r="C2966">
        <v>42248</v>
      </c>
      <c r="D2966" t="s">
        <v>84</v>
      </c>
    </row>
    <row r="2967" spans="1:4" x14ac:dyDescent="0.3">
      <c r="A2967" s="13" t="s">
        <v>65</v>
      </c>
      <c r="B2967" s="13" t="s">
        <v>72</v>
      </c>
      <c r="C2967">
        <v>42248</v>
      </c>
      <c r="D2967" t="s">
        <v>85</v>
      </c>
    </row>
    <row r="2968" spans="1:4" x14ac:dyDescent="0.3">
      <c r="A2968" s="13" t="s">
        <v>65</v>
      </c>
      <c r="B2968" s="13" t="s">
        <v>72</v>
      </c>
      <c r="C2968">
        <v>42339</v>
      </c>
      <c r="D2968" t="s">
        <v>84</v>
      </c>
    </row>
    <row r="2969" spans="1:4" x14ac:dyDescent="0.3">
      <c r="A2969" s="13" t="s">
        <v>65</v>
      </c>
      <c r="B2969" s="13" t="s">
        <v>72</v>
      </c>
      <c r="C2969">
        <v>42339</v>
      </c>
      <c r="D2969" t="s">
        <v>85</v>
      </c>
    </row>
    <row r="2970" spans="1:4" x14ac:dyDescent="0.3">
      <c r="A2970" s="13" t="s">
        <v>65</v>
      </c>
      <c r="B2970" s="13" t="s">
        <v>72</v>
      </c>
      <c r="C2970">
        <v>42430</v>
      </c>
      <c r="D2970" t="s">
        <v>84</v>
      </c>
    </row>
    <row r="2971" spans="1:4" x14ac:dyDescent="0.3">
      <c r="A2971" s="13" t="s">
        <v>65</v>
      </c>
      <c r="B2971" s="13" t="s">
        <v>72</v>
      </c>
      <c r="C2971">
        <v>42430</v>
      </c>
      <c r="D2971" t="s">
        <v>85</v>
      </c>
    </row>
    <row r="2972" spans="1:4" x14ac:dyDescent="0.3">
      <c r="A2972" s="13" t="s">
        <v>65</v>
      </c>
      <c r="B2972" s="13" t="s">
        <v>72</v>
      </c>
      <c r="C2972">
        <v>42522</v>
      </c>
      <c r="D2972" t="s">
        <v>84</v>
      </c>
    </row>
    <row r="2973" spans="1:4" x14ac:dyDescent="0.3">
      <c r="A2973" s="13" t="s">
        <v>65</v>
      </c>
      <c r="B2973" s="13" t="s">
        <v>72</v>
      </c>
      <c r="C2973">
        <v>42522</v>
      </c>
      <c r="D2973" t="s">
        <v>85</v>
      </c>
    </row>
    <row r="2974" spans="1:4" x14ac:dyDescent="0.3">
      <c r="A2974" s="13" t="s">
        <v>65</v>
      </c>
      <c r="B2974" s="13" t="s">
        <v>72</v>
      </c>
      <c r="C2974">
        <v>42614</v>
      </c>
      <c r="D2974" t="s">
        <v>84</v>
      </c>
    </row>
    <row r="2975" spans="1:4" x14ac:dyDescent="0.3">
      <c r="A2975" s="13" t="s">
        <v>65</v>
      </c>
      <c r="B2975" s="13" t="s">
        <v>72</v>
      </c>
      <c r="C2975">
        <v>42614</v>
      </c>
      <c r="D2975" t="s">
        <v>85</v>
      </c>
    </row>
    <row r="2976" spans="1:4" x14ac:dyDescent="0.3">
      <c r="A2976" s="13" t="s">
        <v>65</v>
      </c>
      <c r="B2976" s="13" t="s">
        <v>72</v>
      </c>
      <c r="C2976">
        <v>42705</v>
      </c>
      <c r="D2976" t="s">
        <v>84</v>
      </c>
    </row>
    <row r="2977" spans="1:4" x14ac:dyDescent="0.3">
      <c r="A2977" s="13" t="s">
        <v>65</v>
      </c>
      <c r="B2977" s="13" t="s">
        <v>72</v>
      </c>
      <c r="C2977">
        <v>42705</v>
      </c>
      <c r="D2977" t="s">
        <v>85</v>
      </c>
    </row>
    <row r="2978" spans="1:4" x14ac:dyDescent="0.3">
      <c r="A2978" s="13" t="s">
        <v>65</v>
      </c>
      <c r="B2978" s="13" t="s">
        <v>72</v>
      </c>
      <c r="C2978">
        <v>42795</v>
      </c>
      <c r="D2978" t="s">
        <v>84</v>
      </c>
    </row>
    <row r="2979" spans="1:4" x14ac:dyDescent="0.3">
      <c r="A2979" s="13" t="s">
        <v>65</v>
      </c>
      <c r="B2979" s="13" t="s">
        <v>72</v>
      </c>
      <c r="C2979">
        <v>42795</v>
      </c>
      <c r="D2979" t="s">
        <v>85</v>
      </c>
    </row>
    <row r="2980" spans="1:4" x14ac:dyDescent="0.3">
      <c r="A2980" s="13" t="s">
        <v>65</v>
      </c>
      <c r="B2980" s="13" t="s">
        <v>72</v>
      </c>
      <c r="C2980">
        <v>42887</v>
      </c>
      <c r="D2980" t="s">
        <v>84</v>
      </c>
    </row>
    <row r="2981" spans="1:4" x14ac:dyDescent="0.3">
      <c r="A2981" s="13" t="s">
        <v>65</v>
      </c>
      <c r="B2981" s="13" t="s">
        <v>72</v>
      </c>
      <c r="C2981">
        <v>42887</v>
      </c>
      <c r="D2981" t="s">
        <v>85</v>
      </c>
    </row>
    <row r="2982" spans="1:4" x14ac:dyDescent="0.3">
      <c r="A2982" s="13" t="s">
        <v>65</v>
      </c>
      <c r="B2982" s="13" t="s">
        <v>72</v>
      </c>
      <c r="C2982">
        <v>42979</v>
      </c>
      <c r="D2982" t="s">
        <v>84</v>
      </c>
    </row>
    <row r="2983" spans="1:4" x14ac:dyDescent="0.3">
      <c r="A2983" s="13" t="s">
        <v>65</v>
      </c>
      <c r="B2983" s="13" t="s">
        <v>72</v>
      </c>
      <c r="C2983">
        <v>42979</v>
      </c>
      <c r="D2983" t="s">
        <v>85</v>
      </c>
    </row>
    <row r="2984" spans="1:4" x14ac:dyDescent="0.3">
      <c r="A2984" s="13" t="s">
        <v>65</v>
      </c>
      <c r="B2984" s="13" t="s">
        <v>72</v>
      </c>
      <c r="C2984">
        <v>43070</v>
      </c>
      <c r="D2984" t="s">
        <v>84</v>
      </c>
    </row>
    <row r="2985" spans="1:4" x14ac:dyDescent="0.3">
      <c r="A2985" s="13" t="s">
        <v>65</v>
      </c>
      <c r="B2985" s="13" t="s">
        <v>72</v>
      </c>
      <c r="C2985">
        <v>43070</v>
      </c>
      <c r="D2985" t="s">
        <v>85</v>
      </c>
    </row>
    <row r="2986" spans="1:4" x14ac:dyDescent="0.3">
      <c r="A2986" s="13" t="s">
        <v>65</v>
      </c>
      <c r="B2986" s="13" t="s">
        <v>72</v>
      </c>
      <c r="C2986">
        <v>43160</v>
      </c>
      <c r="D2986" t="s">
        <v>84</v>
      </c>
    </row>
    <row r="2987" spans="1:4" x14ac:dyDescent="0.3">
      <c r="A2987" s="13" t="s">
        <v>65</v>
      </c>
      <c r="B2987" s="13" t="s">
        <v>72</v>
      </c>
      <c r="C2987">
        <v>43160</v>
      </c>
      <c r="D2987" t="s">
        <v>85</v>
      </c>
    </row>
    <row r="2988" spans="1:4" x14ac:dyDescent="0.3">
      <c r="A2988" s="13" t="s">
        <v>65</v>
      </c>
      <c r="B2988" s="13" t="s">
        <v>72</v>
      </c>
      <c r="C2988">
        <v>43252</v>
      </c>
      <c r="D2988" t="s">
        <v>84</v>
      </c>
    </row>
    <row r="2989" spans="1:4" x14ac:dyDescent="0.3">
      <c r="A2989" s="13" t="s">
        <v>65</v>
      </c>
      <c r="B2989" s="13" t="s">
        <v>72</v>
      </c>
      <c r="C2989">
        <v>43252</v>
      </c>
      <c r="D2989" t="s">
        <v>85</v>
      </c>
    </row>
    <row r="2990" spans="1:4" x14ac:dyDescent="0.3">
      <c r="A2990" s="13" t="s">
        <v>65</v>
      </c>
      <c r="B2990" s="13" t="s">
        <v>72</v>
      </c>
      <c r="C2990">
        <v>43344</v>
      </c>
      <c r="D2990" t="s">
        <v>84</v>
      </c>
    </row>
    <row r="2991" spans="1:4" x14ac:dyDescent="0.3">
      <c r="A2991" s="13" t="s">
        <v>65</v>
      </c>
      <c r="B2991" s="13" t="s">
        <v>72</v>
      </c>
      <c r="C2991">
        <v>43344</v>
      </c>
      <c r="D2991" t="s">
        <v>85</v>
      </c>
    </row>
    <row r="2992" spans="1:4" x14ac:dyDescent="0.3">
      <c r="A2992" s="13" t="s">
        <v>65</v>
      </c>
      <c r="B2992" s="13" t="s">
        <v>72</v>
      </c>
      <c r="C2992">
        <v>43435</v>
      </c>
      <c r="D2992" t="s">
        <v>84</v>
      </c>
    </row>
    <row r="2993" spans="1:4" x14ac:dyDescent="0.3">
      <c r="A2993" s="13" t="s">
        <v>65</v>
      </c>
      <c r="B2993" s="13" t="s">
        <v>72</v>
      </c>
      <c r="C2993">
        <v>43435</v>
      </c>
      <c r="D2993" t="s">
        <v>85</v>
      </c>
    </row>
    <row r="2994" spans="1:4" x14ac:dyDescent="0.3">
      <c r="A2994" s="13" t="s">
        <v>65</v>
      </c>
      <c r="B2994" s="13" t="s">
        <v>72</v>
      </c>
      <c r="C2994">
        <v>43525</v>
      </c>
      <c r="D2994" t="s">
        <v>84</v>
      </c>
    </row>
    <row r="2995" spans="1:4" x14ac:dyDescent="0.3">
      <c r="A2995" s="13" t="s">
        <v>65</v>
      </c>
      <c r="B2995" s="13" t="s">
        <v>72</v>
      </c>
      <c r="C2995">
        <v>43525</v>
      </c>
      <c r="D2995" t="s">
        <v>85</v>
      </c>
    </row>
    <row r="2996" spans="1:4" x14ac:dyDescent="0.3">
      <c r="A2996" s="13" t="s">
        <v>65</v>
      </c>
      <c r="B2996" s="13" t="s">
        <v>72</v>
      </c>
      <c r="C2996">
        <v>43617</v>
      </c>
      <c r="D2996" t="s">
        <v>84</v>
      </c>
    </row>
    <row r="2997" spans="1:4" x14ac:dyDescent="0.3">
      <c r="A2997" s="13" t="s">
        <v>65</v>
      </c>
      <c r="B2997" s="13" t="s">
        <v>72</v>
      </c>
      <c r="C2997">
        <v>43617</v>
      </c>
      <c r="D2997" t="s">
        <v>85</v>
      </c>
    </row>
    <row r="2998" spans="1:4" x14ac:dyDescent="0.3">
      <c r="A2998" s="13" t="s">
        <v>65</v>
      </c>
      <c r="B2998" s="13" t="s">
        <v>72</v>
      </c>
      <c r="C2998">
        <v>43709</v>
      </c>
      <c r="D2998" t="s">
        <v>84</v>
      </c>
    </row>
    <row r="2999" spans="1:4" x14ac:dyDescent="0.3">
      <c r="A2999" s="13" t="s">
        <v>65</v>
      </c>
      <c r="B2999" s="13" t="s">
        <v>72</v>
      </c>
      <c r="C2999">
        <v>43709</v>
      </c>
      <c r="D2999" t="s">
        <v>85</v>
      </c>
    </row>
    <row r="3000" spans="1:4" x14ac:dyDescent="0.3">
      <c r="A3000" s="13" t="s">
        <v>65</v>
      </c>
      <c r="B3000" s="13" t="s">
        <v>72</v>
      </c>
      <c r="C3000">
        <v>43800</v>
      </c>
      <c r="D3000" t="s">
        <v>84</v>
      </c>
    </row>
    <row r="3001" spans="1:4" x14ac:dyDescent="0.3">
      <c r="A3001" s="13" t="s">
        <v>65</v>
      </c>
      <c r="B3001" s="13" t="s">
        <v>72</v>
      </c>
      <c r="C3001">
        <v>43800</v>
      </c>
      <c r="D3001" t="s">
        <v>85</v>
      </c>
    </row>
    <row r="3002" spans="1:4" x14ac:dyDescent="0.3">
      <c r="A3002" s="13" t="s">
        <v>65</v>
      </c>
      <c r="B3002" s="13" t="s">
        <v>0</v>
      </c>
      <c r="C3002">
        <v>42064</v>
      </c>
      <c r="D3002" t="s">
        <v>84</v>
      </c>
    </row>
    <row r="3003" spans="1:4" x14ac:dyDescent="0.3">
      <c r="A3003" s="13" t="s">
        <v>65</v>
      </c>
      <c r="B3003" s="13" t="s">
        <v>0</v>
      </c>
      <c r="C3003">
        <v>42064</v>
      </c>
      <c r="D3003" t="s">
        <v>85</v>
      </c>
    </row>
    <row r="3004" spans="1:4" x14ac:dyDescent="0.3">
      <c r="A3004" s="13" t="s">
        <v>65</v>
      </c>
      <c r="B3004" s="13" t="s">
        <v>0</v>
      </c>
      <c r="C3004">
        <v>42156</v>
      </c>
      <c r="D3004" t="s">
        <v>84</v>
      </c>
    </row>
    <row r="3005" spans="1:4" x14ac:dyDescent="0.3">
      <c r="A3005" s="13" t="s">
        <v>65</v>
      </c>
      <c r="B3005" s="13" t="s">
        <v>0</v>
      </c>
      <c r="C3005">
        <v>42156</v>
      </c>
      <c r="D3005" t="s">
        <v>85</v>
      </c>
    </row>
    <row r="3006" spans="1:4" x14ac:dyDescent="0.3">
      <c r="A3006" s="13" t="s">
        <v>65</v>
      </c>
      <c r="B3006" s="13" t="s">
        <v>0</v>
      </c>
      <c r="C3006">
        <v>42248</v>
      </c>
      <c r="D3006" t="s">
        <v>84</v>
      </c>
    </row>
    <row r="3007" spans="1:4" x14ac:dyDescent="0.3">
      <c r="A3007" s="13" t="s">
        <v>65</v>
      </c>
      <c r="B3007" s="13" t="s">
        <v>0</v>
      </c>
      <c r="C3007">
        <v>42248</v>
      </c>
      <c r="D3007" t="s">
        <v>85</v>
      </c>
    </row>
    <row r="3008" spans="1:4" x14ac:dyDescent="0.3">
      <c r="A3008" s="13" t="s">
        <v>65</v>
      </c>
      <c r="B3008" s="13" t="s">
        <v>0</v>
      </c>
      <c r="C3008">
        <v>42339</v>
      </c>
      <c r="D3008" t="s">
        <v>84</v>
      </c>
    </row>
    <row r="3009" spans="1:4" x14ac:dyDescent="0.3">
      <c r="A3009" s="13" t="s">
        <v>65</v>
      </c>
      <c r="B3009" s="13" t="s">
        <v>0</v>
      </c>
      <c r="C3009">
        <v>42339</v>
      </c>
      <c r="D3009" t="s">
        <v>85</v>
      </c>
    </row>
    <row r="3010" spans="1:4" x14ac:dyDescent="0.3">
      <c r="A3010" s="13" t="s">
        <v>65</v>
      </c>
      <c r="B3010" s="13" t="s">
        <v>0</v>
      </c>
      <c r="C3010">
        <v>42430</v>
      </c>
      <c r="D3010" t="s">
        <v>84</v>
      </c>
    </row>
    <row r="3011" spans="1:4" x14ac:dyDescent="0.3">
      <c r="A3011" s="13" t="s">
        <v>65</v>
      </c>
      <c r="B3011" s="13" t="s">
        <v>0</v>
      </c>
      <c r="C3011">
        <v>42430</v>
      </c>
      <c r="D3011" t="s">
        <v>85</v>
      </c>
    </row>
    <row r="3012" spans="1:4" x14ac:dyDescent="0.3">
      <c r="A3012" s="13" t="s">
        <v>65</v>
      </c>
      <c r="B3012" s="13" t="s">
        <v>0</v>
      </c>
      <c r="C3012">
        <v>42522</v>
      </c>
      <c r="D3012" t="s">
        <v>84</v>
      </c>
    </row>
    <row r="3013" spans="1:4" x14ac:dyDescent="0.3">
      <c r="A3013" s="13" t="s">
        <v>65</v>
      </c>
      <c r="B3013" s="13" t="s">
        <v>0</v>
      </c>
      <c r="C3013">
        <v>42522</v>
      </c>
      <c r="D3013" t="s">
        <v>85</v>
      </c>
    </row>
    <row r="3014" spans="1:4" x14ac:dyDescent="0.3">
      <c r="A3014" s="13" t="s">
        <v>65</v>
      </c>
      <c r="B3014" s="13" t="s">
        <v>0</v>
      </c>
      <c r="C3014">
        <v>42614</v>
      </c>
      <c r="D3014" t="s">
        <v>84</v>
      </c>
    </row>
    <row r="3015" spans="1:4" x14ac:dyDescent="0.3">
      <c r="A3015" s="13" t="s">
        <v>65</v>
      </c>
      <c r="B3015" s="13" t="s">
        <v>0</v>
      </c>
      <c r="C3015">
        <v>42614</v>
      </c>
      <c r="D3015" t="s">
        <v>85</v>
      </c>
    </row>
    <row r="3016" spans="1:4" x14ac:dyDescent="0.3">
      <c r="A3016" s="13" t="s">
        <v>65</v>
      </c>
      <c r="B3016" s="13" t="s">
        <v>0</v>
      </c>
      <c r="C3016">
        <v>42705</v>
      </c>
      <c r="D3016" t="s">
        <v>84</v>
      </c>
    </row>
    <row r="3017" spans="1:4" x14ac:dyDescent="0.3">
      <c r="A3017" s="13" t="s">
        <v>65</v>
      </c>
      <c r="B3017" s="13" t="s">
        <v>0</v>
      </c>
      <c r="C3017">
        <v>42705</v>
      </c>
      <c r="D3017" t="s">
        <v>85</v>
      </c>
    </row>
    <row r="3018" spans="1:4" x14ac:dyDescent="0.3">
      <c r="A3018" s="13" t="s">
        <v>65</v>
      </c>
      <c r="B3018" s="13" t="s">
        <v>0</v>
      </c>
      <c r="C3018">
        <v>42795</v>
      </c>
      <c r="D3018" t="s">
        <v>84</v>
      </c>
    </row>
    <row r="3019" spans="1:4" x14ac:dyDescent="0.3">
      <c r="A3019" s="13" t="s">
        <v>65</v>
      </c>
      <c r="B3019" s="13" t="s">
        <v>0</v>
      </c>
      <c r="C3019">
        <v>42795</v>
      </c>
      <c r="D3019" t="s">
        <v>85</v>
      </c>
    </row>
    <row r="3020" spans="1:4" x14ac:dyDescent="0.3">
      <c r="A3020" s="13" t="s">
        <v>65</v>
      </c>
      <c r="B3020" s="13" t="s">
        <v>0</v>
      </c>
      <c r="C3020">
        <v>42887</v>
      </c>
      <c r="D3020" t="s">
        <v>84</v>
      </c>
    </row>
    <row r="3021" spans="1:4" x14ac:dyDescent="0.3">
      <c r="A3021" s="13" t="s">
        <v>65</v>
      </c>
      <c r="B3021" s="13" t="s">
        <v>0</v>
      </c>
      <c r="C3021">
        <v>42887</v>
      </c>
      <c r="D3021" t="s">
        <v>85</v>
      </c>
    </row>
    <row r="3022" spans="1:4" x14ac:dyDescent="0.3">
      <c r="A3022" s="13" t="s">
        <v>65</v>
      </c>
      <c r="B3022" s="13" t="s">
        <v>0</v>
      </c>
      <c r="C3022">
        <v>42979</v>
      </c>
      <c r="D3022" t="s">
        <v>84</v>
      </c>
    </row>
    <row r="3023" spans="1:4" x14ac:dyDescent="0.3">
      <c r="A3023" s="13" t="s">
        <v>65</v>
      </c>
      <c r="B3023" s="13" t="s">
        <v>0</v>
      </c>
      <c r="C3023">
        <v>42979</v>
      </c>
      <c r="D3023" t="s">
        <v>85</v>
      </c>
    </row>
    <row r="3024" spans="1:4" x14ac:dyDescent="0.3">
      <c r="A3024" s="13" t="s">
        <v>65</v>
      </c>
      <c r="B3024" s="13" t="s">
        <v>0</v>
      </c>
      <c r="C3024">
        <v>43070</v>
      </c>
      <c r="D3024" t="s">
        <v>84</v>
      </c>
    </row>
    <row r="3025" spans="1:4" x14ac:dyDescent="0.3">
      <c r="A3025" s="13" t="s">
        <v>65</v>
      </c>
      <c r="B3025" s="13" t="s">
        <v>0</v>
      </c>
      <c r="C3025">
        <v>43070</v>
      </c>
      <c r="D3025" t="s">
        <v>85</v>
      </c>
    </row>
    <row r="3026" spans="1:4" x14ac:dyDescent="0.3">
      <c r="A3026" s="13" t="s">
        <v>65</v>
      </c>
      <c r="B3026" s="13" t="s">
        <v>0</v>
      </c>
      <c r="C3026">
        <v>43160</v>
      </c>
      <c r="D3026" t="s">
        <v>84</v>
      </c>
    </row>
    <row r="3027" spans="1:4" x14ac:dyDescent="0.3">
      <c r="A3027" s="13" t="s">
        <v>65</v>
      </c>
      <c r="B3027" s="13" t="s">
        <v>0</v>
      </c>
      <c r="C3027">
        <v>43160</v>
      </c>
      <c r="D3027" t="s">
        <v>85</v>
      </c>
    </row>
    <row r="3028" spans="1:4" x14ac:dyDescent="0.3">
      <c r="A3028" s="13" t="s">
        <v>65</v>
      </c>
      <c r="B3028" s="13" t="s">
        <v>0</v>
      </c>
      <c r="C3028">
        <v>43252</v>
      </c>
      <c r="D3028" t="s">
        <v>84</v>
      </c>
    </row>
    <row r="3029" spans="1:4" x14ac:dyDescent="0.3">
      <c r="A3029" s="13" t="s">
        <v>65</v>
      </c>
      <c r="B3029" s="13" t="s">
        <v>0</v>
      </c>
      <c r="C3029">
        <v>43252</v>
      </c>
      <c r="D3029" t="s">
        <v>85</v>
      </c>
    </row>
    <row r="3030" spans="1:4" x14ac:dyDescent="0.3">
      <c r="A3030" s="13" t="s">
        <v>65</v>
      </c>
      <c r="B3030" s="13" t="s">
        <v>0</v>
      </c>
      <c r="C3030">
        <v>43344</v>
      </c>
      <c r="D3030" t="s">
        <v>84</v>
      </c>
    </row>
    <row r="3031" spans="1:4" x14ac:dyDescent="0.3">
      <c r="A3031" s="13" t="s">
        <v>65</v>
      </c>
      <c r="B3031" s="13" t="s">
        <v>0</v>
      </c>
      <c r="C3031">
        <v>43344</v>
      </c>
      <c r="D3031" t="s">
        <v>85</v>
      </c>
    </row>
    <row r="3032" spans="1:4" x14ac:dyDescent="0.3">
      <c r="A3032" s="13" t="s">
        <v>65</v>
      </c>
      <c r="B3032" s="13" t="s">
        <v>0</v>
      </c>
      <c r="C3032">
        <v>43435</v>
      </c>
      <c r="D3032" t="s">
        <v>84</v>
      </c>
    </row>
    <row r="3033" spans="1:4" x14ac:dyDescent="0.3">
      <c r="A3033" s="13" t="s">
        <v>65</v>
      </c>
      <c r="B3033" s="13" t="s">
        <v>0</v>
      </c>
      <c r="C3033">
        <v>43435</v>
      </c>
      <c r="D3033" t="s">
        <v>85</v>
      </c>
    </row>
    <row r="3034" spans="1:4" x14ac:dyDescent="0.3">
      <c r="A3034" s="13" t="s">
        <v>65</v>
      </c>
      <c r="B3034" s="13" t="s">
        <v>0</v>
      </c>
      <c r="C3034">
        <v>43525</v>
      </c>
      <c r="D3034" t="s">
        <v>84</v>
      </c>
    </row>
    <row r="3035" spans="1:4" x14ac:dyDescent="0.3">
      <c r="A3035" s="13" t="s">
        <v>65</v>
      </c>
      <c r="B3035" s="13" t="s">
        <v>0</v>
      </c>
      <c r="C3035">
        <v>43525</v>
      </c>
      <c r="D3035" t="s">
        <v>85</v>
      </c>
    </row>
    <row r="3036" spans="1:4" x14ac:dyDescent="0.3">
      <c r="A3036" s="13" t="s">
        <v>65</v>
      </c>
      <c r="B3036" s="13" t="s">
        <v>0</v>
      </c>
      <c r="C3036">
        <v>43617</v>
      </c>
      <c r="D3036" t="s">
        <v>84</v>
      </c>
    </row>
    <row r="3037" spans="1:4" x14ac:dyDescent="0.3">
      <c r="A3037" s="13" t="s">
        <v>65</v>
      </c>
      <c r="B3037" s="13" t="s">
        <v>0</v>
      </c>
      <c r="C3037">
        <v>43617</v>
      </c>
      <c r="D3037" t="s">
        <v>85</v>
      </c>
    </row>
    <row r="3038" spans="1:4" x14ac:dyDescent="0.3">
      <c r="A3038" s="13" t="s">
        <v>65</v>
      </c>
      <c r="B3038" s="13" t="s">
        <v>0</v>
      </c>
      <c r="C3038">
        <v>43709</v>
      </c>
      <c r="D3038" t="s">
        <v>84</v>
      </c>
    </row>
    <row r="3039" spans="1:4" x14ac:dyDescent="0.3">
      <c r="A3039" s="13" t="s">
        <v>65</v>
      </c>
      <c r="B3039" s="13" t="s">
        <v>0</v>
      </c>
      <c r="C3039">
        <v>43709</v>
      </c>
      <c r="D3039" t="s">
        <v>85</v>
      </c>
    </row>
    <row r="3040" spans="1:4" x14ac:dyDescent="0.3">
      <c r="A3040" s="13" t="s">
        <v>65</v>
      </c>
      <c r="B3040" s="13" t="s">
        <v>0</v>
      </c>
      <c r="C3040">
        <v>43800</v>
      </c>
      <c r="D3040" t="s">
        <v>84</v>
      </c>
    </row>
    <row r="3041" spans="1:4" x14ac:dyDescent="0.3">
      <c r="A3041" s="13" t="s">
        <v>65</v>
      </c>
      <c r="B3041" s="13" t="s">
        <v>0</v>
      </c>
      <c r="C3041">
        <v>43800</v>
      </c>
      <c r="D3041" t="s">
        <v>85</v>
      </c>
    </row>
    <row r="3042" spans="1:4" x14ac:dyDescent="0.3">
      <c r="A3042" s="13" t="s">
        <v>73</v>
      </c>
      <c r="B3042" s="13" t="s">
        <v>74</v>
      </c>
      <c r="C3042">
        <v>42064</v>
      </c>
      <c r="D3042" t="s">
        <v>84</v>
      </c>
    </row>
    <row r="3043" spans="1:4" x14ac:dyDescent="0.3">
      <c r="A3043" s="13" t="s">
        <v>73</v>
      </c>
      <c r="B3043" s="13" t="s">
        <v>74</v>
      </c>
      <c r="C3043">
        <v>42064</v>
      </c>
      <c r="D3043" t="s">
        <v>85</v>
      </c>
    </row>
    <row r="3044" spans="1:4" x14ac:dyDescent="0.3">
      <c r="A3044" s="13" t="s">
        <v>73</v>
      </c>
      <c r="B3044" s="13" t="s">
        <v>74</v>
      </c>
      <c r="C3044">
        <v>42156</v>
      </c>
      <c r="D3044" t="s">
        <v>84</v>
      </c>
    </row>
    <row r="3045" spans="1:4" x14ac:dyDescent="0.3">
      <c r="A3045" s="13" t="s">
        <v>73</v>
      </c>
      <c r="B3045" s="13" t="s">
        <v>74</v>
      </c>
      <c r="C3045">
        <v>42156</v>
      </c>
      <c r="D3045" t="s">
        <v>85</v>
      </c>
    </row>
    <row r="3046" spans="1:4" x14ac:dyDescent="0.3">
      <c r="A3046" s="13" t="s">
        <v>73</v>
      </c>
      <c r="B3046" s="13" t="s">
        <v>74</v>
      </c>
      <c r="C3046">
        <v>42248</v>
      </c>
      <c r="D3046" t="s">
        <v>84</v>
      </c>
    </row>
    <row r="3047" spans="1:4" x14ac:dyDescent="0.3">
      <c r="A3047" s="13" t="s">
        <v>73</v>
      </c>
      <c r="B3047" s="13" t="s">
        <v>74</v>
      </c>
      <c r="C3047">
        <v>42248</v>
      </c>
      <c r="D3047" t="s">
        <v>85</v>
      </c>
    </row>
    <row r="3048" spans="1:4" x14ac:dyDescent="0.3">
      <c r="A3048" s="13" t="s">
        <v>73</v>
      </c>
      <c r="B3048" s="13" t="s">
        <v>74</v>
      </c>
      <c r="C3048">
        <v>42339</v>
      </c>
      <c r="D3048" t="s">
        <v>84</v>
      </c>
    </row>
    <row r="3049" spans="1:4" x14ac:dyDescent="0.3">
      <c r="A3049" s="13" t="s">
        <v>73</v>
      </c>
      <c r="B3049" s="13" t="s">
        <v>74</v>
      </c>
      <c r="C3049">
        <v>42339</v>
      </c>
      <c r="D3049" t="s">
        <v>85</v>
      </c>
    </row>
    <row r="3050" spans="1:4" x14ac:dyDescent="0.3">
      <c r="A3050" s="13" t="s">
        <v>73</v>
      </c>
      <c r="B3050" s="13" t="s">
        <v>74</v>
      </c>
      <c r="C3050">
        <v>42430</v>
      </c>
      <c r="D3050" t="s">
        <v>84</v>
      </c>
    </row>
    <row r="3051" spans="1:4" x14ac:dyDescent="0.3">
      <c r="A3051" s="13" t="s">
        <v>73</v>
      </c>
      <c r="B3051" s="13" t="s">
        <v>74</v>
      </c>
      <c r="C3051">
        <v>42430</v>
      </c>
      <c r="D3051" t="s">
        <v>85</v>
      </c>
    </row>
    <row r="3052" spans="1:4" x14ac:dyDescent="0.3">
      <c r="A3052" s="13" t="s">
        <v>73</v>
      </c>
      <c r="B3052" s="13" t="s">
        <v>74</v>
      </c>
      <c r="C3052">
        <v>42522</v>
      </c>
      <c r="D3052" t="s">
        <v>84</v>
      </c>
    </row>
    <row r="3053" spans="1:4" x14ac:dyDescent="0.3">
      <c r="A3053" s="13" t="s">
        <v>73</v>
      </c>
      <c r="B3053" s="13" t="s">
        <v>74</v>
      </c>
      <c r="C3053">
        <v>42522</v>
      </c>
      <c r="D3053" t="s">
        <v>85</v>
      </c>
    </row>
    <row r="3054" spans="1:4" x14ac:dyDescent="0.3">
      <c r="A3054" s="13" t="s">
        <v>73</v>
      </c>
      <c r="B3054" s="13" t="s">
        <v>74</v>
      </c>
      <c r="C3054">
        <v>42614</v>
      </c>
      <c r="D3054" t="s">
        <v>84</v>
      </c>
    </row>
    <row r="3055" spans="1:4" x14ac:dyDescent="0.3">
      <c r="A3055" s="13" t="s">
        <v>73</v>
      </c>
      <c r="B3055" s="13" t="s">
        <v>74</v>
      </c>
      <c r="C3055">
        <v>42614</v>
      </c>
      <c r="D3055" t="s">
        <v>85</v>
      </c>
    </row>
    <row r="3056" spans="1:4" x14ac:dyDescent="0.3">
      <c r="A3056" s="13" t="s">
        <v>73</v>
      </c>
      <c r="B3056" s="13" t="s">
        <v>74</v>
      </c>
      <c r="C3056">
        <v>42705</v>
      </c>
      <c r="D3056" t="s">
        <v>84</v>
      </c>
    </row>
    <row r="3057" spans="1:4" x14ac:dyDescent="0.3">
      <c r="A3057" s="13" t="s">
        <v>73</v>
      </c>
      <c r="B3057" s="13" t="s">
        <v>74</v>
      </c>
      <c r="C3057">
        <v>42705</v>
      </c>
      <c r="D3057" t="s">
        <v>85</v>
      </c>
    </row>
    <row r="3058" spans="1:4" x14ac:dyDescent="0.3">
      <c r="A3058" s="13" t="s">
        <v>73</v>
      </c>
      <c r="B3058" s="13" t="s">
        <v>74</v>
      </c>
      <c r="C3058">
        <v>42795</v>
      </c>
      <c r="D3058" t="s">
        <v>84</v>
      </c>
    </row>
    <row r="3059" spans="1:4" x14ac:dyDescent="0.3">
      <c r="A3059" s="13" t="s">
        <v>73</v>
      </c>
      <c r="B3059" s="13" t="s">
        <v>74</v>
      </c>
      <c r="C3059">
        <v>42795</v>
      </c>
      <c r="D3059" t="s">
        <v>85</v>
      </c>
    </row>
    <row r="3060" spans="1:4" x14ac:dyDescent="0.3">
      <c r="A3060" s="13" t="s">
        <v>73</v>
      </c>
      <c r="B3060" s="13" t="s">
        <v>74</v>
      </c>
      <c r="C3060">
        <v>42887</v>
      </c>
      <c r="D3060" t="s">
        <v>84</v>
      </c>
    </row>
    <row r="3061" spans="1:4" x14ac:dyDescent="0.3">
      <c r="A3061" s="13" t="s">
        <v>73</v>
      </c>
      <c r="B3061" s="13" t="s">
        <v>74</v>
      </c>
      <c r="C3061">
        <v>42887</v>
      </c>
      <c r="D3061" t="s">
        <v>85</v>
      </c>
    </row>
    <row r="3062" spans="1:4" x14ac:dyDescent="0.3">
      <c r="A3062" s="13" t="s">
        <v>73</v>
      </c>
      <c r="B3062" s="13" t="s">
        <v>74</v>
      </c>
      <c r="C3062">
        <v>42979</v>
      </c>
      <c r="D3062" t="s">
        <v>84</v>
      </c>
    </row>
    <row r="3063" spans="1:4" x14ac:dyDescent="0.3">
      <c r="A3063" s="13" t="s">
        <v>73</v>
      </c>
      <c r="B3063" s="13" t="s">
        <v>74</v>
      </c>
      <c r="C3063">
        <v>42979</v>
      </c>
      <c r="D3063" t="s">
        <v>85</v>
      </c>
    </row>
    <row r="3064" spans="1:4" x14ac:dyDescent="0.3">
      <c r="A3064" s="13" t="s">
        <v>73</v>
      </c>
      <c r="B3064" s="13" t="s">
        <v>74</v>
      </c>
      <c r="C3064">
        <v>43070</v>
      </c>
      <c r="D3064" t="s">
        <v>84</v>
      </c>
    </row>
    <row r="3065" spans="1:4" x14ac:dyDescent="0.3">
      <c r="A3065" s="13" t="s">
        <v>73</v>
      </c>
      <c r="B3065" s="13" t="s">
        <v>74</v>
      </c>
      <c r="C3065">
        <v>43070</v>
      </c>
      <c r="D3065" t="s">
        <v>85</v>
      </c>
    </row>
    <row r="3066" spans="1:4" x14ac:dyDescent="0.3">
      <c r="A3066" s="13" t="s">
        <v>73</v>
      </c>
      <c r="B3066" s="13" t="s">
        <v>74</v>
      </c>
      <c r="C3066">
        <v>43160</v>
      </c>
      <c r="D3066" t="s">
        <v>84</v>
      </c>
    </row>
    <row r="3067" spans="1:4" x14ac:dyDescent="0.3">
      <c r="A3067" s="13" t="s">
        <v>73</v>
      </c>
      <c r="B3067" s="13" t="s">
        <v>74</v>
      </c>
      <c r="C3067">
        <v>43160</v>
      </c>
      <c r="D3067" t="s">
        <v>85</v>
      </c>
    </row>
    <row r="3068" spans="1:4" x14ac:dyDescent="0.3">
      <c r="A3068" s="13" t="s">
        <v>73</v>
      </c>
      <c r="B3068" s="13" t="s">
        <v>74</v>
      </c>
      <c r="C3068">
        <v>43252</v>
      </c>
      <c r="D3068" t="s">
        <v>84</v>
      </c>
    </row>
    <row r="3069" spans="1:4" x14ac:dyDescent="0.3">
      <c r="A3069" s="13" t="s">
        <v>73</v>
      </c>
      <c r="B3069" s="13" t="s">
        <v>74</v>
      </c>
      <c r="C3069">
        <v>43252</v>
      </c>
      <c r="D3069" t="s">
        <v>85</v>
      </c>
    </row>
    <row r="3070" spans="1:4" x14ac:dyDescent="0.3">
      <c r="A3070" s="13" t="s">
        <v>73</v>
      </c>
      <c r="B3070" s="13" t="s">
        <v>74</v>
      </c>
      <c r="C3070">
        <v>43344</v>
      </c>
      <c r="D3070" t="s">
        <v>84</v>
      </c>
    </row>
    <row r="3071" spans="1:4" x14ac:dyDescent="0.3">
      <c r="A3071" s="13" t="s">
        <v>73</v>
      </c>
      <c r="B3071" s="13" t="s">
        <v>74</v>
      </c>
      <c r="C3071">
        <v>43344</v>
      </c>
      <c r="D3071" t="s">
        <v>85</v>
      </c>
    </row>
    <row r="3072" spans="1:4" x14ac:dyDescent="0.3">
      <c r="A3072" s="13" t="s">
        <v>73</v>
      </c>
      <c r="B3072" s="13" t="s">
        <v>74</v>
      </c>
      <c r="C3072">
        <v>43435</v>
      </c>
      <c r="D3072" t="s">
        <v>84</v>
      </c>
    </row>
    <row r="3073" spans="1:4" x14ac:dyDescent="0.3">
      <c r="A3073" s="13" t="s">
        <v>73</v>
      </c>
      <c r="B3073" s="13" t="s">
        <v>74</v>
      </c>
      <c r="C3073">
        <v>43435</v>
      </c>
      <c r="D3073" t="s">
        <v>85</v>
      </c>
    </row>
    <row r="3074" spans="1:4" x14ac:dyDescent="0.3">
      <c r="A3074" s="13" t="s">
        <v>73</v>
      </c>
      <c r="B3074" s="13" t="s">
        <v>74</v>
      </c>
      <c r="C3074">
        <v>43525</v>
      </c>
      <c r="D3074" t="s">
        <v>84</v>
      </c>
    </row>
    <row r="3075" spans="1:4" x14ac:dyDescent="0.3">
      <c r="A3075" s="13" t="s">
        <v>73</v>
      </c>
      <c r="B3075" s="13" t="s">
        <v>74</v>
      </c>
      <c r="C3075">
        <v>43525</v>
      </c>
      <c r="D3075" t="s">
        <v>85</v>
      </c>
    </row>
    <row r="3076" spans="1:4" x14ac:dyDescent="0.3">
      <c r="A3076" s="13" t="s">
        <v>73</v>
      </c>
      <c r="B3076" s="13" t="s">
        <v>74</v>
      </c>
      <c r="C3076">
        <v>43617</v>
      </c>
      <c r="D3076" t="s">
        <v>84</v>
      </c>
    </row>
    <row r="3077" spans="1:4" x14ac:dyDescent="0.3">
      <c r="A3077" s="13" t="s">
        <v>73</v>
      </c>
      <c r="B3077" s="13" t="s">
        <v>74</v>
      </c>
      <c r="C3077">
        <v>43617</v>
      </c>
      <c r="D3077" t="s">
        <v>85</v>
      </c>
    </row>
    <row r="3078" spans="1:4" x14ac:dyDescent="0.3">
      <c r="A3078" s="13" t="s">
        <v>73</v>
      </c>
      <c r="B3078" s="13" t="s">
        <v>74</v>
      </c>
      <c r="C3078">
        <v>43709</v>
      </c>
      <c r="D3078" t="s">
        <v>84</v>
      </c>
    </row>
    <row r="3079" spans="1:4" x14ac:dyDescent="0.3">
      <c r="A3079" s="13" t="s">
        <v>73</v>
      </c>
      <c r="B3079" s="13" t="s">
        <v>74</v>
      </c>
      <c r="C3079">
        <v>43709</v>
      </c>
      <c r="D3079" t="s">
        <v>85</v>
      </c>
    </row>
    <row r="3080" spans="1:4" x14ac:dyDescent="0.3">
      <c r="A3080" s="13" t="s">
        <v>73</v>
      </c>
      <c r="B3080" s="13" t="s">
        <v>74</v>
      </c>
      <c r="C3080">
        <v>43800</v>
      </c>
      <c r="D3080" t="s">
        <v>84</v>
      </c>
    </row>
    <row r="3081" spans="1:4" x14ac:dyDescent="0.3">
      <c r="A3081" s="13" t="s">
        <v>73</v>
      </c>
      <c r="B3081" s="13" t="s">
        <v>74</v>
      </c>
      <c r="C3081">
        <v>43800</v>
      </c>
      <c r="D3081" t="s">
        <v>85</v>
      </c>
    </row>
    <row r="3082" spans="1:4" x14ac:dyDescent="0.3">
      <c r="A3082" s="13" t="s">
        <v>73</v>
      </c>
      <c r="B3082" s="13" t="s">
        <v>75</v>
      </c>
      <c r="C3082">
        <v>42064</v>
      </c>
      <c r="D3082" t="s">
        <v>84</v>
      </c>
    </row>
    <row r="3083" spans="1:4" x14ac:dyDescent="0.3">
      <c r="A3083" s="13" t="s">
        <v>73</v>
      </c>
      <c r="B3083" s="13" t="s">
        <v>75</v>
      </c>
      <c r="C3083">
        <v>42064</v>
      </c>
      <c r="D3083" t="s">
        <v>85</v>
      </c>
    </row>
    <row r="3084" spans="1:4" x14ac:dyDescent="0.3">
      <c r="A3084" s="13" t="s">
        <v>73</v>
      </c>
      <c r="B3084" s="13" t="s">
        <v>75</v>
      </c>
      <c r="C3084">
        <v>42156</v>
      </c>
      <c r="D3084" t="s">
        <v>84</v>
      </c>
    </row>
    <row r="3085" spans="1:4" x14ac:dyDescent="0.3">
      <c r="A3085" s="13" t="s">
        <v>73</v>
      </c>
      <c r="B3085" s="13" t="s">
        <v>75</v>
      </c>
      <c r="C3085">
        <v>42156</v>
      </c>
      <c r="D3085" t="s">
        <v>85</v>
      </c>
    </row>
    <row r="3086" spans="1:4" x14ac:dyDescent="0.3">
      <c r="A3086" s="13" t="s">
        <v>73</v>
      </c>
      <c r="B3086" s="13" t="s">
        <v>75</v>
      </c>
      <c r="C3086">
        <v>42248</v>
      </c>
      <c r="D3086" t="s">
        <v>84</v>
      </c>
    </row>
    <row r="3087" spans="1:4" x14ac:dyDescent="0.3">
      <c r="A3087" s="13" t="s">
        <v>73</v>
      </c>
      <c r="B3087" s="13" t="s">
        <v>75</v>
      </c>
      <c r="C3087">
        <v>42248</v>
      </c>
      <c r="D3087" t="s">
        <v>85</v>
      </c>
    </row>
    <row r="3088" spans="1:4" x14ac:dyDescent="0.3">
      <c r="A3088" s="13" t="s">
        <v>73</v>
      </c>
      <c r="B3088" s="13" t="s">
        <v>75</v>
      </c>
      <c r="C3088">
        <v>42339</v>
      </c>
      <c r="D3088" t="s">
        <v>84</v>
      </c>
    </row>
    <row r="3089" spans="1:4" x14ac:dyDescent="0.3">
      <c r="A3089" s="13" t="s">
        <v>73</v>
      </c>
      <c r="B3089" s="13" t="s">
        <v>75</v>
      </c>
      <c r="C3089">
        <v>42339</v>
      </c>
      <c r="D3089" t="s">
        <v>85</v>
      </c>
    </row>
    <row r="3090" spans="1:4" x14ac:dyDescent="0.3">
      <c r="A3090" s="13" t="s">
        <v>73</v>
      </c>
      <c r="B3090" s="13" t="s">
        <v>75</v>
      </c>
      <c r="C3090">
        <v>42430</v>
      </c>
      <c r="D3090" t="s">
        <v>84</v>
      </c>
    </row>
    <row r="3091" spans="1:4" x14ac:dyDescent="0.3">
      <c r="A3091" s="13" t="s">
        <v>73</v>
      </c>
      <c r="B3091" s="13" t="s">
        <v>75</v>
      </c>
      <c r="C3091">
        <v>42430</v>
      </c>
      <c r="D3091" t="s">
        <v>85</v>
      </c>
    </row>
    <row r="3092" spans="1:4" x14ac:dyDescent="0.3">
      <c r="A3092" s="13" t="s">
        <v>73</v>
      </c>
      <c r="B3092" s="13" t="s">
        <v>75</v>
      </c>
      <c r="C3092">
        <v>42522</v>
      </c>
      <c r="D3092" t="s">
        <v>84</v>
      </c>
    </row>
    <row r="3093" spans="1:4" x14ac:dyDescent="0.3">
      <c r="A3093" s="13" t="s">
        <v>73</v>
      </c>
      <c r="B3093" s="13" t="s">
        <v>75</v>
      </c>
      <c r="C3093">
        <v>42522</v>
      </c>
      <c r="D3093" t="s">
        <v>85</v>
      </c>
    </row>
    <row r="3094" spans="1:4" x14ac:dyDescent="0.3">
      <c r="A3094" s="13" t="s">
        <v>73</v>
      </c>
      <c r="B3094" s="13" t="s">
        <v>75</v>
      </c>
      <c r="C3094">
        <v>42614</v>
      </c>
      <c r="D3094" t="s">
        <v>84</v>
      </c>
    </row>
    <row r="3095" spans="1:4" x14ac:dyDescent="0.3">
      <c r="A3095" s="13" t="s">
        <v>73</v>
      </c>
      <c r="B3095" s="13" t="s">
        <v>75</v>
      </c>
      <c r="C3095">
        <v>42614</v>
      </c>
      <c r="D3095" t="s">
        <v>85</v>
      </c>
    </row>
    <row r="3096" spans="1:4" x14ac:dyDescent="0.3">
      <c r="A3096" s="13" t="s">
        <v>73</v>
      </c>
      <c r="B3096" s="13" t="s">
        <v>75</v>
      </c>
      <c r="C3096">
        <v>42705</v>
      </c>
      <c r="D3096" t="s">
        <v>84</v>
      </c>
    </row>
    <row r="3097" spans="1:4" x14ac:dyDescent="0.3">
      <c r="A3097" s="13" t="s">
        <v>73</v>
      </c>
      <c r="B3097" s="13" t="s">
        <v>75</v>
      </c>
      <c r="C3097">
        <v>42705</v>
      </c>
      <c r="D3097" t="s">
        <v>85</v>
      </c>
    </row>
    <row r="3098" spans="1:4" x14ac:dyDescent="0.3">
      <c r="A3098" s="13" t="s">
        <v>73</v>
      </c>
      <c r="B3098" s="13" t="s">
        <v>75</v>
      </c>
      <c r="C3098">
        <v>42795</v>
      </c>
      <c r="D3098" t="s">
        <v>84</v>
      </c>
    </row>
    <row r="3099" spans="1:4" x14ac:dyDescent="0.3">
      <c r="A3099" s="13" t="s">
        <v>73</v>
      </c>
      <c r="B3099" s="13" t="s">
        <v>75</v>
      </c>
      <c r="C3099">
        <v>42795</v>
      </c>
      <c r="D3099" t="s">
        <v>85</v>
      </c>
    </row>
    <row r="3100" spans="1:4" x14ac:dyDescent="0.3">
      <c r="A3100" s="13" t="s">
        <v>73</v>
      </c>
      <c r="B3100" s="13" t="s">
        <v>75</v>
      </c>
      <c r="C3100">
        <v>42887</v>
      </c>
      <c r="D3100" t="s">
        <v>84</v>
      </c>
    </row>
    <row r="3101" spans="1:4" x14ac:dyDescent="0.3">
      <c r="A3101" s="13" t="s">
        <v>73</v>
      </c>
      <c r="B3101" s="13" t="s">
        <v>75</v>
      </c>
      <c r="C3101">
        <v>42887</v>
      </c>
      <c r="D3101" t="s">
        <v>85</v>
      </c>
    </row>
    <row r="3102" spans="1:4" x14ac:dyDescent="0.3">
      <c r="A3102" s="13" t="s">
        <v>73</v>
      </c>
      <c r="B3102" s="13" t="s">
        <v>75</v>
      </c>
      <c r="C3102">
        <v>42979</v>
      </c>
      <c r="D3102" t="s">
        <v>84</v>
      </c>
    </row>
    <row r="3103" spans="1:4" x14ac:dyDescent="0.3">
      <c r="A3103" s="13" t="s">
        <v>73</v>
      </c>
      <c r="B3103" s="13" t="s">
        <v>75</v>
      </c>
      <c r="C3103">
        <v>42979</v>
      </c>
      <c r="D3103" t="s">
        <v>85</v>
      </c>
    </row>
    <row r="3104" spans="1:4" x14ac:dyDescent="0.3">
      <c r="A3104" s="13" t="s">
        <v>73</v>
      </c>
      <c r="B3104" s="13" t="s">
        <v>75</v>
      </c>
      <c r="C3104">
        <v>43070</v>
      </c>
      <c r="D3104" t="s">
        <v>84</v>
      </c>
    </row>
    <row r="3105" spans="1:4" x14ac:dyDescent="0.3">
      <c r="A3105" s="13" t="s">
        <v>73</v>
      </c>
      <c r="B3105" s="13" t="s">
        <v>75</v>
      </c>
      <c r="C3105">
        <v>43070</v>
      </c>
      <c r="D3105" t="s">
        <v>85</v>
      </c>
    </row>
    <row r="3106" spans="1:4" x14ac:dyDescent="0.3">
      <c r="A3106" s="13" t="s">
        <v>73</v>
      </c>
      <c r="B3106" s="13" t="s">
        <v>75</v>
      </c>
      <c r="C3106">
        <v>43160</v>
      </c>
      <c r="D3106" t="s">
        <v>84</v>
      </c>
    </row>
    <row r="3107" spans="1:4" x14ac:dyDescent="0.3">
      <c r="A3107" s="13" t="s">
        <v>73</v>
      </c>
      <c r="B3107" s="13" t="s">
        <v>75</v>
      </c>
      <c r="C3107">
        <v>43160</v>
      </c>
      <c r="D3107" t="s">
        <v>85</v>
      </c>
    </row>
    <row r="3108" spans="1:4" x14ac:dyDescent="0.3">
      <c r="A3108" s="13" t="s">
        <v>73</v>
      </c>
      <c r="B3108" s="13" t="s">
        <v>75</v>
      </c>
      <c r="C3108">
        <v>43252</v>
      </c>
      <c r="D3108" t="s">
        <v>84</v>
      </c>
    </row>
    <row r="3109" spans="1:4" x14ac:dyDescent="0.3">
      <c r="A3109" s="13" t="s">
        <v>73</v>
      </c>
      <c r="B3109" s="13" t="s">
        <v>75</v>
      </c>
      <c r="C3109">
        <v>43252</v>
      </c>
      <c r="D3109" t="s">
        <v>85</v>
      </c>
    </row>
    <row r="3110" spans="1:4" x14ac:dyDescent="0.3">
      <c r="A3110" s="13" t="s">
        <v>73</v>
      </c>
      <c r="B3110" s="13" t="s">
        <v>75</v>
      </c>
      <c r="C3110">
        <v>43344</v>
      </c>
      <c r="D3110" t="s">
        <v>84</v>
      </c>
    </row>
    <row r="3111" spans="1:4" x14ac:dyDescent="0.3">
      <c r="A3111" s="13" t="s">
        <v>73</v>
      </c>
      <c r="B3111" s="13" t="s">
        <v>75</v>
      </c>
      <c r="C3111">
        <v>43344</v>
      </c>
      <c r="D3111" t="s">
        <v>85</v>
      </c>
    </row>
    <row r="3112" spans="1:4" x14ac:dyDescent="0.3">
      <c r="A3112" s="13" t="s">
        <v>73</v>
      </c>
      <c r="B3112" s="13" t="s">
        <v>75</v>
      </c>
      <c r="C3112">
        <v>43435</v>
      </c>
      <c r="D3112" t="s">
        <v>84</v>
      </c>
    </row>
    <row r="3113" spans="1:4" x14ac:dyDescent="0.3">
      <c r="A3113" s="13" t="s">
        <v>73</v>
      </c>
      <c r="B3113" s="13" t="s">
        <v>75</v>
      </c>
      <c r="C3113">
        <v>43435</v>
      </c>
      <c r="D3113" t="s">
        <v>85</v>
      </c>
    </row>
    <row r="3114" spans="1:4" x14ac:dyDescent="0.3">
      <c r="A3114" s="13" t="s">
        <v>73</v>
      </c>
      <c r="B3114" s="13" t="s">
        <v>75</v>
      </c>
      <c r="C3114">
        <v>43525</v>
      </c>
      <c r="D3114" t="s">
        <v>84</v>
      </c>
    </row>
    <row r="3115" spans="1:4" x14ac:dyDescent="0.3">
      <c r="A3115" s="13" t="s">
        <v>73</v>
      </c>
      <c r="B3115" s="13" t="s">
        <v>75</v>
      </c>
      <c r="C3115">
        <v>43525</v>
      </c>
      <c r="D3115" t="s">
        <v>85</v>
      </c>
    </row>
    <row r="3116" spans="1:4" x14ac:dyDescent="0.3">
      <c r="A3116" s="13" t="s">
        <v>73</v>
      </c>
      <c r="B3116" s="13" t="s">
        <v>75</v>
      </c>
      <c r="C3116">
        <v>43617</v>
      </c>
      <c r="D3116" t="s">
        <v>84</v>
      </c>
    </row>
    <row r="3117" spans="1:4" x14ac:dyDescent="0.3">
      <c r="A3117" s="13" t="s">
        <v>73</v>
      </c>
      <c r="B3117" s="13" t="s">
        <v>75</v>
      </c>
      <c r="C3117">
        <v>43617</v>
      </c>
      <c r="D3117" t="s">
        <v>85</v>
      </c>
    </row>
    <row r="3118" spans="1:4" x14ac:dyDescent="0.3">
      <c r="A3118" s="13" t="s">
        <v>73</v>
      </c>
      <c r="B3118" s="13" t="s">
        <v>75</v>
      </c>
      <c r="C3118">
        <v>43709</v>
      </c>
      <c r="D3118" t="s">
        <v>84</v>
      </c>
    </row>
    <row r="3119" spans="1:4" x14ac:dyDescent="0.3">
      <c r="A3119" s="13" t="s">
        <v>73</v>
      </c>
      <c r="B3119" s="13" t="s">
        <v>75</v>
      </c>
      <c r="C3119">
        <v>43709</v>
      </c>
      <c r="D3119" t="s">
        <v>85</v>
      </c>
    </row>
    <row r="3120" spans="1:4" x14ac:dyDescent="0.3">
      <c r="A3120" s="13" t="s">
        <v>73</v>
      </c>
      <c r="B3120" s="13" t="s">
        <v>75</v>
      </c>
      <c r="C3120">
        <v>43800</v>
      </c>
      <c r="D3120" t="s">
        <v>84</v>
      </c>
    </row>
    <row r="3121" spans="1:4" x14ac:dyDescent="0.3">
      <c r="A3121" s="13" t="s">
        <v>73</v>
      </c>
      <c r="B3121" s="13" t="s">
        <v>75</v>
      </c>
      <c r="C3121">
        <v>43800</v>
      </c>
      <c r="D3121" t="s">
        <v>85</v>
      </c>
    </row>
    <row r="3122" spans="1:4" x14ac:dyDescent="0.3">
      <c r="A3122" s="13" t="s">
        <v>73</v>
      </c>
      <c r="B3122" s="13" t="s">
        <v>76</v>
      </c>
      <c r="C3122">
        <v>42064</v>
      </c>
      <c r="D3122" t="s">
        <v>84</v>
      </c>
    </row>
    <row r="3123" spans="1:4" x14ac:dyDescent="0.3">
      <c r="A3123" s="13" t="s">
        <v>73</v>
      </c>
      <c r="B3123" s="13" t="s">
        <v>76</v>
      </c>
      <c r="C3123">
        <v>42064</v>
      </c>
      <c r="D3123" t="s">
        <v>85</v>
      </c>
    </row>
    <row r="3124" spans="1:4" x14ac:dyDescent="0.3">
      <c r="A3124" s="13" t="s">
        <v>73</v>
      </c>
      <c r="B3124" s="13" t="s">
        <v>76</v>
      </c>
      <c r="C3124">
        <v>42156</v>
      </c>
      <c r="D3124" t="s">
        <v>84</v>
      </c>
    </row>
    <row r="3125" spans="1:4" x14ac:dyDescent="0.3">
      <c r="A3125" s="13" t="s">
        <v>73</v>
      </c>
      <c r="B3125" s="13" t="s">
        <v>76</v>
      </c>
      <c r="C3125">
        <v>42156</v>
      </c>
      <c r="D3125" t="s">
        <v>85</v>
      </c>
    </row>
    <row r="3126" spans="1:4" x14ac:dyDescent="0.3">
      <c r="A3126" s="13" t="s">
        <v>73</v>
      </c>
      <c r="B3126" s="13" t="s">
        <v>76</v>
      </c>
      <c r="C3126">
        <v>42248</v>
      </c>
      <c r="D3126" t="s">
        <v>84</v>
      </c>
    </row>
    <row r="3127" spans="1:4" x14ac:dyDescent="0.3">
      <c r="A3127" s="13" t="s">
        <v>73</v>
      </c>
      <c r="B3127" s="13" t="s">
        <v>76</v>
      </c>
      <c r="C3127">
        <v>42248</v>
      </c>
      <c r="D3127" t="s">
        <v>85</v>
      </c>
    </row>
    <row r="3128" spans="1:4" x14ac:dyDescent="0.3">
      <c r="A3128" s="13" t="s">
        <v>73</v>
      </c>
      <c r="B3128" s="13" t="s">
        <v>76</v>
      </c>
      <c r="C3128">
        <v>42339</v>
      </c>
      <c r="D3128" t="s">
        <v>84</v>
      </c>
    </row>
    <row r="3129" spans="1:4" x14ac:dyDescent="0.3">
      <c r="A3129" s="13" t="s">
        <v>73</v>
      </c>
      <c r="B3129" s="13" t="s">
        <v>76</v>
      </c>
      <c r="C3129">
        <v>42339</v>
      </c>
      <c r="D3129" t="s">
        <v>85</v>
      </c>
    </row>
    <row r="3130" spans="1:4" x14ac:dyDescent="0.3">
      <c r="A3130" s="13" t="s">
        <v>73</v>
      </c>
      <c r="B3130" s="13" t="s">
        <v>76</v>
      </c>
      <c r="C3130">
        <v>42430</v>
      </c>
      <c r="D3130" t="s">
        <v>84</v>
      </c>
    </row>
    <row r="3131" spans="1:4" x14ac:dyDescent="0.3">
      <c r="A3131" s="13" t="s">
        <v>73</v>
      </c>
      <c r="B3131" s="13" t="s">
        <v>76</v>
      </c>
      <c r="C3131">
        <v>42430</v>
      </c>
      <c r="D3131" t="s">
        <v>85</v>
      </c>
    </row>
    <row r="3132" spans="1:4" x14ac:dyDescent="0.3">
      <c r="A3132" s="13" t="s">
        <v>73</v>
      </c>
      <c r="B3132" s="13" t="s">
        <v>76</v>
      </c>
      <c r="C3132">
        <v>42522</v>
      </c>
      <c r="D3132" t="s">
        <v>84</v>
      </c>
    </row>
    <row r="3133" spans="1:4" x14ac:dyDescent="0.3">
      <c r="A3133" s="13" t="s">
        <v>73</v>
      </c>
      <c r="B3133" s="13" t="s">
        <v>76</v>
      </c>
      <c r="C3133">
        <v>42522</v>
      </c>
      <c r="D3133" t="s">
        <v>85</v>
      </c>
    </row>
    <row r="3134" spans="1:4" x14ac:dyDescent="0.3">
      <c r="A3134" s="13" t="s">
        <v>73</v>
      </c>
      <c r="B3134" s="13" t="s">
        <v>76</v>
      </c>
      <c r="C3134">
        <v>42614</v>
      </c>
      <c r="D3134" t="s">
        <v>84</v>
      </c>
    </row>
    <row r="3135" spans="1:4" x14ac:dyDescent="0.3">
      <c r="A3135" s="13" t="s">
        <v>73</v>
      </c>
      <c r="B3135" s="13" t="s">
        <v>76</v>
      </c>
      <c r="C3135">
        <v>42614</v>
      </c>
      <c r="D3135" t="s">
        <v>85</v>
      </c>
    </row>
    <row r="3136" spans="1:4" x14ac:dyDescent="0.3">
      <c r="A3136" s="13" t="s">
        <v>73</v>
      </c>
      <c r="B3136" s="13" t="s">
        <v>76</v>
      </c>
      <c r="C3136">
        <v>42705</v>
      </c>
      <c r="D3136" t="s">
        <v>84</v>
      </c>
    </row>
    <row r="3137" spans="1:4" x14ac:dyDescent="0.3">
      <c r="A3137" s="13" t="s">
        <v>73</v>
      </c>
      <c r="B3137" s="13" t="s">
        <v>76</v>
      </c>
      <c r="C3137">
        <v>42705</v>
      </c>
      <c r="D3137" t="s">
        <v>85</v>
      </c>
    </row>
    <row r="3138" spans="1:4" x14ac:dyDescent="0.3">
      <c r="A3138" s="13" t="s">
        <v>73</v>
      </c>
      <c r="B3138" s="13" t="s">
        <v>76</v>
      </c>
      <c r="C3138">
        <v>42795</v>
      </c>
      <c r="D3138" t="s">
        <v>84</v>
      </c>
    </row>
    <row r="3139" spans="1:4" x14ac:dyDescent="0.3">
      <c r="A3139" s="13" t="s">
        <v>73</v>
      </c>
      <c r="B3139" s="13" t="s">
        <v>76</v>
      </c>
      <c r="C3139">
        <v>42795</v>
      </c>
      <c r="D3139" t="s">
        <v>85</v>
      </c>
    </row>
    <row r="3140" spans="1:4" x14ac:dyDescent="0.3">
      <c r="A3140" s="13" t="s">
        <v>73</v>
      </c>
      <c r="B3140" s="13" t="s">
        <v>76</v>
      </c>
      <c r="C3140">
        <v>42887</v>
      </c>
      <c r="D3140" t="s">
        <v>84</v>
      </c>
    </row>
    <row r="3141" spans="1:4" x14ac:dyDescent="0.3">
      <c r="A3141" s="13" t="s">
        <v>73</v>
      </c>
      <c r="B3141" s="13" t="s">
        <v>76</v>
      </c>
      <c r="C3141">
        <v>42887</v>
      </c>
      <c r="D3141" t="s">
        <v>85</v>
      </c>
    </row>
    <row r="3142" spans="1:4" x14ac:dyDescent="0.3">
      <c r="A3142" s="13" t="s">
        <v>73</v>
      </c>
      <c r="B3142" s="13" t="s">
        <v>76</v>
      </c>
      <c r="C3142">
        <v>42979</v>
      </c>
      <c r="D3142" t="s">
        <v>84</v>
      </c>
    </row>
    <row r="3143" spans="1:4" x14ac:dyDescent="0.3">
      <c r="A3143" s="13" t="s">
        <v>73</v>
      </c>
      <c r="B3143" s="13" t="s">
        <v>76</v>
      </c>
      <c r="C3143">
        <v>42979</v>
      </c>
      <c r="D3143" t="s">
        <v>85</v>
      </c>
    </row>
    <row r="3144" spans="1:4" x14ac:dyDescent="0.3">
      <c r="A3144" s="13" t="s">
        <v>73</v>
      </c>
      <c r="B3144" s="13" t="s">
        <v>76</v>
      </c>
      <c r="C3144">
        <v>43070</v>
      </c>
      <c r="D3144" t="s">
        <v>84</v>
      </c>
    </row>
    <row r="3145" spans="1:4" x14ac:dyDescent="0.3">
      <c r="A3145" s="13" t="s">
        <v>73</v>
      </c>
      <c r="B3145" s="13" t="s">
        <v>76</v>
      </c>
      <c r="C3145">
        <v>43070</v>
      </c>
      <c r="D3145" t="s">
        <v>85</v>
      </c>
    </row>
    <row r="3146" spans="1:4" x14ac:dyDescent="0.3">
      <c r="A3146" s="13" t="s">
        <v>73</v>
      </c>
      <c r="B3146" s="13" t="s">
        <v>76</v>
      </c>
      <c r="C3146">
        <v>43160</v>
      </c>
      <c r="D3146" t="s">
        <v>84</v>
      </c>
    </row>
    <row r="3147" spans="1:4" x14ac:dyDescent="0.3">
      <c r="A3147" s="13" t="s">
        <v>73</v>
      </c>
      <c r="B3147" s="13" t="s">
        <v>76</v>
      </c>
      <c r="C3147">
        <v>43160</v>
      </c>
      <c r="D3147" t="s">
        <v>85</v>
      </c>
    </row>
    <row r="3148" spans="1:4" x14ac:dyDescent="0.3">
      <c r="A3148" s="13" t="s">
        <v>73</v>
      </c>
      <c r="B3148" s="13" t="s">
        <v>76</v>
      </c>
      <c r="C3148">
        <v>43252</v>
      </c>
      <c r="D3148" t="s">
        <v>84</v>
      </c>
    </row>
    <row r="3149" spans="1:4" x14ac:dyDescent="0.3">
      <c r="A3149" s="13" t="s">
        <v>73</v>
      </c>
      <c r="B3149" s="13" t="s">
        <v>76</v>
      </c>
      <c r="C3149">
        <v>43252</v>
      </c>
      <c r="D3149" t="s">
        <v>85</v>
      </c>
    </row>
    <row r="3150" spans="1:4" x14ac:dyDescent="0.3">
      <c r="A3150" s="13" t="s">
        <v>73</v>
      </c>
      <c r="B3150" s="13" t="s">
        <v>76</v>
      </c>
      <c r="C3150">
        <v>43344</v>
      </c>
      <c r="D3150" t="s">
        <v>84</v>
      </c>
    </row>
    <row r="3151" spans="1:4" x14ac:dyDescent="0.3">
      <c r="A3151" s="13" t="s">
        <v>73</v>
      </c>
      <c r="B3151" s="13" t="s">
        <v>76</v>
      </c>
      <c r="C3151">
        <v>43344</v>
      </c>
      <c r="D3151" t="s">
        <v>85</v>
      </c>
    </row>
    <row r="3152" spans="1:4" x14ac:dyDescent="0.3">
      <c r="A3152" s="13" t="s">
        <v>73</v>
      </c>
      <c r="B3152" s="13" t="s">
        <v>76</v>
      </c>
      <c r="C3152">
        <v>43435</v>
      </c>
      <c r="D3152" t="s">
        <v>84</v>
      </c>
    </row>
    <row r="3153" spans="1:4" x14ac:dyDescent="0.3">
      <c r="A3153" s="13" t="s">
        <v>73</v>
      </c>
      <c r="B3153" s="13" t="s">
        <v>76</v>
      </c>
      <c r="C3153">
        <v>43435</v>
      </c>
      <c r="D3153" t="s">
        <v>85</v>
      </c>
    </row>
    <row r="3154" spans="1:4" x14ac:dyDescent="0.3">
      <c r="A3154" s="13" t="s">
        <v>73</v>
      </c>
      <c r="B3154" s="13" t="s">
        <v>76</v>
      </c>
      <c r="C3154">
        <v>43525</v>
      </c>
      <c r="D3154" t="s">
        <v>84</v>
      </c>
    </row>
    <row r="3155" spans="1:4" x14ac:dyDescent="0.3">
      <c r="A3155" s="13" t="s">
        <v>73</v>
      </c>
      <c r="B3155" s="13" t="s">
        <v>76</v>
      </c>
      <c r="C3155">
        <v>43525</v>
      </c>
      <c r="D3155" t="s">
        <v>85</v>
      </c>
    </row>
    <row r="3156" spans="1:4" x14ac:dyDescent="0.3">
      <c r="A3156" s="13" t="s">
        <v>73</v>
      </c>
      <c r="B3156" s="13" t="s">
        <v>76</v>
      </c>
      <c r="C3156">
        <v>43617</v>
      </c>
      <c r="D3156" t="s">
        <v>84</v>
      </c>
    </row>
    <row r="3157" spans="1:4" x14ac:dyDescent="0.3">
      <c r="A3157" s="13" t="s">
        <v>73</v>
      </c>
      <c r="B3157" s="13" t="s">
        <v>76</v>
      </c>
      <c r="C3157">
        <v>43617</v>
      </c>
      <c r="D3157" t="s">
        <v>85</v>
      </c>
    </row>
    <row r="3158" spans="1:4" x14ac:dyDescent="0.3">
      <c r="A3158" s="13" t="s">
        <v>73</v>
      </c>
      <c r="B3158" s="13" t="s">
        <v>76</v>
      </c>
      <c r="C3158">
        <v>43709</v>
      </c>
      <c r="D3158" t="s">
        <v>84</v>
      </c>
    </row>
    <row r="3159" spans="1:4" x14ac:dyDescent="0.3">
      <c r="A3159" s="13" t="s">
        <v>73</v>
      </c>
      <c r="B3159" s="13" t="s">
        <v>76</v>
      </c>
      <c r="C3159">
        <v>43709</v>
      </c>
      <c r="D3159" t="s">
        <v>85</v>
      </c>
    </row>
    <row r="3160" spans="1:4" x14ac:dyDescent="0.3">
      <c r="A3160" s="13" t="s">
        <v>73</v>
      </c>
      <c r="B3160" s="13" t="s">
        <v>76</v>
      </c>
      <c r="C3160">
        <v>43800</v>
      </c>
      <c r="D3160" t="s">
        <v>84</v>
      </c>
    </row>
    <row r="3161" spans="1:4" x14ac:dyDescent="0.3">
      <c r="A3161" s="13" t="s">
        <v>73</v>
      </c>
      <c r="B3161" s="13" t="s">
        <v>76</v>
      </c>
      <c r="C3161">
        <v>43800</v>
      </c>
      <c r="D3161" t="s">
        <v>85</v>
      </c>
    </row>
    <row r="3162" spans="1:4" x14ac:dyDescent="0.3">
      <c r="A3162" s="13" t="s">
        <v>73</v>
      </c>
      <c r="B3162" s="13" t="s">
        <v>77</v>
      </c>
      <c r="C3162">
        <v>42064</v>
      </c>
      <c r="D3162" t="s">
        <v>84</v>
      </c>
    </row>
    <row r="3163" spans="1:4" x14ac:dyDescent="0.3">
      <c r="A3163" s="13" t="s">
        <v>73</v>
      </c>
      <c r="B3163" s="13" t="s">
        <v>77</v>
      </c>
      <c r="C3163">
        <v>42064</v>
      </c>
      <c r="D3163" t="s">
        <v>85</v>
      </c>
    </row>
    <row r="3164" spans="1:4" x14ac:dyDescent="0.3">
      <c r="A3164" s="13" t="s">
        <v>73</v>
      </c>
      <c r="B3164" s="13" t="s">
        <v>77</v>
      </c>
      <c r="C3164">
        <v>42156</v>
      </c>
      <c r="D3164" t="s">
        <v>84</v>
      </c>
    </row>
    <row r="3165" spans="1:4" x14ac:dyDescent="0.3">
      <c r="A3165" s="13" t="s">
        <v>73</v>
      </c>
      <c r="B3165" s="13" t="s">
        <v>77</v>
      </c>
      <c r="C3165">
        <v>42156</v>
      </c>
      <c r="D3165" t="s">
        <v>85</v>
      </c>
    </row>
    <row r="3166" spans="1:4" x14ac:dyDescent="0.3">
      <c r="A3166" s="13" t="s">
        <v>73</v>
      </c>
      <c r="B3166" s="13" t="s">
        <v>77</v>
      </c>
      <c r="C3166">
        <v>42248</v>
      </c>
      <c r="D3166" t="s">
        <v>84</v>
      </c>
    </row>
    <row r="3167" spans="1:4" x14ac:dyDescent="0.3">
      <c r="A3167" s="13" t="s">
        <v>73</v>
      </c>
      <c r="B3167" s="13" t="s">
        <v>77</v>
      </c>
      <c r="C3167">
        <v>42248</v>
      </c>
      <c r="D3167" t="s">
        <v>85</v>
      </c>
    </row>
    <row r="3168" spans="1:4" x14ac:dyDescent="0.3">
      <c r="A3168" s="13" t="s">
        <v>73</v>
      </c>
      <c r="B3168" s="13" t="s">
        <v>77</v>
      </c>
      <c r="C3168">
        <v>42339</v>
      </c>
      <c r="D3168" t="s">
        <v>84</v>
      </c>
    </row>
    <row r="3169" spans="1:4" x14ac:dyDescent="0.3">
      <c r="A3169" s="13" t="s">
        <v>73</v>
      </c>
      <c r="B3169" s="13" t="s">
        <v>77</v>
      </c>
      <c r="C3169">
        <v>42339</v>
      </c>
      <c r="D3169" t="s">
        <v>85</v>
      </c>
    </row>
    <row r="3170" spans="1:4" x14ac:dyDescent="0.3">
      <c r="A3170" s="13" t="s">
        <v>73</v>
      </c>
      <c r="B3170" s="13" t="s">
        <v>77</v>
      </c>
      <c r="C3170">
        <v>42430</v>
      </c>
      <c r="D3170" t="s">
        <v>84</v>
      </c>
    </row>
    <row r="3171" spans="1:4" x14ac:dyDescent="0.3">
      <c r="A3171" s="13" t="s">
        <v>73</v>
      </c>
      <c r="B3171" s="13" t="s">
        <v>77</v>
      </c>
      <c r="C3171">
        <v>42430</v>
      </c>
      <c r="D3171" t="s">
        <v>85</v>
      </c>
    </row>
    <row r="3172" spans="1:4" x14ac:dyDescent="0.3">
      <c r="A3172" s="13" t="s">
        <v>73</v>
      </c>
      <c r="B3172" s="13" t="s">
        <v>77</v>
      </c>
      <c r="C3172">
        <v>42522</v>
      </c>
      <c r="D3172" t="s">
        <v>84</v>
      </c>
    </row>
    <row r="3173" spans="1:4" x14ac:dyDescent="0.3">
      <c r="A3173" s="13" t="s">
        <v>73</v>
      </c>
      <c r="B3173" s="13" t="s">
        <v>77</v>
      </c>
      <c r="C3173">
        <v>42522</v>
      </c>
      <c r="D3173" t="s">
        <v>85</v>
      </c>
    </row>
    <row r="3174" spans="1:4" x14ac:dyDescent="0.3">
      <c r="A3174" s="13" t="s">
        <v>73</v>
      </c>
      <c r="B3174" s="13" t="s">
        <v>77</v>
      </c>
      <c r="C3174">
        <v>42614</v>
      </c>
      <c r="D3174" t="s">
        <v>84</v>
      </c>
    </row>
    <row r="3175" spans="1:4" x14ac:dyDescent="0.3">
      <c r="A3175" s="13" t="s">
        <v>73</v>
      </c>
      <c r="B3175" s="13" t="s">
        <v>77</v>
      </c>
      <c r="C3175">
        <v>42614</v>
      </c>
      <c r="D3175" t="s">
        <v>85</v>
      </c>
    </row>
    <row r="3176" spans="1:4" x14ac:dyDescent="0.3">
      <c r="A3176" s="13" t="s">
        <v>73</v>
      </c>
      <c r="B3176" s="13" t="s">
        <v>77</v>
      </c>
      <c r="C3176">
        <v>42705</v>
      </c>
      <c r="D3176" t="s">
        <v>84</v>
      </c>
    </row>
    <row r="3177" spans="1:4" x14ac:dyDescent="0.3">
      <c r="A3177" s="13" t="s">
        <v>73</v>
      </c>
      <c r="B3177" s="13" t="s">
        <v>77</v>
      </c>
      <c r="C3177">
        <v>42705</v>
      </c>
      <c r="D3177" t="s">
        <v>85</v>
      </c>
    </row>
    <row r="3178" spans="1:4" x14ac:dyDescent="0.3">
      <c r="A3178" s="13" t="s">
        <v>73</v>
      </c>
      <c r="B3178" s="13" t="s">
        <v>77</v>
      </c>
      <c r="C3178">
        <v>42795</v>
      </c>
      <c r="D3178" t="s">
        <v>84</v>
      </c>
    </row>
    <row r="3179" spans="1:4" x14ac:dyDescent="0.3">
      <c r="A3179" s="13" t="s">
        <v>73</v>
      </c>
      <c r="B3179" s="13" t="s">
        <v>77</v>
      </c>
      <c r="C3179">
        <v>42795</v>
      </c>
      <c r="D3179" t="s">
        <v>85</v>
      </c>
    </row>
    <row r="3180" spans="1:4" x14ac:dyDescent="0.3">
      <c r="A3180" s="13" t="s">
        <v>73</v>
      </c>
      <c r="B3180" s="13" t="s">
        <v>77</v>
      </c>
      <c r="C3180">
        <v>42887</v>
      </c>
      <c r="D3180" t="s">
        <v>84</v>
      </c>
    </row>
    <row r="3181" spans="1:4" x14ac:dyDescent="0.3">
      <c r="A3181" s="13" t="s">
        <v>73</v>
      </c>
      <c r="B3181" s="13" t="s">
        <v>77</v>
      </c>
      <c r="C3181">
        <v>42887</v>
      </c>
      <c r="D3181" t="s">
        <v>85</v>
      </c>
    </row>
    <row r="3182" spans="1:4" x14ac:dyDescent="0.3">
      <c r="A3182" s="13" t="s">
        <v>73</v>
      </c>
      <c r="B3182" s="13" t="s">
        <v>77</v>
      </c>
      <c r="C3182">
        <v>42979</v>
      </c>
      <c r="D3182" t="s">
        <v>84</v>
      </c>
    </row>
    <row r="3183" spans="1:4" x14ac:dyDescent="0.3">
      <c r="A3183" s="13" t="s">
        <v>73</v>
      </c>
      <c r="B3183" s="13" t="s">
        <v>77</v>
      </c>
      <c r="C3183">
        <v>42979</v>
      </c>
      <c r="D3183" t="s">
        <v>85</v>
      </c>
    </row>
    <row r="3184" spans="1:4" x14ac:dyDescent="0.3">
      <c r="A3184" s="13" t="s">
        <v>73</v>
      </c>
      <c r="B3184" s="13" t="s">
        <v>77</v>
      </c>
      <c r="C3184">
        <v>43070</v>
      </c>
      <c r="D3184" t="s">
        <v>84</v>
      </c>
    </row>
    <row r="3185" spans="1:4" x14ac:dyDescent="0.3">
      <c r="A3185" s="13" t="s">
        <v>73</v>
      </c>
      <c r="B3185" s="13" t="s">
        <v>77</v>
      </c>
      <c r="C3185">
        <v>43070</v>
      </c>
      <c r="D3185" t="s">
        <v>85</v>
      </c>
    </row>
    <row r="3186" spans="1:4" x14ac:dyDescent="0.3">
      <c r="A3186" s="13" t="s">
        <v>73</v>
      </c>
      <c r="B3186" s="13" t="s">
        <v>77</v>
      </c>
      <c r="C3186">
        <v>43160</v>
      </c>
      <c r="D3186" t="s">
        <v>84</v>
      </c>
    </row>
    <row r="3187" spans="1:4" x14ac:dyDescent="0.3">
      <c r="A3187" s="13" t="s">
        <v>73</v>
      </c>
      <c r="B3187" s="13" t="s">
        <v>77</v>
      </c>
      <c r="C3187">
        <v>43160</v>
      </c>
      <c r="D3187" t="s">
        <v>85</v>
      </c>
    </row>
    <row r="3188" spans="1:4" x14ac:dyDescent="0.3">
      <c r="A3188" s="13" t="s">
        <v>73</v>
      </c>
      <c r="B3188" s="13" t="s">
        <v>77</v>
      </c>
      <c r="C3188">
        <v>43252</v>
      </c>
      <c r="D3188" t="s">
        <v>84</v>
      </c>
    </row>
    <row r="3189" spans="1:4" x14ac:dyDescent="0.3">
      <c r="A3189" s="13" t="s">
        <v>73</v>
      </c>
      <c r="B3189" s="13" t="s">
        <v>77</v>
      </c>
      <c r="C3189">
        <v>43252</v>
      </c>
      <c r="D3189" t="s">
        <v>85</v>
      </c>
    </row>
    <row r="3190" spans="1:4" x14ac:dyDescent="0.3">
      <c r="A3190" s="13" t="s">
        <v>73</v>
      </c>
      <c r="B3190" s="13" t="s">
        <v>77</v>
      </c>
      <c r="C3190">
        <v>43344</v>
      </c>
      <c r="D3190" t="s">
        <v>84</v>
      </c>
    </row>
    <row r="3191" spans="1:4" x14ac:dyDescent="0.3">
      <c r="A3191" s="13" t="s">
        <v>73</v>
      </c>
      <c r="B3191" s="13" t="s">
        <v>77</v>
      </c>
      <c r="C3191">
        <v>43344</v>
      </c>
      <c r="D3191" t="s">
        <v>85</v>
      </c>
    </row>
    <row r="3192" spans="1:4" x14ac:dyDescent="0.3">
      <c r="A3192" s="13" t="s">
        <v>73</v>
      </c>
      <c r="B3192" s="13" t="s">
        <v>77</v>
      </c>
      <c r="C3192">
        <v>43435</v>
      </c>
      <c r="D3192" t="s">
        <v>84</v>
      </c>
    </row>
    <row r="3193" spans="1:4" x14ac:dyDescent="0.3">
      <c r="A3193" s="13" t="s">
        <v>73</v>
      </c>
      <c r="B3193" s="13" t="s">
        <v>77</v>
      </c>
      <c r="C3193">
        <v>43435</v>
      </c>
      <c r="D3193" t="s">
        <v>85</v>
      </c>
    </row>
    <row r="3194" spans="1:4" x14ac:dyDescent="0.3">
      <c r="A3194" s="13" t="s">
        <v>73</v>
      </c>
      <c r="B3194" s="13" t="s">
        <v>77</v>
      </c>
      <c r="C3194">
        <v>43525</v>
      </c>
      <c r="D3194" t="s">
        <v>84</v>
      </c>
    </row>
    <row r="3195" spans="1:4" x14ac:dyDescent="0.3">
      <c r="A3195" s="13" t="s">
        <v>73</v>
      </c>
      <c r="B3195" s="13" t="s">
        <v>77</v>
      </c>
      <c r="C3195">
        <v>43525</v>
      </c>
      <c r="D3195" t="s">
        <v>85</v>
      </c>
    </row>
    <row r="3196" spans="1:4" x14ac:dyDescent="0.3">
      <c r="A3196" s="13" t="s">
        <v>73</v>
      </c>
      <c r="B3196" s="13" t="s">
        <v>77</v>
      </c>
      <c r="C3196">
        <v>43617</v>
      </c>
      <c r="D3196" t="s">
        <v>84</v>
      </c>
    </row>
    <row r="3197" spans="1:4" x14ac:dyDescent="0.3">
      <c r="A3197" s="13" t="s">
        <v>73</v>
      </c>
      <c r="B3197" s="13" t="s">
        <v>77</v>
      </c>
      <c r="C3197">
        <v>43617</v>
      </c>
      <c r="D3197" t="s">
        <v>85</v>
      </c>
    </row>
    <row r="3198" spans="1:4" x14ac:dyDescent="0.3">
      <c r="A3198" s="13" t="s">
        <v>73</v>
      </c>
      <c r="B3198" s="13" t="s">
        <v>77</v>
      </c>
      <c r="C3198">
        <v>43709</v>
      </c>
      <c r="D3198" t="s">
        <v>84</v>
      </c>
    </row>
    <row r="3199" spans="1:4" x14ac:dyDescent="0.3">
      <c r="A3199" s="13" t="s">
        <v>73</v>
      </c>
      <c r="B3199" s="13" t="s">
        <v>77</v>
      </c>
      <c r="C3199">
        <v>43709</v>
      </c>
      <c r="D3199" t="s">
        <v>85</v>
      </c>
    </row>
    <row r="3200" spans="1:4" x14ac:dyDescent="0.3">
      <c r="A3200" s="13" t="s">
        <v>73</v>
      </c>
      <c r="B3200" s="13" t="s">
        <v>77</v>
      </c>
      <c r="C3200">
        <v>43800</v>
      </c>
      <c r="D3200" t="s">
        <v>84</v>
      </c>
    </row>
    <row r="3201" spans="1:4" x14ac:dyDescent="0.3">
      <c r="A3201" s="13" t="s">
        <v>73</v>
      </c>
      <c r="B3201" s="13" t="s">
        <v>77</v>
      </c>
      <c r="C3201">
        <v>43800</v>
      </c>
      <c r="D3201" t="s">
        <v>85</v>
      </c>
    </row>
    <row r="3202" spans="1:4" x14ac:dyDescent="0.3">
      <c r="A3202" s="13" t="s">
        <v>73</v>
      </c>
      <c r="B3202" s="13" t="s">
        <v>78</v>
      </c>
      <c r="C3202">
        <v>42064</v>
      </c>
      <c r="D3202" t="s">
        <v>84</v>
      </c>
    </row>
    <row r="3203" spans="1:4" x14ac:dyDescent="0.3">
      <c r="A3203" s="13" t="s">
        <v>73</v>
      </c>
      <c r="B3203" s="13" t="s">
        <v>78</v>
      </c>
      <c r="C3203">
        <v>42064</v>
      </c>
      <c r="D3203" t="s">
        <v>85</v>
      </c>
    </row>
    <row r="3204" spans="1:4" x14ac:dyDescent="0.3">
      <c r="A3204" s="13" t="s">
        <v>73</v>
      </c>
      <c r="B3204" s="13" t="s">
        <v>78</v>
      </c>
      <c r="C3204">
        <v>42156</v>
      </c>
      <c r="D3204" t="s">
        <v>84</v>
      </c>
    </row>
    <row r="3205" spans="1:4" x14ac:dyDescent="0.3">
      <c r="A3205" s="13" t="s">
        <v>73</v>
      </c>
      <c r="B3205" s="13" t="s">
        <v>78</v>
      </c>
      <c r="C3205">
        <v>42156</v>
      </c>
      <c r="D3205" t="s">
        <v>85</v>
      </c>
    </row>
    <row r="3206" spans="1:4" x14ac:dyDescent="0.3">
      <c r="A3206" s="13" t="s">
        <v>73</v>
      </c>
      <c r="B3206" s="13" t="s">
        <v>78</v>
      </c>
      <c r="C3206">
        <v>42248</v>
      </c>
      <c r="D3206" t="s">
        <v>84</v>
      </c>
    </row>
    <row r="3207" spans="1:4" x14ac:dyDescent="0.3">
      <c r="A3207" s="13" t="s">
        <v>73</v>
      </c>
      <c r="B3207" s="13" t="s">
        <v>78</v>
      </c>
      <c r="C3207">
        <v>42248</v>
      </c>
      <c r="D3207" t="s">
        <v>85</v>
      </c>
    </row>
    <row r="3208" spans="1:4" x14ac:dyDescent="0.3">
      <c r="A3208" s="13" t="s">
        <v>73</v>
      </c>
      <c r="B3208" s="13" t="s">
        <v>78</v>
      </c>
      <c r="C3208">
        <v>42339</v>
      </c>
      <c r="D3208" t="s">
        <v>84</v>
      </c>
    </row>
    <row r="3209" spans="1:4" x14ac:dyDescent="0.3">
      <c r="A3209" s="13" t="s">
        <v>73</v>
      </c>
      <c r="B3209" s="13" t="s">
        <v>78</v>
      </c>
      <c r="C3209">
        <v>42339</v>
      </c>
      <c r="D3209" t="s">
        <v>85</v>
      </c>
    </row>
    <row r="3210" spans="1:4" x14ac:dyDescent="0.3">
      <c r="A3210" s="13" t="s">
        <v>73</v>
      </c>
      <c r="B3210" s="13" t="s">
        <v>78</v>
      </c>
      <c r="C3210">
        <v>42430</v>
      </c>
      <c r="D3210" t="s">
        <v>84</v>
      </c>
    </row>
    <row r="3211" spans="1:4" x14ac:dyDescent="0.3">
      <c r="A3211" s="13" t="s">
        <v>73</v>
      </c>
      <c r="B3211" s="13" t="s">
        <v>78</v>
      </c>
      <c r="C3211">
        <v>42430</v>
      </c>
      <c r="D3211" t="s">
        <v>85</v>
      </c>
    </row>
    <row r="3212" spans="1:4" x14ac:dyDescent="0.3">
      <c r="A3212" s="13" t="s">
        <v>73</v>
      </c>
      <c r="B3212" s="13" t="s">
        <v>78</v>
      </c>
      <c r="C3212">
        <v>42522</v>
      </c>
      <c r="D3212" t="s">
        <v>84</v>
      </c>
    </row>
    <row r="3213" spans="1:4" x14ac:dyDescent="0.3">
      <c r="A3213" s="13" t="s">
        <v>73</v>
      </c>
      <c r="B3213" s="13" t="s">
        <v>78</v>
      </c>
      <c r="C3213">
        <v>42522</v>
      </c>
      <c r="D3213" t="s">
        <v>85</v>
      </c>
    </row>
    <row r="3214" spans="1:4" x14ac:dyDescent="0.3">
      <c r="A3214" s="13" t="s">
        <v>73</v>
      </c>
      <c r="B3214" s="13" t="s">
        <v>78</v>
      </c>
      <c r="C3214">
        <v>42614</v>
      </c>
      <c r="D3214" t="s">
        <v>84</v>
      </c>
    </row>
    <row r="3215" spans="1:4" x14ac:dyDescent="0.3">
      <c r="A3215" s="13" t="s">
        <v>73</v>
      </c>
      <c r="B3215" s="13" t="s">
        <v>78</v>
      </c>
      <c r="C3215">
        <v>42614</v>
      </c>
      <c r="D3215" t="s">
        <v>85</v>
      </c>
    </row>
    <row r="3216" spans="1:4" x14ac:dyDescent="0.3">
      <c r="A3216" s="13" t="s">
        <v>73</v>
      </c>
      <c r="B3216" s="13" t="s">
        <v>78</v>
      </c>
      <c r="C3216">
        <v>42705</v>
      </c>
      <c r="D3216" t="s">
        <v>84</v>
      </c>
    </row>
    <row r="3217" spans="1:4" x14ac:dyDescent="0.3">
      <c r="A3217" s="13" t="s">
        <v>73</v>
      </c>
      <c r="B3217" s="13" t="s">
        <v>78</v>
      </c>
      <c r="C3217">
        <v>42705</v>
      </c>
      <c r="D3217" t="s">
        <v>85</v>
      </c>
    </row>
    <row r="3218" spans="1:4" x14ac:dyDescent="0.3">
      <c r="A3218" s="13" t="s">
        <v>73</v>
      </c>
      <c r="B3218" s="13" t="s">
        <v>78</v>
      </c>
      <c r="C3218">
        <v>42795</v>
      </c>
      <c r="D3218" t="s">
        <v>84</v>
      </c>
    </row>
    <row r="3219" spans="1:4" x14ac:dyDescent="0.3">
      <c r="A3219" s="13" t="s">
        <v>73</v>
      </c>
      <c r="B3219" s="13" t="s">
        <v>78</v>
      </c>
      <c r="C3219">
        <v>42795</v>
      </c>
      <c r="D3219" t="s">
        <v>85</v>
      </c>
    </row>
    <row r="3220" spans="1:4" x14ac:dyDescent="0.3">
      <c r="A3220" s="13" t="s">
        <v>73</v>
      </c>
      <c r="B3220" s="13" t="s">
        <v>78</v>
      </c>
      <c r="C3220">
        <v>42887</v>
      </c>
      <c r="D3220" t="s">
        <v>84</v>
      </c>
    </row>
    <row r="3221" spans="1:4" x14ac:dyDescent="0.3">
      <c r="A3221" s="13" t="s">
        <v>73</v>
      </c>
      <c r="B3221" s="13" t="s">
        <v>78</v>
      </c>
      <c r="C3221">
        <v>42887</v>
      </c>
      <c r="D3221" t="s">
        <v>85</v>
      </c>
    </row>
    <row r="3222" spans="1:4" x14ac:dyDescent="0.3">
      <c r="A3222" s="13" t="s">
        <v>73</v>
      </c>
      <c r="B3222" s="13" t="s">
        <v>78</v>
      </c>
      <c r="C3222">
        <v>42979</v>
      </c>
      <c r="D3222" t="s">
        <v>84</v>
      </c>
    </row>
    <row r="3223" spans="1:4" x14ac:dyDescent="0.3">
      <c r="A3223" s="13" t="s">
        <v>73</v>
      </c>
      <c r="B3223" s="13" t="s">
        <v>78</v>
      </c>
      <c r="C3223">
        <v>42979</v>
      </c>
      <c r="D3223" t="s">
        <v>85</v>
      </c>
    </row>
    <row r="3224" spans="1:4" x14ac:dyDescent="0.3">
      <c r="A3224" s="13" t="s">
        <v>73</v>
      </c>
      <c r="B3224" s="13" t="s">
        <v>78</v>
      </c>
      <c r="C3224">
        <v>43070</v>
      </c>
      <c r="D3224" t="s">
        <v>84</v>
      </c>
    </row>
    <row r="3225" spans="1:4" x14ac:dyDescent="0.3">
      <c r="A3225" s="13" t="s">
        <v>73</v>
      </c>
      <c r="B3225" s="13" t="s">
        <v>78</v>
      </c>
      <c r="C3225">
        <v>43070</v>
      </c>
      <c r="D3225" t="s">
        <v>85</v>
      </c>
    </row>
    <row r="3226" spans="1:4" x14ac:dyDescent="0.3">
      <c r="A3226" s="13" t="s">
        <v>73</v>
      </c>
      <c r="B3226" s="13" t="s">
        <v>78</v>
      </c>
      <c r="C3226">
        <v>43160</v>
      </c>
      <c r="D3226" t="s">
        <v>84</v>
      </c>
    </row>
    <row r="3227" spans="1:4" x14ac:dyDescent="0.3">
      <c r="A3227" s="13" t="s">
        <v>73</v>
      </c>
      <c r="B3227" s="13" t="s">
        <v>78</v>
      </c>
      <c r="C3227">
        <v>43160</v>
      </c>
      <c r="D3227" t="s">
        <v>85</v>
      </c>
    </row>
    <row r="3228" spans="1:4" x14ac:dyDescent="0.3">
      <c r="A3228" s="13" t="s">
        <v>73</v>
      </c>
      <c r="B3228" s="13" t="s">
        <v>78</v>
      </c>
      <c r="C3228">
        <v>43252</v>
      </c>
      <c r="D3228" t="s">
        <v>84</v>
      </c>
    </row>
    <row r="3229" spans="1:4" x14ac:dyDescent="0.3">
      <c r="A3229" s="13" t="s">
        <v>73</v>
      </c>
      <c r="B3229" s="13" t="s">
        <v>78</v>
      </c>
      <c r="C3229">
        <v>43252</v>
      </c>
      <c r="D3229" t="s">
        <v>85</v>
      </c>
    </row>
    <row r="3230" spans="1:4" x14ac:dyDescent="0.3">
      <c r="A3230" s="13" t="s">
        <v>73</v>
      </c>
      <c r="B3230" s="13" t="s">
        <v>78</v>
      </c>
      <c r="C3230">
        <v>43344</v>
      </c>
      <c r="D3230" t="s">
        <v>84</v>
      </c>
    </row>
    <row r="3231" spans="1:4" x14ac:dyDescent="0.3">
      <c r="A3231" s="13" t="s">
        <v>73</v>
      </c>
      <c r="B3231" s="13" t="s">
        <v>78</v>
      </c>
      <c r="C3231">
        <v>43344</v>
      </c>
      <c r="D3231" t="s">
        <v>85</v>
      </c>
    </row>
    <row r="3232" spans="1:4" x14ac:dyDescent="0.3">
      <c r="A3232" s="13" t="s">
        <v>73</v>
      </c>
      <c r="B3232" s="13" t="s">
        <v>78</v>
      </c>
      <c r="C3232">
        <v>43435</v>
      </c>
      <c r="D3232" t="s">
        <v>84</v>
      </c>
    </row>
    <row r="3233" spans="1:4" x14ac:dyDescent="0.3">
      <c r="A3233" s="13" t="s">
        <v>73</v>
      </c>
      <c r="B3233" s="13" t="s">
        <v>78</v>
      </c>
      <c r="C3233">
        <v>43435</v>
      </c>
      <c r="D3233" t="s">
        <v>85</v>
      </c>
    </row>
    <row r="3234" spans="1:4" x14ac:dyDescent="0.3">
      <c r="A3234" s="13" t="s">
        <v>73</v>
      </c>
      <c r="B3234" s="13" t="s">
        <v>78</v>
      </c>
      <c r="C3234">
        <v>43525</v>
      </c>
      <c r="D3234" t="s">
        <v>84</v>
      </c>
    </row>
    <row r="3235" spans="1:4" x14ac:dyDescent="0.3">
      <c r="A3235" s="13" t="s">
        <v>73</v>
      </c>
      <c r="B3235" s="13" t="s">
        <v>78</v>
      </c>
      <c r="C3235">
        <v>43525</v>
      </c>
      <c r="D3235" t="s">
        <v>85</v>
      </c>
    </row>
    <row r="3236" spans="1:4" x14ac:dyDescent="0.3">
      <c r="A3236" s="13" t="s">
        <v>73</v>
      </c>
      <c r="B3236" s="13" t="s">
        <v>78</v>
      </c>
      <c r="C3236">
        <v>43617</v>
      </c>
      <c r="D3236" t="s">
        <v>84</v>
      </c>
    </row>
    <row r="3237" spans="1:4" x14ac:dyDescent="0.3">
      <c r="A3237" s="13" t="s">
        <v>73</v>
      </c>
      <c r="B3237" s="13" t="s">
        <v>78</v>
      </c>
      <c r="C3237">
        <v>43617</v>
      </c>
      <c r="D3237" t="s">
        <v>85</v>
      </c>
    </row>
    <row r="3238" spans="1:4" x14ac:dyDescent="0.3">
      <c r="A3238" s="13" t="s">
        <v>73</v>
      </c>
      <c r="B3238" s="13" t="s">
        <v>78</v>
      </c>
      <c r="C3238">
        <v>43709</v>
      </c>
      <c r="D3238" t="s">
        <v>84</v>
      </c>
    </row>
    <row r="3239" spans="1:4" x14ac:dyDescent="0.3">
      <c r="A3239" s="13" t="s">
        <v>73</v>
      </c>
      <c r="B3239" s="13" t="s">
        <v>78</v>
      </c>
      <c r="C3239">
        <v>43709</v>
      </c>
      <c r="D3239" t="s">
        <v>85</v>
      </c>
    </row>
    <row r="3240" spans="1:4" x14ac:dyDescent="0.3">
      <c r="A3240" s="13" t="s">
        <v>73</v>
      </c>
      <c r="B3240" s="13" t="s">
        <v>78</v>
      </c>
      <c r="C3240">
        <v>43800</v>
      </c>
      <c r="D3240" t="s">
        <v>84</v>
      </c>
    </row>
    <row r="3241" spans="1:4" x14ac:dyDescent="0.3">
      <c r="A3241" s="13" t="s">
        <v>73</v>
      </c>
      <c r="B3241" s="13" t="s">
        <v>78</v>
      </c>
      <c r="C3241">
        <v>43800</v>
      </c>
      <c r="D3241" t="s">
        <v>85</v>
      </c>
    </row>
    <row r="3242" spans="1:4" x14ac:dyDescent="0.3">
      <c r="A3242" s="13" t="s">
        <v>73</v>
      </c>
      <c r="B3242" s="13" t="s">
        <v>79</v>
      </c>
      <c r="C3242">
        <v>42064</v>
      </c>
      <c r="D3242" t="s">
        <v>84</v>
      </c>
    </row>
    <row r="3243" spans="1:4" x14ac:dyDescent="0.3">
      <c r="A3243" s="13" t="s">
        <v>73</v>
      </c>
      <c r="B3243" s="13" t="s">
        <v>79</v>
      </c>
      <c r="C3243">
        <v>42064</v>
      </c>
      <c r="D3243" t="s">
        <v>85</v>
      </c>
    </row>
    <row r="3244" spans="1:4" x14ac:dyDescent="0.3">
      <c r="A3244" s="13" t="s">
        <v>73</v>
      </c>
      <c r="B3244" s="13" t="s">
        <v>79</v>
      </c>
      <c r="C3244">
        <v>42156</v>
      </c>
      <c r="D3244" t="s">
        <v>84</v>
      </c>
    </row>
    <row r="3245" spans="1:4" x14ac:dyDescent="0.3">
      <c r="A3245" s="13" t="s">
        <v>73</v>
      </c>
      <c r="B3245" s="13" t="s">
        <v>79</v>
      </c>
      <c r="C3245">
        <v>42156</v>
      </c>
      <c r="D3245" t="s">
        <v>85</v>
      </c>
    </row>
    <row r="3246" spans="1:4" x14ac:dyDescent="0.3">
      <c r="A3246" s="13" t="s">
        <v>73</v>
      </c>
      <c r="B3246" s="13" t="s">
        <v>79</v>
      </c>
      <c r="C3246">
        <v>42248</v>
      </c>
      <c r="D3246" t="s">
        <v>84</v>
      </c>
    </row>
    <row r="3247" spans="1:4" x14ac:dyDescent="0.3">
      <c r="A3247" s="13" t="s">
        <v>73</v>
      </c>
      <c r="B3247" s="13" t="s">
        <v>79</v>
      </c>
      <c r="C3247">
        <v>42248</v>
      </c>
      <c r="D3247" t="s">
        <v>85</v>
      </c>
    </row>
    <row r="3248" spans="1:4" x14ac:dyDescent="0.3">
      <c r="A3248" s="13" t="s">
        <v>73</v>
      </c>
      <c r="B3248" s="13" t="s">
        <v>79</v>
      </c>
      <c r="C3248">
        <v>42339</v>
      </c>
      <c r="D3248" t="s">
        <v>84</v>
      </c>
    </row>
    <row r="3249" spans="1:4" x14ac:dyDescent="0.3">
      <c r="A3249" s="13" t="s">
        <v>73</v>
      </c>
      <c r="B3249" s="13" t="s">
        <v>79</v>
      </c>
      <c r="C3249">
        <v>42339</v>
      </c>
      <c r="D3249" t="s">
        <v>85</v>
      </c>
    </row>
    <row r="3250" spans="1:4" x14ac:dyDescent="0.3">
      <c r="A3250" s="13" t="s">
        <v>73</v>
      </c>
      <c r="B3250" s="13" t="s">
        <v>79</v>
      </c>
      <c r="C3250">
        <v>42430</v>
      </c>
      <c r="D3250" t="s">
        <v>84</v>
      </c>
    </row>
    <row r="3251" spans="1:4" x14ac:dyDescent="0.3">
      <c r="A3251" s="13" t="s">
        <v>73</v>
      </c>
      <c r="B3251" s="13" t="s">
        <v>79</v>
      </c>
      <c r="C3251">
        <v>42430</v>
      </c>
      <c r="D3251" t="s">
        <v>85</v>
      </c>
    </row>
    <row r="3252" spans="1:4" x14ac:dyDescent="0.3">
      <c r="A3252" s="13" t="s">
        <v>73</v>
      </c>
      <c r="B3252" s="13" t="s">
        <v>79</v>
      </c>
      <c r="C3252">
        <v>42522</v>
      </c>
      <c r="D3252" t="s">
        <v>84</v>
      </c>
    </row>
    <row r="3253" spans="1:4" x14ac:dyDescent="0.3">
      <c r="A3253" s="13" t="s">
        <v>73</v>
      </c>
      <c r="B3253" s="13" t="s">
        <v>79</v>
      </c>
      <c r="C3253">
        <v>42522</v>
      </c>
      <c r="D3253" t="s">
        <v>85</v>
      </c>
    </row>
    <row r="3254" spans="1:4" x14ac:dyDescent="0.3">
      <c r="A3254" s="13" t="s">
        <v>73</v>
      </c>
      <c r="B3254" s="13" t="s">
        <v>79</v>
      </c>
      <c r="C3254">
        <v>42614</v>
      </c>
      <c r="D3254" t="s">
        <v>84</v>
      </c>
    </row>
    <row r="3255" spans="1:4" x14ac:dyDescent="0.3">
      <c r="A3255" s="13" t="s">
        <v>73</v>
      </c>
      <c r="B3255" s="13" t="s">
        <v>79</v>
      </c>
      <c r="C3255">
        <v>42614</v>
      </c>
      <c r="D3255" t="s">
        <v>85</v>
      </c>
    </row>
    <row r="3256" spans="1:4" x14ac:dyDescent="0.3">
      <c r="A3256" s="13" t="s">
        <v>73</v>
      </c>
      <c r="B3256" s="13" t="s">
        <v>79</v>
      </c>
      <c r="C3256">
        <v>42705</v>
      </c>
      <c r="D3256" t="s">
        <v>84</v>
      </c>
    </row>
    <row r="3257" spans="1:4" x14ac:dyDescent="0.3">
      <c r="A3257" s="13" t="s">
        <v>73</v>
      </c>
      <c r="B3257" s="13" t="s">
        <v>79</v>
      </c>
      <c r="C3257">
        <v>42705</v>
      </c>
      <c r="D3257" t="s">
        <v>85</v>
      </c>
    </row>
    <row r="3258" spans="1:4" x14ac:dyDescent="0.3">
      <c r="A3258" s="13" t="s">
        <v>73</v>
      </c>
      <c r="B3258" s="13" t="s">
        <v>79</v>
      </c>
      <c r="C3258">
        <v>42795</v>
      </c>
      <c r="D3258" t="s">
        <v>84</v>
      </c>
    </row>
    <row r="3259" spans="1:4" x14ac:dyDescent="0.3">
      <c r="A3259" s="13" t="s">
        <v>73</v>
      </c>
      <c r="B3259" s="13" t="s">
        <v>79</v>
      </c>
      <c r="C3259">
        <v>42795</v>
      </c>
      <c r="D3259" t="s">
        <v>85</v>
      </c>
    </row>
    <row r="3260" spans="1:4" x14ac:dyDescent="0.3">
      <c r="A3260" s="13" t="s">
        <v>73</v>
      </c>
      <c r="B3260" s="13" t="s">
        <v>79</v>
      </c>
      <c r="C3260">
        <v>42887</v>
      </c>
      <c r="D3260" t="s">
        <v>84</v>
      </c>
    </row>
    <row r="3261" spans="1:4" x14ac:dyDescent="0.3">
      <c r="A3261" s="13" t="s">
        <v>73</v>
      </c>
      <c r="B3261" s="13" t="s">
        <v>79</v>
      </c>
      <c r="C3261">
        <v>42887</v>
      </c>
      <c r="D3261" t="s">
        <v>85</v>
      </c>
    </row>
    <row r="3262" spans="1:4" x14ac:dyDescent="0.3">
      <c r="A3262" s="13" t="s">
        <v>73</v>
      </c>
      <c r="B3262" s="13" t="s">
        <v>79</v>
      </c>
      <c r="C3262">
        <v>42979</v>
      </c>
      <c r="D3262" t="s">
        <v>84</v>
      </c>
    </row>
    <row r="3263" spans="1:4" x14ac:dyDescent="0.3">
      <c r="A3263" s="13" t="s">
        <v>73</v>
      </c>
      <c r="B3263" s="13" t="s">
        <v>79</v>
      </c>
      <c r="C3263">
        <v>42979</v>
      </c>
      <c r="D3263" t="s">
        <v>85</v>
      </c>
    </row>
    <row r="3264" spans="1:4" x14ac:dyDescent="0.3">
      <c r="A3264" s="13" t="s">
        <v>73</v>
      </c>
      <c r="B3264" s="13" t="s">
        <v>79</v>
      </c>
      <c r="C3264">
        <v>43070</v>
      </c>
      <c r="D3264" t="s">
        <v>84</v>
      </c>
    </row>
    <row r="3265" spans="1:4" x14ac:dyDescent="0.3">
      <c r="A3265" s="13" t="s">
        <v>73</v>
      </c>
      <c r="B3265" s="13" t="s">
        <v>79</v>
      </c>
      <c r="C3265">
        <v>43070</v>
      </c>
      <c r="D3265" t="s">
        <v>85</v>
      </c>
    </row>
    <row r="3266" spans="1:4" x14ac:dyDescent="0.3">
      <c r="A3266" s="13" t="s">
        <v>73</v>
      </c>
      <c r="B3266" s="13" t="s">
        <v>79</v>
      </c>
      <c r="C3266">
        <v>43160</v>
      </c>
      <c r="D3266" t="s">
        <v>84</v>
      </c>
    </row>
    <row r="3267" spans="1:4" x14ac:dyDescent="0.3">
      <c r="A3267" s="13" t="s">
        <v>73</v>
      </c>
      <c r="B3267" s="13" t="s">
        <v>79</v>
      </c>
      <c r="C3267">
        <v>43160</v>
      </c>
      <c r="D3267" t="s">
        <v>85</v>
      </c>
    </row>
    <row r="3268" spans="1:4" x14ac:dyDescent="0.3">
      <c r="A3268" s="13" t="s">
        <v>73</v>
      </c>
      <c r="B3268" s="13" t="s">
        <v>79</v>
      </c>
      <c r="C3268">
        <v>43252</v>
      </c>
      <c r="D3268" t="s">
        <v>84</v>
      </c>
    </row>
    <row r="3269" spans="1:4" x14ac:dyDescent="0.3">
      <c r="A3269" s="13" t="s">
        <v>73</v>
      </c>
      <c r="B3269" s="13" t="s">
        <v>79</v>
      </c>
      <c r="C3269">
        <v>43252</v>
      </c>
      <c r="D3269" t="s">
        <v>85</v>
      </c>
    </row>
    <row r="3270" spans="1:4" x14ac:dyDescent="0.3">
      <c r="A3270" s="13" t="s">
        <v>73</v>
      </c>
      <c r="B3270" s="13" t="s">
        <v>79</v>
      </c>
      <c r="C3270">
        <v>43344</v>
      </c>
      <c r="D3270" t="s">
        <v>84</v>
      </c>
    </row>
    <row r="3271" spans="1:4" x14ac:dyDescent="0.3">
      <c r="A3271" s="13" t="s">
        <v>73</v>
      </c>
      <c r="B3271" s="13" t="s">
        <v>79</v>
      </c>
      <c r="C3271">
        <v>43344</v>
      </c>
      <c r="D3271" t="s">
        <v>85</v>
      </c>
    </row>
    <row r="3272" spans="1:4" x14ac:dyDescent="0.3">
      <c r="A3272" s="13" t="s">
        <v>73</v>
      </c>
      <c r="B3272" s="13" t="s">
        <v>79</v>
      </c>
      <c r="C3272">
        <v>43435</v>
      </c>
      <c r="D3272" t="s">
        <v>84</v>
      </c>
    </row>
    <row r="3273" spans="1:4" x14ac:dyDescent="0.3">
      <c r="A3273" s="13" t="s">
        <v>73</v>
      </c>
      <c r="B3273" s="13" t="s">
        <v>79</v>
      </c>
      <c r="C3273">
        <v>43435</v>
      </c>
      <c r="D3273" t="s">
        <v>85</v>
      </c>
    </row>
    <row r="3274" spans="1:4" x14ac:dyDescent="0.3">
      <c r="A3274" s="13" t="s">
        <v>73</v>
      </c>
      <c r="B3274" s="13" t="s">
        <v>79</v>
      </c>
      <c r="C3274">
        <v>43525</v>
      </c>
      <c r="D3274" t="s">
        <v>84</v>
      </c>
    </row>
    <row r="3275" spans="1:4" x14ac:dyDescent="0.3">
      <c r="A3275" s="13" t="s">
        <v>73</v>
      </c>
      <c r="B3275" s="13" t="s">
        <v>79</v>
      </c>
      <c r="C3275">
        <v>43525</v>
      </c>
      <c r="D3275" t="s">
        <v>85</v>
      </c>
    </row>
    <row r="3276" spans="1:4" x14ac:dyDescent="0.3">
      <c r="A3276" s="13" t="s">
        <v>73</v>
      </c>
      <c r="B3276" s="13" t="s">
        <v>79</v>
      </c>
      <c r="C3276">
        <v>43617</v>
      </c>
      <c r="D3276" t="s">
        <v>84</v>
      </c>
    </row>
    <row r="3277" spans="1:4" x14ac:dyDescent="0.3">
      <c r="A3277" s="13" t="s">
        <v>73</v>
      </c>
      <c r="B3277" s="13" t="s">
        <v>79</v>
      </c>
      <c r="C3277">
        <v>43617</v>
      </c>
      <c r="D3277" t="s">
        <v>85</v>
      </c>
    </row>
    <row r="3278" spans="1:4" x14ac:dyDescent="0.3">
      <c r="A3278" s="13" t="s">
        <v>73</v>
      </c>
      <c r="B3278" s="13" t="s">
        <v>79</v>
      </c>
      <c r="C3278">
        <v>43709</v>
      </c>
      <c r="D3278" t="s">
        <v>84</v>
      </c>
    </row>
    <row r="3279" spans="1:4" x14ac:dyDescent="0.3">
      <c r="A3279" s="13" t="s">
        <v>73</v>
      </c>
      <c r="B3279" s="13" t="s">
        <v>79</v>
      </c>
      <c r="C3279">
        <v>43709</v>
      </c>
      <c r="D3279" t="s">
        <v>85</v>
      </c>
    </row>
    <row r="3280" spans="1:4" x14ac:dyDescent="0.3">
      <c r="A3280" s="13" t="s">
        <v>73</v>
      </c>
      <c r="B3280" s="13" t="s">
        <v>79</v>
      </c>
      <c r="C3280">
        <v>43800</v>
      </c>
      <c r="D3280" t="s">
        <v>84</v>
      </c>
    </row>
    <row r="3281" spans="1:4" x14ac:dyDescent="0.3">
      <c r="A3281" s="13" t="s">
        <v>73</v>
      </c>
      <c r="B3281" s="13" t="s">
        <v>79</v>
      </c>
      <c r="C3281">
        <v>43800</v>
      </c>
      <c r="D3281" t="s">
        <v>85</v>
      </c>
    </row>
    <row r="3282" spans="1:4" x14ac:dyDescent="0.3">
      <c r="A3282" s="13" t="s">
        <v>73</v>
      </c>
      <c r="B3282" s="13" t="s">
        <v>80</v>
      </c>
      <c r="C3282">
        <v>42064</v>
      </c>
      <c r="D3282" t="s">
        <v>84</v>
      </c>
    </row>
    <row r="3283" spans="1:4" x14ac:dyDescent="0.3">
      <c r="A3283" s="13" t="s">
        <v>73</v>
      </c>
      <c r="B3283" s="13" t="s">
        <v>80</v>
      </c>
      <c r="C3283">
        <v>42064</v>
      </c>
      <c r="D3283" t="s">
        <v>85</v>
      </c>
    </row>
    <row r="3284" spans="1:4" x14ac:dyDescent="0.3">
      <c r="A3284" s="13" t="s">
        <v>73</v>
      </c>
      <c r="B3284" s="13" t="s">
        <v>80</v>
      </c>
      <c r="C3284">
        <v>42156</v>
      </c>
      <c r="D3284" t="s">
        <v>84</v>
      </c>
    </row>
    <row r="3285" spans="1:4" x14ac:dyDescent="0.3">
      <c r="A3285" s="13" t="s">
        <v>73</v>
      </c>
      <c r="B3285" s="13" t="s">
        <v>80</v>
      </c>
      <c r="C3285">
        <v>42156</v>
      </c>
      <c r="D3285" t="s">
        <v>85</v>
      </c>
    </row>
    <row r="3286" spans="1:4" x14ac:dyDescent="0.3">
      <c r="A3286" s="13" t="s">
        <v>73</v>
      </c>
      <c r="B3286" s="13" t="s">
        <v>80</v>
      </c>
      <c r="C3286">
        <v>42248</v>
      </c>
      <c r="D3286" t="s">
        <v>84</v>
      </c>
    </row>
    <row r="3287" spans="1:4" x14ac:dyDescent="0.3">
      <c r="A3287" s="13" t="s">
        <v>73</v>
      </c>
      <c r="B3287" s="13" t="s">
        <v>80</v>
      </c>
      <c r="C3287">
        <v>42248</v>
      </c>
      <c r="D3287" t="s">
        <v>85</v>
      </c>
    </row>
    <row r="3288" spans="1:4" x14ac:dyDescent="0.3">
      <c r="A3288" s="13" t="s">
        <v>73</v>
      </c>
      <c r="B3288" s="13" t="s">
        <v>80</v>
      </c>
      <c r="C3288">
        <v>42339</v>
      </c>
      <c r="D3288" t="s">
        <v>84</v>
      </c>
    </row>
    <row r="3289" spans="1:4" x14ac:dyDescent="0.3">
      <c r="A3289" s="13" t="s">
        <v>73</v>
      </c>
      <c r="B3289" s="13" t="s">
        <v>80</v>
      </c>
      <c r="C3289">
        <v>42339</v>
      </c>
      <c r="D3289" t="s">
        <v>85</v>
      </c>
    </row>
    <row r="3290" spans="1:4" x14ac:dyDescent="0.3">
      <c r="A3290" s="13" t="s">
        <v>73</v>
      </c>
      <c r="B3290" s="13" t="s">
        <v>80</v>
      </c>
      <c r="C3290">
        <v>42430</v>
      </c>
      <c r="D3290" t="s">
        <v>84</v>
      </c>
    </row>
    <row r="3291" spans="1:4" x14ac:dyDescent="0.3">
      <c r="A3291" s="13" t="s">
        <v>73</v>
      </c>
      <c r="B3291" s="13" t="s">
        <v>80</v>
      </c>
      <c r="C3291">
        <v>42430</v>
      </c>
      <c r="D3291" t="s">
        <v>85</v>
      </c>
    </row>
    <row r="3292" spans="1:4" x14ac:dyDescent="0.3">
      <c r="A3292" s="13" t="s">
        <v>73</v>
      </c>
      <c r="B3292" s="13" t="s">
        <v>80</v>
      </c>
      <c r="C3292">
        <v>42522</v>
      </c>
      <c r="D3292" t="s">
        <v>84</v>
      </c>
    </row>
    <row r="3293" spans="1:4" x14ac:dyDescent="0.3">
      <c r="A3293" s="13" t="s">
        <v>73</v>
      </c>
      <c r="B3293" s="13" t="s">
        <v>80</v>
      </c>
      <c r="C3293">
        <v>42522</v>
      </c>
      <c r="D3293" t="s">
        <v>85</v>
      </c>
    </row>
    <row r="3294" spans="1:4" x14ac:dyDescent="0.3">
      <c r="A3294" s="13" t="s">
        <v>73</v>
      </c>
      <c r="B3294" s="13" t="s">
        <v>80</v>
      </c>
      <c r="C3294">
        <v>42614</v>
      </c>
      <c r="D3294" t="s">
        <v>84</v>
      </c>
    </row>
    <row r="3295" spans="1:4" x14ac:dyDescent="0.3">
      <c r="A3295" s="13" t="s">
        <v>73</v>
      </c>
      <c r="B3295" s="13" t="s">
        <v>80</v>
      </c>
      <c r="C3295">
        <v>42614</v>
      </c>
      <c r="D3295" t="s">
        <v>85</v>
      </c>
    </row>
    <row r="3296" spans="1:4" x14ac:dyDescent="0.3">
      <c r="A3296" s="13" t="s">
        <v>73</v>
      </c>
      <c r="B3296" s="13" t="s">
        <v>80</v>
      </c>
      <c r="C3296">
        <v>42705</v>
      </c>
      <c r="D3296" t="s">
        <v>84</v>
      </c>
    </row>
    <row r="3297" spans="1:4" x14ac:dyDescent="0.3">
      <c r="A3297" s="13" t="s">
        <v>73</v>
      </c>
      <c r="B3297" s="13" t="s">
        <v>80</v>
      </c>
      <c r="C3297">
        <v>42705</v>
      </c>
      <c r="D3297" t="s">
        <v>85</v>
      </c>
    </row>
    <row r="3298" spans="1:4" x14ac:dyDescent="0.3">
      <c r="A3298" s="13" t="s">
        <v>73</v>
      </c>
      <c r="B3298" s="13" t="s">
        <v>80</v>
      </c>
      <c r="C3298">
        <v>42795</v>
      </c>
      <c r="D3298" t="s">
        <v>84</v>
      </c>
    </row>
    <row r="3299" spans="1:4" x14ac:dyDescent="0.3">
      <c r="A3299" s="13" t="s">
        <v>73</v>
      </c>
      <c r="B3299" s="13" t="s">
        <v>80</v>
      </c>
      <c r="C3299">
        <v>42795</v>
      </c>
      <c r="D3299" t="s">
        <v>85</v>
      </c>
    </row>
    <row r="3300" spans="1:4" x14ac:dyDescent="0.3">
      <c r="A3300" s="13" t="s">
        <v>73</v>
      </c>
      <c r="B3300" s="13" t="s">
        <v>80</v>
      </c>
      <c r="C3300">
        <v>42887</v>
      </c>
      <c r="D3300" t="s">
        <v>84</v>
      </c>
    </row>
    <row r="3301" spans="1:4" x14ac:dyDescent="0.3">
      <c r="A3301" s="13" t="s">
        <v>73</v>
      </c>
      <c r="B3301" s="13" t="s">
        <v>80</v>
      </c>
      <c r="C3301">
        <v>42887</v>
      </c>
      <c r="D3301" t="s">
        <v>85</v>
      </c>
    </row>
    <row r="3302" spans="1:4" x14ac:dyDescent="0.3">
      <c r="A3302" s="13" t="s">
        <v>73</v>
      </c>
      <c r="B3302" s="13" t="s">
        <v>80</v>
      </c>
      <c r="C3302">
        <v>42979</v>
      </c>
      <c r="D3302" t="s">
        <v>84</v>
      </c>
    </row>
    <row r="3303" spans="1:4" x14ac:dyDescent="0.3">
      <c r="A3303" s="13" t="s">
        <v>73</v>
      </c>
      <c r="B3303" s="13" t="s">
        <v>80</v>
      </c>
      <c r="C3303">
        <v>42979</v>
      </c>
      <c r="D3303" t="s">
        <v>85</v>
      </c>
    </row>
    <row r="3304" spans="1:4" x14ac:dyDescent="0.3">
      <c r="A3304" s="13" t="s">
        <v>73</v>
      </c>
      <c r="B3304" s="13" t="s">
        <v>80</v>
      </c>
      <c r="C3304">
        <v>43070</v>
      </c>
      <c r="D3304" t="s">
        <v>84</v>
      </c>
    </row>
    <row r="3305" spans="1:4" x14ac:dyDescent="0.3">
      <c r="A3305" s="13" t="s">
        <v>73</v>
      </c>
      <c r="B3305" s="13" t="s">
        <v>80</v>
      </c>
      <c r="C3305">
        <v>43070</v>
      </c>
      <c r="D3305" t="s">
        <v>85</v>
      </c>
    </row>
    <row r="3306" spans="1:4" x14ac:dyDescent="0.3">
      <c r="A3306" s="13" t="s">
        <v>73</v>
      </c>
      <c r="B3306" s="13" t="s">
        <v>80</v>
      </c>
      <c r="C3306">
        <v>43160</v>
      </c>
      <c r="D3306" t="s">
        <v>84</v>
      </c>
    </row>
    <row r="3307" spans="1:4" x14ac:dyDescent="0.3">
      <c r="A3307" s="13" t="s">
        <v>73</v>
      </c>
      <c r="B3307" s="13" t="s">
        <v>80</v>
      </c>
      <c r="C3307">
        <v>43160</v>
      </c>
      <c r="D3307" t="s">
        <v>85</v>
      </c>
    </row>
    <row r="3308" spans="1:4" x14ac:dyDescent="0.3">
      <c r="A3308" s="13" t="s">
        <v>73</v>
      </c>
      <c r="B3308" s="13" t="s">
        <v>80</v>
      </c>
      <c r="C3308">
        <v>43252</v>
      </c>
      <c r="D3308" t="s">
        <v>84</v>
      </c>
    </row>
    <row r="3309" spans="1:4" x14ac:dyDescent="0.3">
      <c r="A3309" s="13" t="s">
        <v>73</v>
      </c>
      <c r="B3309" s="13" t="s">
        <v>80</v>
      </c>
      <c r="C3309">
        <v>43252</v>
      </c>
      <c r="D3309" t="s">
        <v>85</v>
      </c>
    </row>
    <row r="3310" spans="1:4" x14ac:dyDescent="0.3">
      <c r="A3310" s="13" t="s">
        <v>73</v>
      </c>
      <c r="B3310" s="13" t="s">
        <v>80</v>
      </c>
      <c r="C3310">
        <v>43344</v>
      </c>
      <c r="D3310" t="s">
        <v>84</v>
      </c>
    </row>
    <row r="3311" spans="1:4" x14ac:dyDescent="0.3">
      <c r="A3311" s="13" t="s">
        <v>73</v>
      </c>
      <c r="B3311" s="13" t="s">
        <v>80</v>
      </c>
      <c r="C3311">
        <v>43344</v>
      </c>
      <c r="D3311" t="s">
        <v>85</v>
      </c>
    </row>
    <row r="3312" spans="1:4" x14ac:dyDescent="0.3">
      <c r="A3312" s="13" t="s">
        <v>73</v>
      </c>
      <c r="B3312" s="13" t="s">
        <v>80</v>
      </c>
      <c r="C3312">
        <v>43435</v>
      </c>
      <c r="D3312" t="s">
        <v>84</v>
      </c>
    </row>
    <row r="3313" spans="1:4" x14ac:dyDescent="0.3">
      <c r="A3313" s="13" t="s">
        <v>73</v>
      </c>
      <c r="B3313" s="13" t="s">
        <v>80</v>
      </c>
      <c r="C3313">
        <v>43435</v>
      </c>
      <c r="D3313" t="s">
        <v>85</v>
      </c>
    </row>
    <row r="3314" spans="1:4" x14ac:dyDescent="0.3">
      <c r="A3314" s="13" t="s">
        <v>73</v>
      </c>
      <c r="B3314" s="13" t="s">
        <v>80</v>
      </c>
      <c r="C3314">
        <v>43525</v>
      </c>
      <c r="D3314" t="s">
        <v>84</v>
      </c>
    </row>
    <row r="3315" spans="1:4" x14ac:dyDescent="0.3">
      <c r="A3315" s="13" t="s">
        <v>73</v>
      </c>
      <c r="B3315" s="13" t="s">
        <v>80</v>
      </c>
      <c r="C3315">
        <v>43525</v>
      </c>
      <c r="D3315" t="s">
        <v>85</v>
      </c>
    </row>
    <row r="3316" spans="1:4" x14ac:dyDescent="0.3">
      <c r="A3316" s="13" t="s">
        <v>73</v>
      </c>
      <c r="B3316" s="13" t="s">
        <v>80</v>
      </c>
      <c r="C3316">
        <v>43617</v>
      </c>
      <c r="D3316" t="s">
        <v>84</v>
      </c>
    </row>
    <row r="3317" spans="1:4" x14ac:dyDescent="0.3">
      <c r="A3317" s="13" t="s">
        <v>73</v>
      </c>
      <c r="B3317" s="13" t="s">
        <v>80</v>
      </c>
      <c r="C3317">
        <v>43617</v>
      </c>
      <c r="D3317" t="s">
        <v>85</v>
      </c>
    </row>
    <row r="3318" spans="1:4" x14ac:dyDescent="0.3">
      <c r="A3318" s="13" t="s">
        <v>73</v>
      </c>
      <c r="B3318" s="13" t="s">
        <v>80</v>
      </c>
      <c r="C3318">
        <v>43709</v>
      </c>
      <c r="D3318" t="s">
        <v>84</v>
      </c>
    </row>
    <row r="3319" spans="1:4" x14ac:dyDescent="0.3">
      <c r="A3319" s="13" t="s">
        <v>73</v>
      </c>
      <c r="B3319" s="13" t="s">
        <v>80</v>
      </c>
      <c r="C3319">
        <v>43709</v>
      </c>
      <c r="D3319" t="s">
        <v>85</v>
      </c>
    </row>
    <row r="3320" spans="1:4" x14ac:dyDescent="0.3">
      <c r="A3320" s="13" t="s">
        <v>73</v>
      </c>
      <c r="B3320" s="13" t="s">
        <v>80</v>
      </c>
      <c r="C3320">
        <v>43800</v>
      </c>
      <c r="D3320" t="s">
        <v>84</v>
      </c>
    </row>
    <row r="3321" spans="1:4" x14ac:dyDescent="0.3">
      <c r="A3321" s="13" t="s">
        <v>73</v>
      </c>
      <c r="B3321" s="13" t="s">
        <v>80</v>
      </c>
      <c r="C3321">
        <v>43800</v>
      </c>
      <c r="D3321" t="s">
        <v>85</v>
      </c>
    </row>
    <row r="3322" spans="1:4" x14ac:dyDescent="0.3">
      <c r="A3322" s="13" t="s">
        <v>73</v>
      </c>
      <c r="B3322" s="13" t="s">
        <v>81</v>
      </c>
      <c r="C3322">
        <v>42064</v>
      </c>
      <c r="D3322" t="s">
        <v>84</v>
      </c>
    </row>
    <row r="3323" spans="1:4" x14ac:dyDescent="0.3">
      <c r="A3323" s="13" t="s">
        <v>73</v>
      </c>
      <c r="B3323" s="13" t="s">
        <v>81</v>
      </c>
      <c r="C3323">
        <v>42064</v>
      </c>
      <c r="D3323" t="s">
        <v>85</v>
      </c>
    </row>
    <row r="3324" spans="1:4" x14ac:dyDescent="0.3">
      <c r="A3324" s="13" t="s">
        <v>73</v>
      </c>
      <c r="B3324" s="13" t="s">
        <v>81</v>
      </c>
      <c r="C3324">
        <v>42156</v>
      </c>
      <c r="D3324" t="s">
        <v>84</v>
      </c>
    </row>
    <row r="3325" spans="1:4" x14ac:dyDescent="0.3">
      <c r="A3325" s="13" t="s">
        <v>73</v>
      </c>
      <c r="B3325" s="13" t="s">
        <v>81</v>
      </c>
      <c r="C3325">
        <v>42156</v>
      </c>
      <c r="D3325" t="s">
        <v>85</v>
      </c>
    </row>
    <row r="3326" spans="1:4" x14ac:dyDescent="0.3">
      <c r="A3326" s="13" t="s">
        <v>73</v>
      </c>
      <c r="B3326" s="13" t="s">
        <v>81</v>
      </c>
      <c r="C3326">
        <v>42248</v>
      </c>
      <c r="D3326" t="s">
        <v>84</v>
      </c>
    </row>
    <row r="3327" spans="1:4" x14ac:dyDescent="0.3">
      <c r="A3327" s="13" t="s">
        <v>73</v>
      </c>
      <c r="B3327" s="13" t="s">
        <v>81</v>
      </c>
      <c r="C3327">
        <v>42248</v>
      </c>
      <c r="D3327" t="s">
        <v>85</v>
      </c>
    </row>
    <row r="3328" spans="1:4" x14ac:dyDescent="0.3">
      <c r="A3328" s="13" t="s">
        <v>73</v>
      </c>
      <c r="B3328" s="13" t="s">
        <v>81</v>
      </c>
      <c r="C3328">
        <v>42339</v>
      </c>
      <c r="D3328" t="s">
        <v>84</v>
      </c>
    </row>
    <row r="3329" spans="1:4" x14ac:dyDescent="0.3">
      <c r="A3329" s="13" t="s">
        <v>73</v>
      </c>
      <c r="B3329" s="13" t="s">
        <v>81</v>
      </c>
      <c r="C3329">
        <v>42339</v>
      </c>
      <c r="D3329" t="s">
        <v>85</v>
      </c>
    </row>
    <row r="3330" spans="1:4" x14ac:dyDescent="0.3">
      <c r="A3330" s="13" t="s">
        <v>73</v>
      </c>
      <c r="B3330" s="13" t="s">
        <v>81</v>
      </c>
      <c r="C3330">
        <v>42430</v>
      </c>
      <c r="D3330" t="s">
        <v>84</v>
      </c>
    </row>
    <row r="3331" spans="1:4" x14ac:dyDescent="0.3">
      <c r="A3331" s="13" t="s">
        <v>73</v>
      </c>
      <c r="B3331" s="13" t="s">
        <v>81</v>
      </c>
      <c r="C3331">
        <v>42430</v>
      </c>
      <c r="D3331" t="s">
        <v>85</v>
      </c>
    </row>
    <row r="3332" spans="1:4" x14ac:dyDescent="0.3">
      <c r="A3332" s="13" t="s">
        <v>73</v>
      </c>
      <c r="B3332" s="13" t="s">
        <v>81</v>
      </c>
      <c r="C3332">
        <v>42522</v>
      </c>
      <c r="D3332" t="s">
        <v>84</v>
      </c>
    </row>
    <row r="3333" spans="1:4" x14ac:dyDescent="0.3">
      <c r="A3333" s="13" t="s">
        <v>73</v>
      </c>
      <c r="B3333" s="13" t="s">
        <v>81</v>
      </c>
      <c r="C3333">
        <v>42522</v>
      </c>
      <c r="D3333" t="s">
        <v>85</v>
      </c>
    </row>
    <row r="3334" spans="1:4" x14ac:dyDescent="0.3">
      <c r="A3334" s="13" t="s">
        <v>73</v>
      </c>
      <c r="B3334" s="13" t="s">
        <v>81</v>
      </c>
      <c r="C3334">
        <v>42614</v>
      </c>
      <c r="D3334" t="s">
        <v>84</v>
      </c>
    </row>
    <row r="3335" spans="1:4" x14ac:dyDescent="0.3">
      <c r="A3335" s="13" t="s">
        <v>73</v>
      </c>
      <c r="B3335" s="13" t="s">
        <v>81</v>
      </c>
      <c r="C3335">
        <v>42614</v>
      </c>
      <c r="D3335" t="s">
        <v>85</v>
      </c>
    </row>
    <row r="3336" spans="1:4" x14ac:dyDescent="0.3">
      <c r="A3336" s="13" t="s">
        <v>73</v>
      </c>
      <c r="B3336" s="13" t="s">
        <v>81</v>
      </c>
      <c r="C3336">
        <v>42705</v>
      </c>
      <c r="D3336" t="s">
        <v>84</v>
      </c>
    </row>
    <row r="3337" spans="1:4" x14ac:dyDescent="0.3">
      <c r="A3337" s="13" t="s">
        <v>73</v>
      </c>
      <c r="B3337" s="13" t="s">
        <v>81</v>
      </c>
      <c r="C3337">
        <v>42705</v>
      </c>
      <c r="D3337" t="s">
        <v>85</v>
      </c>
    </row>
    <row r="3338" spans="1:4" x14ac:dyDescent="0.3">
      <c r="A3338" s="13" t="s">
        <v>73</v>
      </c>
      <c r="B3338" s="13" t="s">
        <v>81</v>
      </c>
      <c r="C3338">
        <v>42795</v>
      </c>
      <c r="D3338" t="s">
        <v>84</v>
      </c>
    </row>
    <row r="3339" spans="1:4" x14ac:dyDescent="0.3">
      <c r="A3339" s="13" t="s">
        <v>73</v>
      </c>
      <c r="B3339" s="13" t="s">
        <v>81</v>
      </c>
      <c r="C3339">
        <v>42795</v>
      </c>
      <c r="D3339" t="s">
        <v>85</v>
      </c>
    </row>
    <row r="3340" spans="1:4" x14ac:dyDescent="0.3">
      <c r="A3340" s="13" t="s">
        <v>73</v>
      </c>
      <c r="B3340" s="13" t="s">
        <v>81</v>
      </c>
      <c r="C3340">
        <v>42887</v>
      </c>
      <c r="D3340" t="s">
        <v>84</v>
      </c>
    </row>
    <row r="3341" spans="1:4" x14ac:dyDescent="0.3">
      <c r="A3341" s="13" t="s">
        <v>73</v>
      </c>
      <c r="B3341" s="13" t="s">
        <v>81</v>
      </c>
      <c r="C3341">
        <v>42887</v>
      </c>
      <c r="D3341" t="s">
        <v>85</v>
      </c>
    </row>
    <row r="3342" spans="1:4" x14ac:dyDescent="0.3">
      <c r="A3342" s="13" t="s">
        <v>73</v>
      </c>
      <c r="B3342" s="13" t="s">
        <v>81</v>
      </c>
      <c r="C3342">
        <v>42979</v>
      </c>
      <c r="D3342" t="s">
        <v>84</v>
      </c>
    </row>
    <row r="3343" spans="1:4" x14ac:dyDescent="0.3">
      <c r="A3343" s="13" t="s">
        <v>73</v>
      </c>
      <c r="B3343" s="13" t="s">
        <v>81</v>
      </c>
      <c r="C3343">
        <v>42979</v>
      </c>
      <c r="D3343" t="s">
        <v>85</v>
      </c>
    </row>
    <row r="3344" spans="1:4" x14ac:dyDescent="0.3">
      <c r="A3344" s="13" t="s">
        <v>73</v>
      </c>
      <c r="B3344" s="13" t="s">
        <v>81</v>
      </c>
      <c r="C3344">
        <v>43070</v>
      </c>
      <c r="D3344" t="s">
        <v>84</v>
      </c>
    </row>
    <row r="3345" spans="1:4" x14ac:dyDescent="0.3">
      <c r="A3345" s="13" t="s">
        <v>73</v>
      </c>
      <c r="B3345" s="13" t="s">
        <v>81</v>
      </c>
      <c r="C3345">
        <v>43070</v>
      </c>
      <c r="D3345" t="s">
        <v>85</v>
      </c>
    </row>
    <row r="3346" spans="1:4" x14ac:dyDescent="0.3">
      <c r="A3346" s="13" t="s">
        <v>73</v>
      </c>
      <c r="B3346" s="13" t="s">
        <v>81</v>
      </c>
      <c r="C3346">
        <v>43160</v>
      </c>
      <c r="D3346" t="s">
        <v>84</v>
      </c>
    </row>
    <row r="3347" spans="1:4" x14ac:dyDescent="0.3">
      <c r="A3347" s="13" t="s">
        <v>73</v>
      </c>
      <c r="B3347" s="13" t="s">
        <v>81</v>
      </c>
      <c r="C3347">
        <v>43160</v>
      </c>
      <c r="D3347" t="s">
        <v>85</v>
      </c>
    </row>
    <row r="3348" spans="1:4" x14ac:dyDescent="0.3">
      <c r="A3348" s="13" t="s">
        <v>73</v>
      </c>
      <c r="B3348" s="13" t="s">
        <v>81</v>
      </c>
      <c r="C3348">
        <v>43252</v>
      </c>
      <c r="D3348" t="s">
        <v>84</v>
      </c>
    </row>
    <row r="3349" spans="1:4" x14ac:dyDescent="0.3">
      <c r="A3349" s="13" t="s">
        <v>73</v>
      </c>
      <c r="B3349" s="13" t="s">
        <v>81</v>
      </c>
      <c r="C3349">
        <v>43252</v>
      </c>
      <c r="D3349" t="s">
        <v>85</v>
      </c>
    </row>
    <row r="3350" spans="1:4" x14ac:dyDescent="0.3">
      <c r="A3350" s="13" t="s">
        <v>73</v>
      </c>
      <c r="B3350" s="13" t="s">
        <v>81</v>
      </c>
      <c r="C3350">
        <v>43344</v>
      </c>
      <c r="D3350" t="s">
        <v>84</v>
      </c>
    </row>
    <row r="3351" spans="1:4" x14ac:dyDescent="0.3">
      <c r="A3351" s="13" t="s">
        <v>73</v>
      </c>
      <c r="B3351" s="13" t="s">
        <v>81</v>
      </c>
      <c r="C3351">
        <v>43344</v>
      </c>
      <c r="D3351" t="s">
        <v>85</v>
      </c>
    </row>
    <row r="3352" spans="1:4" x14ac:dyDescent="0.3">
      <c r="A3352" s="13" t="s">
        <v>73</v>
      </c>
      <c r="B3352" s="13" t="s">
        <v>81</v>
      </c>
      <c r="C3352">
        <v>43435</v>
      </c>
      <c r="D3352" t="s">
        <v>84</v>
      </c>
    </row>
    <row r="3353" spans="1:4" x14ac:dyDescent="0.3">
      <c r="A3353" s="13" t="s">
        <v>73</v>
      </c>
      <c r="B3353" s="13" t="s">
        <v>81</v>
      </c>
      <c r="C3353">
        <v>43435</v>
      </c>
      <c r="D3353" t="s">
        <v>85</v>
      </c>
    </row>
    <row r="3354" spans="1:4" x14ac:dyDescent="0.3">
      <c r="A3354" s="13" t="s">
        <v>73</v>
      </c>
      <c r="B3354" s="13" t="s">
        <v>81</v>
      </c>
      <c r="C3354">
        <v>43525</v>
      </c>
      <c r="D3354" t="s">
        <v>84</v>
      </c>
    </row>
    <row r="3355" spans="1:4" x14ac:dyDescent="0.3">
      <c r="A3355" s="13" t="s">
        <v>73</v>
      </c>
      <c r="B3355" s="13" t="s">
        <v>81</v>
      </c>
      <c r="C3355">
        <v>43525</v>
      </c>
      <c r="D3355" t="s">
        <v>85</v>
      </c>
    </row>
    <row r="3356" spans="1:4" x14ac:dyDescent="0.3">
      <c r="A3356" s="13" t="s">
        <v>73</v>
      </c>
      <c r="B3356" s="13" t="s">
        <v>81</v>
      </c>
      <c r="C3356">
        <v>43617</v>
      </c>
      <c r="D3356" t="s">
        <v>84</v>
      </c>
    </row>
    <row r="3357" spans="1:4" x14ac:dyDescent="0.3">
      <c r="A3357" s="13" t="s">
        <v>73</v>
      </c>
      <c r="B3357" s="13" t="s">
        <v>81</v>
      </c>
      <c r="C3357">
        <v>43617</v>
      </c>
      <c r="D3357" t="s">
        <v>85</v>
      </c>
    </row>
    <row r="3358" spans="1:4" x14ac:dyDescent="0.3">
      <c r="A3358" s="13" t="s">
        <v>73</v>
      </c>
      <c r="B3358" s="13" t="s">
        <v>81</v>
      </c>
      <c r="C3358">
        <v>43709</v>
      </c>
      <c r="D3358" t="s">
        <v>84</v>
      </c>
    </row>
    <row r="3359" spans="1:4" x14ac:dyDescent="0.3">
      <c r="A3359" s="13" t="s">
        <v>73</v>
      </c>
      <c r="B3359" s="13" t="s">
        <v>81</v>
      </c>
      <c r="C3359">
        <v>43709</v>
      </c>
      <c r="D3359" t="s">
        <v>85</v>
      </c>
    </row>
    <row r="3360" spans="1:4" x14ac:dyDescent="0.3">
      <c r="A3360" s="13" t="s">
        <v>73</v>
      </c>
      <c r="B3360" s="13" t="s">
        <v>81</v>
      </c>
      <c r="C3360">
        <v>43800</v>
      </c>
      <c r="D3360" t="s">
        <v>84</v>
      </c>
    </row>
    <row r="3361" spans="1:4" x14ac:dyDescent="0.3">
      <c r="A3361" s="13" t="s">
        <v>73</v>
      </c>
      <c r="B3361" s="13" t="s">
        <v>81</v>
      </c>
      <c r="C3361">
        <v>43800</v>
      </c>
      <c r="D3361" t="s">
        <v>85</v>
      </c>
    </row>
    <row r="3362" spans="1:4" x14ac:dyDescent="0.3">
      <c r="A3362" s="13" t="s">
        <v>73</v>
      </c>
      <c r="B3362" s="13" t="s">
        <v>82</v>
      </c>
      <c r="C3362">
        <v>42064</v>
      </c>
      <c r="D3362" t="s">
        <v>84</v>
      </c>
    </row>
    <row r="3363" spans="1:4" x14ac:dyDescent="0.3">
      <c r="A3363" s="13" t="s">
        <v>73</v>
      </c>
      <c r="B3363" s="13" t="s">
        <v>82</v>
      </c>
      <c r="C3363">
        <v>42064</v>
      </c>
      <c r="D3363" t="s">
        <v>85</v>
      </c>
    </row>
    <row r="3364" spans="1:4" x14ac:dyDescent="0.3">
      <c r="A3364" s="13" t="s">
        <v>73</v>
      </c>
      <c r="B3364" s="13" t="s">
        <v>82</v>
      </c>
      <c r="C3364">
        <v>42156</v>
      </c>
      <c r="D3364" t="s">
        <v>84</v>
      </c>
    </row>
    <row r="3365" spans="1:4" x14ac:dyDescent="0.3">
      <c r="A3365" s="13" t="s">
        <v>73</v>
      </c>
      <c r="B3365" s="13" t="s">
        <v>82</v>
      </c>
      <c r="C3365">
        <v>42156</v>
      </c>
      <c r="D3365" t="s">
        <v>85</v>
      </c>
    </row>
    <row r="3366" spans="1:4" x14ac:dyDescent="0.3">
      <c r="A3366" s="13" t="s">
        <v>73</v>
      </c>
      <c r="B3366" s="13" t="s">
        <v>82</v>
      </c>
      <c r="C3366">
        <v>42248</v>
      </c>
      <c r="D3366" t="s">
        <v>84</v>
      </c>
    </row>
    <row r="3367" spans="1:4" x14ac:dyDescent="0.3">
      <c r="A3367" s="13" t="s">
        <v>73</v>
      </c>
      <c r="B3367" s="13" t="s">
        <v>82</v>
      </c>
      <c r="C3367">
        <v>42248</v>
      </c>
      <c r="D3367" t="s">
        <v>85</v>
      </c>
    </row>
    <row r="3368" spans="1:4" x14ac:dyDescent="0.3">
      <c r="A3368" s="13" t="s">
        <v>73</v>
      </c>
      <c r="B3368" s="13" t="s">
        <v>82</v>
      </c>
      <c r="C3368">
        <v>42339</v>
      </c>
      <c r="D3368" t="s">
        <v>84</v>
      </c>
    </row>
    <row r="3369" spans="1:4" x14ac:dyDescent="0.3">
      <c r="A3369" s="13" t="s">
        <v>73</v>
      </c>
      <c r="B3369" s="13" t="s">
        <v>82</v>
      </c>
      <c r="C3369">
        <v>42339</v>
      </c>
      <c r="D3369" t="s">
        <v>85</v>
      </c>
    </row>
    <row r="3370" spans="1:4" x14ac:dyDescent="0.3">
      <c r="A3370" s="13" t="s">
        <v>73</v>
      </c>
      <c r="B3370" s="13" t="s">
        <v>82</v>
      </c>
      <c r="C3370">
        <v>42430</v>
      </c>
      <c r="D3370" t="s">
        <v>84</v>
      </c>
    </row>
    <row r="3371" spans="1:4" x14ac:dyDescent="0.3">
      <c r="A3371" s="13" t="s">
        <v>73</v>
      </c>
      <c r="B3371" s="13" t="s">
        <v>82</v>
      </c>
      <c r="C3371">
        <v>42430</v>
      </c>
      <c r="D3371" t="s">
        <v>85</v>
      </c>
    </row>
    <row r="3372" spans="1:4" x14ac:dyDescent="0.3">
      <c r="A3372" s="13" t="s">
        <v>73</v>
      </c>
      <c r="B3372" s="13" t="s">
        <v>82</v>
      </c>
      <c r="C3372">
        <v>42522</v>
      </c>
      <c r="D3372" t="s">
        <v>84</v>
      </c>
    </row>
    <row r="3373" spans="1:4" x14ac:dyDescent="0.3">
      <c r="A3373" s="13" t="s">
        <v>73</v>
      </c>
      <c r="B3373" s="13" t="s">
        <v>82</v>
      </c>
      <c r="C3373">
        <v>42522</v>
      </c>
      <c r="D3373" t="s">
        <v>85</v>
      </c>
    </row>
    <row r="3374" spans="1:4" x14ac:dyDescent="0.3">
      <c r="A3374" s="13" t="s">
        <v>73</v>
      </c>
      <c r="B3374" s="13" t="s">
        <v>82</v>
      </c>
      <c r="C3374">
        <v>42614</v>
      </c>
      <c r="D3374" t="s">
        <v>84</v>
      </c>
    </row>
    <row r="3375" spans="1:4" x14ac:dyDescent="0.3">
      <c r="A3375" s="13" t="s">
        <v>73</v>
      </c>
      <c r="B3375" s="13" t="s">
        <v>82</v>
      </c>
      <c r="C3375">
        <v>42614</v>
      </c>
      <c r="D3375" t="s">
        <v>85</v>
      </c>
    </row>
    <row r="3376" spans="1:4" x14ac:dyDescent="0.3">
      <c r="A3376" s="13" t="s">
        <v>73</v>
      </c>
      <c r="B3376" s="13" t="s">
        <v>82</v>
      </c>
      <c r="C3376">
        <v>42705</v>
      </c>
      <c r="D3376" t="s">
        <v>84</v>
      </c>
    </row>
    <row r="3377" spans="1:4" x14ac:dyDescent="0.3">
      <c r="A3377" s="13" t="s">
        <v>73</v>
      </c>
      <c r="B3377" s="13" t="s">
        <v>82</v>
      </c>
      <c r="C3377">
        <v>42705</v>
      </c>
      <c r="D3377" t="s">
        <v>85</v>
      </c>
    </row>
    <row r="3378" spans="1:4" x14ac:dyDescent="0.3">
      <c r="A3378" s="13" t="s">
        <v>73</v>
      </c>
      <c r="B3378" s="13" t="s">
        <v>82</v>
      </c>
      <c r="C3378">
        <v>42795</v>
      </c>
      <c r="D3378" t="s">
        <v>84</v>
      </c>
    </row>
    <row r="3379" spans="1:4" x14ac:dyDescent="0.3">
      <c r="A3379" s="13" t="s">
        <v>73</v>
      </c>
      <c r="B3379" s="13" t="s">
        <v>82</v>
      </c>
      <c r="C3379">
        <v>42795</v>
      </c>
      <c r="D3379" t="s">
        <v>85</v>
      </c>
    </row>
    <row r="3380" spans="1:4" x14ac:dyDescent="0.3">
      <c r="A3380" s="13" t="s">
        <v>73</v>
      </c>
      <c r="B3380" s="13" t="s">
        <v>82</v>
      </c>
      <c r="C3380">
        <v>42887</v>
      </c>
      <c r="D3380" t="s">
        <v>84</v>
      </c>
    </row>
    <row r="3381" spans="1:4" x14ac:dyDescent="0.3">
      <c r="A3381" s="13" t="s">
        <v>73</v>
      </c>
      <c r="B3381" s="13" t="s">
        <v>82</v>
      </c>
      <c r="C3381">
        <v>42887</v>
      </c>
      <c r="D3381" t="s">
        <v>85</v>
      </c>
    </row>
    <row r="3382" spans="1:4" x14ac:dyDescent="0.3">
      <c r="A3382" s="13" t="s">
        <v>73</v>
      </c>
      <c r="B3382" s="13" t="s">
        <v>82</v>
      </c>
      <c r="C3382">
        <v>42979</v>
      </c>
      <c r="D3382" t="s">
        <v>84</v>
      </c>
    </row>
    <row r="3383" spans="1:4" x14ac:dyDescent="0.3">
      <c r="A3383" s="13" t="s">
        <v>73</v>
      </c>
      <c r="B3383" s="13" t="s">
        <v>82</v>
      </c>
      <c r="C3383">
        <v>42979</v>
      </c>
      <c r="D3383" t="s">
        <v>85</v>
      </c>
    </row>
    <row r="3384" spans="1:4" x14ac:dyDescent="0.3">
      <c r="A3384" s="13" t="s">
        <v>73</v>
      </c>
      <c r="B3384" s="13" t="s">
        <v>82</v>
      </c>
      <c r="C3384">
        <v>43070</v>
      </c>
      <c r="D3384" t="s">
        <v>84</v>
      </c>
    </row>
    <row r="3385" spans="1:4" x14ac:dyDescent="0.3">
      <c r="A3385" s="13" t="s">
        <v>73</v>
      </c>
      <c r="B3385" s="13" t="s">
        <v>82</v>
      </c>
      <c r="C3385">
        <v>43070</v>
      </c>
      <c r="D3385" t="s">
        <v>85</v>
      </c>
    </row>
    <row r="3386" spans="1:4" x14ac:dyDescent="0.3">
      <c r="A3386" s="13" t="s">
        <v>73</v>
      </c>
      <c r="B3386" s="13" t="s">
        <v>82</v>
      </c>
      <c r="C3386">
        <v>43160</v>
      </c>
      <c r="D3386" t="s">
        <v>84</v>
      </c>
    </row>
    <row r="3387" spans="1:4" x14ac:dyDescent="0.3">
      <c r="A3387" s="13" t="s">
        <v>73</v>
      </c>
      <c r="B3387" s="13" t="s">
        <v>82</v>
      </c>
      <c r="C3387">
        <v>43160</v>
      </c>
      <c r="D3387" t="s">
        <v>85</v>
      </c>
    </row>
    <row r="3388" spans="1:4" x14ac:dyDescent="0.3">
      <c r="A3388" s="13" t="s">
        <v>73</v>
      </c>
      <c r="B3388" s="13" t="s">
        <v>82</v>
      </c>
      <c r="C3388">
        <v>43252</v>
      </c>
      <c r="D3388" t="s">
        <v>84</v>
      </c>
    </row>
    <row r="3389" spans="1:4" x14ac:dyDescent="0.3">
      <c r="A3389" s="13" t="s">
        <v>73</v>
      </c>
      <c r="B3389" s="13" t="s">
        <v>82</v>
      </c>
      <c r="C3389">
        <v>43252</v>
      </c>
      <c r="D3389" t="s">
        <v>85</v>
      </c>
    </row>
    <row r="3390" spans="1:4" x14ac:dyDescent="0.3">
      <c r="A3390" s="13" t="s">
        <v>73</v>
      </c>
      <c r="B3390" s="13" t="s">
        <v>82</v>
      </c>
      <c r="C3390">
        <v>43344</v>
      </c>
      <c r="D3390" t="s">
        <v>84</v>
      </c>
    </row>
    <row r="3391" spans="1:4" x14ac:dyDescent="0.3">
      <c r="A3391" s="13" t="s">
        <v>73</v>
      </c>
      <c r="B3391" s="13" t="s">
        <v>82</v>
      </c>
      <c r="C3391">
        <v>43344</v>
      </c>
      <c r="D3391" t="s">
        <v>85</v>
      </c>
    </row>
    <row r="3392" spans="1:4" x14ac:dyDescent="0.3">
      <c r="A3392" s="13" t="s">
        <v>73</v>
      </c>
      <c r="B3392" s="13" t="s">
        <v>82</v>
      </c>
      <c r="C3392">
        <v>43435</v>
      </c>
      <c r="D3392" t="s">
        <v>84</v>
      </c>
    </row>
    <row r="3393" spans="1:4" x14ac:dyDescent="0.3">
      <c r="A3393" s="13" t="s">
        <v>73</v>
      </c>
      <c r="B3393" s="13" t="s">
        <v>82</v>
      </c>
      <c r="C3393">
        <v>43435</v>
      </c>
      <c r="D3393" t="s">
        <v>85</v>
      </c>
    </row>
    <row r="3394" spans="1:4" x14ac:dyDescent="0.3">
      <c r="A3394" s="13" t="s">
        <v>73</v>
      </c>
      <c r="B3394" s="13" t="s">
        <v>82</v>
      </c>
      <c r="C3394">
        <v>43525</v>
      </c>
      <c r="D3394" t="s">
        <v>84</v>
      </c>
    </row>
    <row r="3395" spans="1:4" x14ac:dyDescent="0.3">
      <c r="A3395" s="13" t="s">
        <v>73</v>
      </c>
      <c r="B3395" s="13" t="s">
        <v>82</v>
      </c>
      <c r="C3395">
        <v>43525</v>
      </c>
      <c r="D3395" t="s">
        <v>85</v>
      </c>
    </row>
    <row r="3396" spans="1:4" x14ac:dyDescent="0.3">
      <c r="A3396" s="13" t="s">
        <v>73</v>
      </c>
      <c r="B3396" s="13" t="s">
        <v>82</v>
      </c>
      <c r="C3396">
        <v>43617</v>
      </c>
      <c r="D3396" t="s">
        <v>84</v>
      </c>
    </row>
    <row r="3397" spans="1:4" x14ac:dyDescent="0.3">
      <c r="A3397" s="13" t="s">
        <v>73</v>
      </c>
      <c r="B3397" s="13" t="s">
        <v>82</v>
      </c>
      <c r="C3397">
        <v>43617</v>
      </c>
      <c r="D3397" t="s">
        <v>85</v>
      </c>
    </row>
    <row r="3398" spans="1:4" x14ac:dyDescent="0.3">
      <c r="A3398" s="13" t="s">
        <v>73</v>
      </c>
      <c r="B3398" s="13" t="s">
        <v>82</v>
      </c>
      <c r="C3398">
        <v>43709</v>
      </c>
      <c r="D3398" t="s">
        <v>84</v>
      </c>
    </row>
    <row r="3399" spans="1:4" x14ac:dyDescent="0.3">
      <c r="A3399" s="13" t="s">
        <v>73</v>
      </c>
      <c r="B3399" s="13" t="s">
        <v>82</v>
      </c>
      <c r="C3399">
        <v>43709</v>
      </c>
      <c r="D3399" t="s">
        <v>85</v>
      </c>
    </row>
    <row r="3400" spans="1:4" x14ac:dyDescent="0.3">
      <c r="A3400" s="13" t="s">
        <v>73</v>
      </c>
      <c r="B3400" s="13" t="s">
        <v>82</v>
      </c>
      <c r="C3400">
        <v>43800</v>
      </c>
      <c r="D3400" t="s">
        <v>84</v>
      </c>
    </row>
    <row r="3401" spans="1:4" x14ac:dyDescent="0.3">
      <c r="A3401" s="13" t="s">
        <v>73</v>
      </c>
      <c r="B3401" s="13" t="s">
        <v>82</v>
      </c>
      <c r="C3401">
        <v>43800</v>
      </c>
      <c r="D3401" t="s">
        <v>85</v>
      </c>
    </row>
    <row r="3402" spans="1:4" x14ac:dyDescent="0.3">
      <c r="A3402" s="13" t="s">
        <v>73</v>
      </c>
      <c r="B3402" s="13" t="s">
        <v>83</v>
      </c>
      <c r="C3402">
        <v>42064</v>
      </c>
      <c r="D3402" t="s">
        <v>84</v>
      </c>
    </row>
    <row r="3403" spans="1:4" x14ac:dyDescent="0.3">
      <c r="A3403" s="13" t="s">
        <v>73</v>
      </c>
      <c r="B3403" s="13" t="s">
        <v>83</v>
      </c>
      <c r="C3403">
        <v>42064</v>
      </c>
      <c r="D3403" t="s">
        <v>85</v>
      </c>
    </row>
    <row r="3404" spans="1:4" x14ac:dyDescent="0.3">
      <c r="A3404" s="13" t="s">
        <v>73</v>
      </c>
      <c r="B3404" s="13" t="s">
        <v>83</v>
      </c>
      <c r="C3404">
        <v>42156</v>
      </c>
      <c r="D3404" t="s">
        <v>84</v>
      </c>
    </row>
    <row r="3405" spans="1:4" x14ac:dyDescent="0.3">
      <c r="A3405" s="13" t="s">
        <v>73</v>
      </c>
      <c r="B3405" s="13" t="s">
        <v>83</v>
      </c>
      <c r="C3405">
        <v>42156</v>
      </c>
      <c r="D3405" t="s">
        <v>85</v>
      </c>
    </row>
    <row r="3406" spans="1:4" x14ac:dyDescent="0.3">
      <c r="A3406" s="13" t="s">
        <v>73</v>
      </c>
      <c r="B3406" s="13" t="s">
        <v>83</v>
      </c>
      <c r="C3406">
        <v>42248</v>
      </c>
      <c r="D3406" t="s">
        <v>84</v>
      </c>
    </row>
    <row r="3407" spans="1:4" x14ac:dyDescent="0.3">
      <c r="A3407" s="13" t="s">
        <v>73</v>
      </c>
      <c r="B3407" s="13" t="s">
        <v>83</v>
      </c>
      <c r="C3407">
        <v>42248</v>
      </c>
      <c r="D3407" t="s">
        <v>85</v>
      </c>
    </row>
    <row r="3408" spans="1:4" x14ac:dyDescent="0.3">
      <c r="A3408" s="13" t="s">
        <v>73</v>
      </c>
      <c r="B3408" s="13" t="s">
        <v>83</v>
      </c>
      <c r="C3408">
        <v>42339</v>
      </c>
      <c r="D3408" t="s">
        <v>84</v>
      </c>
    </row>
    <row r="3409" spans="1:4" x14ac:dyDescent="0.3">
      <c r="A3409" s="13" t="s">
        <v>73</v>
      </c>
      <c r="B3409" s="13" t="s">
        <v>83</v>
      </c>
      <c r="C3409">
        <v>42339</v>
      </c>
      <c r="D3409" t="s">
        <v>85</v>
      </c>
    </row>
    <row r="3410" spans="1:4" x14ac:dyDescent="0.3">
      <c r="A3410" s="13" t="s">
        <v>73</v>
      </c>
      <c r="B3410" s="13" t="s">
        <v>83</v>
      </c>
      <c r="C3410">
        <v>42430</v>
      </c>
      <c r="D3410" t="s">
        <v>84</v>
      </c>
    </row>
    <row r="3411" spans="1:4" x14ac:dyDescent="0.3">
      <c r="A3411" s="13" t="s">
        <v>73</v>
      </c>
      <c r="B3411" s="13" t="s">
        <v>83</v>
      </c>
      <c r="C3411">
        <v>42430</v>
      </c>
      <c r="D3411" t="s">
        <v>85</v>
      </c>
    </row>
    <row r="3412" spans="1:4" x14ac:dyDescent="0.3">
      <c r="A3412" s="13" t="s">
        <v>73</v>
      </c>
      <c r="B3412" s="13" t="s">
        <v>83</v>
      </c>
      <c r="C3412">
        <v>42522</v>
      </c>
      <c r="D3412" t="s">
        <v>84</v>
      </c>
    </row>
    <row r="3413" spans="1:4" x14ac:dyDescent="0.3">
      <c r="A3413" s="13" t="s">
        <v>73</v>
      </c>
      <c r="B3413" s="13" t="s">
        <v>83</v>
      </c>
      <c r="C3413">
        <v>42522</v>
      </c>
      <c r="D3413" t="s">
        <v>85</v>
      </c>
    </row>
    <row r="3414" spans="1:4" x14ac:dyDescent="0.3">
      <c r="A3414" s="13" t="s">
        <v>73</v>
      </c>
      <c r="B3414" s="13" t="s">
        <v>83</v>
      </c>
      <c r="C3414">
        <v>42614</v>
      </c>
      <c r="D3414" t="s">
        <v>84</v>
      </c>
    </row>
    <row r="3415" spans="1:4" x14ac:dyDescent="0.3">
      <c r="A3415" s="13" t="s">
        <v>73</v>
      </c>
      <c r="B3415" s="13" t="s">
        <v>83</v>
      </c>
      <c r="C3415">
        <v>42614</v>
      </c>
      <c r="D3415" t="s">
        <v>85</v>
      </c>
    </row>
    <row r="3416" spans="1:4" x14ac:dyDescent="0.3">
      <c r="A3416" s="13" t="s">
        <v>73</v>
      </c>
      <c r="B3416" s="13" t="s">
        <v>83</v>
      </c>
      <c r="C3416">
        <v>42705</v>
      </c>
      <c r="D3416" t="s">
        <v>84</v>
      </c>
    </row>
    <row r="3417" spans="1:4" x14ac:dyDescent="0.3">
      <c r="A3417" s="13" t="s">
        <v>73</v>
      </c>
      <c r="B3417" s="13" t="s">
        <v>83</v>
      </c>
      <c r="C3417">
        <v>42705</v>
      </c>
      <c r="D3417" t="s">
        <v>85</v>
      </c>
    </row>
    <row r="3418" spans="1:4" x14ac:dyDescent="0.3">
      <c r="A3418" s="13" t="s">
        <v>73</v>
      </c>
      <c r="B3418" s="13" t="s">
        <v>83</v>
      </c>
      <c r="C3418">
        <v>42795</v>
      </c>
      <c r="D3418" t="s">
        <v>84</v>
      </c>
    </row>
    <row r="3419" spans="1:4" x14ac:dyDescent="0.3">
      <c r="A3419" s="13" t="s">
        <v>73</v>
      </c>
      <c r="B3419" s="13" t="s">
        <v>83</v>
      </c>
      <c r="C3419">
        <v>42795</v>
      </c>
      <c r="D3419" t="s">
        <v>85</v>
      </c>
    </row>
    <row r="3420" spans="1:4" x14ac:dyDescent="0.3">
      <c r="A3420" s="13" t="s">
        <v>73</v>
      </c>
      <c r="B3420" s="13" t="s">
        <v>83</v>
      </c>
      <c r="C3420">
        <v>42887</v>
      </c>
      <c r="D3420" t="s">
        <v>84</v>
      </c>
    </row>
    <row r="3421" spans="1:4" x14ac:dyDescent="0.3">
      <c r="A3421" s="13" t="s">
        <v>73</v>
      </c>
      <c r="B3421" s="13" t="s">
        <v>83</v>
      </c>
      <c r="C3421">
        <v>42887</v>
      </c>
      <c r="D3421" t="s">
        <v>85</v>
      </c>
    </row>
    <row r="3422" spans="1:4" x14ac:dyDescent="0.3">
      <c r="A3422" s="13" t="s">
        <v>73</v>
      </c>
      <c r="B3422" s="13" t="s">
        <v>83</v>
      </c>
      <c r="C3422">
        <v>42979</v>
      </c>
      <c r="D3422" t="s">
        <v>84</v>
      </c>
    </row>
    <row r="3423" spans="1:4" x14ac:dyDescent="0.3">
      <c r="A3423" s="13" t="s">
        <v>73</v>
      </c>
      <c r="B3423" s="13" t="s">
        <v>83</v>
      </c>
      <c r="C3423">
        <v>42979</v>
      </c>
      <c r="D3423" t="s">
        <v>85</v>
      </c>
    </row>
    <row r="3424" spans="1:4" x14ac:dyDescent="0.3">
      <c r="A3424" s="13" t="s">
        <v>73</v>
      </c>
      <c r="B3424" s="13" t="s">
        <v>83</v>
      </c>
      <c r="C3424">
        <v>43070</v>
      </c>
      <c r="D3424" t="s">
        <v>84</v>
      </c>
    </row>
    <row r="3425" spans="1:4" x14ac:dyDescent="0.3">
      <c r="A3425" s="13" t="s">
        <v>73</v>
      </c>
      <c r="B3425" s="13" t="s">
        <v>83</v>
      </c>
      <c r="C3425">
        <v>43070</v>
      </c>
      <c r="D3425" t="s">
        <v>85</v>
      </c>
    </row>
    <row r="3426" spans="1:4" x14ac:dyDescent="0.3">
      <c r="A3426" s="13" t="s">
        <v>73</v>
      </c>
      <c r="B3426" s="13" t="s">
        <v>83</v>
      </c>
      <c r="C3426">
        <v>43160</v>
      </c>
      <c r="D3426" t="s">
        <v>84</v>
      </c>
    </row>
    <row r="3427" spans="1:4" x14ac:dyDescent="0.3">
      <c r="A3427" s="13" t="s">
        <v>73</v>
      </c>
      <c r="B3427" s="13" t="s">
        <v>83</v>
      </c>
      <c r="C3427">
        <v>43160</v>
      </c>
      <c r="D3427" t="s">
        <v>85</v>
      </c>
    </row>
    <row r="3428" spans="1:4" x14ac:dyDescent="0.3">
      <c r="A3428" s="13" t="s">
        <v>73</v>
      </c>
      <c r="B3428" s="13" t="s">
        <v>83</v>
      </c>
      <c r="C3428">
        <v>43252</v>
      </c>
      <c r="D3428" t="s">
        <v>84</v>
      </c>
    </row>
    <row r="3429" spans="1:4" x14ac:dyDescent="0.3">
      <c r="A3429" s="13" t="s">
        <v>73</v>
      </c>
      <c r="B3429" s="13" t="s">
        <v>83</v>
      </c>
      <c r="C3429">
        <v>43252</v>
      </c>
      <c r="D3429" t="s">
        <v>85</v>
      </c>
    </row>
    <row r="3430" spans="1:4" x14ac:dyDescent="0.3">
      <c r="A3430" s="13" t="s">
        <v>73</v>
      </c>
      <c r="B3430" s="13" t="s">
        <v>83</v>
      </c>
      <c r="C3430">
        <v>43344</v>
      </c>
      <c r="D3430" t="s">
        <v>84</v>
      </c>
    </row>
    <row r="3431" spans="1:4" x14ac:dyDescent="0.3">
      <c r="A3431" s="13" t="s">
        <v>73</v>
      </c>
      <c r="B3431" s="13" t="s">
        <v>83</v>
      </c>
      <c r="C3431">
        <v>43344</v>
      </c>
      <c r="D3431" t="s">
        <v>85</v>
      </c>
    </row>
    <row r="3432" spans="1:4" x14ac:dyDescent="0.3">
      <c r="A3432" s="13" t="s">
        <v>73</v>
      </c>
      <c r="B3432" s="13" t="s">
        <v>83</v>
      </c>
      <c r="C3432">
        <v>43435</v>
      </c>
      <c r="D3432" t="s">
        <v>84</v>
      </c>
    </row>
    <row r="3433" spans="1:4" x14ac:dyDescent="0.3">
      <c r="A3433" s="13" t="s">
        <v>73</v>
      </c>
      <c r="B3433" s="13" t="s">
        <v>83</v>
      </c>
      <c r="C3433">
        <v>43435</v>
      </c>
      <c r="D3433" t="s">
        <v>85</v>
      </c>
    </row>
    <row r="3434" spans="1:4" x14ac:dyDescent="0.3">
      <c r="A3434" s="13" t="s">
        <v>73</v>
      </c>
      <c r="B3434" s="13" t="s">
        <v>83</v>
      </c>
      <c r="C3434">
        <v>43525</v>
      </c>
      <c r="D3434" t="s">
        <v>84</v>
      </c>
    </row>
    <row r="3435" spans="1:4" x14ac:dyDescent="0.3">
      <c r="A3435" s="13" t="s">
        <v>73</v>
      </c>
      <c r="B3435" s="13" t="s">
        <v>83</v>
      </c>
      <c r="C3435">
        <v>43525</v>
      </c>
      <c r="D3435" t="s">
        <v>85</v>
      </c>
    </row>
    <row r="3436" spans="1:4" x14ac:dyDescent="0.3">
      <c r="A3436" s="13" t="s">
        <v>73</v>
      </c>
      <c r="B3436" s="13" t="s">
        <v>83</v>
      </c>
      <c r="C3436">
        <v>43617</v>
      </c>
      <c r="D3436" t="s">
        <v>84</v>
      </c>
    </row>
    <row r="3437" spans="1:4" x14ac:dyDescent="0.3">
      <c r="A3437" s="13" t="s">
        <v>73</v>
      </c>
      <c r="B3437" s="13" t="s">
        <v>83</v>
      </c>
      <c r="C3437">
        <v>43617</v>
      </c>
      <c r="D3437" t="s">
        <v>85</v>
      </c>
    </row>
    <row r="3438" spans="1:4" x14ac:dyDescent="0.3">
      <c r="A3438" s="13" t="s">
        <v>73</v>
      </c>
      <c r="B3438" s="13" t="s">
        <v>83</v>
      </c>
      <c r="C3438">
        <v>43709</v>
      </c>
      <c r="D3438" t="s">
        <v>84</v>
      </c>
    </row>
    <row r="3439" spans="1:4" x14ac:dyDescent="0.3">
      <c r="A3439" s="13" t="s">
        <v>73</v>
      </c>
      <c r="B3439" s="13" t="s">
        <v>83</v>
      </c>
      <c r="C3439">
        <v>43709</v>
      </c>
      <c r="D3439" t="s">
        <v>85</v>
      </c>
    </row>
    <row r="3440" spans="1:4" x14ac:dyDescent="0.3">
      <c r="A3440" s="13" t="s">
        <v>73</v>
      </c>
      <c r="B3440" s="13" t="s">
        <v>83</v>
      </c>
      <c r="C3440">
        <v>43800</v>
      </c>
      <c r="D3440" t="s">
        <v>84</v>
      </c>
    </row>
    <row r="3441" spans="1:4" x14ac:dyDescent="0.3">
      <c r="A3441" s="13" t="s">
        <v>73</v>
      </c>
      <c r="B3441" s="13" t="s">
        <v>83</v>
      </c>
      <c r="C3441">
        <v>43800</v>
      </c>
      <c r="D3441" t="s">
        <v>85</v>
      </c>
    </row>
    <row r="3442" spans="1:4" x14ac:dyDescent="0.3">
      <c r="A3442" s="13" t="s">
        <v>73</v>
      </c>
      <c r="B3442" s="13" t="s">
        <v>0</v>
      </c>
      <c r="C3442">
        <v>42064</v>
      </c>
      <c r="D3442" t="s">
        <v>84</v>
      </c>
    </row>
    <row r="3443" spans="1:4" x14ac:dyDescent="0.3">
      <c r="A3443" s="13" t="s">
        <v>73</v>
      </c>
      <c r="B3443" s="13" t="s">
        <v>0</v>
      </c>
      <c r="C3443">
        <v>42064</v>
      </c>
      <c r="D3443" t="s">
        <v>85</v>
      </c>
    </row>
    <row r="3444" spans="1:4" x14ac:dyDescent="0.3">
      <c r="A3444" s="13" t="s">
        <v>73</v>
      </c>
      <c r="B3444" s="13" t="s">
        <v>0</v>
      </c>
      <c r="C3444">
        <v>42156</v>
      </c>
      <c r="D3444" t="s">
        <v>84</v>
      </c>
    </row>
    <row r="3445" spans="1:4" x14ac:dyDescent="0.3">
      <c r="A3445" s="13" t="s">
        <v>73</v>
      </c>
      <c r="B3445" s="13" t="s">
        <v>0</v>
      </c>
      <c r="C3445">
        <v>42156</v>
      </c>
      <c r="D3445" t="s">
        <v>85</v>
      </c>
    </row>
    <row r="3446" spans="1:4" x14ac:dyDescent="0.3">
      <c r="A3446" s="13" t="s">
        <v>73</v>
      </c>
      <c r="B3446" s="13" t="s">
        <v>0</v>
      </c>
      <c r="C3446">
        <v>42248</v>
      </c>
      <c r="D3446" t="s">
        <v>84</v>
      </c>
    </row>
    <row r="3447" spans="1:4" x14ac:dyDescent="0.3">
      <c r="A3447" s="13" t="s">
        <v>73</v>
      </c>
      <c r="B3447" s="13" t="s">
        <v>0</v>
      </c>
      <c r="C3447">
        <v>42248</v>
      </c>
      <c r="D3447" t="s">
        <v>85</v>
      </c>
    </row>
    <row r="3448" spans="1:4" x14ac:dyDescent="0.3">
      <c r="A3448" s="13" t="s">
        <v>73</v>
      </c>
      <c r="B3448" s="13" t="s">
        <v>0</v>
      </c>
      <c r="C3448">
        <v>42339</v>
      </c>
      <c r="D3448" t="s">
        <v>84</v>
      </c>
    </row>
    <row r="3449" spans="1:4" x14ac:dyDescent="0.3">
      <c r="A3449" s="13" t="s">
        <v>73</v>
      </c>
      <c r="B3449" s="13" t="s">
        <v>0</v>
      </c>
      <c r="C3449">
        <v>42339</v>
      </c>
      <c r="D3449" t="s">
        <v>85</v>
      </c>
    </row>
    <row r="3450" spans="1:4" x14ac:dyDescent="0.3">
      <c r="A3450" s="13" t="s">
        <v>73</v>
      </c>
      <c r="B3450" s="13" t="s">
        <v>0</v>
      </c>
      <c r="C3450">
        <v>42430</v>
      </c>
      <c r="D3450" t="s">
        <v>84</v>
      </c>
    </row>
    <row r="3451" spans="1:4" x14ac:dyDescent="0.3">
      <c r="A3451" s="13" t="s">
        <v>73</v>
      </c>
      <c r="B3451" s="13" t="s">
        <v>0</v>
      </c>
      <c r="C3451">
        <v>42430</v>
      </c>
      <c r="D3451" t="s">
        <v>85</v>
      </c>
    </row>
    <row r="3452" spans="1:4" x14ac:dyDescent="0.3">
      <c r="A3452" s="13" t="s">
        <v>73</v>
      </c>
      <c r="B3452" s="13" t="s">
        <v>0</v>
      </c>
      <c r="C3452">
        <v>42522</v>
      </c>
      <c r="D3452" t="s">
        <v>84</v>
      </c>
    </row>
    <row r="3453" spans="1:4" x14ac:dyDescent="0.3">
      <c r="A3453" s="13" t="s">
        <v>73</v>
      </c>
      <c r="B3453" s="13" t="s">
        <v>0</v>
      </c>
      <c r="C3453">
        <v>42522</v>
      </c>
      <c r="D3453" t="s">
        <v>85</v>
      </c>
    </row>
    <row r="3454" spans="1:4" x14ac:dyDescent="0.3">
      <c r="A3454" s="13" t="s">
        <v>73</v>
      </c>
      <c r="B3454" s="13" t="s">
        <v>0</v>
      </c>
      <c r="C3454">
        <v>42614</v>
      </c>
      <c r="D3454" t="s">
        <v>84</v>
      </c>
    </row>
    <row r="3455" spans="1:4" x14ac:dyDescent="0.3">
      <c r="A3455" s="13" t="s">
        <v>73</v>
      </c>
      <c r="B3455" s="13" t="s">
        <v>0</v>
      </c>
      <c r="C3455">
        <v>42614</v>
      </c>
      <c r="D3455" t="s">
        <v>85</v>
      </c>
    </row>
    <row r="3456" spans="1:4" x14ac:dyDescent="0.3">
      <c r="A3456" s="13" t="s">
        <v>73</v>
      </c>
      <c r="B3456" s="13" t="s">
        <v>0</v>
      </c>
      <c r="C3456">
        <v>42705</v>
      </c>
      <c r="D3456" t="s">
        <v>84</v>
      </c>
    </row>
    <row r="3457" spans="1:4" x14ac:dyDescent="0.3">
      <c r="A3457" s="13" t="s">
        <v>73</v>
      </c>
      <c r="B3457" s="13" t="s">
        <v>0</v>
      </c>
      <c r="C3457">
        <v>42705</v>
      </c>
      <c r="D3457" t="s">
        <v>85</v>
      </c>
    </row>
    <row r="3458" spans="1:4" x14ac:dyDescent="0.3">
      <c r="A3458" s="13" t="s">
        <v>73</v>
      </c>
      <c r="B3458" s="13" t="s">
        <v>0</v>
      </c>
      <c r="C3458">
        <v>42795</v>
      </c>
      <c r="D3458" t="s">
        <v>84</v>
      </c>
    </row>
    <row r="3459" spans="1:4" x14ac:dyDescent="0.3">
      <c r="A3459" s="13" t="s">
        <v>73</v>
      </c>
      <c r="B3459" s="13" t="s">
        <v>0</v>
      </c>
      <c r="C3459">
        <v>42795</v>
      </c>
      <c r="D3459" t="s">
        <v>85</v>
      </c>
    </row>
    <row r="3460" spans="1:4" x14ac:dyDescent="0.3">
      <c r="A3460" s="13" t="s">
        <v>73</v>
      </c>
      <c r="B3460" s="13" t="s">
        <v>0</v>
      </c>
      <c r="C3460">
        <v>42887</v>
      </c>
      <c r="D3460" t="s">
        <v>84</v>
      </c>
    </row>
    <row r="3461" spans="1:4" x14ac:dyDescent="0.3">
      <c r="A3461" s="13" t="s">
        <v>73</v>
      </c>
      <c r="B3461" s="13" t="s">
        <v>0</v>
      </c>
      <c r="C3461">
        <v>42887</v>
      </c>
      <c r="D3461" t="s">
        <v>85</v>
      </c>
    </row>
    <row r="3462" spans="1:4" x14ac:dyDescent="0.3">
      <c r="A3462" s="13" t="s">
        <v>73</v>
      </c>
      <c r="B3462" s="13" t="s">
        <v>0</v>
      </c>
      <c r="C3462">
        <v>42979</v>
      </c>
      <c r="D3462" t="s">
        <v>84</v>
      </c>
    </row>
    <row r="3463" spans="1:4" x14ac:dyDescent="0.3">
      <c r="A3463" s="13" t="s">
        <v>73</v>
      </c>
      <c r="B3463" s="13" t="s">
        <v>0</v>
      </c>
      <c r="C3463">
        <v>42979</v>
      </c>
      <c r="D3463" t="s">
        <v>85</v>
      </c>
    </row>
    <row r="3464" spans="1:4" x14ac:dyDescent="0.3">
      <c r="A3464" s="13" t="s">
        <v>73</v>
      </c>
      <c r="B3464" s="13" t="s">
        <v>0</v>
      </c>
      <c r="C3464">
        <v>43070</v>
      </c>
      <c r="D3464" t="s">
        <v>84</v>
      </c>
    </row>
    <row r="3465" spans="1:4" x14ac:dyDescent="0.3">
      <c r="A3465" s="13" t="s">
        <v>73</v>
      </c>
      <c r="B3465" s="13" t="s">
        <v>0</v>
      </c>
      <c r="C3465">
        <v>43070</v>
      </c>
      <c r="D3465" t="s">
        <v>85</v>
      </c>
    </row>
    <row r="3466" spans="1:4" x14ac:dyDescent="0.3">
      <c r="A3466" s="13" t="s">
        <v>73</v>
      </c>
      <c r="B3466" s="13" t="s">
        <v>0</v>
      </c>
      <c r="C3466">
        <v>43160</v>
      </c>
      <c r="D3466" t="s">
        <v>84</v>
      </c>
    </row>
    <row r="3467" spans="1:4" x14ac:dyDescent="0.3">
      <c r="A3467" s="13" t="s">
        <v>73</v>
      </c>
      <c r="B3467" s="13" t="s">
        <v>0</v>
      </c>
      <c r="C3467">
        <v>43160</v>
      </c>
      <c r="D3467" t="s">
        <v>85</v>
      </c>
    </row>
    <row r="3468" spans="1:4" x14ac:dyDescent="0.3">
      <c r="A3468" s="13" t="s">
        <v>73</v>
      </c>
      <c r="B3468" s="13" t="s">
        <v>0</v>
      </c>
      <c r="C3468">
        <v>43252</v>
      </c>
      <c r="D3468" t="s">
        <v>84</v>
      </c>
    </row>
    <row r="3469" spans="1:4" x14ac:dyDescent="0.3">
      <c r="A3469" s="13" t="s">
        <v>73</v>
      </c>
      <c r="B3469" s="13" t="s">
        <v>0</v>
      </c>
      <c r="C3469">
        <v>43252</v>
      </c>
      <c r="D3469" t="s">
        <v>85</v>
      </c>
    </row>
    <row r="3470" spans="1:4" x14ac:dyDescent="0.3">
      <c r="A3470" s="13" t="s">
        <v>73</v>
      </c>
      <c r="B3470" s="13" t="s">
        <v>0</v>
      </c>
      <c r="C3470">
        <v>43344</v>
      </c>
      <c r="D3470" t="s">
        <v>84</v>
      </c>
    </row>
    <row r="3471" spans="1:4" x14ac:dyDescent="0.3">
      <c r="A3471" s="13" t="s">
        <v>73</v>
      </c>
      <c r="B3471" s="13" t="s">
        <v>0</v>
      </c>
      <c r="C3471">
        <v>43344</v>
      </c>
      <c r="D3471" t="s">
        <v>85</v>
      </c>
    </row>
    <row r="3472" spans="1:4" x14ac:dyDescent="0.3">
      <c r="A3472" s="13" t="s">
        <v>73</v>
      </c>
      <c r="B3472" s="13" t="s">
        <v>0</v>
      </c>
      <c r="C3472">
        <v>43435</v>
      </c>
      <c r="D3472" t="s">
        <v>84</v>
      </c>
    </row>
    <row r="3473" spans="1:4" x14ac:dyDescent="0.3">
      <c r="A3473" s="13" t="s">
        <v>73</v>
      </c>
      <c r="B3473" s="13" t="s">
        <v>0</v>
      </c>
      <c r="C3473">
        <v>43435</v>
      </c>
      <c r="D3473" t="s">
        <v>85</v>
      </c>
    </row>
    <row r="3474" spans="1:4" x14ac:dyDescent="0.3">
      <c r="A3474" s="13" t="s">
        <v>73</v>
      </c>
      <c r="B3474" s="13" t="s">
        <v>0</v>
      </c>
      <c r="C3474">
        <v>43525</v>
      </c>
      <c r="D3474" t="s">
        <v>84</v>
      </c>
    </row>
    <row r="3475" spans="1:4" x14ac:dyDescent="0.3">
      <c r="A3475" s="13" t="s">
        <v>73</v>
      </c>
      <c r="B3475" s="13" t="s">
        <v>0</v>
      </c>
      <c r="C3475">
        <v>43525</v>
      </c>
      <c r="D3475" t="s">
        <v>85</v>
      </c>
    </row>
    <row r="3476" spans="1:4" x14ac:dyDescent="0.3">
      <c r="A3476" s="13" t="s">
        <v>73</v>
      </c>
      <c r="B3476" s="13" t="s">
        <v>0</v>
      </c>
      <c r="C3476">
        <v>43617</v>
      </c>
      <c r="D3476" t="s">
        <v>84</v>
      </c>
    </row>
    <row r="3477" spans="1:4" x14ac:dyDescent="0.3">
      <c r="A3477" s="13" t="s">
        <v>73</v>
      </c>
      <c r="B3477" s="13" t="s">
        <v>0</v>
      </c>
      <c r="C3477">
        <v>43617</v>
      </c>
      <c r="D3477" t="s">
        <v>85</v>
      </c>
    </row>
    <row r="3478" spans="1:4" x14ac:dyDescent="0.3">
      <c r="A3478" s="13" t="s">
        <v>73</v>
      </c>
      <c r="B3478" s="13" t="s">
        <v>0</v>
      </c>
      <c r="C3478">
        <v>43709</v>
      </c>
      <c r="D3478" t="s">
        <v>84</v>
      </c>
    </row>
    <row r="3479" spans="1:4" x14ac:dyDescent="0.3">
      <c r="A3479" s="13" t="s">
        <v>73</v>
      </c>
      <c r="B3479" s="13" t="s">
        <v>0</v>
      </c>
      <c r="C3479">
        <v>43709</v>
      </c>
      <c r="D3479" t="s">
        <v>85</v>
      </c>
    </row>
    <row r="3480" spans="1:4" x14ac:dyDescent="0.3">
      <c r="A3480" s="13" t="s">
        <v>73</v>
      </c>
      <c r="B3480" s="13" t="s">
        <v>0</v>
      </c>
      <c r="C3480">
        <v>43800</v>
      </c>
      <c r="D3480" t="s">
        <v>84</v>
      </c>
    </row>
    <row r="3481" spans="1:4" x14ac:dyDescent="0.3">
      <c r="A3481" s="13" t="s">
        <v>73</v>
      </c>
      <c r="B3481" s="13" t="s">
        <v>0</v>
      </c>
      <c r="C3481">
        <v>43800</v>
      </c>
      <c r="D3481" t="s">
        <v>85</v>
      </c>
    </row>
    <row r="3482" spans="1:4" x14ac:dyDescent="0.3">
      <c r="A3482" s="13" t="s">
        <v>89</v>
      </c>
      <c r="B3482" s="13" t="s">
        <v>155</v>
      </c>
      <c r="C3482">
        <v>42064</v>
      </c>
      <c r="D3482" t="s">
        <v>84</v>
      </c>
    </row>
    <row r="3483" spans="1:4" x14ac:dyDescent="0.3">
      <c r="A3483" s="13" t="s">
        <v>89</v>
      </c>
      <c r="B3483" s="13" t="s">
        <v>155</v>
      </c>
      <c r="C3483">
        <v>42064</v>
      </c>
      <c r="D3483" t="s">
        <v>85</v>
      </c>
    </row>
    <row r="3484" spans="1:4" x14ac:dyDescent="0.3">
      <c r="A3484" s="13" t="s">
        <v>89</v>
      </c>
      <c r="B3484" s="13" t="s">
        <v>155</v>
      </c>
      <c r="C3484">
        <v>42156</v>
      </c>
      <c r="D3484" t="s">
        <v>84</v>
      </c>
    </row>
    <row r="3485" spans="1:4" x14ac:dyDescent="0.3">
      <c r="A3485" s="13" t="s">
        <v>89</v>
      </c>
      <c r="B3485" s="13" t="s">
        <v>155</v>
      </c>
      <c r="C3485">
        <v>42156</v>
      </c>
      <c r="D3485" t="s">
        <v>85</v>
      </c>
    </row>
    <row r="3486" spans="1:4" x14ac:dyDescent="0.3">
      <c r="A3486" s="13" t="s">
        <v>89</v>
      </c>
      <c r="B3486" s="13" t="s">
        <v>155</v>
      </c>
      <c r="C3486">
        <v>42248</v>
      </c>
      <c r="D3486" t="s">
        <v>84</v>
      </c>
    </row>
    <row r="3487" spans="1:4" x14ac:dyDescent="0.3">
      <c r="A3487" s="13" t="s">
        <v>89</v>
      </c>
      <c r="B3487" s="13" t="s">
        <v>155</v>
      </c>
      <c r="C3487">
        <v>42248</v>
      </c>
      <c r="D3487" t="s">
        <v>85</v>
      </c>
    </row>
    <row r="3488" spans="1:4" x14ac:dyDescent="0.3">
      <c r="A3488" s="13" t="s">
        <v>89</v>
      </c>
      <c r="B3488" s="13" t="s">
        <v>155</v>
      </c>
      <c r="C3488">
        <v>42339</v>
      </c>
      <c r="D3488" t="s">
        <v>84</v>
      </c>
    </row>
    <row r="3489" spans="1:4" x14ac:dyDescent="0.3">
      <c r="A3489" s="13" t="s">
        <v>89</v>
      </c>
      <c r="B3489" s="13" t="s">
        <v>155</v>
      </c>
      <c r="C3489">
        <v>42339</v>
      </c>
      <c r="D3489" t="s">
        <v>85</v>
      </c>
    </row>
    <row r="3490" spans="1:4" x14ac:dyDescent="0.3">
      <c r="A3490" s="13" t="s">
        <v>89</v>
      </c>
      <c r="B3490" s="13" t="s">
        <v>155</v>
      </c>
      <c r="C3490">
        <v>42430</v>
      </c>
      <c r="D3490" t="s">
        <v>84</v>
      </c>
    </row>
    <row r="3491" spans="1:4" x14ac:dyDescent="0.3">
      <c r="A3491" s="13" t="s">
        <v>89</v>
      </c>
      <c r="B3491" s="13" t="s">
        <v>155</v>
      </c>
      <c r="C3491">
        <v>42430</v>
      </c>
      <c r="D3491" t="s">
        <v>85</v>
      </c>
    </row>
    <row r="3492" spans="1:4" x14ac:dyDescent="0.3">
      <c r="A3492" s="13" t="s">
        <v>89</v>
      </c>
      <c r="B3492" s="13" t="s">
        <v>155</v>
      </c>
      <c r="C3492">
        <v>42522</v>
      </c>
      <c r="D3492" t="s">
        <v>84</v>
      </c>
    </row>
    <row r="3493" spans="1:4" x14ac:dyDescent="0.3">
      <c r="A3493" s="13" t="s">
        <v>89</v>
      </c>
      <c r="B3493" s="13" t="s">
        <v>155</v>
      </c>
      <c r="C3493">
        <v>42522</v>
      </c>
      <c r="D3493" t="s">
        <v>85</v>
      </c>
    </row>
    <row r="3494" spans="1:4" x14ac:dyDescent="0.3">
      <c r="A3494" s="13" t="s">
        <v>89</v>
      </c>
      <c r="B3494" s="13" t="s">
        <v>155</v>
      </c>
      <c r="C3494">
        <v>42614</v>
      </c>
      <c r="D3494" t="s">
        <v>84</v>
      </c>
    </row>
    <row r="3495" spans="1:4" x14ac:dyDescent="0.3">
      <c r="A3495" s="13" t="s">
        <v>89</v>
      </c>
      <c r="B3495" s="13" t="s">
        <v>155</v>
      </c>
      <c r="C3495">
        <v>42614</v>
      </c>
      <c r="D3495" t="s">
        <v>85</v>
      </c>
    </row>
    <row r="3496" spans="1:4" x14ac:dyDescent="0.3">
      <c r="A3496" s="13" t="s">
        <v>89</v>
      </c>
      <c r="B3496" s="13" t="s">
        <v>155</v>
      </c>
      <c r="C3496">
        <v>42705</v>
      </c>
      <c r="D3496" t="s">
        <v>84</v>
      </c>
    </row>
    <row r="3497" spans="1:4" x14ac:dyDescent="0.3">
      <c r="A3497" s="13" t="s">
        <v>89</v>
      </c>
      <c r="B3497" s="13" t="s">
        <v>155</v>
      </c>
      <c r="C3497">
        <v>42705</v>
      </c>
      <c r="D3497" t="s">
        <v>85</v>
      </c>
    </row>
    <row r="3498" spans="1:4" x14ac:dyDescent="0.3">
      <c r="A3498" s="13" t="s">
        <v>89</v>
      </c>
      <c r="B3498" s="13" t="s">
        <v>155</v>
      </c>
      <c r="C3498">
        <v>42795</v>
      </c>
      <c r="D3498" t="s">
        <v>84</v>
      </c>
    </row>
    <row r="3499" spans="1:4" x14ac:dyDescent="0.3">
      <c r="A3499" s="13" t="s">
        <v>89</v>
      </c>
      <c r="B3499" s="13" t="s">
        <v>155</v>
      </c>
      <c r="C3499">
        <v>42795</v>
      </c>
      <c r="D3499" t="s">
        <v>85</v>
      </c>
    </row>
    <row r="3500" spans="1:4" x14ac:dyDescent="0.3">
      <c r="A3500" s="13" t="s">
        <v>89</v>
      </c>
      <c r="B3500" s="13" t="s">
        <v>155</v>
      </c>
      <c r="C3500">
        <v>42887</v>
      </c>
      <c r="D3500" t="s">
        <v>84</v>
      </c>
    </row>
    <row r="3501" spans="1:4" x14ac:dyDescent="0.3">
      <c r="A3501" s="13" t="s">
        <v>89</v>
      </c>
      <c r="B3501" s="13" t="s">
        <v>155</v>
      </c>
      <c r="C3501">
        <v>42887</v>
      </c>
      <c r="D3501" t="s">
        <v>85</v>
      </c>
    </row>
    <row r="3502" spans="1:4" x14ac:dyDescent="0.3">
      <c r="A3502" s="13" t="s">
        <v>89</v>
      </c>
      <c r="B3502" s="13" t="s">
        <v>155</v>
      </c>
      <c r="C3502">
        <v>42979</v>
      </c>
      <c r="D3502" t="s">
        <v>84</v>
      </c>
    </row>
    <row r="3503" spans="1:4" x14ac:dyDescent="0.3">
      <c r="A3503" s="13" t="s">
        <v>89</v>
      </c>
      <c r="B3503" s="13" t="s">
        <v>155</v>
      </c>
      <c r="C3503">
        <v>42979</v>
      </c>
      <c r="D3503" t="s">
        <v>85</v>
      </c>
    </row>
    <row r="3504" spans="1:4" x14ac:dyDescent="0.3">
      <c r="A3504" s="13" t="s">
        <v>89</v>
      </c>
      <c r="B3504" s="13" t="s">
        <v>155</v>
      </c>
      <c r="C3504">
        <v>43070</v>
      </c>
      <c r="D3504" t="s">
        <v>84</v>
      </c>
    </row>
    <row r="3505" spans="1:4" x14ac:dyDescent="0.3">
      <c r="A3505" s="13" t="s">
        <v>89</v>
      </c>
      <c r="B3505" s="13" t="s">
        <v>155</v>
      </c>
      <c r="C3505">
        <v>43070</v>
      </c>
      <c r="D3505" t="s">
        <v>85</v>
      </c>
    </row>
    <row r="3506" spans="1:4" x14ac:dyDescent="0.3">
      <c r="A3506" s="13" t="s">
        <v>89</v>
      </c>
      <c r="B3506" s="13" t="s">
        <v>155</v>
      </c>
      <c r="C3506">
        <v>43160</v>
      </c>
      <c r="D3506" t="s">
        <v>84</v>
      </c>
    </row>
    <row r="3507" spans="1:4" x14ac:dyDescent="0.3">
      <c r="A3507" s="13" t="s">
        <v>89</v>
      </c>
      <c r="B3507" s="13" t="s">
        <v>155</v>
      </c>
      <c r="C3507">
        <v>43160</v>
      </c>
      <c r="D3507" t="s">
        <v>85</v>
      </c>
    </row>
    <row r="3508" spans="1:4" x14ac:dyDescent="0.3">
      <c r="A3508" s="13" t="s">
        <v>89</v>
      </c>
      <c r="B3508" s="13" t="s">
        <v>155</v>
      </c>
      <c r="C3508">
        <v>43252</v>
      </c>
      <c r="D3508" t="s">
        <v>84</v>
      </c>
    </row>
    <row r="3509" spans="1:4" x14ac:dyDescent="0.3">
      <c r="A3509" s="13" t="s">
        <v>89</v>
      </c>
      <c r="B3509" s="13" t="s">
        <v>155</v>
      </c>
      <c r="C3509">
        <v>43252</v>
      </c>
      <c r="D3509" t="s">
        <v>85</v>
      </c>
    </row>
    <row r="3510" spans="1:4" x14ac:dyDescent="0.3">
      <c r="A3510" s="13" t="s">
        <v>89</v>
      </c>
      <c r="B3510" s="13" t="s">
        <v>155</v>
      </c>
      <c r="C3510">
        <v>43344</v>
      </c>
      <c r="D3510" t="s">
        <v>84</v>
      </c>
    </row>
    <row r="3511" spans="1:4" x14ac:dyDescent="0.3">
      <c r="A3511" s="13" t="s">
        <v>89</v>
      </c>
      <c r="B3511" s="13" t="s">
        <v>155</v>
      </c>
      <c r="C3511">
        <v>43344</v>
      </c>
      <c r="D3511" t="s">
        <v>85</v>
      </c>
    </row>
    <row r="3512" spans="1:4" x14ac:dyDescent="0.3">
      <c r="A3512" s="13" t="s">
        <v>89</v>
      </c>
      <c r="B3512" s="13" t="s">
        <v>155</v>
      </c>
      <c r="C3512">
        <v>43435</v>
      </c>
      <c r="D3512" t="s">
        <v>84</v>
      </c>
    </row>
    <row r="3513" spans="1:4" x14ac:dyDescent="0.3">
      <c r="A3513" s="13" t="s">
        <v>89</v>
      </c>
      <c r="B3513" s="13" t="s">
        <v>155</v>
      </c>
      <c r="C3513">
        <v>43435</v>
      </c>
      <c r="D3513" t="s">
        <v>85</v>
      </c>
    </row>
    <row r="3514" spans="1:4" x14ac:dyDescent="0.3">
      <c r="A3514" s="13" t="s">
        <v>89</v>
      </c>
      <c r="B3514" s="13" t="s">
        <v>155</v>
      </c>
      <c r="C3514">
        <v>43525</v>
      </c>
      <c r="D3514" t="s">
        <v>84</v>
      </c>
    </row>
    <row r="3515" spans="1:4" x14ac:dyDescent="0.3">
      <c r="A3515" s="13" t="s">
        <v>89</v>
      </c>
      <c r="B3515" s="13" t="s">
        <v>155</v>
      </c>
      <c r="C3515">
        <v>43525</v>
      </c>
      <c r="D3515" t="s">
        <v>85</v>
      </c>
    </row>
    <row r="3516" spans="1:4" x14ac:dyDescent="0.3">
      <c r="A3516" s="13" t="s">
        <v>89</v>
      </c>
      <c r="B3516" s="13" t="s">
        <v>155</v>
      </c>
      <c r="C3516">
        <v>43617</v>
      </c>
      <c r="D3516" t="s">
        <v>84</v>
      </c>
    </row>
    <row r="3517" spans="1:4" x14ac:dyDescent="0.3">
      <c r="A3517" s="13" t="s">
        <v>89</v>
      </c>
      <c r="B3517" s="13" t="s">
        <v>155</v>
      </c>
      <c r="C3517">
        <v>43617</v>
      </c>
      <c r="D3517" t="s">
        <v>85</v>
      </c>
    </row>
    <row r="3518" spans="1:4" x14ac:dyDescent="0.3">
      <c r="A3518" s="13" t="s">
        <v>89</v>
      </c>
      <c r="B3518" s="13" t="s">
        <v>155</v>
      </c>
      <c r="C3518">
        <v>43709</v>
      </c>
      <c r="D3518" t="s">
        <v>84</v>
      </c>
    </row>
    <row r="3519" spans="1:4" x14ac:dyDescent="0.3">
      <c r="A3519" s="13" t="s">
        <v>89</v>
      </c>
      <c r="B3519" s="13" t="s">
        <v>155</v>
      </c>
      <c r="C3519">
        <v>43709</v>
      </c>
      <c r="D3519" t="s">
        <v>85</v>
      </c>
    </row>
    <row r="3520" spans="1:4" x14ac:dyDescent="0.3">
      <c r="A3520" s="13" t="s">
        <v>89</v>
      </c>
      <c r="B3520" s="13" t="s">
        <v>155</v>
      </c>
      <c r="C3520">
        <v>43800</v>
      </c>
      <c r="D3520" t="s">
        <v>84</v>
      </c>
    </row>
    <row r="3521" spans="1:4" x14ac:dyDescent="0.3">
      <c r="A3521" s="13" t="s">
        <v>89</v>
      </c>
      <c r="B3521" s="13" t="s">
        <v>155</v>
      </c>
      <c r="C3521">
        <v>43800</v>
      </c>
      <c r="D3521" t="s">
        <v>85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3092-E652-4B05-8335-88C81C8DE285}">
  <dimension ref="A1:E3521"/>
  <sheetViews>
    <sheetView workbookViewId="0">
      <selection activeCell="F2133" sqref="F2133"/>
    </sheetView>
  </sheetViews>
  <sheetFormatPr defaultColWidth="8.77734375" defaultRowHeight="14.4" x14ac:dyDescent="0.3"/>
  <cols>
    <col min="1" max="1" width="19.6640625" bestFit="1" customWidth="1"/>
    <col min="2" max="2" width="17.77734375" bestFit="1" customWidth="1"/>
    <col min="3" max="3" width="15.77734375" bestFit="1" customWidth="1"/>
    <col min="4" max="4" width="14.33203125" bestFit="1" customWidth="1"/>
  </cols>
  <sheetData>
    <row r="1" spans="1:5" x14ac:dyDescent="0.3">
      <c r="A1" s="13" t="s">
        <v>186</v>
      </c>
      <c r="B1" s="13" t="s">
        <v>184</v>
      </c>
      <c r="C1" s="13" t="s">
        <v>189</v>
      </c>
      <c r="D1" s="13" t="s">
        <v>190</v>
      </c>
      <c r="E1" t="s">
        <v>187</v>
      </c>
    </row>
    <row r="2" spans="1:5" hidden="1" x14ac:dyDescent="0.3">
      <c r="A2" s="13" t="s">
        <v>86</v>
      </c>
      <c r="B2" s="13" t="s">
        <v>1</v>
      </c>
      <c r="C2" s="14">
        <v>42064</v>
      </c>
      <c r="D2" s="13" t="s">
        <v>84</v>
      </c>
      <c r="E2" s="5">
        <v>141</v>
      </c>
    </row>
    <row r="3" spans="1:5" hidden="1" x14ac:dyDescent="0.3">
      <c r="A3" s="13" t="s">
        <v>86</v>
      </c>
      <c r="B3" s="13" t="s">
        <v>1</v>
      </c>
      <c r="C3" s="14">
        <v>42064</v>
      </c>
      <c r="D3" s="13" t="s">
        <v>85</v>
      </c>
      <c r="E3" s="6">
        <v>250</v>
      </c>
    </row>
    <row r="4" spans="1:5" hidden="1" x14ac:dyDescent="0.3">
      <c r="A4" s="13" t="s">
        <v>86</v>
      </c>
      <c r="B4" s="13" t="s">
        <v>1</v>
      </c>
      <c r="C4" s="14">
        <v>42156</v>
      </c>
      <c r="D4" s="13" t="s">
        <v>84</v>
      </c>
      <c r="E4" s="5">
        <v>120</v>
      </c>
    </row>
    <row r="5" spans="1:5" hidden="1" x14ac:dyDescent="0.3">
      <c r="A5" s="13" t="s">
        <v>86</v>
      </c>
      <c r="B5" s="13" t="s">
        <v>1</v>
      </c>
      <c r="C5" s="14">
        <v>42156</v>
      </c>
      <c r="D5" s="13" t="s">
        <v>85</v>
      </c>
      <c r="E5" s="6">
        <v>260</v>
      </c>
    </row>
    <row r="6" spans="1:5" hidden="1" x14ac:dyDescent="0.3">
      <c r="A6" s="13" t="s">
        <v>86</v>
      </c>
      <c r="B6" s="13" t="s">
        <v>1</v>
      </c>
      <c r="C6" s="14">
        <v>42248</v>
      </c>
      <c r="D6" s="13" t="s">
        <v>84</v>
      </c>
      <c r="E6" s="5">
        <v>143</v>
      </c>
    </row>
    <row r="7" spans="1:5" hidden="1" x14ac:dyDescent="0.3">
      <c r="A7" s="13" t="s">
        <v>86</v>
      </c>
      <c r="B7" s="13" t="s">
        <v>1</v>
      </c>
      <c r="C7" s="14">
        <v>42248</v>
      </c>
      <c r="D7" s="13" t="s">
        <v>85</v>
      </c>
      <c r="E7" s="6">
        <v>260</v>
      </c>
    </row>
    <row r="8" spans="1:5" hidden="1" x14ac:dyDescent="0.3">
      <c r="A8" s="13" t="s">
        <v>86</v>
      </c>
      <c r="B8" s="13" t="s">
        <v>1</v>
      </c>
      <c r="C8" s="14">
        <v>42339</v>
      </c>
      <c r="D8" s="13" t="s">
        <v>84</v>
      </c>
      <c r="E8" s="5">
        <v>145</v>
      </c>
    </row>
    <row r="9" spans="1:5" hidden="1" x14ac:dyDescent="0.3">
      <c r="A9" s="13" t="s">
        <v>86</v>
      </c>
      <c r="B9" s="13" t="s">
        <v>1</v>
      </c>
      <c r="C9" s="14">
        <v>42339</v>
      </c>
      <c r="D9" s="13" t="s">
        <v>85</v>
      </c>
      <c r="E9" s="6">
        <v>260</v>
      </c>
    </row>
    <row r="10" spans="1:5" hidden="1" x14ac:dyDescent="0.3">
      <c r="A10" s="13" t="s">
        <v>86</v>
      </c>
      <c r="B10" s="13" t="s">
        <v>1</v>
      </c>
      <c r="C10" s="14">
        <v>42430</v>
      </c>
      <c r="D10" s="13" t="s">
        <v>84</v>
      </c>
      <c r="E10" s="5">
        <v>157</v>
      </c>
    </row>
    <row r="11" spans="1:5" hidden="1" x14ac:dyDescent="0.3">
      <c r="A11" s="13" t="s">
        <v>86</v>
      </c>
      <c r="B11" s="13" t="s">
        <v>1</v>
      </c>
      <c r="C11" s="14">
        <v>42430</v>
      </c>
      <c r="D11" s="13" t="s">
        <v>85</v>
      </c>
      <c r="E11" s="6">
        <v>270</v>
      </c>
    </row>
    <row r="12" spans="1:5" hidden="1" x14ac:dyDescent="0.3">
      <c r="A12" s="13" t="s">
        <v>86</v>
      </c>
      <c r="B12" s="13" t="s">
        <v>1</v>
      </c>
      <c r="C12" s="14">
        <v>42522</v>
      </c>
      <c r="D12" s="13" t="s">
        <v>84</v>
      </c>
      <c r="E12" s="5">
        <v>142</v>
      </c>
    </row>
    <row r="13" spans="1:5" hidden="1" x14ac:dyDescent="0.3">
      <c r="A13" s="13" t="s">
        <v>86</v>
      </c>
      <c r="B13" s="13" t="s">
        <v>1</v>
      </c>
      <c r="C13" s="14">
        <v>42522</v>
      </c>
      <c r="D13" s="13" t="s">
        <v>85</v>
      </c>
      <c r="E13" s="6">
        <v>280</v>
      </c>
    </row>
    <row r="14" spans="1:5" hidden="1" x14ac:dyDescent="0.3">
      <c r="A14" s="13" t="s">
        <v>86</v>
      </c>
      <c r="B14" s="13" t="s">
        <v>1</v>
      </c>
      <c r="C14" s="14">
        <v>42614</v>
      </c>
      <c r="D14" s="13" t="s">
        <v>84</v>
      </c>
      <c r="E14" s="5">
        <v>158</v>
      </c>
    </row>
    <row r="15" spans="1:5" hidden="1" x14ac:dyDescent="0.3">
      <c r="A15" s="13" t="s">
        <v>86</v>
      </c>
      <c r="B15" s="13" t="s">
        <v>1</v>
      </c>
      <c r="C15" s="14">
        <v>42614</v>
      </c>
      <c r="D15" s="13" t="s">
        <v>85</v>
      </c>
      <c r="E15" s="6">
        <v>265</v>
      </c>
    </row>
    <row r="16" spans="1:5" hidden="1" x14ac:dyDescent="0.3">
      <c r="A16" s="13" t="s">
        <v>86</v>
      </c>
      <c r="B16" s="13" t="s">
        <v>1</v>
      </c>
      <c r="C16" s="14">
        <v>42705</v>
      </c>
      <c r="D16" s="13" t="s">
        <v>84</v>
      </c>
      <c r="E16" s="5">
        <v>145</v>
      </c>
    </row>
    <row r="17" spans="1:5" hidden="1" x14ac:dyDescent="0.3">
      <c r="A17" s="13" t="s">
        <v>86</v>
      </c>
      <c r="B17" s="13" t="s">
        <v>1</v>
      </c>
      <c r="C17" s="14">
        <v>42705</v>
      </c>
      <c r="D17" s="13" t="s">
        <v>85</v>
      </c>
      <c r="E17" s="6">
        <v>260</v>
      </c>
    </row>
    <row r="18" spans="1:5" hidden="1" x14ac:dyDescent="0.3">
      <c r="A18" s="13" t="s">
        <v>86</v>
      </c>
      <c r="B18" s="13" t="s">
        <v>1</v>
      </c>
      <c r="C18" s="14">
        <v>42795</v>
      </c>
      <c r="D18" s="13" t="s">
        <v>84</v>
      </c>
      <c r="E18" s="5">
        <v>128</v>
      </c>
    </row>
    <row r="19" spans="1:5" hidden="1" x14ac:dyDescent="0.3">
      <c r="A19" s="13" t="s">
        <v>86</v>
      </c>
      <c r="B19" s="13" t="s">
        <v>1</v>
      </c>
      <c r="C19" s="14">
        <v>42795</v>
      </c>
      <c r="D19" s="13" t="s">
        <v>85</v>
      </c>
      <c r="E19" s="6">
        <v>283</v>
      </c>
    </row>
    <row r="20" spans="1:5" hidden="1" x14ac:dyDescent="0.3">
      <c r="A20" s="13" t="s">
        <v>86</v>
      </c>
      <c r="B20" s="13" t="s">
        <v>1</v>
      </c>
      <c r="C20" s="14">
        <v>42887</v>
      </c>
      <c r="D20" s="13" t="s">
        <v>84</v>
      </c>
      <c r="E20" s="5">
        <v>151</v>
      </c>
    </row>
    <row r="21" spans="1:5" hidden="1" x14ac:dyDescent="0.3">
      <c r="A21" s="13" t="s">
        <v>86</v>
      </c>
      <c r="B21" s="13" t="s">
        <v>1</v>
      </c>
      <c r="C21" s="14">
        <v>42887</v>
      </c>
      <c r="D21" s="13" t="s">
        <v>85</v>
      </c>
      <c r="E21" s="6">
        <v>280</v>
      </c>
    </row>
    <row r="22" spans="1:5" hidden="1" x14ac:dyDescent="0.3">
      <c r="A22" s="13" t="s">
        <v>86</v>
      </c>
      <c r="B22" s="13" t="s">
        <v>1</v>
      </c>
      <c r="C22" s="14">
        <v>42979</v>
      </c>
      <c r="D22" s="13" t="s">
        <v>84</v>
      </c>
      <c r="E22" s="5">
        <v>128</v>
      </c>
    </row>
    <row r="23" spans="1:5" hidden="1" x14ac:dyDescent="0.3">
      <c r="A23" s="13" t="s">
        <v>86</v>
      </c>
      <c r="B23" s="13" t="s">
        <v>1</v>
      </c>
      <c r="C23" s="14">
        <v>42979</v>
      </c>
      <c r="D23" s="13" t="s">
        <v>85</v>
      </c>
      <c r="E23" s="6">
        <v>280</v>
      </c>
    </row>
    <row r="24" spans="1:5" hidden="1" x14ac:dyDescent="0.3">
      <c r="A24" s="13" t="s">
        <v>86</v>
      </c>
      <c r="B24" s="13" t="s">
        <v>1</v>
      </c>
      <c r="C24" s="14">
        <v>43070</v>
      </c>
      <c r="D24" s="13" t="s">
        <v>84</v>
      </c>
      <c r="E24" s="5">
        <v>127</v>
      </c>
    </row>
    <row r="25" spans="1:5" hidden="1" x14ac:dyDescent="0.3">
      <c r="A25" s="13" t="s">
        <v>86</v>
      </c>
      <c r="B25" s="13" t="s">
        <v>1</v>
      </c>
      <c r="C25" s="14">
        <v>43070</v>
      </c>
      <c r="D25" s="13" t="s">
        <v>85</v>
      </c>
      <c r="E25" s="6">
        <v>285</v>
      </c>
    </row>
    <row r="26" spans="1:5" hidden="1" x14ac:dyDescent="0.3">
      <c r="A26" s="13" t="s">
        <v>86</v>
      </c>
      <c r="B26" s="13" t="s">
        <v>1</v>
      </c>
      <c r="C26" s="14">
        <v>43160</v>
      </c>
      <c r="D26" s="13" t="s">
        <v>84</v>
      </c>
      <c r="E26" s="5">
        <v>137</v>
      </c>
    </row>
    <row r="27" spans="1:5" hidden="1" x14ac:dyDescent="0.3">
      <c r="A27" s="13" t="s">
        <v>86</v>
      </c>
      <c r="B27" s="13" t="s">
        <v>1</v>
      </c>
      <c r="C27" s="14">
        <v>43160</v>
      </c>
      <c r="D27" s="13" t="s">
        <v>85</v>
      </c>
      <c r="E27" s="6">
        <v>280</v>
      </c>
    </row>
    <row r="28" spans="1:5" hidden="1" x14ac:dyDescent="0.3">
      <c r="A28" s="13" t="s">
        <v>86</v>
      </c>
      <c r="B28" s="13" t="s">
        <v>1</v>
      </c>
      <c r="C28" s="14">
        <v>43252</v>
      </c>
      <c r="D28" s="13" t="s">
        <v>84</v>
      </c>
      <c r="E28" s="5">
        <v>122</v>
      </c>
    </row>
    <row r="29" spans="1:5" hidden="1" x14ac:dyDescent="0.3">
      <c r="A29" s="13" t="s">
        <v>86</v>
      </c>
      <c r="B29" s="13" t="s">
        <v>1</v>
      </c>
      <c r="C29" s="14">
        <v>43252</v>
      </c>
      <c r="D29" s="13" t="s">
        <v>85</v>
      </c>
      <c r="E29" s="6">
        <v>285</v>
      </c>
    </row>
    <row r="30" spans="1:5" hidden="1" x14ac:dyDescent="0.3">
      <c r="A30" s="13" t="s">
        <v>86</v>
      </c>
      <c r="B30" s="13" t="s">
        <v>1</v>
      </c>
      <c r="C30" s="14">
        <v>43344</v>
      </c>
      <c r="D30" s="13" t="s">
        <v>84</v>
      </c>
      <c r="E30" s="5">
        <v>138</v>
      </c>
    </row>
    <row r="31" spans="1:5" hidden="1" x14ac:dyDescent="0.3">
      <c r="A31" s="13" t="s">
        <v>86</v>
      </c>
      <c r="B31" s="13" t="s">
        <v>1</v>
      </c>
      <c r="C31" s="14">
        <v>43344</v>
      </c>
      <c r="D31" s="13" t="s">
        <v>85</v>
      </c>
      <c r="E31" s="6">
        <v>300</v>
      </c>
    </row>
    <row r="32" spans="1:5" hidden="1" x14ac:dyDescent="0.3">
      <c r="A32" s="13" t="s">
        <v>86</v>
      </c>
      <c r="B32" s="13" t="s">
        <v>1</v>
      </c>
      <c r="C32" s="14">
        <v>43435</v>
      </c>
      <c r="D32" s="13" t="s">
        <v>84</v>
      </c>
      <c r="E32" s="5">
        <v>99</v>
      </c>
    </row>
    <row r="33" spans="1:5" hidden="1" x14ac:dyDescent="0.3">
      <c r="A33" s="13" t="s">
        <v>86</v>
      </c>
      <c r="B33" s="13" t="s">
        <v>1</v>
      </c>
      <c r="C33" s="14">
        <v>43435</v>
      </c>
      <c r="D33" s="13" t="s">
        <v>85</v>
      </c>
      <c r="E33" s="6">
        <v>300</v>
      </c>
    </row>
    <row r="34" spans="1:5" hidden="1" x14ac:dyDescent="0.3">
      <c r="A34" s="13" t="s">
        <v>86</v>
      </c>
      <c r="B34" s="13" t="s">
        <v>1</v>
      </c>
      <c r="C34" s="14">
        <v>43525</v>
      </c>
      <c r="D34" s="13" t="s">
        <v>84</v>
      </c>
      <c r="E34" s="5">
        <v>120</v>
      </c>
    </row>
    <row r="35" spans="1:5" hidden="1" x14ac:dyDescent="0.3">
      <c r="A35" s="13" t="s">
        <v>86</v>
      </c>
      <c r="B35" s="13" t="s">
        <v>1</v>
      </c>
      <c r="C35" s="14">
        <v>43525</v>
      </c>
      <c r="D35" s="13" t="s">
        <v>85</v>
      </c>
      <c r="E35" s="6">
        <v>315</v>
      </c>
    </row>
    <row r="36" spans="1:5" hidden="1" x14ac:dyDescent="0.3">
      <c r="A36" s="13" t="s">
        <v>86</v>
      </c>
      <c r="B36" s="13" t="s">
        <v>1</v>
      </c>
      <c r="C36" s="14">
        <v>43617</v>
      </c>
      <c r="D36" s="13" t="s">
        <v>84</v>
      </c>
      <c r="E36" s="5">
        <v>116</v>
      </c>
    </row>
    <row r="37" spans="1:5" hidden="1" x14ac:dyDescent="0.3">
      <c r="A37" s="13" t="s">
        <v>86</v>
      </c>
      <c r="B37" s="13" t="s">
        <v>1</v>
      </c>
      <c r="C37" s="14">
        <v>43617</v>
      </c>
      <c r="D37" s="13" t="s">
        <v>85</v>
      </c>
      <c r="E37" s="6">
        <v>320</v>
      </c>
    </row>
    <row r="38" spans="1:5" hidden="1" x14ac:dyDescent="0.3">
      <c r="A38" s="13" t="s">
        <v>86</v>
      </c>
      <c r="B38" s="13" t="s">
        <v>1</v>
      </c>
      <c r="C38" s="14">
        <v>43709</v>
      </c>
      <c r="D38" s="13" t="s">
        <v>84</v>
      </c>
      <c r="E38" s="5">
        <v>112</v>
      </c>
    </row>
    <row r="39" spans="1:5" hidden="1" x14ac:dyDescent="0.3">
      <c r="A39" s="13" t="s">
        <v>86</v>
      </c>
      <c r="B39" s="13" t="s">
        <v>1</v>
      </c>
      <c r="C39" s="14">
        <v>43709</v>
      </c>
      <c r="D39" s="13" t="s">
        <v>85</v>
      </c>
      <c r="E39" s="6">
        <v>310</v>
      </c>
    </row>
    <row r="40" spans="1:5" hidden="1" x14ac:dyDescent="0.3">
      <c r="A40" s="13" t="s">
        <v>86</v>
      </c>
      <c r="B40" s="13" t="s">
        <v>1</v>
      </c>
      <c r="C40" s="14">
        <v>43800</v>
      </c>
      <c r="D40" s="13" t="s">
        <v>84</v>
      </c>
      <c r="E40" s="5">
        <v>109</v>
      </c>
    </row>
    <row r="41" spans="1:5" hidden="1" x14ac:dyDescent="0.3">
      <c r="A41" s="13" t="s">
        <v>86</v>
      </c>
      <c r="B41" s="13" t="s">
        <v>1</v>
      </c>
      <c r="C41" s="14">
        <v>43800</v>
      </c>
      <c r="D41" s="13" t="s">
        <v>85</v>
      </c>
      <c r="E41" s="6">
        <v>300</v>
      </c>
    </row>
    <row r="42" spans="1:5" hidden="1" x14ac:dyDescent="0.3">
      <c r="A42" s="13" t="s">
        <v>86</v>
      </c>
      <c r="B42" s="13" t="s">
        <v>2</v>
      </c>
      <c r="C42" s="14">
        <v>42064</v>
      </c>
      <c r="D42" s="13" t="s">
        <v>84</v>
      </c>
      <c r="E42" s="5">
        <v>71</v>
      </c>
    </row>
    <row r="43" spans="1:5" hidden="1" x14ac:dyDescent="0.3">
      <c r="A43" s="13" t="s">
        <v>86</v>
      </c>
      <c r="B43" s="13" t="s">
        <v>2</v>
      </c>
      <c r="C43" s="14">
        <v>42064</v>
      </c>
      <c r="D43" s="13" t="s">
        <v>85</v>
      </c>
      <c r="E43" s="6">
        <v>220</v>
      </c>
    </row>
    <row r="44" spans="1:5" hidden="1" x14ac:dyDescent="0.3">
      <c r="A44" s="13" t="s">
        <v>86</v>
      </c>
      <c r="B44" s="13" t="s">
        <v>2</v>
      </c>
      <c r="C44" s="14">
        <v>42156</v>
      </c>
      <c r="D44" s="13" t="s">
        <v>84</v>
      </c>
      <c r="E44" s="5">
        <v>67</v>
      </c>
    </row>
    <row r="45" spans="1:5" hidden="1" x14ac:dyDescent="0.3">
      <c r="A45" s="13" t="s">
        <v>86</v>
      </c>
      <c r="B45" s="13" t="s">
        <v>2</v>
      </c>
      <c r="C45" s="14">
        <v>42156</v>
      </c>
      <c r="D45" s="13" t="s">
        <v>85</v>
      </c>
      <c r="E45" s="6">
        <v>230</v>
      </c>
    </row>
    <row r="46" spans="1:5" hidden="1" x14ac:dyDescent="0.3">
      <c r="A46" s="13" t="s">
        <v>86</v>
      </c>
      <c r="B46" s="13" t="s">
        <v>2</v>
      </c>
      <c r="C46" s="14">
        <v>42248</v>
      </c>
      <c r="D46" s="13" t="s">
        <v>84</v>
      </c>
      <c r="E46" s="5">
        <v>68</v>
      </c>
    </row>
    <row r="47" spans="1:5" hidden="1" x14ac:dyDescent="0.3">
      <c r="A47" s="13" t="s">
        <v>86</v>
      </c>
      <c r="B47" s="13" t="s">
        <v>2</v>
      </c>
      <c r="C47" s="14">
        <v>42248</v>
      </c>
      <c r="D47" s="13" t="s">
        <v>85</v>
      </c>
      <c r="E47" s="6">
        <v>220</v>
      </c>
    </row>
    <row r="48" spans="1:5" hidden="1" x14ac:dyDescent="0.3">
      <c r="A48" s="13" t="s">
        <v>86</v>
      </c>
      <c r="B48" s="13" t="s">
        <v>2</v>
      </c>
      <c r="C48" s="14">
        <v>42339</v>
      </c>
      <c r="D48" s="13" t="s">
        <v>84</v>
      </c>
      <c r="E48" s="5">
        <v>72</v>
      </c>
    </row>
    <row r="49" spans="1:5" hidden="1" x14ac:dyDescent="0.3">
      <c r="A49" s="13" t="s">
        <v>86</v>
      </c>
      <c r="B49" s="13" t="s">
        <v>2</v>
      </c>
      <c r="C49" s="14">
        <v>42339</v>
      </c>
      <c r="D49" s="13" t="s">
        <v>85</v>
      </c>
      <c r="E49" s="6">
        <v>238</v>
      </c>
    </row>
    <row r="50" spans="1:5" hidden="1" x14ac:dyDescent="0.3">
      <c r="A50" s="13" t="s">
        <v>86</v>
      </c>
      <c r="B50" s="13" t="s">
        <v>2</v>
      </c>
      <c r="C50" s="14">
        <v>42430</v>
      </c>
      <c r="D50" s="13" t="s">
        <v>84</v>
      </c>
      <c r="E50" s="5">
        <v>72</v>
      </c>
    </row>
    <row r="51" spans="1:5" hidden="1" x14ac:dyDescent="0.3">
      <c r="A51" s="13" t="s">
        <v>86</v>
      </c>
      <c r="B51" s="13" t="s">
        <v>2</v>
      </c>
      <c r="C51" s="14">
        <v>42430</v>
      </c>
      <c r="D51" t="s">
        <v>85</v>
      </c>
      <c r="E51" s="6">
        <v>248</v>
      </c>
    </row>
    <row r="52" spans="1:5" hidden="1" x14ac:dyDescent="0.3">
      <c r="A52" s="13" t="s">
        <v>86</v>
      </c>
      <c r="B52" s="13" t="s">
        <v>2</v>
      </c>
      <c r="C52" s="14">
        <v>42522</v>
      </c>
      <c r="D52" t="s">
        <v>84</v>
      </c>
      <c r="E52" s="5">
        <v>78</v>
      </c>
    </row>
    <row r="53" spans="1:5" hidden="1" x14ac:dyDescent="0.3">
      <c r="A53" s="13" t="s">
        <v>86</v>
      </c>
      <c r="B53" s="13" t="s">
        <v>2</v>
      </c>
      <c r="C53" s="14">
        <v>42522</v>
      </c>
      <c r="D53" t="s">
        <v>85</v>
      </c>
      <c r="E53" s="6">
        <v>230</v>
      </c>
    </row>
    <row r="54" spans="1:5" hidden="1" x14ac:dyDescent="0.3">
      <c r="A54" s="13" t="s">
        <v>86</v>
      </c>
      <c r="B54" s="13" t="s">
        <v>2</v>
      </c>
      <c r="C54" s="14">
        <v>42614</v>
      </c>
      <c r="D54" t="s">
        <v>84</v>
      </c>
      <c r="E54" s="5">
        <v>93</v>
      </c>
    </row>
    <row r="55" spans="1:5" hidden="1" x14ac:dyDescent="0.3">
      <c r="A55" s="13" t="s">
        <v>86</v>
      </c>
      <c r="B55" s="13" t="s">
        <v>2</v>
      </c>
      <c r="C55" s="14">
        <v>42614</v>
      </c>
      <c r="D55" t="s">
        <v>85</v>
      </c>
      <c r="E55" s="6">
        <v>240</v>
      </c>
    </row>
    <row r="56" spans="1:5" hidden="1" x14ac:dyDescent="0.3">
      <c r="A56" s="13" t="s">
        <v>86</v>
      </c>
      <c r="B56" s="13" t="s">
        <v>2</v>
      </c>
      <c r="C56" s="14">
        <v>42705</v>
      </c>
      <c r="D56" t="s">
        <v>84</v>
      </c>
      <c r="E56" s="5">
        <v>64</v>
      </c>
    </row>
    <row r="57" spans="1:5" hidden="1" x14ac:dyDescent="0.3">
      <c r="A57" s="13" t="s">
        <v>86</v>
      </c>
      <c r="B57" s="13" t="s">
        <v>2</v>
      </c>
      <c r="C57" s="14">
        <v>42705</v>
      </c>
      <c r="D57" t="s">
        <v>85</v>
      </c>
      <c r="E57" s="6">
        <v>245</v>
      </c>
    </row>
    <row r="58" spans="1:5" hidden="1" x14ac:dyDescent="0.3">
      <c r="A58" s="13" t="s">
        <v>86</v>
      </c>
      <c r="B58" s="13" t="s">
        <v>2</v>
      </c>
      <c r="C58" s="14">
        <v>42795</v>
      </c>
      <c r="D58" t="s">
        <v>84</v>
      </c>
      <c r="E58" s="5">
        <v>88</v>
      </c>
    </row>
    <row r="59" spans="1:5" hidden="1" x14ac:dyDescent="0.3">
      <c r="A59" s="13" t="s">
        <v>86</v>
      </c>
      <c r="B59" s="13" t="s">
        <v>2</v>
      </c>
      <c r="C59" s="14">
        <v>42795</v>
      </c>
      <c r="D59" t="s">
        <v>85</v>
      </c>
      <c r="E59" s="6">
        <v>245</v>
      </c>
    </row>
    <row r="60" spans="1:5" hidden="1" x14ac:dyDescent="0.3">
      <c r="A60" s="13" t="s">
        <v>86</v>
      </c>
      <c r="B60" s="13" t="s">
        <v>2</v>
      </c>
      <c r="C60" s="14">
        <v>42887</v>
      </c>
      <c r="D60" t="s">
        <v>84</v>
      </c>
      <c r="E60" s="5">
        <v>63</v>
      </c>
    </row>
    <row r="61" spans="1:5" hidden="1" x14ac:dyDescent="0.3">
      <c r="A61" s="13" t="s">
        <v>86</v>
      </c>
      <c r="B61" s="13" t="s">
        <v>2</v>
      </c>
      <c r="C61" s="14">
        <v>42887</v>
      </c>
      <c r="D61" t="s">
        <v>85</v>
      </c>
      <c r="E61" s="6">
        <v>235</v>
      </c>
    </row>
    <row r="62" spans="1:5" hidden="1" x14ac:dyDescent="0.3">
      <c r="A62" s="13" t="s">
        <v>86</v>
      </c>
      <c r="B62" s="13" t="s">
        <v>2</v>
      </c>
      <c r="C62" s="14">
        <v>42979</v>
      </c>
      <c r="D62" t="s">
        <v>84</v>
      </c>
      <c r="E62" s="5">
        <v>70</v>
      </c>
    </row>
    <row r="63" spans="1:5" hidden="1" x14ac:dyDescent="0.3">
      <c r="A63" s="13" t="s">
        <v>86</v>
      </c>
      <c r="B63" s="13" t="s">
        <v>2</v>
      </c>
      <c r="C63" s="14">
        <v>42979</v>
      </c>
      <c r="D63" t="s">
        <v>85</v>
      </c>
      <c r="E63" s="6">
        <v>233</v>
      </c>
    </row>
    <row r="64" spans="1:5" hidden="1" x14ac:dyDescent="0.3">
      <c r="A64" s="13" t="s">
        <v>86</v>
      </c>
      <c r="B64" s="13" t="s">
        <v>2</v>
      </c>
      <c r="C64" s="14">
        <v>43070</v>
      </c>
      <c r="D64" t="s">
        <v>84</v>
      </c>
      <c r="E64" s="5">
        <v>58</v>
      </c>
    </row>
    <row r="65" spans="1:5" hidden="1" x14ac:dyDescent="0.3">
      <c r="A65" s="13" t="s">
        <v>86</v>
      </c>
      <c r="B65" s="13" t="s">
        <v>2</v>
      </c>
      <c r="C65" s="14">
        <v>43070</v>
      </c>
      <c r="D65" t="s">
        <v>85</v>
      </c>
      <c r="E65" s="6">
        <v>240</v>
      </c>
    </row>
    <row r="66" spans="1:5" hidden="1" x14ac:dyDescent="0.3">
      <c r="A66" s="13" t="s">
        <v>86</v>
      </c>
      <c r="B66" s="13" t="s">
        <v>2</v>
      </c>
      <c r="C66" s="14">
        <v>43160</v>
      </c>
      <c r="D66" t="s">
        <v>84</v>
      </c>
      <c r="E66" s="5">
        <v>73</v>
      </c>
    </row>
    <row r="67" spans="1:5" hidden="1" x14ac:dyDescent="0.3">
      <c r="A67" s="13" t="s">
        <v>86</v>
      </c>
      <c r="B67" s="13" t="s">
        <v>2</v>
      </c>
      <c r="C67" s="14">
        <v>43160</v>
      </c>
      <c r="D67" t="s">
        <v>85</v>
      </c>
      <c r="E67" s="6">
        <v>250</v>
      </c>
    </row>
    <row r="68" spans="1:5" hidden="1" x14ac:dyDescent="0.3">
      <c r="A68" s="13" t="s">
        <v>86</v>
      </c>
      <c r="B68" s="13" t="s">
        <v>2</v>
      </c>
      <c r="C68" s="14">
        <v>43252</v>
      </c>
      <c r="D68" t="s">
        <v>84</v>
      </c>
      <c r="E68" s="5">
        <v>64</v>
      </c>
    </row>
    <row r="69" spans="1:5" hidden="1" x14ac:dyDescent="0.3">
      <c r="A69" s="13" t="s">
        <v>86</v>
      </c>
      <c r="B69" s="13" t="s">
        <v>2</v>
      </c>
      <c r="C69" s="14">
        <v>43252</v>
      </c>
      <c r="D69" t="s">
        <v>85</v>
      </c>
      <c r="E69" s="6">
        <v>245</v>
      </c>
    </row>
    <row r="70" spans="1:5" hidden="1" x14ac:dyDescent="0.3">
      <c r="A70" s="13" t="s">
        <v>86</v>
      </c>
      <c r="B70" s="13" t="s">
        <v>2</v>
      </c>
      <c r="C70" s="14">
        <v>43344</v>
      </c>
      <c r="D70" t="s">
        <v>84</v>
      </c>
      <c r="E70" s="5">
        <v>66</v>
      </c>
    </row>
    <row r="71" spans="1:5" hidden="1" x14ac:dyDescent="0.3">
      <c r="A71" s="13" t="s">
        <v>86</v>
      </c>
      <c r="B71" s="13" t="s">
        <v>2</v>
      </c>
      <c r="C71" s="14">
        <v>43344</v>
      </c>
      <c r="D71" t="s">
        <v>85</v>
      </c>
      <c r="E71" s="6">
        <v>240</v>
      </c>
    </row>
    <row r="72" spans="1:5" hidden="1" x14ac:dyDescent="0.3">
      <c r="A72" s="13" t="s">
        <v>86</v>
      </c>
      <c r="B72" s="13" t="s">
        <v>2</v>
      </c>
      <c r="C72" s="14">
        <v>43435</v>
      </c>
      <c r="D72" t="s">
        <v>84</v>
      </c>
      <c r="E72" s="5">
        <v>59</v>
      </c>
    </row>
    <row r="73" spans="1:5" hidden="1" x14ac:dyDescent="0.3">
      <c r="A73" s="13" t="s">
        <v>86</v>
      </c>
      <c r="B73" s="13" t="s">
        <v>2</v>
      </c>
      <c r="C73" s="14">
        <v>43435</v>
      </c>
      <c r="D73" t="s">
        <v>85</v>
      </c>
      <c r="E73" s="6">
        <v>250</v>
      </c>
    </row>
    <row r="74" spans="1:5" hidden="1" x14ac:dyDescent="0.3">
      <c r="A74" s="13" t="s">
        <v>86</v>
      </c>
      <c r="B74" s="13" t="s">
        <v>2</v>
      </c>
      <c r="C74" s="14">
        <v>43525</v>
      </c>
      <c r="D74" t="s">
        <v>84</v>
      </c>
      <c r="E74" s="5">
        <v>73</v>
      </c>
    </row>
    <row r="75" spans="1:5" hidden="1" x14ac:dyDescent="0.3">
      <c r="A75" s="13" t="s">
        <v>86</v>
      </c>
      <c r="B75" s="13" t="s">
        <v>2</v>
      </c>
      <c r="C75" s="14">
        <v>43525</v>
      </c>
      <c r="D75" t="s">
        <v>85</v>
      </c>
      <c r="E75" s="6">
        <v>260</v>
      </c>
    </row>
    <row r="76" spans="1:5" hidden="1" x14ac:dyDescent="0.3">
      <c r="A76" s="13" t="s">
        <v>86</v>
      </c>
      <c r="B76" s="13" t="s">
        <v>2</v>
      </c>
      <c r="C76" s="14">
        <v>43617</v>
      </c>
      <c r="D76" t="s">
        <v>84</v>
      </c>
      <c r="E76" s="5">
        <v>52</v>
      </c>
    </row>
    <row r="77" spans="1:5" hidden="1" x14ac:dyDescent="0.3">
      <c r="A77" s="13" t="s">
        <v>86</v>
      </c>
      <c r="B77" s="13" t="s">
        <v>2</v>
      </c>
      <c r="C77" s="14">
        <v>43617</v>
      </c>
      <c r="D77" t="s">
        <v>85</v>
      </c>
      <c r="E77" s="6">
        <v>263</v>
      </c>
    </row>
    <row r="78" spans="1:5" hidden="1" x14ac:dyDescent="0.3">
      <c r="A78" s="13" t="s">
        <v>86</v>
      </c>
      <c r="B78" s="13" t="s">
        <v>2</v>
      </c>
      <c r="C78" s="14">
        <v>43709</v>
      </c>
      <c r="D78" t="s">
        <v>84</v>
      </c>
      <c r="E78" s="5">
        <v>77</v>
      </c>
    </row>
    <row r="79" spans="1:5" hidden="1" x14ac:dyDescent="0.3">
      <c r="A79" s="13" t="s">
        <v>86</v>
      </c>
      <c r="B79" s="13" t="s">
        <v>2</v>
      </c>
      <c r="C79" s="14">
        <v>43709</v>
      </c>
      <c r="D79" t="s">
        <v>85</v>
      </c>
      <c r="E79" s="6">
        <v>260</v>
      </c>
    </row>
    <row r="80" spans="1:5" hidden="1" x14ac:dyDescent="0.3">
      <c r="A80" s="13" t="s">
        <v>86</v>
      </c>
      <c r="B80" s="13" t="s">
        <v>2</v>
      </c>
      <c r="C80" s="14">
        <v>43800</v>
      </c>
      <c r="D80" t="s">
        <v>84</v>
      </c>
      <c r="E80" s="5">
        <v>52</v>
      </c>
    </row>
    <row r="81" spans="1:5" hidden="1" x14ac:dyDescent="0.3">
      <c r="A81" s="13" t="s">
        <v>86</v>
      </c>
      <c r="B81" s="13" t="s">
        <v>2</v>
      </c>
      <c r="C81" s="14">
        <v>43800</v>
      </c>
      <c r="D81" t="s">
        <v>85</v>
      </c>
      <c r="E81" s="6">
        <v>260</v>
      </c>
    </row>
    <row r="82" spans="1:5" hidden="1" x14ac:dyDescent="0.3">
      <c r="A82" s="13" t="s">
        <v>86</v>
      </c>
      <c r="B82" s="13" t="s">
        <v>3</v>
      </c>
      <c r="C82" s="14">
        <v>42064</v>
      </c>
      <c r="D82" t="s">
        <v>84</v>
      </c>
      <c r="E82" s="5">
        <v>135</v>
      </c>
    </row>
    <row r="83" spans="1:5" hidden="1" x14ac:dyDescent="0.3">
      <c r="A83" s="13" t="s">
        <v>86</v>
      </c>
      <c r="B83" s="13" t="s">
        <v>3</v>
      </c>
      <c r="C83" s="14">
        <v>42064</v>
      </c>
      <c r="D83" t="s">
        <v>85</v>
      </c>
      <c r="E83" s="6">
        <v>225</v>
      </c>
    </row>
    <row r="84" spans="1:5" hidden="1" x14ac:dyDescent="0.3">
      <c r="A84" s="13" t="s">
        <v>86</v>
      </c>
      <c r="B84" s="13" t="s">
        <v>3</v>
      </c>
      <c r="C84" s="14">
        <v>42156</v>
      </c>
      <c r="D84" t="s">
        <v>84</v>
      </c>
      <c r="E84" s="5">
        <v>124</v>
      </c>
    </row>
    <row r="85" spans="1:5" hidden="1" x14ac:dyDescent="0.3">
      <c r="A85" s="13" t="s">
        <v>86</v>
      </c>
      <c r="B85" s="13" t="s">
        <v>3</v>
      </c>
      <c r="C85" s="14">
        <v>42156</v>
      </c>
      <c r="D85" t="s">
        <v>85</v>
      </c>
      <c r="E85" s="6">
        <v>230</v>
      </c>
    </row>
    <row r="86" spans="1:5" hidden="1" x14ac:dyDescent="0.3">
      <c r="A86" s="13" t="s">
        <v>86</v>
      </c>
      <c r="B86" s="13" t="s">
        <v>3</v>
      </c>
      <c r="C86" s="14">
        <v>42248</v>
      </c>
      <c r="D86" t="s">
        <v>84</v>
      </c>
      <c r="E86" s="5">
        <v>128</v>
      </c>
    </row>
    <row r="87" spans="1:5" hidden="1" x14ac:dyDescent="0.3">
      <c r="A87" s="13" t="s">
        <v>86</v>
      </c>
      <c r="B87" s="13" t="s">
        <v>3</v>
      </c>
      <c r="C87" s="14">
        <v>42248</v>
      </c>
      <c r="D87" t="s">
        <v>85</v>
      </c>
      <c r="E87" s="6">
        <v>220</v>
      </c>
    </row>
    <row r="88" spans="1:5" hidden="1" x14ac:dyDescent="0.3">
      <c r="A88" s="13" t="s">
        <v>86</v>
      </c>
      <c r="B88" s="13" t="s">
        <v>3</v>
      </c>
      <c r="C88" s="14">
        <v>42339</v>
      </c>
      <c r="D88" t="s">
        <v>84</v>
      </c>
      <c r="E88" s="5">
        <v>106</v>
      </c>
    </row>
    <row r="89" spans="1:5" hidden="1" x14ac:dyDescent="0.3">
      <c r="A89" s="13" t="s">
        <v>86</v>
      </c>
      <c r="B89" s="13" t="s">
        <v>3</v>
      </c>
      <c r="C89" s="14">
        <v>42339</v>
      </c>
      <c r="D89" t="s">
        <v>85</v>
      </c>
      <c r="E89" s="6">
        <v>210</v>
      </c>
    </row>
    <row r="90" spans="1:5" hidden="1" x14ac:dyDescent="0.3">
      <c r="A90" s="13" t="s">
        <v>86</v>
      </c>
      <c r="B90" s="13" t="s">
        <v>3</v>
      </c>
      <c r="C90" s="14">
        <v>42430</v>
      </c>
      <c r="D90" t="s">
        <v>84</v>
      </c>
      <c r="E90" s="5">
        <v>127</v>
      </c>
    </row>
    <row r="91" spans="1:5" hidden="1" x14ac:dyDescent="0.3">
      <c r="A91" s="13" t="s">
        <v>86</v>
      </c>
      <c r="B91" s="13" t="s">
        <v>3</v>
      </c>
      <c r="C91" s="14">
        <v>42430</v>
      </c>
      <c r="D91" t="s">
        <v>85</v>
      </c>
      <c r="E91" s="6">
        <v>230</v>
      </c>
    </row>
    <row r="92" spans="1:5" hidden="1" x14ac:dyDescent="0.3">
      <c r="A92" s="13" t="s">
        <v>86</v>
      </c>
      <c r="B92" s="13" t="s">
        <v>3</v>
      </c>
      <c r="C92" s="14">
        <v>42522</v>
      </c>
      <c r="D92" t="s">
        <v>84</v>
      </c>
      <c r="E92" s="5">
        <v>107</v>
      </c>
    </row>
    <row r="93" spans="1:5" hidden="1" x14ac:dyDescent="0.3">
      <c r="A93" s="13" t="s">
        <v>86</v>
      </c>
      <c r="B93" s="13" t="s">
        <v>3</v>
      </c>
      <c r="C93" s="14">
        <v>42522</v>
      </c>
      <c r="D93" t="s">
        <v>85</v>
      </c>
      <c r="E93" s="6">
        <v>220</v>
      </c>
    </row>
    <row r="94" spans="1:5" hidden="1" x14ac:dyDescent="0.3">
      <c r="A94" s="13" t="s">
        <v>86</v>
      </c>
      <c r="B94" s="13" t="s">
        <v>3</v>
      </c>
      <c r="C94" s="14">
        <v>42614</v>
      </c>
      <c r="D94" t="s">
        <v>84</v>
      </c>
      <c r="E94" s="5">
        <v>144</v>
      </c>
    </row>
    <row r="95" spans="1:5" hidden="1" x14ac:dyDescent="0.3">
      <c r="A95" s="13" t="s">
        <v>86</v>
      </c>
      <c r="B95" s="13" t="s">
        <v>3</v>
      </c>
      <c r="C95" s="14">
        <v>42614</v>
      </c>
      <c r="D95" t="s">
        <v>85</v>
      </c>
      <c r="E95" s="6">
        <v>220</v>
      </c>
    </row>
    <row r="96" spans="1:5" hidden="1" x14ac:dyDescent="0.3">
      <c r="A96" s="13" t="s">
        <v>86</v>
      </c>
      <c r="B96" s="13" t="s">
        <v>3</v>
      </c>
      <c r="C96" s="14">
        <v>42705</v>
      </c>
      <c r="D96" t="s">
        <v>84</v>
      </c>
      <c r="E96" s="5">
        <v>120</v>
      </c>
    </row>
    <row r="97" spans="1:5" hidden="1" x14ac:dyDescent="0.3">
      <c r="A97" s="13" t="s">
        <v>86</v>
      </c>
      <c r="B97" s="13" t="s">
        <v>3</v>
      </c>
      <c r="C97" s="14">
        <v>42705</v>
      </c>
      <c r="D97" t="s">
        <v>85</v>
      </c>
      <c r="E97" s="6">
        <v>223</v>
      </c>
    </row>
    <row r="98" spans="1:5" hidden="1" x14ac:dyDescent="0.3">
      <c r="A98" s="13" t="s">
        <v>86</v>
      </c>
      <c r="B98" s="13" t="s">
        <v>3</v>
      </c>
      <c r="C98" s="14">
        <v>42795</v>
      </c>
      <c r="D98" t="s">
        <v>84</v>
      </c>
      <c r="E98" s="5">
        <v>111</v>
      </c>
    </row>
    <row r="99" spans="1:5" hidden="1" x14ac:dyDescent="0.3">
      <c r="A99" s="13" t="s">
        <v>86</v>
      </c>
      <c r="B99" s="13" t="s">
        <v>3</v>
      </c>
      <c r="C99" s="14">
        <v>42795</v>
      </c>
      <c r="D99" t="s">
        <v>85</v>
      </c>
      <c r="E99" s="6">
        <v>230</v>
      </c>
    </row>
    <row r="100" spans="1:5" hidden="1" x14ac:dyDescent="0.3">
      <c r="A100" s="13" t="s">
        <v>86</v>
      </c>
      <c r="B100" s="13" t="s">
        <v>3</v>
      </c>
      <c r="C100" s="14">
        <v>42887</v>
      </c>
      <c r="D100" t="s">
        <v>84</v>
      </c>
      <c r="E100" s="5">
        <v>94</v>
      </c>
    </row>
    <row r="101" spans="1:5" hidden="1" x14ac:dyDescent="0.3">
      <c r="A101" s="13" t="s">
        <v>86</v>
      </c>
      <c r="B101" s="13" t="s">
        <v>3</v>
      </c>
      <c r="C101" s="14">
        <v>42887</v>
      </c>
      <c r="D101" t="s">
        <v>85</v>
      </c>
      <c r="E101" s="6">
        <v>220</v>
      </c>
    </row>
    <row r="102" spans="1:5" hidden="1" x14ac:dyDescent="0.3">
      <c r="A102" s="13" t="s">
        <v>86</v>
      </c>
      <c r="B102" s="13" t="s">
        <v>3</v>
      </c>
      <c r="C102" s="14">
        <v>42979</v>
      </c>
      <c r="D102" t="s">
        <v>84</v>
      </c>
      <c r="E102" s="5">
        <v>112</v>
      </c>
    </row>
    <row r="103" spans="1:5" hidden="1" x14ac:dyDescent="0.3">
      <c r="A103" s="13" t="s">
        <v>86</v>
      </c>
      <c r="B103" s="13" t="s">
        <v>3</v>
      </c>
      <c r="C103" s="14">
        <v>42979</v>
      </c>
      <c r="D103" t="s">
        <v>85</v>
      </c>
      <c r="E103" s="6">
        <v>230</v>
      </c>
    </row>
    <row r="104" spans="1:5" hidden="1" x14ac:dyDescent="0.3">
      <c r="A104" s="13" t="s">
        <v>86</v>
      </c>
      <c r="B104" s="13" t="s">
        <v>3</v>
      </c>
      <c r="C104" s="14">
        <v>43070</v>
      </c>
      <c r="D104" t="s">
        <v>84</v>
      </c>
      <c r="E104" s="5">
        <v>103</v>
      </c>
    </row>
    <row r="105" spans="1:5" hidden="1" x14ac:dyDescent="0.3">
      <c r="A105" s="13" t="s">
        <v>86</v>
      </c>
      <c r="B105" s="13" t="s">
        <v>3</v>
      </c>
      <c r="C105" s="14">
        <v>43070</v>
      </c>
      <c r="D105" t="s">
        <v>85</v>
      </c>
      <c r="E105" s="6">
        <v>225</v>
      </c>
    </row>
    <row r="106" spans="1:5" hidden="1" x14ac:dyDescent="0.3">
      <c r="A106" s="13" t="s">
        <v>86</v>
      </c>
      <c r="B106" s="13" t="s">
        <v>3</v>
      </c>
      <c r="C106" s="14">
        <v>43160</v>
      </c>
      <c r="D106" t="s">
        <v>84</v>
      </c>
      <c r="E106" s="5">
        <v>87</v>
      </c>
    </row>
    <row r="107" spans="1:5" hidden="1" x14ac:dyDescent="0.3">
      <c r="A107" s="13" t="s">
        <v>86</v>
      </c>
      <c r="B107" s="13" t="s">
        <v>3</v>
      </c>
      <c r="C107" s="14">
        <v>43160</v>
      </c>
      <c r="D107" t="s">
        <v>85</v>
      </c>
      <c r="E107" s="6">
        <v>250</v>
      </c>
    </row>
    <row r="108" spans="1:5" hidden="1" x14ac:dyDescent="0.3">
      <c r="A108" s="13" t="s">
        <v>86</v>
      </c>
      <c r="B108" s="13" t="s">
        <v>3</v>
      </c>
      <c r="C108" s="14">
        <v>43252</v>
      </c>
      <c r="D108" t="s">
        <v>84</v>
      </c>
      <c r="E108" s="5">
        <v>99</v>
      </c>
    </row>
    <row r="109" spans="1:5" hidden="1" x14ac:dyDescent="0.3">
      <c r="A109" s="13" t="s">
        <v>86</v>
      </c>
      <c r="B109" s="13" t="s">
        <v>3</v>
      </c>
      <c r="C109" s="14">
        <v>43252</v>
      </c>
      <c r="D109" t="s">
        <v>85</v>
      </c>
      <c r="E109" s="6">
        <v>250</v>
      </c>
    </row>
    <row r="110" spans="1:5" hidden="1" x14ac:dyDescent="0.3">
      <c r="A110" s="13" t="s">
        <v>86</v>
      </c>
      <c r="B110" s="13" t="s">
        <v>3</v>
      </c>
      <c r="C110" s="14">
        <v>43344</v>
      </c>
      <c r="D110" t="s">
        <v>84</v>
      </c>
      <c r="E110" s="5">
        <v>86</v>
      </c>
    </row>
    <row r="111" spans="1:5" hidden="1" x14ac:dyDescent="0.3">
      <c r="A111" s="13" t="s">
        <v>86</v>
      </c>
      <c r="B111" s="13" t="s">
        <v>3</v>
      </c>
      <c r="C111" s="14">
        <v>43344</v>
      </c>
      <c r="D111" t="s">
        <v>85</v>
      </c>
      <c r="E111" s="6">
        <v>250</v>
      </c>
    </row>
    <row r="112" spans="1:5" hidden="1" x14ac:dyDescent="0.3">
      <c r="A112" s="13" t="s">
        <v>86</v>
      </c>
      <c r="B112" s="13" t="s">
        <v>3</v>
      </c>
      <c r="C112" s="14">
        <v>43435</v>
      </c>
      <c r="D112" t="s">
        <v>84</v>
      </c>
      <c r="E112" s="5">
        <v>98</v>
      </c>
    </row>
    <row r="113" spans="1:5" hidden="1" x14ac:dyDescent="0.3">
      <c r="A113" s="13" t="s">
        <v>86</v>
      </c>
      <c r="B113" s="13" t="s">
        <v>3</v>
      </c>
      <c r="C113" s="14">
        <v>43435</v>
      </c>
      <c r="D113" t="s">
        <v>85</v>
      </c>
      <c r="E113" s="6">
        <v>250</v>
      </c>
    </row>
    <row r="114" spans="1:5" hidden="1" x14ac:dyDescent="0.3">
      <c r="A114" s="13" t="s">
        <v>86</v>
      </c>
      <c r="B114" s="13" t="s">
        <v>3</v>
      </c>
      <c r="C114" s="14">
        <v>43525</v>
      </c>
      <c r="D114" t="s">
        <v>84</v>
      </c>
      <c r="E114" s="5">
        <v>123</v>
      </c>
    </row>
    <row r="115" spans="1:5" hidden="1" x14ac:dyDescent="0.3">
      <c r="A115" s="13" t="s">
        <v>86</v>
      </c>
      <c r="B115" s="13" t="s">
        <v>3</v>
      </c>
      <c r="C115" s="14">
        <v>43525</v>
      </c>
      <c r="D115" t="s">
        <v>85</v>
      </c>
      <c r="E115" s="6">
        <v>260</v>
      </c>
    </row>
    <row r="116" spans="1:5" hidden="1" x14ac:dyDescent="0.3">
      <c r="A116" s="13" t="s">
        <v>86</v>
      </c>
      <c r="B116" s="13" t="s">
        <v>3</v>
      </c>
      <c r="C116" s="14">
        <v>43617</v>
      </c>
      <c r="D116" t="s">
        <v>84</v>
      </c>
      <c r="E116" s="5">
        <v>98</v>
      </c>
    </row>
    <row r="117" spans="1:5" hidden="1" x14ac:dyDescent="0.3">
      <c r="A117" s="13" t="s">
        <v>86</v>
      </c>
      <c r="B117" s="13" t="s">
        <v>3</v>
      </c>
      <c r="C117" s="14">
        <v>43617</v>
      </c>
      <c r="D117" t="s">
        <v>85</v>
      </c>
      <c r="E117" s="6">
        <v>250</v>
      </c>
    </row>
    <row r="118" spans="1:5" hidden="1" x14ac:dyDescent="0.3">
      <c r="A118" s="13" t="s">
        <v>86</v>
      </c>
      <c r="B118" s="13" t="s">
        <v>3</v>
      </c>
      <c r="C118" s="14">
        <v>43709</v>
      </c>
      <c r="D118" t="s">
        <v>84</v>
      </c>
      <c r="E118" s="5">
        <v>110</v>
      </c>
    </row>
    <row r="119" spans="1:5" hidden="1" x14ac:dyDescent="0.3">
      <c r="A119" s="13" t="s">
        <v>86</v>
      </c>
      <c r="B119" s="13" t="s">
        <v>3</v>
      </c>
      <c r="C119" s="14">
        <v>43709</v>
      </c>
      <c r="D119" t="s">
        <v>85</v>
      </c>
      <c r="E119" s="6">
        <v>270</v>
      </c>
    </row>
    <row r="120" spans="1:5" hidden="1" x14ac:dyDescent="0.3">
      <c r="A120" s="13" t="s">
        <v>86</v>
      </c>
      <c r="B120" s="13" t="s">
        <v>3</v>
      </c>
      <c r="C120" s="14">
        <v>43800</v>
      </c>
      <c r="D120" t="s">
        <v>84</v>
      </c>
      <c r="E120" s="5">
        <v>84</v>
      </c>
    </row>
    <row r="121" spans="1:5" hidden="1" x14ac:dyDescent="0.3">
      <c r="A121" s="13" t="s">
        <v>86</v>
      </c>
      <c r="B121" s="13" t="s">
        <v>3</v>
      </c>
      <c r="C121" s="14">
        <v>43800</v>
      </c>
      <c r="D121" t="s">
        <v>85</v>
      </c>
      <c r="E121" s="6">
        <v>268</v>
      </c>
    </row>
    <row r="122" spans="1:5" hidden="1" x14ac:dyDescent="0.3">
      <c r="A122" s="13" t="s">
        <v>86</v>
      </c>
      <c r="B122" s="13" t="s">
        <v>4</v>
      </c>
      <c r="C122" s="14">
        <v>42064</v>
      </c>
      <c r="D122" t="s">
        <v>84</v>
      </c>
      <c r="E122" s="5">
        <v>2107</v>
      </c>
    </row>
    <row r="123" spans="1:5" hidden="1" x14ac:dyDescent="0.3">
      <c r="A123" s="13" t="s">
        <v>86</v>
      </c>
      <c r="B123" s="13" t="s">
        <v>4</v>
      </c>
      <c r="C123" s="14">
        <v>42064</v>
      </c>
      <c r="D123" t="s">
        <v>85</v>
      </c>
      <c r="E123" s="6">
        <v>310</v>
      </c>
    </row>
    <row r="124" spans="1:5" hidden="1" x14ac:dyDescent="0.3">
      <c r="A124" s="13" t="s">
        <v>86</v>
      </c>
      <c r="B124" s="13" t="s">
        <v>4</v>
      </c>
      <c r="C124" s="14">
        <v>42156</v>
      </c>
      <c r="D124" t="s">
        <v>84</v>
      </c>
      <c r="E124" s="5">
        <v>1864</v>
      </c>
    </row>
    <row r="125" spans="1:5" hidden="1" x14ac:dyDescent="0.3">
      <c r="A125" s="13" t="s">
        <v>86</v>
      </c>
      <c r="B125" s="13" t="s">
        <v>4</v>
      </c>
      <c r="C125" s="14">
        <v>42156</v>
      </c>
      <c r="D125" t="s">
        <v>85</v>
      </c>
      <c r="E125" s="6">
        <v>300</v>
      </c>
    </row>
    <row r="126" spans="1:5" hidden="1" x14ac:dyDescent="0.3">
      <c r="A126" s="13" t="s">
        <v>86</v>
      </c>
      <c r="B126" s="13" t="s">
        <v>4</v>
      </c>
      <c r="C126" s="14">
        <v>42248</v>
      </c>
      <c r="D126" t="s">
        <v>84</v>
      </c>
      <c r="E126" s="5">
        <v>1986</v>
      </c>
    </row>
    <row r="127" spans="1:5" hidden="1" x14ac:dyDescent="0.3">
      <c r="A127" s="13" t="s">
        <v>86</v>
      </c>
      <c r="B127" s="13" t="s">
        <v>4</v>
      </c>
      <c r="C127" s="14">
        <v>42248</v>
      </c>
      <c r="D127" t="s">
        <v>85</v>
      </c>
      <c r="E127" s="6">
        <v>310</v>
      </c>
    </row>
    <row r="128" spans="1:5" hidden="1" x14ac:dyDescent="0.3">
      <c r="A128" s="13" t="s">
        <v>86</v>
      </c>
      <c r="B128" s="13" t="s">
        <v>4</v>
      </c>
      <c r="C128" s="14">
        <v>42339</v>
      </c>
      <c r="D128" t="s">
        <v>84</v>
      </c>
      <c r="E128" s="5">
        <v>2054</v>
      </c>
    </row>
    <row r="129" spans="1:5" hidden="1" x14ac:dyDescent="0.3">
      <c r="A129" s="13" t="s">
        <v>86</v>
      </c>
      <c r="B129" s="13" t="s">
        <v>4</v>
      </c>
      <c r="C129" s="14">
        <v>42339</v>
      </c>
      <c r="D129" t="s">
        <v>85</v>
      </c>
      <c r="E129" s="6">
        <v>315</v>
      </c>
    </row>
    <row r="130" spans="1:5" hidden="1" x14ac:dyDescent="0.3">
      <c r="A130" s="13" t="s">
        <v>86</v>
      </c>
      <c r="B130" s="13" t="s">
        <v>4</v>
      </c>
      <c r="C130" s="14">
        <v>42430</v>
      </c>
      <c r="D130" t="s">
        <v>84</v>
      </c>
      <c r="E130" s="5">
        <v>2214</v>
      </c>
    </row>
    <row r="131" spans="1:5" hidden="1" x14ac:dyDescent="0.3">
      <c r="A131" s="13" t="s">
        <v>86</v>
      </c>
      <c r="B131" s="13" t="s">
        <v>4</v>
      </c>
      <c r="C131" s="14">
        <v>42430</v>
      </c>
      <c r="D131" t="s">
        <v>85</v>
      </c>
      <c r="E131" s="6">
        <v>320</v>
      </c>
    </row>
    <row r="132" spans="1:5" hidden="1" x14ac:dyDescent="0.3">
      <c r="A132" s="13" t="s">
        <v>86</v>
      </c>
      <c r="B132" s="13" t="s">
        <v>4</v>
      </c>
      <c r="C132" s="14">
        <v>42522</v>
      </c>
      <c r="D132" t="s">
        <v>84</v>
      </c>
      <c r="E132" s="5">
        <v>1906</v>
      </c>
    </row>
    <row r="133" spans="1:5" hidden="1" x14ac:dyDescent="0.3">
      <c r="A133" s="13" t="s">
        <v>86</v>
      </c>
      <c r="B133" s="13" t="s">
        <v>4</v>
      </c>
      <c r="C133" s="14">
        <v>42522</v>
      </c>
      <c r="D133" t="s">
        <v>85</v>
      </c>
      <c r="E133" s="6">
        <v>320</v>
      </c>
    </row>
    <row r="134" spans="1:5" hidden="1" x14ac:dyDescent="0.3">
      <c r="A134" s="13" t="s">
        <v>86</v>
      </c>
      <c r="B134" s="13" t="s">
        <v>4</v>
      </c>
      <c r="C134" s="14">
        <v>42614</v>
      </c>
      <c r="D134" t="s">
        <v>84</v>
      </c>
      <c r="E134" s="5">
        <v>2051</v>
      </c>
    </row>
    <row r="135" spans="1:5" hidden="1" x14ac:dyDescent="0.3">
      <c r="A135" s="13" t="s">
        <v>86</v>
      </c>
      <c r="B135" s="13" t="s">
        <v>4</v>
      </c>
      <c r="C135" s="14">
        <v>42614</v>
      </c>
      <c r="D135" t="s">
        <v>85</v>
      </c>
      <c r="E135" s="6">
        <v>320</v>
      </c>
    </row>
    <row r="136" spans="1:5" hidden="1" x14ac:dyDescent="0.3">
      <c r="A136" s="13" t="s">
        <v>86</v>
      </c>
      <c r="B136" s="13" t="s">
        <v>4</v>
      </c>
      <c r="C136" s="14">
        <v>42705</v>
      </c>
      <c r="D136" t="s">
        <v>84</v>
      </c>
      <c r="E136" s="5">
        <v>2021</v>
      </c>
    </row>
    <row r="137" spans="1:5" hidden="1" x14ac:dyDescent="0.3">
      <c r="A137" s="13" t="s">
        <v>86</v>
      </c>
      <c r="B137" s="13" t="s">
        <v>4</v>
      </c>
      <c r="C137" s="14">
        <v>42705</v>
      </c>
      <c r="D137" t="s">
        <v>85</v>
      </c>
      <c r="E137" s="6">
        <v>330</v>
      </c>
    </row>
    <row r="138" spans="1:5" hidden="1" x14ac:dyDescent="0.3">
      <c r="A138" s="13" t="s">
        <v>86</v>
      </c>
      <c r="B138" s="13" t="s">
        <v>4</v>
      </c>
      <c r="C138" s="14">
        <v>42795</v>
      </c>
      <c r="D138" t="s">
        <v>84</v>
      </c>
      <c r="E138" s="5">
        <v>2254</v>
      </c>
    </row>
    <row r="139" spans="1:5" hidden="1" x14ac:dyDescent="0.3">
      <c r="A139" s="13" t="s">
        <v>86</v>
      </c>
      <c r="B139" s="13" t="s">
        <v>4</v>
      </c>
      <c r="C139" s="14">
        <v>42795</v>
      </c>
      <c r="D139" t="s">
        <v>85</v>
      </c>
      <c r="E139" s="6">
        <v>330</v>
      </c>
    </row>
    <row r="140" spans="1:5" hidden="1" x14ac:dyDescent="0.3">
      <c r="A140" s="13" t="s">
        <v>86</v>
      </c>
      <c r="B140" s="13" t="s">
        <v>4</v>
      </c>
      <c r="C140" s="14">
        <v>42887</v>
      </c>
      <c r="D140" t="s">
        <v>84</v>
      </c>
      <c r="E140" s="5">
        <v>2038</v>
      </c>
    </row>
    <row r="141" spans="1:5" hidden="1" x14ac:dyDescent="0.3">
      <c r="A141" s="13" t="s">
        <v>86</v>
      </c>
      <c r="B141" s="13" t="s">
        <v>4</v>
      </c>
      <c r="C141" s="14">
        <v>42887</v>
      </c>
      <c r="D141" t="s">
        <v>85</v>
      </c>
      <c r="E141" s="6">
        <v>330</v>
      </c>
    </row>
    <row r="142" spans="1:5" hidden="1" x14ac:dyDescent="0.3">
      <c r="A142" s="13" t="s">
        <v>86</v>
      </c>
      <c r="B142" s="13" t="s">
        <v>4</v>
      </c>
      <c r="C142" s="14">
        <v>42979</v>
      </c>
      <c r="D142" t="s">
        <v>84</v>
      </c>
      <c r="E142" s="5">
        <v>2047</v>
      </c>
    </row>
    <row r="143" spans="1:5" hidden="1" x14ac:dyDescent="0.3">
      <c r="A143" s="13" t="s">
        <v>86</v>
      </c>
      <c r="B143" s="13" t="s">
        <v>4</v>
      </c>
      <c r="C143" s="14">
        <v>42979</v>
      </c>
      <c r="D143" t="s">
        <v>85</v>
      </c>
      <c r="E143" s="6">
        <v>330</v>
      </c>
    </row>
    <row r="144" spans="1:5" hidden="1" x14ac:dyDescent="0.3">
      <c r="A144" s="13" t="s">
        <v>86</v>
      </c>
      <c r="B144" s="13" t="s">
        <v>4</v>
      </c>
      <c r="C144" s="14">
        <v>43070</v>
      </c>
      <c r="D144" t="s">
        <v>84</v>
      </c>
      <c r="E144" s="5">
        <v>2084</v>
      </c>
    </row>
    <row r="145" spans="1:5" hidden="1" x14ac:dyDescent="0.3">
      <c r="A145" s="13" t="s">
        <v>86</v>
      </c>
      <c r="B145" s="13" t="s">
        <v>4</v>
      </c>
      <c r="C145" s="14">
        <v>43070</v>
      </c>
      <c r="D145" t="s">
        <v>85</v>
      </c>
      <c r="E145" s="6">
        <v>345</v>
      </c>
    </row>
    <row r="146" spans="1:5" hidden="1" x14ac:dyDescent="0.3">
      <c r="A146" s="13" t="s">
        <v>86</v>
      </c>
      <c r="B146" s="13" t="s">
        <v>4</v>
      </c>
      <c r="C146" s="14">
        <v>43160</v>
      </c>
      <c r="D146" t="s">
        <v>84</v>
      </c>
      <c r="E146" s="5">
        <v>2225</v>
      </c>
    </row>
    <row r="147" spans="1:5" hidden="1" x14ac:dyDescent="0.3">
      <c r="A147" s="13" t="s">
        <v>86</v>
      </c>
      <c r="B147" s="13" t="s">
        <v>4</v>
      </c>
      <c r="C147" s="14">
        <v>43160</v>
      </c>
      <c r="D147" t="s">
        <v>85</v>
      </c>
      <c r="E147" s="6">
        <v>350</v>
      </c>
    </row>
    <row r="148" spans="1:5" hidden="1" x14ac:dyDescent="0.3">
      <c r="A148" s="13" t="s">
        <v>86</v>
      </c>
      <c r="B148" s="13" t="s">
        <v>4</v>
      </c>
      <c r="C148" s="14">
        <v>43252</v>
      </c>
      <c r="D148" t="s">
        <v>84</v>
      </c>
      <c r="E148" s="5">
        <v>1892</v>
      </c>
    </row>
    <row r="149" spans="1:5" hidden="1" x14ac:dyDescent="0.3">
      <c r="A149" s="13" t="s">
        <v>86</v>
      </c>
      <c r="B149" s="13" t="s">
        <v>4</v>
      </c>
      <c r="C149" s="14">
        <v>43252</v>
      </c>
      <c r="D149" t="s">
        <v>85</v>
      </c>
      <c r="E149" s="6">
        <v>350</v>
      </c>
    </row>
    <row r="150" spans="1:5" hidden="1" x14ac:dyDescent="0.3">
      <c r="A150" s="13" t="s">
        <v>86</v>
      </c>
      <c r="B150" s="13" t="s">
        <v>4</v>
      </c>
      <c r="C150" s="14">
        <v>43344</v>
      </c>
      <c r="D150" t="s">
        <v>84</v>
      </c>
      <c r="E150" s="5">
        <v>2052</v>
      </c>
    </row>
    <row r="151" spans="1:5" hidden="1" x14ac:dyDescent="0.3">
      <c r="A151" s="13" t="s">
        <v>86</v>
      </c>
      <c r="B151" s="13" t="s">
        <v>4</v>
      </c>
      <c r="C151" s="14">
        <v>43344</v>
      </c>
      <c r="D151" t="s">
        <v>85</v>
      </c>
      <c r="E151" s="6">
        <v>350</v>
      </c>
    </row>
    <row r="152" spans="1:5" hidden="1" x14ac:dyDescent="0.3">
      <c r="A152" s="13" t="s">
        <v>86</v>
      </c>
      <c r="B152" s="13" t="s">
        <v>4</v>
      </c>
      <c r="C152" s="14">
        <v>43435</v>
      </c>
      <c r="D152" t="s">
        <v>84</v>
      </c>
      <c r="E152" s="5">
        <v>1975</v>
      </c>
    </row>
    <row r="153" spans="1:5" hidden="1" x14ac:dyDescent="0.3">
      <c r="A153" s="13" t="s">
        <v>86</v>
      </c>
      <c r="B153" s="13" t="s">
        <v>4</v>
      </c>
      <c r="C153" s="14">
        <v>43435</v>
      </c>
      <c r="D153" t="s">
        <v>85</v>
      </c>
      <c r="E153" s="6">
        <v>360</v>
      </c>
    </row>
    <row r="154" spans="1:5" hidden="1" x14ac:dyDescent="0.3">
      <c r="A154" s="13" t="s">
        <v>86</v>
      </c>
      <c r="B154" s="13" t="s">
        <v>4</v>
      </c>
      <c r="C154" s="14">
        <v>43525</v>
      </c>
      <c r="D154" t="s">
        <v>84</v>
      </c>
      <c r="E154" s="5">
        <v>2074</v>
      </c>
    </row>
    <row r="155" spans="1:5" hidden="1" x14ac:dyDescent="0.3">
      <c r="A155" s="13" t="s">
        <v>86</v>
      </c>
      <c r="B155" s="13" t="s">
        <v>4</v>
      </c>
      <c r="C155" s="14">
        <v>43525</v>
      </c>
      <c r="D155" t="s">
        <v>85</v>
      </c>
      <c r="E155" s="6">
        <v>370</v>
      </c>
    </row>
    <row r="156" spans="1:5" hidden="1" x14ac:dyDescent="0.3">
      <c r="A156" s="13" t="s">
        <v>86</v>
      </c>
      <c r="B156" s="13" t="s">
        <v>4</v>
      </c>
      <c r="C156" s="14">
        <v>43617</v>
      </c>
      <c r="D156" t="s">
        <v>84</v>
      </c>
      <c r="E156" s="5">
        <v>1806</v>
      </c>
    </row>
    <row r="157" spans="1:5" hidden="1" x14ac:dyDescent="0.3">
      <c r="A157" s="13" t="s">
        <v>86</v>
      </c>
      <c r="B157" s="13" t="s">
        <v>4</v>
      </c>
      <c r="C157" s="14">
        <v>43617</v>
      </c>
      <c r="D157" t="s">
        <v>85</v>
      </c>
      <c r="E157" s="6">
        <v>370</v>
      </c>
    </row>
    <row r="158" spans="1:5" hidden="1" x14ac:dyDescent="0.3">
      <c r="A158" s="13" t="s">
        <v>86</v>
      </c>
      <c r="B158" s="13" t="s">
        <v>4</v>
      </c>
      <c r="C158" s="14">
        <v>43709</v>
      </c>
      <c r="D158" t="s">
        <v>84</v>
      </c>
      <c r="E158" s="5">
        <v>2116</v>
      </c>
    </row>
    <row r="159" spans="1:5" hidden="1" x14ac:dyDescent="0.3">
      <c r="A159" s="13" t="s">
        <v>86</v>
      </c>
      <c r="B159" s="13" t="s">
        <v>4</v>
      </c>
      <c r="C159" s="14">
        <v>43709</v>
      </c>
      <c r="D159" t="s">
        <v>85</v>
      </c>
      <c r="E159" s="6">
        <v>370</v>
      </c>
    </row>
    <row r="160" spans="1:5" hidden="1" x14ac:dyDescent="0.3">
      <c r="A160" s="13" t="s">
        <v>86</v>
      </c>
      <c r="B160" s="13" t="s">
        <v>4</v>
      </c>
      <c r="C160" s="14">
        <v>43800</v>
      </c>
      <c r="D160" t="s">
        <v>84</v>
      </c>
      <c r="E160" s="5">
        <v>1926</v>
      </c>
    </row>
    <row r="161" spans="1:5" hidden="1" x14ac:dyDescent="0.3">
      <c r="A161" s="13" t="s">
        <v>86</v>
      </c>
      <c r="B161" s="13" t="s">
        <v>4</v>
      </c>
      <c r="C161" s="14">
        <v>43800</v>
      </c>
      <c r="D161" t="s">
        <v>85</v>
      </c>
      <c r="E161" s="6">
        <v>375</v>
      </c>
    </row>
    <row r="162" spans="1:5" hidden="1" x14ac:dyDescent="0.3">
      <c r="A162" s="13" t="s">
        <v>86</v>
      </c>
      <c r="B162" s="13" t="s">
        <v>5</v>
      </c>
      <c r="C162" s="14">
        <v>42064</v>
      </c>
      <c r="D162" t="s">
        <v>84</v>
      </c>
      <c r="E162" s="5">
        <v>59</v>
      </c>
    </row>
    <row r="163" spans="1:5" hidden="1" x14ac:dyDescent="0.3">
      <c r="A163" s="13" t="s">
        <v>86</v>
      </c>
      <c r="B163" s="13" t="s">
        <v>5</v>
      </c>
      <c r="C163" s="14">
        <v>42064</v>
      </c>
      <c r="D163" t="s">
        <v>85</v>
      </c>
      <c r="E163" s="6">
        <v>270</v>
      </c>
    </row>
    <row r="164" spans="1:5" hidden="1" x14ac:dyDescent="0.3">
      <c r="A164" s="13" t="s">
        <v>86</v>
      </c>
      <c r="B164" s="13" t="s">
        <v>5</v>
      </c>
      <c r="C164" s="14">
        <v>42156</v>
      </c>
      <c r="D164" t="s">
        <v>84</v>
      </c>
      <c r="E164" s="5">
        <v>59</v>
      </c>
    </row>
    <row r="165" spans="1:5" hidden="1" x14ac:dyDescent="0.3">
      <c r="A165" s="13" t="s">
        <v>86</v>
      </c>
      <c r="B165" s="13" t="s">
        <v>5</v>
      </c>
      <c r="C165" s="14">
        <v>42156</v>
      </c>
      <c r="D165" t="s">
        <v>85</v>
      </c>
      <c r="E165" s="6">
        <v>280</v>
      </c>
    </row>
    <row r="166" spans="1:5" hidden="1" x14ac:dyDescent="0.3">
      <c r="A166" s="13" t="s">
        <v>86</v>
      </c>
      <c r="B166" s="13" t="s">
        <v>5</v>
      </c>
      <c r="C166" s="14">
        <v>42248</v>
      </c>
      <c r="D166" t="s">
        <v>84</v>
      </c>
      <c r="E166" s="5">
        <v>58</v>
      </c>
    </row>
    <row r="167" spans="1:5" hidden="1" x14ac:dyDescent="0.3">
      <c r="A167" s="13" t="s">
        <v>86</v>
      </c>
      <c r="B167" s="13" t="s">
        <v>5</v>
      </c>
      <c r="C167" s="14">
        <v>42248</v>
      </c>
      <c r="D167" t="s">
        <v>85</v>
      </c>
      <c r="E167" s="6">
        <v>280</v>
      </c>
    </row>
    <row r="168" spans="1:5" hidden="1" x14ac:dyDescent="0.3">
      <c r="A168" s="13" t="s">
        <v>86</v>
      </c>
      <c r="B168" s="13" t="s">
        <v>5</v>
      </c>
      <c r="C168" s="14">
        <v>42339</v>
      </c>
      <c r="D168" t="s">
        <v>84</v>
      </c>
      <c r="E168" s="5">
        <v>67</v>
      </c>
    </row>
    <row r="169" spans="1:5" hidden="1" x14ac:dyDescent="0.3">
      <c r="A169" s="13" t="s">
        <v>86</v>
      </c>
      <c r="B169" s="13" t="s">
        <v>5</v>
      </c>
      <c r="C169" s="14">
        <v>42339</v>
      </c>
      <c r="D169" t="s">
        <v>85</v>
      </c>
      <c r="E169" s="6">
        <v>280</v>
      </c>
    </row>
    <row r="170" spans="1:5" hidden="1" x14ac:dyDescent="0.3">
      <c r="A170" s="13" t="s">
        <v>86</v>
      </c>
      <c r="B170" s="13" t="s">
        <v>5</v>
      </c>
      <c r="C170" s="14">
        <v>42430</v>
      </c>
      <c r="D170" t="s">
        <v>84</v>
      </c>
      <c r="E170" s="5">
        <v>62</v>
      </c>
    </row>
    <row r="171" spans="1:5" hidden="1" x14ac:dyDescent="0.3">
      <c r="A171" s="13" t="s">
        <v>86</v>
      </c>
      <c r="B171" s="13" t="s">
        <v>5</v>
      </c>
      <c r="C171" s="14">
        <v>42430</v>
      </c>
      <c r="D171" t="s">
        <v>85</v>
      </c>
      <c r="E171" s="6">
        <v>280</v>
      </c>
    </row>
    <row r="172" spans="1:5" hidden="1" x14ac:dyDescent="0.3">
      <c r="A172" s="13" t="s">
        <v>86</v>
      </c>
      <c r="B172" s="13" t="s">
        <v>5</v>
      </c>
      <c r="C172" s="14">
        <v>42522</v>
      </c>
      <c r="D172" t="s">
        <v>84</v>
      </c>
      <c r="E172" s="5">
        <v>59</v>
      </c>
    </row>
    <row r="173" spans="1:5" hidden="1" x14ac:dyDescent="0.3">
      <c r="A173" s="13" t="s">
        <v>86</v>
      </c>
      <c r="B173" s="13" t="s">
        <v>5</v>
      </c>
      <c r="C173" s="14">
        <v>42522</v>
      </c>
      <c r="D173" t="s">
        <v>85</v>
      </c>
      <c r="E173" s="6">
        <v>280</v>
      </c>
    </row>
    <row r="174" spans="1:5" hidden="1" x14ac:dyDescent="0.3">
      <c r="A174" s="13" t="s">
        <v>86</v>
      </c>
      <c r="B174" s="13" t="s">
        <v>5</v>
      </c>
      <c r="C174" s="14">
        <v>42614</v>
      </c>
      <c r="D174" t="s">
        <v>84</v>
      </c>
      <c r="E174" s="5">
        <v>62</v>
      </c>
    </row>
    <row r="175" spans="1:5" hidden="1" x14ac:dyDescent="0.3">
      <c r="A175" s="13" t="s">
        <v>86</v>
      </c>
      <c r="B175" s="13" t="s">
        <v>5</v>
      </c>
      <c r="C175" s="14">
        <v>42614</v>
      </c>
      <c r="D175" t="s">
        <v>85</v>
      </c>
      <c r="E175" s="6">
        <v>280</v>
      </c>
    </row>
    <row r="176" spans="1:5" hidden="1" x14ac:dyDescent="0.3">
      <c r="A176" s="13" t="s">
        <v>86</v>
      </c>
      <c r="B176" s="13" t="s">
        <v>5</v>
      </c>
      <c r="C176" s="14">
        <v>42705</v>
      </c>
      <c r="D176" t="s">
        <v>84</v>
      </c>
      <c r="E176" s="5">
        <v>62</v>
      </c>
    </row>
    <row r="177" spans="1:5" hidden="1" x14ac:dyDescent="0.3">
      <c r="A177" s="13" t="s">
        <v>86</v>
      </c>
      <c r="B177" s="13" t="s">
        <v>5</v>
      </c>
      <c r="C177" s="14">
        <v>42705</v>
      </c>
      <c r="D177" t="s">
        <v>85</v>
      </c>
      <c r="E177" s="6">
        <v>300</v>
      </c>
    </row>
    <row r="178" spans="1:5" hidden="1" x14ac:dyDescent="0.3">
      <c r="A178" s="13" t="s">
        <v>86</v>
      </c>
      <c r="B178" s="13" t="s">
        <v>5</v>
      </c>
      <c r="C178" s="14">
        <v>42795</v>
      </c>
      <c r="D178" t="s">
        <v>84</v>
      </c>
      <c r="E178" s="5">
        <v>49</v>
      </c>
    </row>
    <row r="179" spans="1:5" hidden="1" x14ac:dyDescent="0.3">
      <c r="A179" s="13" t="s">
        <v>86</v>
      </c>
      <c r="B179" s="13" t="s">
        <v>5</v>
      </c>
      <c r="C179" s="14">
        <v>42795</v>
      </c>
      <c r="D179" t="s">
        <v>85</v>
      </c>
      <c r="E179" s="6">
        <v>280</v>
      </c>
    </row>
    <row r="180" spans="1:5" hidden="1" x14ac:dyDescent="0.3">
      <c r="A180" s="13" t="s">
        <v>86</v>
      </c>
      <c r="B180" s="13" t="s">
        <v>5</v>
      </c>
      <c r="C180" s="14">
        <v>42887</v>
      </c>
      <c r="D180" t="s">
        <v>84</v>
      </c>
      <c r="E180" s="5">
        <v>61</v>
      </c>
    </row>
    <row r="181" spans="1:5" hidden="1" x14ac:dyDescent="0.3">
      <c r="A181" s="13" t="s">
        <v>86</v>
      </c>
      <c r="B181" s="13" t="s">
        <v>5</v>
      </c>
      <c r="C181" s="14">
        <v>42887</v>
      </c>
      <c r="D181" t="s">
        <v>85</v>
      </c>
      <c r="E181" s="6">
        <v>280</v>
      </c>
    </row>
    <row r="182" spans="1:5" hidden="1" x14ac:dyDescent="0.3">
      <c r="A182" s="13" t="s">
        <v>86</v>
      </c>
      <c r="B182" s="13" t="s">
        <v>5</v>
      </c>
      <c r="C182" s="14">
        <v>42979</v>
      </c>
      <c r="D182" t="s">
        <v>84</v>
      </c>
      <c r="E182" s="5">
        <v>64</v>
      </c>
    </row>
    <row r="183" spans="1:5" hidden="1" x14ac:dyDescent="0.3">
      <c r="A183" s="13" t="s">
        <v>86</v>
      </c>
      <c r="B183" s="13" t="s">
        <v>5</v>
      </c>
      <c r="C183" s="14">
        <v>42979</v>
      </c>
      <c r="D183" t="s">
        <v>85</v>
      </c>
      <c r="E183" s="6">
        <v>283</v>
      </c>
    </row>
    <row r="184" spans="1:5" hidden="1" x14ac:dyDescent="0.3">
      <c r="A184" s="13" t="s">
        <v>86</v>
      </c>
      <c r="B184" s="13" t="s">
        <v>5</v>
      </c>
      <c r="C184" s="14">
        <v>43070</v>
      </c>
      <c r="D184" t="s">
        <v>84</v>
      </c>
      <c r="E184" s="5">
        <v>56</v>
      </c>
    </row>
    <row r="185" spans="1:5" hidden="1" x14ac:dyDescent="0.3">
      <c r="A185" s="13" t="s">
        <v>86</v>
      </c>
      <c r="B185" s="13" t="s">
        <v>5</v>
      </c>
      <c r="C185" s="14">
        <v>43070</v>
      </c>
      <c r="D185" t="s">
        <v>85</v>
      </c>
      <c r="E185" s="6">
        <v>283</v>
      </c>
    </row>
    <row r="186" spans="1:5" hidden="1" x14ac:dyDescent="0.3">
      <c r="A186" s="13" t="s">
        <v>86</v>
      </c>
      <c r="B186" s="13" t="s">
        <v>5</v>
      </c>
      <c r="C186" s="14">
        <v>43160</v>
      </c>
      <c r="D186" t="s">
        <v>84</v>
      </c>
      <c r="E186" s="5">
        <v>63</v>
      </c>
    </row>
    <row r="187" spans="1:5" hidden="1" x14ac:dyDescent="0.3">
      <c r="A187" s="13" t="s">
        <v>86</v>
      </c>
      <c r="B187" s="13" t="s">
        <v>5</v>
      </c>
      <c r="C187" s="14">
        <v>43160</v>
      </c>
      <c r="D187" t="s">
        <v>85</v>
      </c>
      <c r="E187" s="6">
        <v>280</v>
      </c>
    </row>
    <row r="188" spans="1:5" hidden="1" x14ac:dyDescent="0.3">
      <c r="A188" s="13" t="s">
        <v>86</v>
      </c>
      <c r="B188" s="13" t="s">
        <v>5</v>
      </c>
      <c r="C188" s="14">
        <v>43252</v>
      </c>
      <c r="D188" t="s">
        <v>84</v>
      </c>
      <c r="E188" s="5">
        <v>46</v>
      </c>
    </row>
    <row r="189" spans="1:5" hidden="1" x14ac:dyDescent="0.3">
      <c r="A189" s="13" t="s">
        <v>86</v>
      </c>
      <c r="B189" s="13" t="s">
        <v>5</v>
      </c>
      <c r="C189" s="14">
        <v>43252</v>
      </c>
      <c r="D189" t="s">
        <v>85</v>
      </c>
      <c r="E189" s="6">
        <v>295</v>
      </c>
    </row>
    <row r="190" spans="1:5" hidden="1" x14ac:dyDescent="0.3">
      <c r="A190" s="13" t="s">
        <v>86</v>
      </c>
      <c r="B190" s="13" t="s">
        <v>5</v>
      </c>
      <c r="C190" s="14">
        <v>43344</v>
      </c>
      <c r="D190" t="s">
        <v>84</v>
      </c>
      <c r="E190" s="5">
        <v>45</v>
      </c>
    </row>
    <row r="191" spans="1:5" hidden="1" x14ac:dyDescent="0.3">
      <c r="A191" s="13" t="s">
        <v>86</v>
      </c>
      <c r="B191" s="13" t="s">
        <v>5</v>
      </c>
      <c r="C191" s="14">
        <v>43344</v>
      </c>
      <c r="D191" t="s">
        <v>85</v>
      </c>
      <c r="E191" s="6">
        <v>280</v>
      </c>
    </row>
    <row r="192" spans="1:5" hidden="1" x14ac:dyDescent="0.3">
      <c r="A192" s="13" t="s">
        <v>86</v>
      </c>
      <c r="B192" s="13" t="s">
        <v>5</v>
      </c>
      <c r="C192" s="14">
        <v>43435</v>
      </c>
      <c r="D192" t="s">
        <v>84</v>
      </c>
      <c r="E192" s="5">
        <v>58</v>
      </c>
    </row>
    <row r="193" spans="1:5" hidden="1" x14ac:dyDescent="0.3">
      <c r="A193" s="13" t="s">
        <v>86</v>
      </c>
      <c r="B193" s="13" t="s">
        <v>5</v>
      </c>
      <c r="C193" s="14">
        <v>43435</v>
      </c>
      <c r="D193" t="s">
        <v>85</v>
      </c>
      <c r="E193" s="6">
        <v>300</v>
      </c>
    </row>
    <row r="194" spans="1:5" hidden="1" x14ac:dyDescent="0.3">
      <c r="A194" s="13" t="s">
        <v>86</v>
      </c>
      <c r="B194" s="13" t="s">
        <v>5</v>
      </c>
      <c r="C194" s="14">
        <v>43525</v>
      </c>
      <c r="D194" t="s">
        <v>84</v>
      </c>
      <c r="E194" s="5">
        <v>53</v>
      </c>
    </row>
    <row r="195" spans="1:5" hidden="1" x14ac:dyDescent="0.3">
      <c r="A195" s="13" t="s">
        <v>86</v>
      </c>
      <c r="B195" s="13" t="s">
        <v>5</v>
      </c>
      <c r="C195" s="14">
        <v>43525</v>
      </c>
      <c r="D195" t="s">
        <v>85</v>
      </c>
      <c r="E195" s="6">
        <v>320</v>
      </c>
    </row>
    <row r="196" spans="1:5" hidden="1" x14ac:dyDescent="0.3">
      <c r="A196" s="13" t="s">
        <v>86</v>
      </c>
      <c r="B196" s="13" t="s">
        <v>5</v>
      </c>
      <c r="C196" s="14">
        <v>43617</v>
      </c>
      <c r="D196" t="s">
        <v>84</v>
      </c>
      <c r="E196" s="5">
        <v>52</v>
      </c>
    </row>
    <row r="197" spans="1:5" hidden="1" x14ac:dyDescent="0.3">
      <c r="A197" s="13" t="s">
        <v>86</v>
      </c>
      <c r="B197" s="13" t="s">
        <v>5</v>
      </c>
      <c r="C197" s="14">
        <v>43617</v>
      </c>
      <c r="D197" t="s">
        <v>85</v>
      </c>
      <c r="E197" s="6">
        <v>343</v>
      </c>
    </row>
    <row r="198" spans="1:5" hidden="1" x14ac:dyDescent="0.3">
      <c r="A198" s="13" t="s">
        <v>86</v>
      </c>
      <c r="B198" s="13" t="s">
        <v>5</v>
      </c>
      <c r="C198" s="14">
        <v>43709</v>
      </c>
      <c r="D198" t="s">
        <v>84</v>
      </c>
      <c r="E198" s="5">
        <v>58</v>
      </c>
    </row>
    <row r="199" spans="1:5" hidden="1" x14ac:dyDescent="0.3">
      <c r="A199" s="13" t="s">
        <v>86</v>
      </c>
      <c r="B199" s="13" t="s">
        <v>5</v>
      </c>
      <c r="C199" s="14">
        <v>43709</v>
      </c>
      <c r="D199" t="s">
        <v>85</v>
      </c>
      <c r="E199" s="6">
        <v>315</v>
      </c>
    </row>
    <row r="200" spans="1:5" hidden="1" x14ac:dyDescent="0.3">
      <c r="A200" s="13" t="s">
        <v>86</v>
      </c>
      <c r="B200" s="13" t="s">
        <v>5</v>
      </c>
      <c r="C200" s="14">
        <v>43800</v>
      </c>
      <c r="D200" t="s">
        <v>84</v>
      </c>
      <c r="E200" s="5">
        <v>45</v>
      </c>
    </row>
    <row r="201" spans="1:5" hidden="1" x14ac:dyDescent="0.3">
      <c r="A201" s="13" t="s">
        <v>86</v>
      </c>
      <c r="B201" s="13" t="s">
        <v>5</v>
      </c>
      <c r="C201" s="14">
        <v>43800</v>
      </c>
      <c r="D201" t="s">
        <v>85</v>
      </c>
      <c r="E201" s="6">
        <v>340</v>
      </c>
    </row>
    <row r="202" spans="1:5" hidden="1" x14ac:dyDescent="0.3">
      <c r="A202" s="13" t="s">
        <v>86</v>
      </c>
      <c r="B202" s="13" t="s">
        <v>6</v>
      </c>
      <c r="C202" s="14">
        <v>42064</v>
      </c>
      <c r="D202" t="s">
        <v>84</v>
      </c>
      <c r="E202" s="5">
        <v>10</v>
      </c>
    </row>
    <row r="203" spans="1:5" hidden="1" x14ac:dyDescent="0.3">
      <c r="A203" s="13" t="s">
        <v>86</v>
      </c>
      <c r="B203" s="13" t="s">
        <v>6</v>
      </c>
      <c r="C203" s="14">
        <v>42064</v>
      </c>
      <c r="D203" t="s">
        <v>85</v>
      </c>
      <c r="E203" s="6">
        <v>293</v>
      </c>
    </row>
    <row r="204" spans="1:5" hidden="1" x14ac:dyDescent="0.3">
      <c r="A204" s="13" t="s">
        <v>86</v>
      </c>
      <c r="B204" s="13" t="s">
        <v>6</v>
      </c>
      <c r="C204" s="14">
        <v>42156</v>
      </c>
      <c r="D204" t="s">
        <v>84</v>
      </c>
      <c r="E204" s="5">
        <v>5</v>
      </c>
    </row>
    <row r="205" spans="1:5" hidden="1" x14ac:dyDescent="0.3">
      <c r="A205" s="13" t="s">
        <v>86</v>
      </c>
      <c r="B205" s="13" t="s">
        <v>6</v>
      </c>
      <c r="C205" s="14">
        <v>42156</v>
      </c>
      <c r="D205" t="s">
        <v>85</v>
      </c>
      <c r="E205" s="6">
        <v>295</v>
      </c>
    </row>
    <row r="206" spans="1:5" hidden="1" x14ac:dyDescent="0.3">
      <c r="A206" s="13" t="s">
        <v>86</v>
      </c>
      <c r="B206" s="13" t="s">
        <v>6</v>
      </c>
      <c r="C206" s="14">
        <v>42248</v>
      </c>
      <c r="D206" t="s">
        <v>84</v>
      </c>
      <c r="E206" s="5">
        <v>6</v>
      </c>
    </row>
    <row r="207" spans="1:5" hidden="1" x14ac:dyDescent="0.3">
      <c r="A207" s="13" t="s">
        <v>86</v>
      </c>
      <c r="B207" s="13" t="s">
        <v>6</v>
      </c>
      <c r="C207" s="14">
        <v>42248</v>
      </c>
      <c r="D207" t="s">
        <v>85</v>
      </c>
      <c r="E207" s="6">
        <v>340</v>
      </c>
    </row>
    <row r="208" spans="1:5" hidden="1" x14ac:dyDescent="0.3">
      <c r="A208" s="13" t="s">
        <v>86</v>
      </c>
      <c r="B208" s="13" t="s">
        <v>6</v>
      </c>
      <c r="C208" s="14">
        <v>42339</v>
      </c>
      <c r="D208" t="s">
        <v>84</v>
      </c>
      <c r="E208" s="5">
        <v>8</v>
      </c>
    </row>
    <row r="209" spans="1:5" hidden="1" x14ac:dyDescent="0.3">
      <c r="A209" s="13" t="s">
        <v>86</v>
      </c>
      <c r="B209" s="13" t="s">
        <v>6</v>
      </c>
      <c r="C209" s="14">
        <v>42339</v>
      </c>
      <c r="D209" t="s">
        <v>85</v>
      </c>
      <c r="E209" s="6">
        <v>340</v>
      </c>
    </row>
    <row r="210" spans="1:5" hidden="1" x14ac:dyDescent="0.3">
      <c r="A210" s="13" t="s">
        <v>86</v>
      </c>
      <c r="B210" s="13" t="s">
        <v>6</v>
      </c>
      <c r="C210" s="14">
        <v>42430</v>
      </c>
      <c r="D210" t="s">
        <v>84</v>
      </c>
      <c r="E210" s="5">
        <v>8</v>
      </c>
    </row>
    <row r="211" spans="1:5" hidden="1" x14ac:dyDescent="0.3">
      <c r="A211" s="13" t="s">
        <v>86</v>
      </c>
      <c r="B211" s="13" t="s">
        <v>6</v>
      </c>
      <c r="C211" s="14">
        <v>42430</v>
      </c>
      <c r="D211" t="s">
        <v>85</v>
      </c>
      <c r="E211" s="6">
        <v>335</v>
      </c>
    </row>
    <row r="212" spans="1:5" hidden="1" x14ac:dyDescent="0.3">
      <c r="A212" s="13" t="s">
        <v>86</v>
      </c>
      <c r="B212" s="13" t="s">
        <v>6</v>
      </c>
      <c r="C212" s="14">
        <v>42522</v>
      </c>
      <c r="D212" t="s">
        <v>84</v>
      </c>
      <c r="E212" s="5">
        <v>10</v>
      </c>
    </row>
    <row r="213" spans="1:5" hidden="1" x14ac:dyDescent="0.3">
      <c r="A213" s="13" t="s">
        <v>86</v>
      </c>
      <c r="B213" s="13" t="s">
        <v>6</v>
      </c>
      <c r="C213" s="14">
        <v>42522</v>
      </c>
      <c r="D213" t="s">
        <v>85</v>
      </c>
      <c r="E213" s="6">
        <v>293</v>
      </c>
    </row>
    <row r="214" spans="1:5" hidden="1" x14ac:dyDescent="0.3">
      <c r="A214" s="13" t="s">
        <v>86</v>
      </c>
      <c r="B214" s="13" t="s">
        <v>6</v>
      </c>
      <c r="C214" s="14">
        <v>42614</v>
      </c>
      <c r="D214" t="s">
        <v>84</v>
      </c>
      <c r="E214" s="5">
        <v>11</v>
      </c>
    </row>
    <row r="215" spans="1:5" hidden="1" x14ac:dyDescent="0.3">
      <c r="A215" s="13" t="s">
        <v>86</v>
      </c>
      <c r="B215" s="13" t="s">
        <v>6</v>
      </c>
      <c r="C215" s="14">
        <v>42614</v>
      </c>
      <c r="D215" t="s">
        <v>85</v>
      </c>
      <c r="E215" s="6">
        <v>360</v>
      </c>
    </row>
    <row r="216" spans="1:5" hidden="1" x14ac:dyDescent="0.3">
      <c r="A216" s="13" t="s">
        <v>86</v>
      </c>
      <c r="B216" s="13" t="s">
        <v>6</v>
      </c>
      <c r="C216" s="14">
        <v>42705</v>
      </c>
      <c r="D216" t="s">
        <v>84</v>
      </c>
      <c r="E216" s="5">
        <v>8</v>
      </c>
    </row>
    <row r="217" spans="1:5" hidden="1" x14ac:dyDescent="0.3">
      <c r="A217" s="13" t="s">
        <v>86</v>
      </c>
      <c r="B217" s="13" t="s">
        <v>6</v>
      </c>
      <c r="C217" s="14">
        <v>42705</v>
      </c>
      <c r="D217" t="s">
        <v>85</v>
      </c>
      <c r="E217" s="6">
        <v>363</v>
      </c>
    </row>
    <row r="218" spans="1:5" hidden="1" x14ac:dyDescent="0.3">
      <c r="A218" s="13" t="s">
        <v>86</v>
      </c>
      <c r="B218" s="13" t="s">
        <v>6</v>
      </c>
      <c r="C218" s="14">
        <v>42795</v>
      </c>
      <c r="D218" t="s">
        <v>84</v>
      </c>
      <c r="E218" s="5">
        <v>15</v>
      </c>
    </row>
    <row r="219" spans="1:5" hidden="1" x14ac:dyDescent="0.3">
      <c r="A219" s="13" t="s">
        <v>86</v>
      </c>
      <c r="B219" s="13" t="s">
        <v>6</v>
      </c>
      <c r="C219" s="14">
        <v>42795</v>
      </c>
      <c r="D219" t="s">
        <v>85</v>
      </c>
      <c r="E219" s="6">
        <v>350</v>
      </c>
    </row>
    <row r="220" spans="1:5" hidden="1" x14ac:dyDescent="0.3">
      <c r="A220" s="13" t="s">
        <v>86</v>
      </c>
      <c r="B220" s="13" t="s">
        <v>6</v>
      </c>
      <c r="C220" s="14">
        <v>42887</v>
      </c>
      <c r="D220" t="s">
        <v>84</v>
      </c>
      <c r="E220" s="5">
        <v>7</v>
      </c>
    </row>
    <row r="221" spans="1:5" hidden="1" x14ac:dyDescent="0.3">
      <c r="A221" s="13" t="s">
        <v>86</v>
      </c>
      <c r="B221" s="13" t="s">
        <v>6</v>
      </c>
      <c r="C221" s="14">
        <v>42887</v>
      </c>
      <c r="D221" t="s">
        <v>85</v>
      </c>
      <c r="E221" s="6">
        <v>350</v>
      </c>
    </row>
    <row r="222" spans="1:5" hidden="1" x14ac:dyDescent="0.3">
      <c r="A222" s="13" t="s">
        <v>86</v>
      </c>
      <c r="B222" s="13" t="s">
        <v>6</v>
      </c>
      <c r="C222" s="14">
        <v>42979</v>
      </c>
      <c r="D222" t="s">
        <v>84</v>
      </c>
      <c r="E222" s="5">
        <v>8</v>
      </c>
    </row>
    <row r="223" spans="1:5" hidden="1" x14ac:dyDescent="0.3">
      <c r="A223" s="13" t="s">
        <v>86</v>
      </c>
      <c r="B223" s="13" t="s">
        <v>6</v>
      </c>
      <c r="C223" s="14">
        <v>42979</v>
      </c>
      <c r="D223" t="s">
        <v>85</v>
      </c>
      <c r="E223" s="6">
        <v>360</v>
      </c>
    </row>
    <row r="224" spans="1:5" hidden="1" x14ac:dyDescent="0.3">
      <c r="A224" s="13" t="s">
        <v>86</v>
      </c>
      <c r="B224" s="13" t="s">
        <v>6</v>
      </c>
      <c r="C224" s="14">
        <v>43070</v>
      </c>
      <c r="D224" t="s">
        <v>84</v>
      </c>
      <c r="E224" s="5" t="s">
        <v>139</v>
      </c>
    </row>
    <row r="225" spans="1:5" hidden="1" x14ac:dyDescent="0.3">
      <c r="A225" s="13" t="s">
        <v>86</v>
      </c>
      <c r="B225" s="13" t="s">
        <v>6</v>
      </c>
      <c r="C225" s="14">
        <v>43070</v>
      </c>
      <c r="D225" t="s">
        <v>85</v>
      </c>
      <c r="E225" s="6" t="s">
        <v>139</v>
      </c>
    </row>
    <row r="226" spans="1:5" hidden="1" x14ac:dyDescent="0.3">
      <c r="A226" s="13" t="s">
        <v>86</v>
      </c>
      <c r="B226" s="13" t="s">
        <v>6</v>
      </c>
      <c r="C226" s="14">
        <v>43160</v>
      </c>
      <c r="D226" t="s">
        <v>84</v>
      </c>
      <c r="E226" s="5">
        <v>11</v>
      </c>
    </row>
    <row r="227" spans="1:5" hidden="1" x14ac:dyDescent="0.3">
      <c r="A227" s="13" t="s">
        <v>86</v>
      </c>
      <c r="B227" s="13" t="s">
        <v>6</v>
      </c>
      <c r="C227" s="14">
        <v>43160</v>
      </c>
      <c r="D227" t="s">
        <v>85</v>
      </c>
      <c r="E227" s="6">
        <v>370</v>
      </c>
    </row>
    <row r="228" spans="1:5" hidden="1" x14ac:dyDescent="0.3">
      <c r="A228" s="13" t="s">
        <v>86</v>
      </c>
      <c r="B228" s="13" t="s">
        <v>6</v>
      </c>
      <c r="C228" s="14">
        <v>43252</v>
      </c>
      <c r="D228" t="s">
        <v>84</v>
      </c>
      <c r="E228" s="5">
        <v>8</v>
      </c>
    </row>
    <row r="229" spans="1:5" hidden="1" x14ac:dyDescent="0.3">
      <c r="A229" s="13" t="s">
        <v>86</v>
      </c>
      <c r="B229" s="13" t="s">
        <v>6</v>
      </c>
      <c r="C229" s="14">
        <v>43252</v>
      </c>
      <c r="D229" t="s">
        <v>85</v>
      </c>
      <c r="E229" s="6">
        <v>310</v>
      </c>
    </row>
    <row r="230" spans="1:5" hidden="1" x14ac:dyDescent="0.3">
      <c r="A230" s="13" t="s">
        <v>86</v>
      </c>
      <c r="B230" s="13" t="s">
        <v>6</v>
      </c>
      <c r="C230" s="14">
        <v>43344</v>
      </c>
      <c r="D230" t="s">
        <v>84</v>
      </c>
      <c r="E230" s="5">
        <v>7</v>
      </c>
    </row>
    <row r="231" spans="1:5" hidden="1" x14ac:dyDescent="0.3">
      <c r="A231" s="13" t="s">
        <v>86</v>
      </c>
      <c r="B231" s="13" t="s">
        <v>6</v>
      </c>
      <c r="C231" s="14">
        <v>43344</v>
      </c>
      <c r="D231" t="s">
        <v>85</v>
      </c>
      <c r="E231" s="6">
        <v>320</v>
      </c>
    </row>
    <row r="232" spans="1:5" hidden="1" x14ac:dyDescent="0.3">
      <c r="A232" s="13" t="s">
        <v>86</v>
      </c>
      <c r="B232" s="13" t="s">
        <v>6</v>
      </c>
      <c r="C232" s="14">
        <v>43435</v>
      </c>
      <c r="D232" t="s">
        <v>84</v>
      </c>
      <c r="E232" s="5">
        <v>9</v>
      </c>
    </row>
    <row r="233" spans="1:5" hidden="1" x14ac:dyDescent="0.3">
      <c r="A233" s="13" t="s">
        <v>86</v>
      </c>
      <c r="B233" s="13" t="s">
        <v>6</v>
      </c>
      <c r="C233" s="14">
        <v>43435</v>
      </c>
      <c r="D233" t="s">
        <v>85</v>
      </c>
      <c r="E233" s="6">
        <v>390</v>
      </c>
    </row>
    <row r="234" spans="1:5" hidden="1" x14ac:dyDescent="0.3">
      <c r="A234" s="13" t="s">
        <v>86</v>
      </c>
      <c r="B234" s="13" t="s">
        <v>6</v>
      </c>
      <c r="C234" s="14">
        <v>43525</v>
      </c>
      <c r="D234" t="s">
        <v>84</v>
      </c>
      <c r="E234" s="5">
        <v>8</v>
      </c>
    </row>
    <row r="235" spans="1:5" hidden="1" x14ac:dyDescent="0.3">
      <c r="A235" s="13" t="s">
        <v>86</v>
      </c>
      <c r="B235" s="13" t="s">
        <v>6</v>
      </c>
      <c r="C235" s="14">
        <v>43525</v>
      </c>
      <c r="D235" t="s">
        <v>85</v>
      </c>
      <c r="E235" s="6">
        <v>400</v>
      </c>
    </row>
    <row r="236" spans="1:5" hidden="1" x14ac:dyDescent="0.3">
      <c r="A236" s="13" t="s">
        <v>86</v>
      </c>
      <c r="B236" s="13" t="s">
        <v>6</v>
      </c>
      <c r="C236" s="14">
        <v>43617</v>
      </c>
      <c r="D236" t="s">
        <v>84</v>
      </c>
      <c r="E236" s="5">
        <v>7</v>
      </c>
    </row>
    <row r="237" spans="1:5" hidden="1" x14ac:dyDescent="0.3">
      <c r="A237" s="13" t="s">
        <v>86</v>
      </c>
      <c r="B237" s="13" t="s">
        <v>6</v>
      </c>
      <c r="C237" s="14">
        <v>43617</v>
      </c>
      <c r="D237" t="s">
        <v>85</v>
      </c>
      <c r="E237" s="6">
        <v>390</v>
      </c>
    </row>
    <row r="238" spans="1:5" hidden="1" x14ac:dyDescent="0.3">
      <c r="A238" s="13" t="s">
        <v>86</v>
      </c>
      <c r="B238" s="13" t="s">
        <v>6</v>
      </c>
      <c r="C238" s="14">
        <v>43709</v>
      </c>
      <c r="D238" t="s">
        <v>84</v>
      </c>
      <c r="E238" s="5">
        <v>8</v>
      </c>
    </row>
    <row r="239" spans="1:5" hidden="1" x14ac:dyDescent="0.3">
      <c r="A239" s="13" t="s">
        <v>86</v>
      </c>
      <c r="B239" s="13" t="s">
        <v>6</v>
      </c>
      <c r="C239" s="14">
        <v>43709</v>
      </c>
      <c r="D239" t="s">
        <v>85</v>
      </c>
      <c r="E239" s="6">
        <v>375</v>
      </c>
    </row>
    <row r="240" spans="1:5" hidden="1" x14ac:dyDescent="0.3">
      <c r="A240" s="13" t="s">
        <v>86</v>
      </c>
      <c r="B240" s="13" t="s">
        <v>6</v>
      </c>
      <c r="C240" s="14">
        <v>43800</v>
      </c>
      <c r="D240" t="s">
        <v>84</v>
      </c>
      <c r="E240" s="5">
        <v>6</v>
      </c>
    </row>
    <row r="241" spans="1:5" hidden="1" x14ac:dyDescent="0.3">
      <c r="A241" s="13" t="s">
        <v>86</v>
      </c>
      <c r="B241" s="13" t="s">
        <v>6</v>
      </c>
      <c r="C241" s="14">
        <v>43800</v>
      </c>
      <c r="D241" t="s">
        <v>85</v>
      </c>
      <c r="E241" s="6">
        <v>405</v>
      </c>
    </row>
    <row r="242" spans="1:5" hidden="1" x14ac:dyDescent="0.3">
      <c r="A242" s="13" t="s">
        <v>86</v>
      </c>
      <c r="B242" s="13" t="s">
        <v>7</v>
      </c>
      <c r="C242" s="14">
        <v>42064</v>
      </c>
      <c r="D242" t="s">
        <v>84</v>
      </c>
      <c r="E242" s="5">
        <v>112</v>
      </c>
    </row>
    <row r="243" spans="1:5" hidden="1" x14ac:dyDescent="0.3">
      <c r="A243" s="13" t="s">
        <v>86</v>
      </c>
      <c r="B243" s="13" t="s">
        <v>7</v>
      </c>
      <c r="C243" s="14">
        <v>42064</v>
      </c>
      <c r="D243" t="s">
        <v>85</v>
      </c>
      <c r="E243" s="6">
        <v>220</v>
      </c>
    </row>
    <row r="244" spans="1:5" hidden="1" x14ac:dyDescent="0.3">
      <c r="A244" s="13" t="s">
        <v>86</v>
      </c>
      <c r="B244" s="13" t="s">
        <v>7</v>
      </c>
      <c r="C244" s="14">
        <v>42156</v>
      </c>
      <c r="D244" t="s">
        <v>84</v>
      </c>
      <c r="E244" s="5">
        <v>91</v>
      </c>
    </row>
    <row r="245" spans="1:5" hidden="1" x14ac:dyDescent="0.3">
      <c r="A245" s="13" t="s">
        <v>86</v>
      </c>
      <c r="B245" s="13" t="s">
        <v>7</v>
      </c>
      <c r="C245" s="14">
        <v>42156</v>
      </c>
      <c r="D245" t="s">
        <v>85</v>
      </c>
      <c r="E245" s="6">
        <v>220</v>
      </c>
    </row>
    <row r="246" spans="1:5" hidden="1" x14ac:dyDescent="0.3">
      <c r="A246" s="13" t="s">
        <v>86</v>
      </c>
      <c r="B246" s="13" t="s">
        <v>7</v>
      </c>
      <c r="C246" s="14">
        <v>42248</v>
      </c>
      <c r="D246" t="s">
        <v>84</v>
      </c>
      <c r="E246" s="5">
        <v>112</v>
      </c>
    </row>
    <row r="247" spans="1:5" hidden="1" x14ac:dyDescent="0.3">
      <c r="A247" s="13" t="s">
        <v>86</v>
      </c>
      <c r="B247" s="13" t="s">
        <v>7</v>
      </c>
      <c r="C247" s="14">
        <v>42248</v>
      </c>
      <c r="D247" t="s">
        <v>85</v>
      </c>
      <c r="E247" s="6">
        <v>220</v>
      </c>
    </row>
    <row r="248" spans="1:5" hidden="1" x14ac:dyDescent="0.3">
      <c r="A248" s="13" t="s">
        <v>86</v>
      </c>
      <c r="B248" s="13" t="s">
        <v>7</v>
      </c>
      <c r="C248" s="14">
        <v>42339</v>
      </c>
      <c r="D248" t="s">
        <v>84</v>
      </c>
      <c r="E248" s="5">
        <v>107</v>
      </c>
    </row>
    <row r="249" spans="1:5" hidden="1" x14ac:dyDescent="0.3">
      <c r="A249" s="13" t="s">
        <v>86</v>
      </c>
      <c r="B249" s="13" t="s">
        <v>7</v>
      </c>
      <c r="C249" s="14">
        <v>42339</v>
      </c>
      <c r="D249" t="s">
        <v>85</v>
      </c>
      <c r="E249" s="6">
        <v>230</v>
      </c>
    </row>
    <row r="250" spans="1:5" hidden="1" x14ac:dyDescent="0.3">
      <c r="A250" s="13" t="s">
        <v>86</v>
      </c>
      <c r="B250" s="13" t="s">
        <v>7</v>
      </c>
      <c r="C250" s="14">
        <v>42430</v>
      </c>
      <c r="D250" t="s">
        <v>84</v>
      </c>
      <c r="E250" s="5">
        <v>118</v>
      </c>
    </row>
    <row r="251" spans="1:5" hidden="1" x14ac:dyDescent="0.3">
      <c r="A251" s="13" t="s">
        <v>86</v>
      </c>
      <c r="B251" s="13" t="s">
        <v>7</v>
      </c>
      <c r="C251" s="14">
        <v>42430</v>
      </c>
      <c r="D251" t="s">
        <v>85</v>
      </c>
      <c r="E251" s="6">
        <v>220</v>
      </c>
    </row>
    <row r="252" spans="1:5" hidden="1" x14ac:dyDescent="0.3">
      <c r="A252" s="13" t="s">
        <v>86</v>
      </c>
      <c r="B252" s="13" t="s">
        <v>7</v>
      </c>
      <c r="C252" s="14">
        <v>42522</v>
      </c>
      <c r="D252" t="s">
        <v>84</v>
      </c>
      <c r="E252" s="5">
        <v>104</v>
      </c>
    </row>
    <row r="253" spans="1:5" hidden="1" x14ac:dyDescent="0.3">
      <c r="A253" s="13" t="s">
        <v>86</v>
      </c>
      <c r="B253" s="13" t="s">
        <v>7</v>
      </c>
      <c r="C253" s="14">
        <v>42522</v>
      </c>
      <c r="D253" t="s">
        <v>85</v>
      </c>
      <c r="E253" s="6">
        <v>220</v>
      </c>
    </row>
    <row r="254" spans="1:5" hidden="1" x14ac:dyDescent="0.3">
      <c r="A254" s="13" t="s">
        <v>86</v>
      </c>
      <c r="B254" s="13" t="s">
        <v>7</v>
      </c>
      <c r="C254" s="14">
        <v>42614</v>
      </c>
      <c r="D254" t="s">
        <v>84</v>
      </c>
      <c r="E254" s="5">
        <v>99</v>
      </c>
    </row>
    <row r="255" spans="1:5" hidden="1" x14ac:dyDescent="0.3">
      <c r="A255" s="13" t="s">
        <v>86</v>
      </c>
      <c r="B255" s="13" t="s">
        <v>7</v>
      </c>
      <c r="C255" s="14">
        <v>42614</v>
      </c>
      <c r="D255" t="s">
        <v>85</v>
      </c>
      <c r="E255" s="6">
        <v>240</v>
      </c>
    </row>
    <row r="256" spans="1:5" hidden="1" x14ac:dyDescent="0.3">
      <c r="A256" s="13" t="s">
        <v>86</v>
      </c>
      <c r="B256" s="13" t="s">
        <v>7</v>
      </c>
      <c r="C256" s="14">
        <v>42705</v>
      </c>
      <c r="D256" t="s">
        <v>84</v>
      </c>
      <c r="E256" s="5">
        <v>115</v>
      </c>
    </row>
    <row r="257" spans="1:5" hidden="1" x14ac:dyDescent="0.3">
      <c r="A257" s="13" t="s">
        <v>86</v>
      </c>
      <c r="B257" s="13" t="s">
        <v>7</v>
      </c>
      <c r="C257" s="14">
        <v>42705</v>
      </c>
      <c r="D257" t="s">
        <v>85</v>
      </c>
      <c r="E257" s="6">
        <v>220</v>
      </c>
    </row>
    <row r="258" spans="1:5" hidden="1" x14ac:dyDescent="0.3">
      <c r="A258" s="13" t="s">
        <v>86</v>
      </c>
      <c r="B258" s="13" t="s">
        <v>7</v>
      </c>
      <c r="C258" s="14">
        <v>42795</v>
      </c>
      <c r="D258" t="s">
        <v>84</v>
      </c>
      <c r="E258" s="5">
        <v>109</v>
      </c>
    </row>
    <row r="259" spans="1:5" hidden="1" x14ac:dyDescent="0.3">
      <c r="A259" s="13" t="s">
        <v>86</v>
      </c>
      <c r="B259" s="13" t="s">
        <v>7</v>
      </c>
      <c r="C259" s="14">
        <v>42795</v>
      </c>
      <c r="D259" t="s">
        <v>85</v>
      </c>
      <c r="E259" s="6">
        <v>230</v>
      </c>
    </row>
    <row r="260" spans="1:5" hidden="1" x14ac:dyDescent="0.3">
      <c r="A260" s="13" t="s">
        <v>86</v>
      </c>
      <c r="B260" s="13" t="s">
        <v>7</v>
      </c>
      <c r="C260" s="14">
        <v>42887</v>
      </c>
      <c r="D260" t="s">
        <v>84</v>
      </c>
      <c r="E260" s="5">
        <v>97</v>
      </c>
    </row>
    <row r="261" spans="1:5" hidden="1" x14ac:dyDescent="0.3">
      <c r="A261" s="13" t="s">
        <v>86</v>
      </c>
      <c r="B261" s="13" t="s">
        <v>7</v>
      </c>
      <c r="C261" s="14">
        <v>42887</v>
      </c>
      <c r="D261" t="s">
        <v>85</v>
      </c>
      <c r="E261" s="6">
        <v>230</v>
      </c>
    </row>
    <row r="262" spans="1:5" hidden="1" x14ac:dyDescent="0.3">
      <c r="A262" s="13" t="s">
        <v>86</v>
      </c>
      <c r="B262" s="13" t="s">
        <v>7</v>
      </c>
      <c r="C262" s="14">
        <v>42979</v>
      </c>
      <c r="D262" t="s">
        <v>84</v>
      </c>
      <c r="E262" s="5">
        <v>86</v>
      </c>
    </row>
    <row r="263" spans="1:5" hidden="1" x14ac:dyDescent="0.3">
      <c r="A263" s="13" t="s">
        <v>86</v>
      </c>
      <c r="B263" s="13" t="s">
        <v>7</v>
      </c>
      <c r="C263" s="14">
        <v>42979</v>
      </c>
      <c r="D263" t="s">
        <v>85</v>
      </c>
      <c r="E263" s="6">
        <v>215</v>
      </c>
    </row>
    <row r="264" spans="1:5" hidden="1" x14ac:dyDescent="0.3">
      <c r="A264" s="13" t="s">
        <v>86</v>
      </c>
      <c r="B264" s="13" t="s">
        <v>7</v>
      </c>
      <c r="C264" s="14">
        <v>43070</v>
      </c>
      <c r="D264" t="s">
        <v>84</v>
      </c>
      <c r="E264" s="5">
        <v>92</v>
      </c>
    </row>
    <row r="265" spans="1:5" hidden="1" x14ac:dyDescent="0.3">
      <c r="A265" s="13" t="s">
        <v>86</v>
      </c>
      <c r="B265" s="13" t="s">
        <v>7</v>
      </c>
      <c r="C265" s="14">
        <v>43070</v>
      </c>
      <c r="D265" t="s">
        <v>85</v>
      </c>
      <c r="E265" s="6">
        <v>240</v>
      </c>
    </row>
    <row r="266" spans="1:5" hidden="1" x14ac:dyDescent="0.3">
      <c r="A266" s="13" t="s">
        <v>86</v>
      </c>
      <c r="B266" s="13" t="s">
        <v>7</v>
      </c>
      <c r="C266" s="14">
        <v>43160</v>
      </c>
      <c r="D266" t="s">
        <v>84</v>
      </c>
      <c r="E266" s="5">
        <v>115</v>
      </c>
    </row>
    <row r="267" spans="1:5" hidden="1" x14ac:dyDescent="0.3">
      <c r="A267" s="13" t="s">
        <v>86</v>
      </c>
      <c r="B267" s="13" t="s">
        <v>7</v>
      </c>
      <c r="C267" s="14">
        <v>43160</v>
      </c>
      <c r="D267" t="s">
        <v>85</v>
      </c>
      <c r="E267" s="6">
        <v>230</v>
      </c>
    </row>
    <row r="268" spans="1:5" hidden="1" x14ac:dyDescent="0.3">
      <c r="A268" s="13" t="s">
        <v>86</v>
      </c>
      <c r="B268" s="13" t="s">
        <v>7</v>
      </c>
      <c r="C268" s="14">
        <v>43252</v>
      </c>
      <c r="D268" t="s">
        <v>84</v>
      </c>
      <c r="E268" s="5">
        <v>93</v>
      </c>
    </row>
    <row r="269" spans="1:5" hidden="1" x14ac:dyDescent="0.3">
      <c r="A269" s="13" t="s">
        <v>86</v>
      </c>
      <c r="B269" s="13" t="s">
        <v>7</v>
      </c>
      <c r="C269" s="14">
        <v>43252</v>
      </c>
      <c r="D269" t="s">
        <v>85</v>
      </c>
      <c r="E269" s="6">
        <v>230</v>
      </c>
    </row>
    <row r="270" spans="1:5" hidden="1" x14ac:dyDescent="0.3">
      <c r="A270" s="13" t="s">
        <v>86</v>
      </c>
      <c r="B270" s="13" t="s">
        <v>7</v>
      </c>
      <c r="C270" s="14">
        <v>43344</v>
      </c>
      <c r="D270" t="s">
        <v>84</v>
      </c>
      <c r="E270" s="5">
        <v>83</v>
      </c>
    </row>
    <row r="271" spans="1:5" hidden="1" x14ac:dyDescent="0.3">
      <c r="A271" s="13" t="s">
        <v>86</v>
      </c>
      <c r="B271" s="13" t="s">
        <v>7</v>
      </c>
      <c r="C271" s="14">
        <v>43344</v>
      </c>
      <c r="D271" t="s">
        <v>85</v>
      </c>
      <c r="E271" s="6">
        <v>230</v>
      </c>
    </row>
    <row r="272" spans="1:5" hidden="1" x14ac:dyDescent="0.3">
      <c r="A272" s="13" t="s">
        <v>86</v>
      </c>
      <c r="B272" s="13" t="s">
        <v>7</v>
      </c>
      <c r="C272" s="14">
        <v>43435</v>
      </c>
      <c r="D272" t="s">
        <v>84</v>
      </c>
      <c r="E272" s="5">
        <v>80</v>
      </c>
    </row>
    <row r="273" spans="1:5" hidden="1" x14ac:dyDescent="0.3">
      <c r="A273" s="13" t="s">
        <v>86</v>
      </c>
      <c r="B273" s="13" t="s">
        <v>7</v>
      </c>
      <c r="C273" s="14">
        <v>43435</v>
      </c>
      <c r="D273" t="s">
        <v>85</v>
      </c>
      <c r="E273" s="6">
        <v>240</v>
      </c>
    </row>
    <row r="274" spans="1:5" hidden="1" x14ac:dyDescent="0.3">
      <c r="A274" s="13" t="s">
        <v>86</v>
      </c>
      <c r="B274" s="13" t="s">
        <v>7</v>
      </c>
      <c r="C274" s="14">
        <v>43525</v>
      </c>
      <c r="D274" t="s">
        <v>84</v>
      </c>
      <c r="E274" s="5">
        <v>107</v>
      </c>
    </row>
    <row r="275" spans="1:5" hidden="1" x14ac:dyDescent="0.3">
      <c r="A275" s="13" t="s">
        <v>86</v>
      </c>
      <c r="B275" s="13" t="s">
        <v>7</v>
      </c>
      <c r="C275" s="14">
        <v>43525</v>
      </c>
      <c r="D275" t="s">
        <v>85</v>
      </c>
      <c r="E275" s="6">
        <v>250</v>
      </c>
    </row>
    <row r="276" spans="1:5" hidden="1" x14ac:dyDescent="0.3">
      <c r="A276" s="13" t="s">
        <v>86</v>
      </c>
      <c r="B276" s="13" t="s">
        <v>7</v>
      </c>
      <c r="C276" s="14">
        <v>43617</v>
      </c>
      <c r="D276" t="s">
        <v>84</v>
      </c>
      <c r="E276" s="5">
        <v>68</v>
      </c>
    </row>
    <row r="277" spans="1:5" hidden="1" x14ac:dyDescent="0.3">
      <c r="A277" s="13" t="s">
        <v>86</v>
      </c>
      <c r="B277" s="13" t="s">
        <v>7</v>
      </c>
      <c r="C277" s="14">
        <v>43617</v>
      </c>
      <c r="D277" t="s">
        <v>85</v>
      </c>
      <c r="E277" s="6">
        <v>270</v>
      </c>
    </row>
    <row r="278" spans="1:5" hidden="1" x14ac:dyDescent="0.3">
      <c r="A278" s="13" t="s">
        <v>86</v>
      </c>
      <c r="B278" s="13" t="s">
        <v>7</v>
      </c>
      <c r="C278" s="14">
        <v>43709</v>
      </c>
      <c r="D278" t="s">
        <v>84</v>
      </c>
      <c r="E278" s="5">
        <v>83</v>
      </c>
    </row>
    <row r="279" spans="1:5" hidden="1" x14ac:dyDescent="0.3">
      <c r="A279" s="13" t="s">
        <v>86</v>
      </c>
      <c r="B279" s="13" t="s">
        <v>7</v>
      </c>
      <c r="C279" s="14">
        <v>43709</v>
      </c>
      <c r="D279" t="s">
        <v>85</v>
      </c>
      <c r="E279" s="6">
        <v>260</v>
      </c>
    </row>
    <row r="280" spans="1:5" hidden="1" x14ac:dyDescent="0.3">
      <c r="A280" s="13" t="s">
        <v>86</v>
      </c>
      <c r="B280" s="13" t="s">
        <v>7</v>
      </c>
      <c r="C280" s="14">
        <v>43800</v>
      </c>
      <c r="D280" t="s">
        <v>84</v>
      </c>
      <c r="E280" s="5">
        <v>65</v>
      </c>
    </row>
    <row r="281" spans="1:5" hidden="1" x14ac:dyDescent="0.3">
      <c r="A281" s="13" t="s">
        <v>86</v>
      </c>
      <c r="B281" s="13" t="s">
        <v>7</v>
      </c>
      <c r="C281" s="14">
        <v>43800</v>
      </c>
      <c r="D281" t="s">
        <v>85</v>
      </c>
      <c r="E281" s="6">
        <v>250</v>
      </c>
    </row>
    <row r="282" spans="1:5" hidden="1" x14ac:dyDescent="0.3">
      <c r="A282" s="13" t="s">
        <v>86</v>
      </c>
      <c r="B282" s="13" t="s">
        <v>8</v>
      </c>
      <c r="C282" s="14">
        <v>42064</v>
      </c>
      <c r="D282" t="s">
        <v>84</v>
      </c>
      <c r="E282" s="5">
        <v>214</v>
      </c>
    </row>
    <row r="283" spans="1:5" hidden="1" x14ac:dyDescent="0.3">
      <c r="A283" s="13" t="s">
        <v>86</v>
      </c>
      <c r="B283" s="13" t="s">
        <v>8</v>
      </c>
      <c r="C283" s="14">
        <v>42064</v>
      </c>
      <c r="D283" t="s">
        <v>85</v>
      </c>
      <c r="E283" s="6">
        <v>400</v>
      </c>
    </row>
    <row r="284" spans="1:5" hidden="1" x14ac:dyDescent="0.3">
      <c r="A284" s="13" t="s">
        <v>86</v>
      </c>
      <c r="B284" s="13" t="s">
        <v>8</v>
      </c>
      <c r="C284" s="14">
        <v>42156</v>
      </c>
      <c r="D284" t="s">
        <v>84</v>
      </c>
      <c r="E284" s="5">
        <v>209</v>
      </c>
    </row>
    <row r="285" spans="1:5" hidden="1" x14ac:dyDescent="0.3">
      <c r="A285" s="13" t="s">
        <v>86</v>
      </c>
      <c r="B285" s="13" t="s">
        <v>8</v>
      </c>
      <c r="C285" s="14">
        <v>42156</v>
      </c>
      <c r="D285" t="s">
        <v>85</v>
      </c>
      <c r="E285" s="6">
        <v>390</v>
      </c>
    </row>
    <row r="286" spans="1:5" hidden="1" x14ac:dyDescent="0.3">
      <c r="A286" s="13" t="s">
        <v>86</v>
      </c>
      <c r="B286" s="13" t="s">
        <v>8</v>
      </c>
      <c r="C286" s="14">
        <v>42248</v>
      </c>
      <c r="D286" t="s">
        <v>84</v>
      </c>
      <c r="E286" s="5">
        <v>221</v>
      </c>
    </row>
    <row r="287" spans="1:5" hidden="1" x14ac:dyDescent="0.3">
      <c r="A287" s="13" t="s">
        <v>86</v>
      </c>
      <c r="B287" s="13" t="s">
        <v>8</v>
      </c>
      <c r="C287" s="14">
        <v>42248</v>
      </c>
      <c r="D287" t="s">
        <v>85</v>
      </c>
      <c r="E287" s="6">
        <v>390</v>
      </c>
    </row>
    <row r="288" spans="1:5" hidden="1" x14ac:dyDescent="0.3">
      <c r="A288" s="13" t="s">
        <v>86</v>
      </c>
      <c r="B288" s="13" t="s">
        <v>8</v>
      </c>
      <c r="C288" s="14">
        <v>42339</v>
      </c>
      <c r="D288" t="s">
        <v>84</v>
      </c>
      <c r="E288" s="5">
        <v>210</v>
      </c>
    </row>
    <row r="289" spans="1:5" hidden="1" x14ac:dyDescent="0.3">
      <c r="A289" s="13" t="s">
        <v>86</v>
      </c>
      <c r="B289" s="13" t="s">
        <v>8</v>
      </c>
      <c r="C289" s="14">
        <v>42339</v>
      </c>
      <c r="D289" t="s">
        <v>85</v>
      </c>
      <c r="E289" s="6">
        <v>410</v>
      </c>
    </row>
    <row r="290" spans="1:5" hidden="1" x14ac:dyDescent="0.3">
      <c r="A290" s="13" t="s">
        <v>86</v>
      </c>
      <c r="B290" s="13" t="s">
        <v>8</v>
      </c>
      <c r="C290" s="14">
        <v>42430</v>
      </c>
      <c r="D290" t="s">
        <v>84</v>
      </c>
      <c r="E290" s="5">
        <v>229</v>
      </c>
    </row>
    <row r="291" spans="1:5" hidden="1" x14ac:dyDescent="0.3">
      <c r="A291" s="13" t="s">
        <v>86</v>
      </c>
      <c r="B291" s="13" t="s">
        <v>8</v>
      </c>
      <c r="C291" s="14">
        <v>42430</v>
      </c>
      <c r="D291" t="s">
        <v>85</v>
      </c>
      <c r="E291" s="6">
        <v>410</v>
      </c>
    </row>
    <row r="292" spans="1:5" hidden="1" x14ac:dyDescent="0.3">
      <c r="A292" s="13" t="s">
        <v>86</v>
      </c>
      <c r="B292" s="13" t="s">
        <v>8</v>
      </c>
      <c r="C292" s="14">
        <v>42522</v>
      </c>
      <c r="D292" t="s">
        <v>84</v>
      </c>
      <c r="E292" s="5">
        <v>269</v>
      </c>
    </row>
    <row r="293" spans="1:5" hidden="1" x14ac:dyDescent="0.3">
      <c r="A293" s="13" t="s">
        <v>86</v>
      </c>
      <c r="B293" s="13" t="s">
        <v>8</v>
      </c>
      <c r="C293" s="14">
        <v>42522</v>
      </c>
      <c r="D293" t="s">
        <v>85</v>
      </c>
      <c r="E293" s="6">
        <v>410</v>
      </c>
    </row>
    <row r="294" spans="1:5" hidden="1" x14ac:dyDescent="0.3">
      <c r="A294" s="13" t="s">
        <v>86</v>
      </c>
      <c r="B294" s="13" t="s">
        <v>8</v>
      </c>
      <c r="C294" s="14">
        <v>42614</v>
      </c>
      <c r="D294" t="s">
        <v>84</v>
      </c>
      <c r="E294" s="5">
        <v>206</v>
      </c>
    </row>
    <row r="295" spans="1:5" hidden="1" x14ac:dyDescent="0.3">
      <c r="A295" s="13" t="s">
        <v>86</v>
      </c>
      <c r="B295" s="13" t="s">
        <v>8</v>
      </c>
      <c r="C295" s="14">
        <v>42614</v>
      </c>
      <c r="D295" t="s">
        <v>85</v>
      </c>
      <c r="E295" s="6">
        <v>420</v>
      </c>
    </row>
    <row r="296" spans="1:5" hidden="1" x14ac:dyDescent="0.3">
      <c r="A296" s="13" t="s">
        <v>86</v>
      </c>
      <c r="B296" s="13" t="s">
        <v>8</v>
      </c>
      <c r="C296" s="14">
        <v>42705</v>
      </c>
      <c r="D296" t="s">
        <v>84</v>
      </c>
      <c r="E296" s="5">
        <v>203</v>
      </c>
    </row>
    <row r="297" spans="1:5" hidden="1" x14ac:dyDescent="0.3">
      <c r="A297" s="13" t="s">
        <v>86</v>
      </c>
      <c r="B297" s="13" t="s">
        <v>8</v>
      </c>
      <c r="C297" s="14">
        <v>42705</v>
      </c>
      <c r="D297" t="s">
        <v>85</v>
      </c>
      <c r="E297" s="6">
        <v>450</v>
      </c>
    </row>
    <row r="298" spans="1:5" hidden="1" x14ac:dyDescent="0.3">
      <c r="A298" s="13" t="s">
        <v>86</v>
      </c>
      <c r="B298" s="13" t="s">
        <v>8</v>
      </c>
      <c r="C298" s="14">
        <v>42795</v>
      </c>
      <c r="D298" t="s">
        <v>84</v>
      </c>
      <c r="E298" s="5">
        <v>247</v>
      </c>
    </row>
    <row r="299" spans="1:5" hidden="1" x14ac:dyDescent="0.3">
      <c r="A299" s="13" t="s">
        <v>86</v>
      </c>
      <c r="B299" s="13" t="s">
        <v>8</v>
      </c>
      <c r="C299" s="14">
        <v>42795</v>
      </c>
      <c r="D299" t="s">
        <v>85</v>
      </c>
      <c r="E299" s="6">
        <v>440</v>
      </c>
    </row>
    <row r="300" spans="1:5" hidden="1" x14ac:dyDescent="0.3">
      <c r="A300" s="13" t="s">
        <v>86</v>
      </c>
      <c r="B300" s="13" t="s">
        <v>8</v>
      </c>
      <c r="C300" s="14">
        <v>42887</v>
      </c>
      <c r="D300" t="s">
        <v>84</v>
      </c>
      <c r="E300" s="5">
        <v>237</v>
      </c>
    </row>
    <row r="301" spans="1:5" hidden="1" x14ac:dyDescent="0.3">
      <c r="A301" s="13" t="s">
        <v>86</v>
      </c>
      <c r="B301" s="13" t="s">
        <v>8</v>
      </c>
      <c r="C301" s="14">
        <v>42887</v>
      </c>
      <c r="D301" t="s">
        <v>85</v>
      </c>
      <c r="E301" s="6">
        <v>430</v>
      </c>
    </row>
    <row r="302" spans="1:5" hidden="1" x14ac:dyDescent="0.3">
      <c r="A302" s="13" t="s">
        <v>86</v>
      </c>
      <c r="B302" s="13" t="s">
        <v>8</v>
      </c>
      <c r="C302" s="14">
        <v>42979</v>
      </c>
      <c r="D302" t="s">
        <v>84</v>
      </c>
      <c r="E302" s="5">
        <v>251</v>
      </c>
    </row>
    <row r="303" spans="1:5" hidden="1" x14ac:dyDescent="0.3">
      <c r="A303" s="13" t="s">
        <v>86</v>
      </c>
      <c r="B303" s="13" t="s">
        <v>8</v>
      </c>
      <c r="C303" s="14">
        <v>42979</v>
      </c>
      <c r="D303" t="s">
        <v>85</v>
      </c>
      <c r="E303" s="6">
        <v>440</v>
      </c>
    </row>
    <row r="304" spans="1:5" hidden="1" x14ac:dyDescent="0.3">
      <c r="A304" s="13" t="s">
        <v>86</v>
      </c>
      <c r="B304" s="13" t="s">
        <v>8</v>
      </c>
      <c r="C304" s="14">
        <v>43070</v>
      </c>
      <c r="D304" t="s">
        <v>84</v>
      </c>
      <c r="E304" s="5">
        <v>221</v>
      </c>
    </row>
    <row r="305" spans="1:5" hidden="1" x14ac:dyDescent="0.3">
      <c r="A305" s="13" t="s">
        <v>86</v>
      </c>
      <c r="B305" s="13" t="s">
        <v>8</v>
      </c>
      <c r="C305" s="14">
        <v>43070</v>
      </c>
      <c r="D305" t="s">
        <v>85</v>
      </c>
      <c r="E305" s="6">
        <v>450</v>
      </c>
    </row>
    <row r="306" spans="1:5" hidden="1" x14ac:dyDescent="0.3">
      <c r="A306" s="13" t="s">
        <v>86</v>
      </c>
      <c r="B306" s="13" t="s">
        <v>8</v>
      </c>
      <c r="C306" s="14">
        <v>43160</v>
      </c>
      <c r="D306" t="s">
        <v>84</v>
      </c>
      <c r="E306" s="5">
        <v>223</v>
      </c>
    </row>
    <row r="307" spans="1:5" hidden="1" x14ac:dyDescent="0.3">
      <c r="A307" s="13" t="s">
        <v>86</v>
      </c>
      <c r="B307" s="13" t="s">
        <v>8</v>
      </c>
      <c r="C307" s="14">
        <v>43160</v>
      </c>
      <c r="D307" t="s">
        <v>85</v>
      </c>
      <c r="E307" s="6">
        <v>450</v>
      </c>
    </row>
    <row r="308" spans="1:5" hidden="1" x14ac:dyDescent="0.3">
      <c r="A308" s="13" t="s">
        <v>86</v>
      </c>
      <c r="B308" s="13" t="s">
        <v>8</v>
      </c>
      <c r="C308" s="14">
        <v>43252</v>
      </c>
      <c r="D308" t="s">
        <v>84</v>
      </c>
      <c r="E308" s="5">
        <v>217</v>
      </c>
    </row>
    <row r="309" spans="1:5" hidden="1" x14ac:dyDescent="0.3">
      <c r="A309" s="13" t="s">
        <v>86</v>
      </c>
      <c r="B309" s="13" t="s">
        <v>8</v>
      </c>
      <c r="C309" s="14">
        <v>43252</v>
      </c>
      <c r="D309" t="s">
        <v>85</v>
      </c>
      <c r="E309" s="6">
        <v>440</v>
      </c>
    </row>
    <row r="310" spans="1:5" hidden="1" x14ac:dyDescent="0.3">
      <c r="A310" s="13" t="s">
        <v>86</v>
      </c>
      <c r="B310" s="13" t="s">
        <v>8</v>
      </c>
      <c r="C310" s="14">
        <v>43344</v>
      </c>
      <c r="D310" t="s">
        <v>84</v>
      </c>
      <c r="E310" s="5">
        <v>220</v>
      </c>
    </row>
    <row r="311" spans="1:5" hidden="1" x14ac:dyDescent="0.3">
      <c r="A311" s="13" t="s">
        <v>86</v>
      </c>
      <c r="B311" s="13" t="s">
        <v>8</v>
      </c>
      <c r="C311" s="14">
        <v>43344</v>
      </c>
      <c r="D311" t="s">
        <v>85</v>
      </c>
      <c r="E311" s="6">
        <v>450</v>
      </c>
    </row>
    <row r="312" spans="1:5" hidden="1" x14ac:dyDescent="0.3">
      <c r="A312" s="13" t="s">
        <v>86</v>
      </c>
      <c r="B312" s="13" t="s">
        <v>8</v>
      </c>
      <c r="C312" s="14">
        <v>43435</v>
      </c>
      <c r="D312" t="s">
        <v>84</v>
      </c>
      <c r="E312" s="5">
        <v>205</v>
      </c>
    </row>
    <row r="313" spans="1:5" hidden="1" x14ac:dyDescent="0.3">
      <c r="A313" s="13" t="s">
        <v>86</v>
      </c>
      <c r="B313" s="13" t="s">
        <v>8</v>
      </c>
      <c r="C313" s="14">
        <v>43435</v>
      </c>
      <c r="D313" t="s">
        <v>85</v>
      </c>
      <c r="E313" s="6">
        <v>460</v>
      </c>
    </row>
    <row r="314" spans="1:5" hidden="1" x14ac:dyDescent="0.3">
      <c r="A314" s="13" t="s">
        <v>86</v>
      </c>
      <c r="B314" s="13" t="s">
        <v>8</v>
      </c>
      <c r="C314" s="14">
        <v>43525</v>
      </c>
      <c r="D314" t="s">
        <v>84</v>
      </c>
      <c r="E314" s="5">
        <v>228</v>
      </c>
    </row>
    <row r="315" spans="1:5" hidden="1" x14ac:dyDescent="0.3">
      <c r="A315" s="13" t="s">
        <v>86</v>
      </c>
      <c r="B315" s="13" t="s">
        <v>8</v>
      </c>
      <c r="C315" s="14">
        <v>43525</v>
      </c>
      <c r="D315" t="s">
        <v>85</v>
      </c>
      <c r="E315" s="6">
        <v>488</v>
      </c>
    </row>
    <row r="316" spans="1:5" hidden="1" x14ac:dyDescent="0.3">
      <c r="A316" s="13" t="s">
        <v>86</v>
      </c>
      <c r="B316" s="13" t="s">
        <v>8</v>
      </c>
      <c r="C316" s="14">
        <v>43617</v>
      </c>
      <c r="D316" t="s">
        <v>84</v>
      </c>
      <c r="E316" s="5">
        <v>289</v>
      </c>
    </row>
    <row r="317" spans="1:5" hidden="1" x14ac:dyDescent="0.3">
      <c r="A317" s="13" t="s">
        <v>86</v>
      </c>
      <c r="B317" s="13" t="s">
        <v>8</v>
      </c>
      <c r="C317" s="14">
        <v>43617</v>
      </c>
      <c r="D317" t="s">
        <v>85</v>
      </c>
      <c r="E317" s="6">
        <v>440</v>
      </c>
    </row>
    <row r="318" spans="1:5" hidden="1" x14ac:dyDescent="0.3">
      <c r="A318" s="13" t="s">
        <v>86</v>
      </c>
      <c r="B318" s="13" t="s">
        <v>8</v>
      </c>
      <c r="C318" s="14">
        <v>43709</v>
      </c>
      <c r="D318" t="s">
        <v>84</v>
      </c>
      <c r="E318" s="5">
        <v>275</v>
      </c>
    </row>
    <row r="319" spans="1:5" hidden="1" x14ac:dyDescent="0.3">
      <c r="A319" s="13" t="s">
        <v>86</v>
      </c>
      <c r="B319" s="13" t="s">
        <v>8</v>
      </c>
      <c r="C319" s="14">
        <v>43709</v>
      </c>
      <c r="D319" t="s">
        <v>85</v>
      </c>
      <c r="E319" s="6">
        <v>460</v>
      </c>
    </row>
    <row r="320" spans="1:5" hidden="1" x14ac:dyDescent="0.3">
      <c r="A320" s="13" t="s">
        <v>86</v>
      </c>
      <c r="B320" s="13" t="s">
        <v>8</v>
      </c>
      <c r="C320" s="14">
        <v>43800</v>
      </c>
      <c r="D320" t="s">
        <v>84</v>
      </c>
      <c r="E320" s="5">
        <v>275</v>
      </c>
    </row>
    <row r="321" spans="1:5" hidden="1" x14ac:dyDescent="0.3">
      <c r="A321" s="13" t="s">
        <v>86</v>
      </c>
      <c r="B321" s="13" t="s">
        <v>8</v>
      </c>
      <c r="C321" s="14">
        <v>43800</v>
      </c>
      <c r="D321" t="s">
        <v>85</v>
      </c>
      <c r="E321" s="6">
        <v>450</v>
      </c>
    </row>
    <row r="322" spans="1:5" hidden="1" x14ac:dyDescent="0.3">
      <c r="A322" s="13" t="s">
        <v>86</v>
      </c>
      <c r="B322" s="13" t="s">
        <v>9</v>
      </c>
      <c r="C322" s="14">
        <v>42064</v>
      </c>
      <c r="D322" t="s">
        <v>84</v>
      </c>
      <c r="E322" s="5">
        <v>320</v>
      </c>
    </row>
    <row r="323" spans="1:5" hidden="1" x14ac:dyDescent="0.3">
      <c r="A323" s="13" t="s">
        <v>86</v>
      </c>
      <c r="B323" s="13" t="s">
        <v>9</v>
      </c>
      <c r="C323" s="14">
        <v>42064</v>
      </c>
      <c r="D323" t="s">
        <v>85</v>
      </c>
      <c r="E323" s="6">
        <v>288</v>
      </c>
    </row>
    <row r="324" spans="1:5" hidden="1" x14ac:dyDescent="0.3">
      <c r="A324" s="13" t="s">
        <v>86</v>
      </c>
      <c r="B324" s="13" t="s">
        <v>9</v>
      </c>
      <c r="C324" s="14">
        <v>42156</v>
      </c>
      <c r="D324" t="s">
        <v>84</v>
      </c>
      <c r="E324" s="5">
        <v>294</v>
      </c>
    </row>
    <row r="325" spans="1:5" hidden="1" x14ac:dyDescent="0.3">
      <c r="A325" s="13" t="s">
        <v>86</v>
      </c>
      <c r="B325" s="13" t="s">
        <v>9</v>
      </c>
      <c r="C325" s="14">
        <v>42156</v>
      </c>
      <c r="D325" t="s">
        <v>85</v>
      </c>
      <c r="E325" s="6">
        <v>290</v>
      </c>
    </row>
    <row r="326" spans="1:5" hidden="1" x14ac:dyDescent="0.3">
      <c r="A326" s="13" t="s">
        <v>86</v>
      </c>
      <c r="B326" s="13" t="s">
        <v>9</v>
      </c>
      <c r="C326" s="14">
        <v>42248</v>
      </c>
      <c r="D326" t="s">
        <v>84</v>
      </c>
      <c r="E326" s="5">
        <v>350</v>
      </c>
    </row>
    <row r="327" spans="1:5" hidden="1" x14ac:dyDescent="0.3">
      <c r="A327" s="13" t="s">
        <v>86</v>
      </c>
      <c r="B327" s="13" t="s">
        <v>9</v>
      </c>
      <c r="C327" s="14">
        <v>42248</v>
      </c>
      <c r="D327" t="s">
        <v>85</v>
      </c>
      <c r="E327" s="6">
        <v>290</v>
      </c>
    </row>
    <row r="328" spans="1:5" hidden="1" x14ac:dyDescent="0.3">
      <c r="A328" s="13" t="s">
        <v>86</v>
      </c>
      <c r="B328" s="13" t="s">
        <v>9</v>
      </c>
      <c r="C328" s="14">
        <v>42339</v>
      </c>
      <c r="D328" t="s">
        <v>84</v>
      </c>
      <c r="E328" s="5">
        <v>330</v>
      </c>
    </row>
    <row r="329" spans="1:5" hidden="1" x14ac:dyDescent="0.3">
      <c r="A329" s="13" t="s">
        <v>86</v>
      </c>
      <c r="B329" s="13" t="s">
        <v>9</v>
      </c>
      <c r="C329" s="14">
        <v>42339</v>
      </c>
      <c r="D329" t="s">
        <v>85</v>
      </c>
      <c r="E329" s="6">
        <v>280</v>
      </c>
    </row>
    <row r="330" spans="1:5" hidden="1" x14ac:dyDescent="0.3">
      <c r="A330" s="13" t="s">
        <v>86</v>
      </c>
      <c r="B330" s="13" t="s">
        <v>9</v>
      </c>
      <c r="C330" s="14">
        <v>42430</v>
      </c>
      <c r="D330" t="s">
        <v>84</v>
      </c>
      <c r="E330" s="5">
        <v>385</v>
      </c>
    </row>
    <row r="331" spans="1:5" hidden="1" x14ac:dyDescent="0.3">
      <c r="A331" s="13" t="s">
        <v>86</v>
      </c>
      <c r="B331" s="13" t="s">
        <v>9</v>
      </c>
      <c r="C331" s="14">
        <v>42430</v>
      </c>
      <c r="D331" t="s">
        <v>85</v>
      </c>
      <c r="E331" s="6">
        <v>285</v>
      </c>
    </row>
    <row r="332" spans="1:5" hidden="1" x14ac:dyDescent="0.3">
      <c r="A332" s="13" t="s">
        <v>86</v>
      </c>
      <c r="B332" s="13" t="s">
        <v>9</v>
      </c>
      <c r="C332" s="14">
        <v>42522</v>
      </c>
      <c r="D332" t="s">
        <v>84</v>
      </c>
      <c r="E332" s="5">
        <v>306</v>
      </c>
    </row>
    <row r="333" spans="1:5" hidden="1" x14ac:dyDescent="0.3">
      <c r="A333" s="13" t="s">
        <v>86</v>
      </c>
      <c r="B333" s="13" t="s">
        <v>9</v>
      </c>
      <c r="C333" s="14">
        <v>42522</v>
      </c>
      <c r="D333" t="s">
        <v>85</v>
      </c>
      <c r="E333" s="6">
        <v>280</v>
      </c>
    </row>
    <row r="334" spans="1:5" hidden="1" x14ac:dyDescent="0.3">
      <c r="A334" s="13" t="s">
        <v>86</v>
      </c>
      <c r="B334" s="13" t="s">
        <v>9</v>
      </c>
      <c r="C334" s="14">
        <v>42614</v>
      </c>
      <c r="D334" t="s">
        <v>84</v>
      </c>
      <c r="E334" s="5">
        <v>340</v>
      </c>
    </row>
    <row r="335" spans="1:5" hidden="1" x14ac:dyDescent="0.3">
      <c r="A335" s="13" t="s">
        <v>86</v>
      </c>
      <c r="B335" s="13" t="s">
        <v>9</v>
      </c>
      <c r="C335" s="14">
        <v>42614</v>
      </c>
      <c r="D335" t="s">
        <v>85</v>
      </c>
      <c r="E335" s="6">
        <v>290</v>
      </c>
    </row>
    <row r="336" spans="1:5" hidden="1" x14ac:dyDescent="0.3">
      <c r="A336" s="13" t="s">
        <v>86</v>
      </c>
      <c r="B336" s="13" t="s">
        <v>9</v>
      </c>
      <c r="C336" s="14">
        <v>42705</v>
      </c>
      <c r="D336" t="s">
        <v>84</v>
      </c>
      <c r="E336" s="5">
        <v>326</v>
      </c>
    </row>
    <row r="337" spans="1:5" hidden="1" x14ac:dyDescent="0.3">
      <c r="A337" s="13" t="s">
        <v>86</v>
      </c>
      <c r="B337" s="13" t="s">
        <v>9</v>
      </c>
      <c r="C337" s="14">
        <v>42705</v>
      </c>
      <c r="D337" t="s">
        <v>85</v>
      </c>
      <c r="E337" s="6">
        <v>285</v>
      </c>
    </row>
    <row r="338" spans="1:5" hidden="1" x14ac:dyDescent="0.3">
      <c r="A338" s="13" t="s">
        <v>86</v>
      </c>
      <c r="B338" s="13" t="s">
        <v>9</v>
      </c>
      <c r="C338" s="14">
        <v>42795</v>
      </c>
      <c r="D338" t="s">
        <v>84</v>
      </c>
      <c r="E338" s="5">
        <v>359</v>
      </c>
    </row>
    <row r="339" spans="1:5" hidden="1" x14ac:dyDescent="0.3">
      <c r="A339" s="13" t="s">
        <v>86</v>
      </c>
      <c r="B339" s="13" t="s">
        <v>9</v>
      </c>
      <c r="C339" s="14">
        <v>42795</v>
      </c>
      <c r="D339" t="s">
        <v>85</v>
      </c>
      <c r="E339" s="6">
        <v>290</v>
      </c>
    </row>
    <row r="340" spans="1:5" hidden="1" x14ac:dyDescent="0.3">
      <c r="A340" s="13" t="s">
        <v>86</v>
      </c>
      <c r="B340" s="13" t="s">
        <v>9</v>
      </c>
      <c r="C340" s="14">
        <v>42887</v>
      </c>
      <c r="D340" t="s">
        <v>84</v>
      </c>
      <c r="E340" s="5">
        <v>264</v>
      </c>
    </row>
    <row r="341" spans="1:5" hidden="1" x14ac:dyDescent="0.3">
      <c r="A341" s="13" t="s">
        <v>86</v>
      </c>
      <c r="B341" s="13" t="s">
        <v>9</v>
      </c>
      <c r="C341" s="14">
        <v>42887</v>
      </c>
      <c r="D341" t="s">
        <v>85</v>
      </c>
      <c r="E341" s="6">
        <v>290</v>
      </c>
    </row>
    <row r="342" spans="1:5" hidden="1" x14ac:dyDescent="0.3">
      <c r="A342" s="13" t="s">
        <v>86</v>
      </c>
      <c r="B342" s="13" t="s">
        <v>9</v>
      </c>
      <c r="C342" s="14">
        <v>42979</v>
      </c>
      <c r="D342" t="s">
        <v>84</v>
      </c>
      <c r="E342" s="5">
        <v>283</v>
      </c>
    </row>
    <row r="343" spans="1:5" hidden="1" x14ac:dyDescent="0.3">
      <c r="A343" s="13" t="s">
        <v>86</v>
      </c>
      <c r="B343" s="13" t="s">
        <v>9</v>
      </c>
      <c r="C343" s="14">
        <v>42979</v>
      </c>
      <c r="D343" t="s">
        <v>85</v>
      </c>
      <c r="E343" s="6">
        <v>290</v>
      </c>
    </row>
    <row r="344" spans="1:5" hidden="1" x14ac:dyDescent="0.3">
      <c r="A344" s="13" t="s">
        <v>86</v>
      </c>
      <c r="B344" s="13" t="s">
        <v>9</v>
      </c>
      <c r="C344" s="14">
        <v>43070</v>
      </c>
      <c r="D344" t="s">
        <v>84</v>
      </c>
      <c r="E344" s="5">
        <v>281</v>
      </c>
    </row>
    <row r="345" spans="1:5" hidden="1" x14ac:dyDescent="0.3">
      <c r="A345" s="13" t="s">
        <v>86</v>
      </c>
      <c r="B345" s="13" t="s">
        <v>9</v>
      </c>
      <c r="C345" s="14">
        <v>43070</v>
      </c>
      <c r="D345" t="s">
        <v>85</v>
      </c>
      <c r="E345" s="6">
        <v>290</v>
      </c>
    </row>
    <row r="346" spans="1:5" hidden="1" x14ac:dyDescent="0.3">
      <c r="A346" s="13" t="s">
        <v>86</v>
      </c>
      <c r="B346" s="13" t="s">
        <v>9</v>
      </c>
      <c r="C346" s="14">
        <v>43160</v>
      </c>
      <c r="D346" t="s">
        <v>84</v>
      </c>
      <c r="E346" s="5">
        <v>336</v>
      </c>
    </row>
    <row r="347" spans="1:5" hidden="1" x14ac:dyDescent="0.3">
      <c r="A347" s="13" t="s">
        <v>86</v>
      </c>
      <c r="B347" s="13" t="s">
        <v>9</v>
      </c>
      <c r="C347" s="14">
        <v>43160</v>
      </c>
      <c r="D347" t="s">
        <v>85</v>
      </c>
      <c r="E347" s="6">
        <v>300</v>
      </c>
    </row>
    <row r="348" spans="1:5" hidden="1" x14ac:dyDescent="0.3">
      <c r="A348" s="13" t="s">
        <v>86</v>
      </c>
      <c r="B348" s="13" t="s">
        <v>9</v>
      </c>
      <c r="C348" s="14">
        <v>43252</v>
      </c>
      <c r="D348" t="s">
        <v>84</v>
      </c>
      <c r="E348" s="5">
        <v>280</v>
      </c>
    </row>
    <row r="349" spans="1:5" hidden="1" x14ac:dyDescent="0.3">
      <c r="A349" s="13" t="s">
        <v>86</v>
      </c>
      <c r="B349" s="13" t="s">
        <v>9</v>
      </c>
      <c r="C349" s="14">
        <v>43252</v>
      </c>
      <c r="D349" t="s">
        <v>85</v>
      </c>
      <c r="E349" s="6">
        <v>300</v>
      </c>
    </row>
    <row r="350" spans="1:5" hidden="1" x14ac:dyDescent="0.3">
      <c r="A350" s="13" t="s">
        <v>86</v>
      </c>
      <c r="B350" s="13" t="s">
        <v>9</v>
      </c>
      <c r="C350" s="14">
        <v>43344</v>
      </c>
      <c r="D350" t="s">
        <v>84</v>
      </c>
      <c r="E350" s="5">
        <v>261</v>
      </c>
    </row>
    <row r="351" spans="1:5" hidden="1" x14ac:dyDescent="0.3">
      <c r="A351" s="13" t="s">
        <v>86</v>
      </c>
      <c r="B351" s="13" t="s">
        <v>9</v>
      </c>
      <c r="C351" s="14">
        <v>43344</v>
      </c>
      <c r="D351" t="s">
        <v>85</v>
      </c>
      <c r="E351" s="6">
        <v>300</v>
      </c>
    </row>
    <row r="352" spans="1:5" hidden="1" x14ac:dyDescent="0.3">
      <c r="A352" s="13" t="s">
        <v>86</v>
      </c>
      <c r="B352" s="13" t="s">
        <v>9</v>
      </c>
      <c r="C352" s="14">
        <v>43435</v>
      </c>
      <c r="D352" t="s">
        <v>84</v>
      </c>
      <c r="E352" s="5">
        <v>249</v>
      </c>
    </row>
    <row r="353" spans="1:5" hidden="1" x14ac:dyDescent="0.3">
      <c r="A353" s="13" t="s">
        <v>86</v>
      </c>
      <c r="B353" s="13" t="s">
        <v>9</v>
      </c>
      <c r="C353" s="14">
        <v>43435</v>
      </c>
      <c r="D353" t="s">
        <v>85</v>
      </c>
      <c r="E353" s="6">
        <v>315</v>
      </c>
    </row>
    <row r="354" spans="1:5" hidden="1" x14ac:dyDescent="0.3">
      <c r="A354" s="13" t="s">
        <v>86</v>
      </c>
      <c r="B354" s="13" t="s">
        <v>9</v>
      </c>
      <c r="C354" s="14">
        <v>43525</v>
      </c>
      <c r="D354" t="s">
        <v>84</v>
      </c>
      <c r="E354" s="5">
        <v>266</v>
      </c>
    </row>
    <row r="355" spans="1:5" hidden="1" x14ac:dyDescent="0.3">
      <c r="A355" s="13" t="s">
        <v>86</v>
      </c>
      <c r="B355" s="13" t="s">
        <v>9</v>
      </c>
      <c r="C355" s="14">
        <v>43525</v>
      </c>
      <c r="D355" t="s">
        <v>85</v>
      </c>
      <c r="E355" s="6">
        <v>330</v>
      </c>
    </row>
    <row r="356" spans="1:5" hidden="1" x14ac:dyDescent="0.3">
      <c r="A356" s="13" t="s">
        <v>86</v>
      </c>
      <c r="B356" s="13" t="s">
        <v>9</v>
      </c>
      <c r="C356" s="14">
        <v>43617</v>
      </c>
      <c r="D356" t="s">
        <v>84</v>
      </c>
      <c r="E356" s="5">
        <v>266</v>
      </c>
    </row>
    <row r="357" spans="1:5" hidden="1" x14ac:dyDescent="0.3">
      <c r="A357" s="13" t="s">
        <v>86</v>
      </c>
      <c r="B357" s="13" t="s">
        <v>9</v>
      </c>
      <c r="C357" s="14">
        <v>43617</v>
      </c>
      <c r="D357" t="s">
        <v>85</v>
      </c>
      <c r="E357" s="6">
        <v>340</v>
      </c>
    </row>
    <row r="358" spans="1:5" hidden="1" x14ac:dyDescent="0.3">
      <c r="A358" s="13" t="s">
        <v>86</v>
      </c>
      <c r="B358" s="13" t="s">
        <v>9</v>
      </c>
      <c r="C358" s="14">
        <v>43709</v>
      </c>
      <c r="D358" t="s">
        <v>84</v>
      </c>
      <c r="E358" s="5">
        <v>224</v>
      </c>
    </row>
    <row r="359" spans="1:5" hidden="1" x14ac:dyDescent="0.3">
      <c r="A359" s="13" t="s">
        <v>86</v>
      </c>
      <c r="B359" s="13" t="s">
        <v>9</v>
      </c>
      <c r="C359" s="14">
        <v>43709</v>
      </c>
      <c r="D359" t="s">
        <v>85</v>
      </c>
      <c r="E359" s="6">
        <v>330</v>
      </c>
    </row>
    <row r="360" spans="1:5" hidden="1" x14ac:dyDescent="0.3">
      <c r="A360" s="13" t="s">
        <v>86</v>
      </c>
      <c r="B360" s="13" t="s">
        <v>9</v>
      </c>
      <c r="C360" s="14">
        <v>43800</v>
      </c>
      <c r="D360" t="s">
        <v>84</v>
      </c>
      <c r="E360" s="5">
        <v>224</v>
      </c>
    </row>
    <row r="361" spans="1:5" hidden="1" x14ac:dyDescent="0.3">
      <c r="A361" s="13" t="s">
        <v>86</v>
      </c>
      <c r="B361" s="13" t="s">
        <v>9</v>
      </c>
      <c r="C361" s="14">
        <v>43800</v>
      </c>
      <c r="D361" t="s">
        <v>85</v>
      </c>
      <c r="E361" s="6">
        <v>330</v>
      </c>
    </row>
    <row r="362" spans="1:5" hidden="1" x14ac:dyDescent="0.3">
      <c r="A362" s="13" t="s">
        <v>86</v>
      </c>
      <c r="B362" s="13" t="s">
        <v>0</v>
      </c>
      <c r="C362" s="14">
        <v>42064</v>
      </c>
      <c r="D362" t="s">
        <v>84</v>
      </c>
      <c r="E362" s="7">
        <v>3169</v>
      </c>
    </row>
    <row r="363" spans="1:5" hidden="1" x14ac:dyDescent="0.3">
      <c r="A363" s="13" t="s">
        <v>86</v>
      </c>
      <c r="B363" s="13" t="s">
        <v>0</v>
      </c>
      <c r="C363" s="14">
        <v>42064</v>
      </c>
      <c r="D363" t="s">
        <v>85</v>
      </c>
      <c r="E363" s="8">
        <v>300</v>
      </c>
    </row>
    <row r="364" spans="1:5" hidden="1" x14ac:dyDescent="0.3">
      <c r="A364" s="13" t="s">
        <v>86</v>
      </c>
      <c r="B364" s="13" t="s">
        <v>0</v>
      </c>
      <c r="C364" s="14">
        <v>42156</v>
      </c>
      <c r="D364" t="s">
        <v>84</v>
      </c>
      <c r="E364" s="7">
        <v>2833</v>
      </c>
    </row>
    <row r="365" spans="1:5" hidden="1" x14ac:dyDescent="0.3">
      <c r="A365" s="13" t="s">
        <v>86</v>
      </c>
      <c r="B365" s="13" t="s">
        <v>0</v>
      </c>
      <c r="C365" s="14">
        <v>42156</v>
      </c>
      <c r="D365" t="s">
        <v>85</v>
      </c>
      <c r="E365" s="8">
        <v>300</v>
      </c>
    </row>
    <row r="366" spans="1:5" hidden="1" x14ac:dyDescent="0.3">
      <c r="A366" s="13" t="s">
        <v>86</v>
      </c>
      <c r="B366" s="13" t="s">
        <v>0</v>
      </c>
      <c r="C366" s="14">
        <v>42248</v>
      </c>
      <c r="D366" t="s">
        <v>84</v>
      </c>
      <c r="E366" s="7">
        <v>3072</v>
      </c>
    </row>
    <row r="367" spans="1:5" hidden="1" x14ac:dyDescent="0.3">
      <c r="A367" s="13" t="s">
        <v>86</v>
      </c>
      <c r="B367" s="13" t="s">
        <v>0</v>
      </c>
      <c r="C367" s="14">
        <v>42248</v>
      </c>
      <c r="D367" t="s">
        <v>85</v>
      </c>
      <c r="E367" s="8">
        <v>300</v>
      </c>
    </row>
    <row r="368" spans="1:5" hidden="1" x14ac:dyDescent="0.3">
      <c r="A368" s="13" t="s">
        <v>86</v>
      </c>
      <c r="B368" s="13" t="s">
        <v>0</v>
      </c>
      <c r="C368" s="14">
        <v>42339</v>
      </c>
      <c r="D368" t="s">
        <v>84</v>
      </c>
      <c r="E368" s="7">
        <v>3099</v>
      </c>
    </row>
    <row r="369" spans="1:5" hidden="1" x14ac:dyDescent="0.3">
      <c r="A369" s="13" t="s">
        <v>86</v>
      </c>
      <c r="B369" s="13" t="s">
        <v>0</v>
      </c>
      <c r="C369" s="14">
        <v>42339</v>
      </c>
      <c r="D369" t="s">
        <v>85</v>
      </c>
      <c r="E369" s="8">
        <v>300</v>
      </c>
    </row>
    <row r="370" spans="1:5" hidden="1" x14ac:dyDescent="0.3">
      <c r="A370" s="13" t="s">
        <v>86</v>
      </c>
      <c r="B370" s="13" t="s">
        <v>0</v>
      </c>
      <c r="C370" s="14">
        <v>42430</v>
      </c>
      <c r="D370" t="s">
        <v>84</v>
      </c>
      <c r="E370" s="7">
        <v>3372</v>
      </c>
    </row>
    <row r="371" spans="1:5" hidden="1" x14ac:dyDescent="0.3">
      <c r="A371" s="13" t="s">
        <v>86</v>
      </c>
      <c r="B371" s="13" t="s">
        <v>0</v>
      </c>
      <c r="C371" s="14">
        <v>42430</v>
      </c>
      <c r="D371" t="s">
        <v>85</v>
      </c>
      <c r="E371" s="8">
        <v>310</v>
      </c>
    </row>
    <row r="372" spans="1:5" hidden="1" x14ac:dyDescent="0.3">
      <c r="A372" s="13" t="s">
        <v>86</v>
      </c>
      <c r="B372" s="13" t="s">
        <v>0</v>
      </c>
      <c r="C372" s="14">
        <v>42522</v>
      </c>
      <c r="D372" t="s">
        <v>84</v>
      </c>
      <c r="E372" s="7">
        <v>2981</v>
      </c>
    </row>
    <row r="373" spans="1:5" hidden="1" x14ac:dyDescent="0.3">
      <c r="A373" s="13" t="s">
        <v>86</v>
      </c>
      <c r="B373" s="13" t="s">
        <v>0</v>
      </c>
      <c r="C373" s="14">
        <v>42522</v>
      </c>
      <c r="D373" t="s">
        <v>85</v>
      </c>
      <c r="E373" s="8">
        <v>305</v>
      </c>
    </row>
    <row r="374" spans="1:5" hidden="1" x14ac:dyDescent="0.3">
      <c r="A374" s="13" t="s">
        <v>86</v>
      </c>
      <c r="B374" s="13" t="s">
        <v>0</v>
      </c>
      <c r="C374" s="14">
        <v>42614</v>
      </c>
      <c r="D374" t="s">
        <v>84</v>
      </c>
      <c r="E374" s="7">
        <v>3164</v>
      </c>
    </row>
    <row r="375" spans="1:5" hidden="1" x14ac:dyDescent="0.3">
      <c r="A375" s="13" t="s">
        <v>86</v>
      </c>
      <c r="B375" s="13" t="s">
        <v>0</v>
      </c>
      <c r="C375" s="14">
        <v>42614</v>
      </c>
      <c r="D375" t="s">
        <v>85</v>
      </c>
      <c r="E375" s="8">
        <v>300</v>
      </c>
    </row>
    <row r="376" spans="1:5" hidden="1" x14ac:dyDescent="0.3">
      <c r="A376" s="13" t="s">
        <v>86</v>
      </c>
      <c r="B376" s="13" t="s">
        <v>0</v>
      </c>
      <c r="C376" s="14">
        <v>42705</v>
      </c>
      <c r="D376" t="s">
        <v>84</v>
      </c>
      <c r="E376" s="7">
        <v>3064</v>
      </c>
    </row>
    <row r="377" spans="1:5" hidden="1" x14ac:dyDescent="0.3">
      <c r="A377" s="13" t="s">
        <v>86</v>
      </c>
      <c r="B377" s="13" t="s">
        <v>0</v>
      </c>
      <c r="C377" s="14">
        <v>42705</v>
      </c>
      <c r="D377" t="s">
        <v>85</v>
      </c>
      <c r="E377" s="8">
        <v>310</v>
      </c>
    </row>
    <row r="378" spans="1:5" hidden="1" x14ac:dyDescent="0.3">
      <c r="A378" s="13" t="s">
        <v>86</v>
      </c>
      <c r="B378" s="13" t="s">
        <v>0</v>
      </c>
      <c r="C378" s="14">
        <v>42795</v>
      </c>
      <c r="D378" t="s">
        <v>84</v>
      </c>
      <c r="E378" s="7">
        <v>3360</v>
      </c>
    </row>
    <row r="379" spans="1:5" hidden="1" x14ac:dyDescent="0.3">
      <c r="A379" s="13" t="s">
        <v>86</v>
      </c>
      <c r="B379" s="13" t="s">
        <v>0</v>
      </c>
      <c r="C379" s="14">
        <v>42795</v>
      </c>
      <c r="D379" t="s">
        <v>85</v>
      </c>
      <c r="E379" s="8">
        <v>320</v>
      </c>
    </row>
    <row r="380" spans="1:5" hidden="1" x14ac:dyDescent="0.3">
      <c r="A380" s="13" t="s">
        <v>86</v>
      </c>
      <c r="B380" s="13" t="s">
        <v>0</v>
      </c>
      <c r="C380" s="14">
        <v>42887</v>
      </c>
      <c r="D380" t="s">
        <v>84</v>
      </c>
      <c r="E380" s="7">
        <v>3012</v>
      </c>
    </row>
    <row r="381" spans="1:5" hidden="1" x14ac:dyDescent="0.3">
      <c r="A381" s="13" t="s">
        <v>86</v>
      </c>
      <c r="B381" s="13" t="s">
        <v>0</v>
      </c>
      <c r="C381" s="14">
        <v>42887</v>
      </c>
      <c r="D381" t="s">
        <v>85</v>
      </c>
      <c r="E381" s="8">
        <v>320</v>
      </c>
    </row>
    <row r="382" spans="1:5" hidden="1" x14ac:dyDescent="0.3">
      <c r="A382" s="13" t="s">
        <v>86</v>
      </c>
      <c r="B382" s="13" t="s">
        <v>0</v>
      </c>
      <c r="C382" s="14">
        <v>42979</v>
      </c>
      <c r="D382" t="s">
        <v>84</v>
      </c>
      <c r="E382" s="7">
        <v>3049</v>
      </c>
    </row>
    <row r="383" spans="1:5" hidden="1" x14ac:dyDescent="0.3">
      <c r="A383" s="13" t="s">
        <v>86</v>
      </c>
      <c r="B383" s="13" t="s">
        <v>0</v>
      </c>
      <c r="C383" s="14">
        <v>42979</v>
      </c>
      <c r="D383" t="s">
        <v>85</v>
      </c>
      <c r="E383" s="8">
        <v>320</v>
      </c>
    </row>
    <row r="384" spans="1:5" hidden="1" x14ac:dyDescent="0.3">
      <c r="A384" s="13" t="s">
        <v>86</v>
      </c>
      <c r="B384" s="13" t="s">
        <v>0</v>
      </c>
      <c r="C384" s="14">
        <v>43070</v>
      </c>
      <c r="D384" t="s">
        <v>84</v>
      </c>
      <c r="E384" s="7">
        <v>3025</v>
      </c>
    </row>
    <row r="385" spans="1:5" hidden="1" x14ac:dyDescent="0.3">
      <c r="A385" s="13" t="s">
        <v>86</v>
      </c>
      <c r="B385" s="13" t="s">
        <v>0</v>
      </c>
      <c r="C385" s="14">
        <v>43070</v>
      </c>
      <c r="D385" t="s">
        <v>85</v>
      </c>
      <c r="E385" s="8">
        <v>330</v>
      </c>
    </row>
    <row r="386" spans="1:5" hidden="1" x14ac:dyDescent="0.3">
      <c r="A386" s="13" t="s">
        <v>86</v>
      </c>
      <c r="B386" s="13" t="s">
        <v>0</v>
      </c>
      <c r="C386" s="14">
        <v>43160</v>
      </c>
      <c r="D386" t="s">
        <v>84</v>
      </c>
      <c r="E386" s="7">
        <v>3270</v>
      </c>
    </row>
    <row r="387" spans="1:5" hidden="1" x14ac:dyDescent="0.3">
      <c r="A387" s="13" t="s">
        <v>86</v>
      </c>
      <c r="B387" s="13" t="s">
        <v>0</v>
      </c>
      <c r="C387" s="14">
        <v>43160</v>
      </c>
      <c r="D387" t="s">
        <v>85</v>
      </c>
      <c r="E387" s="8">
        <v>340</v>
      </c>
    </row>
    <row r="388" spans="1:5" hidden="1" x14ac:dyDescent="0.3">
      <c r="A388" s="13" t="s">
        <v>86</v>
      </c>
      <c r="B388" s="13" t="s">
        <v>0</v>
      </c>
      <c r="C388" s="14">
        <v>43252</v>
      </c>
      <c r="D388" t="s">
        <v>84</v>
      </c>
      <c r="E388" s="7">
        <v>2821</v>
      </c>
    </row>
    <row r="389" spans="1:5" hidden="1" x14ac:dyDescent="0.3">
      <c r="A389" s="13" t="s">
        <v>86</v>
      </c>
      <c r="B389" s="13" t="s">
        <v>0</v>
      </c>
      <c r="C389" s="14">
        <v>43252</v>
      </c>
      <c r="D389" t="s">
        <v>85</v>
      </c>
      <c r="E389" s="8">
        <v>340</v>
      </c>
    </row>
    <row r="390" spans="1:5" hidden="1" x14ac:dyDescent="0.3">
      <c r="A390" s="13" t="s">
        <v>86</v>
      </c>
      <c r="B390" s="13" t="s">
        <v>0</v>
      </c>
      <c r="C390" s="14">
        <v>43344</v>
      </c>
      <c r="D390" t="s">
        <v>84</v>
      </c>
      <c r="E390" s="7">
        <v>2958</v>
      </c>
    </row>
    <row r="391" spans="1:5" hidden="1" x14ac:dyDescent="0.3">
      <c r="A391" s="13" t="s">
        <v>86</v>
      </c>
      <c r="B391" s="13" t="s">
        <v>0</v>
      </c>
      <c r="C391" s="14">
        <v>43344</v>
      </c>
      <c r="D391" t="s">
        <v>85</v>
      </c>
      <c r="E391" s="8">
        <v>340</v>
      </c>
    </row>
    <row r="392" spans="1:5" hidden="1" x14ac:dyDescent="0.3">
      <c r="A392" s="13" t="s">
        <v>86</v>
      </c>
      <c r="B392" s="13" t="s">
        <v>0</v>
      </c>
      <c r="C392" s="14">
        <v>43435</v>
      </c>
      <c r="D392" t="s">
        <v>84</v>
      </c>
      <c r="E392" s="7">
        <v>2832</v>
      </c>
    </row>
    <row r="393" spans="1:5" hidden="1" x14ac:dyDescent="0.3">
      <c r="A393" s="13" t="s">
        <v>86</v>
      </c>
      <c r="B393" s="13" t="s">
        <v>0</v>
      </c>
      <c r="C393" s="14">
        <v>43435</v>
      </c>
      <c r="D393" t="s">
        <v>85</v>
      </c>
      <c r="E393" s="8">
        <v>350</v>
      </c>
    </row>
    <row r="394" spans="1:5" hidden="1" x14ac:dyDescent="0.3">
      <c r="A394" s="13" t="s">
        <v>86</v>
      </c>
      <c r="B394" s="13" t="s">
        <v>0</v>
      </c>
      <c r="C394" s="14">
        <v>43525</v>
      </c>
      <c r="D394" t="s">
        <v>84</v>
      </c>
      <c r="E394" s="7">
        <v>3052</v>
      </c>
    </row>
    <row r="395" spans="1:5" hidden="1" x14ac:dyDescent="0.3">
      <c r="A395" s="13" t="s">
        <v>86</v>
      </c>
      <c r="B395" s="13" t="s">
        <v>0</v>
      </c>
      <c r="C395" s="14">
        <v>43525</v>
      </c>
      <c r="D395" t="s">
        <v>85</v>
      </c>
      <c r="E395" s="8">
        <v>360</v>
      </c>
    </row>
    <row r="396" spans="1:5" hidden="1" x14ac:dyDescent="0.3">
      <c r="A396" s="13" t="s">
        <v>86</v>
      </c>
      <c r="B396" s="13" t="s">
        <v>0</v>
      </c>
      <c r="C396" s="14">
        <v>43617</v>
      </c>
      <c r="D396" t="s">
        <v>84</v>
      </c>
      <c r="E396" s="7">
        <v>2754</v>
      </c>
    </row>
    <row r="397" spans="1:5" hidden="1" x14ac:dyDescent="0.3">
      <c r="A397" s="13" t="s">
        <v>86</v>
      </c>
      <c r="B397" s="13" t="s">
        <v>0</v>
      </c>
      <c r="C397" s="14">
        <v>43617</v>
      </c>
      <c r="D397" t="s">
        <v>85</v>
      </c>
      <c r="E397" s="8">
        <v>360</v>
      </c>
    </row>
    <row r="398" spans="1:5" hidden="1" x14ac:dyDescent="0.3">
      <c r="A398" s="13" t="s">
        <v>86</v>
      </c>
      <c r="B398" s="13" t="s">
        <v>0</v>
      </c>
      <c r="C398" s="14">
        <v>43709</v>
      </c>
      <c r="D398" t="s">
        <v>84</v>
      </c>
      <c r="E398" s="7">
        <v>3063</v>
      </c>
    </row>
    <row r="399" spans="1:5" hidden="1" x14ac:dyDescent="0.3">
      <c r="A399" s="13" t="s">
        <v>86</v>
      </c>
      <c r="B399" s="13" t="s">
        <v>0</v>
      </c>
      <c r="C399" s="14">
        <v>43709</v>
      </c>
      <c r="D399" t="s">
        <v>85</v>
      </c>
      <c r="E399" s="8">
        <v>360</v>
      </c>
    </row>
    <row r="400" spans="1:5" hidden="1" x14ac:dyDescent="0.3">
      <c r="A400" s="13" t="s">
        <v>86</v>
      </c>
      <c r="B400" s="13" t="s">
        <v>0</v>
      </c>
      <c r="C400" s="14">
        <v>43800</v>
      </c>
      <c r="D400" t="s">
        <v>84</v>
      </c>
      <c r="E400" s="7">
        <v>2786</v>
      </c>
    </row>
    <row r="401" spans="1:5" hidden="1" x14ac:dyDescent="0.3">
      <c r="A401" s="13" t="s">
        <v>86</v>
      </c>
      <c r="B401" s="13" t="s">
        <v>0</v>
      </c>
      <c r="C401" s="14">
        <v>43800</v>
      </c>
      <c r="D401" t="s">
        <v>85</v>
      </c>
      <c r="E401" s="8">
        <v>370</v>
      </c>
    </row>
    <row r="402" spans="1:5" hidden="1" x14ac:dyDescent="0.3">
      <c r="A402" s="13" t="s">
        <v>10</v>
      </c>
      <c r="B402" s="13" t="s">
        <v>11</v>
      </c>
      <c r="C402" s="14">
        <v>42064</v>
      </c>
      <c r="D402" t="s">
        <v>84</v>
      </c>
      <c r="E402" s="5">
        <v>102</v>
      </c>
    </row>
    <row r="403" spans="1:5" hidden="1" x14ac:dyDescent="0.3">
      <c r="A403" s="13" t="s">
        <v>10</v>
      </c>
      <c r="B403" s="13" t="s">
        <v>11</v>
      </c>
      <c r="C403" s="14">
        <v>42064</v>
      </c>
      <c r="D403" t="s">
        <v>85</v>
      </c>
      <c r="E403" s="6">
        <v>240</v>
      </c>
    </row>
    <row r="404" spans="1:5" hidden="1" x14ac:dyDescent="0.3">
      <c r="A404" s="13" t="s">
        <v>10</v>
      </c>
      <c r="B404" s="13" t="s">
        <v>11</v>
      </c>
      <c r="C404" s="14">
        <v>42156</v>
      </c>
      <c r="D404" t="s">
        <v>84</v>
      </c>
      <c r="E404" s="5">
        <v>64</v>
      </c>
    </row>
    <row r="405" spans="1:5" hidden="1" x14ac:dyDescent="0.3">
      <c r="A405" s="13" t="s">
        <v>10</v>
      </c>
      <c r="B405" s="13" t="s">
        <v>11</v>
      </c>
      <c r="C405" s="14">
        <v>42156</v>
      </c>
      <c r="D405" t="s">
        <v>85</v>
      </c>
      <c r="E405" s="6">
        <v>233</v>
      </c>
    </row>
    <row r="406" spans="1:5" hidden="1" x14ac:dyDescent="0.3">
      <c r="A406" s="13" t="s">
        <v>10</v>
      </c>
      <c r="B406" s="13" t="s">
        <v>11</v>
      </c>
      <c r="C406" s="14">
        <v>42248</v>
      </c>
      <c r="D406" t="s">
        <v>84</v>
      </c>
      <c r="E406" s="5">
        <v>90</v>
      </c>
    </row>
    <row r="407" spans="1:5" hidden="1" x14ac:dyDescent="0.3">
      <c r="A407" s="13" t="s">
        <v>10</v>
      </c>
      <c r="B407" s="13" t="s">
        <v>11</v>
      </c>
      <c r="C407" s="14">
        <v>42248</v>
      </c>
      <c r="D407" t="s">
        <v>85</v>
      </c>
      <c r="E407" s="6">
        <v>238</v>
      </c>
    </row>
    <row r="408" spans="1:5" hidden="1" x14ac:dyDescent="0.3">
      <c r="A408" s="13" t="s">
        <v>10</v>
      </c>
      <c r="B408" s="13" t="s">
        <v>11</v>
      </c>
      <c r="C408" s="14">
        <v>42339</v>
      </c>
      <c r="D408" t="s">
        <v>84</v>
      </c>
      <c r="E408" s="5">
        <v>95</v>
      </c>
    </row>
    <row r="409" spans="1:5" hidden="1" x14ac:dyDescent="0.3">
      <c r="A409" s="13" t="s">
        <v>10</v>
      </c>
      <c r="B409" s="13" t="s">
        <v>11</v>
      </c>
      <c r="C409" s="14">
        <v>42339</v>
      </c>
      <c r="D409" t="s">
        <v>85</v>
      </c>
      <c r="E409" s="6">
        <v>250</v>
      </c>
    </row>
    <row r="410" spans="1:5" hidden="1" x14ac:dyDescent="0.3">
      <c r="A410" s="13" t="s">
        <v>10</v>
      </c>
      <c r="B410" s="13" t="s">
        <v>11</v>
      </c>
      <c r="C410" s="14">
        <v>42430</v>
      </c>
      <c r="D410" t="s">
        <v>84</v>
      </c>
      <c r="E410" s="5">
        <v>65</v>
      </c>
    </row>
    <row r="411" spans="1:5" hidden="1" x14ac:dyDescent="0.3">
      <c r="A411" s="13" t="s">
        <v>10</v>
      </c>
      <c r="B411" s="13" t="s">
        <v>11</v>
      </c>
      <c r="C411" s="14">
        <v>42430</v>
      </c>
      <c r="D411" t="s">
        <v>85</v>
      </c>
      <c r="E411" s="6">
        <v>240</v>
      </c>
    </row>
    <row r="412" spans="1:5" hidden="1" x14ac:dyDescent="0.3">
      <c r="A412" s="13" t="s">
        <v>10</v>
      </c>
      <c r="B412" s="13" t="s">
        <v>11</v>
      </c>
      <c r="C412" s="14">
        <v>42522</v>
      </c>
      <c r="D412" t="s">
        <v>84</v>
      </c>
      <c r="E412" s="5">
        <v>87</v>
      </c>
    </row>
    <row r="413" spans="1:5" hidden="1" x14ac:dyDescent="0.3">
      <c r="A413" s="13" t="s">
        <v>10</v>
      </c>
      <c r="B413" s="13" t="s">
        <v>11</v>
      </c>
      <c r="C413" s="14">
        <v>42522</v>
      </c>
      <c r="D413" t="s">
        <v>85</v>
      </c>
      <c r="E413" s="6">
        <v>235</v>
      </c>
    </row>
    <row r="414" spans="1:5" hidden="1" x14ac:dyDescent="0.3">
      <c r="A414" s="13" t="s">
        <v>10</v>
      </c>
      <c r="B414" s="13" t="s">
        <v>11</v>
      </c>
      <c r="C414" s="14">
        <v>42614</v>
      </c>
      <c r="D414" t="s">
        <v>84</v>
      </c>
      <c r="E414" s="5">
        <v>86</v>
      </c>
    </row>
    <row r="415" spans="1:5" hidden="1" x14ac:dyDescent="0.3">
      <c r="A415" s="13" t="s">
        <v>10</v>
      </c>
      <c r="B415" s="13" t="s">
        <v>11</v>
      </c>
      <c r="C415" s="14">
        <v>42614</v>
      </c>
      <c r="D415" t="s">
        <v>85</v>
      </c>
      <c r="E415" s="6">
        <v>265</v>
      </c>
    </row>
    <row r="416" spans="1:5" hidden="1" x14ac:dyDescent="0.3">
      <c r="A416" s="13" t="s">
        <v>10</v>
      </c>
      <c r="B416" s="13" t="s">
        <v>11</v>
      </c>
      <c r="C416" s="14">
        <v>42705</v>
      </c>
      <c r="D416" t="s">
        <v>84</v>
      </c>
      <c r="E416" s="5">
        <v>64</v>
      </c>
    </row>
    <row r="417" spans="1:5" hidden="1" x14ac:dyDescent="0.3">
      <c r="A417" s="13" t="s">
        <v>10</v>
      </c>
      <c r="B417" s="13" t="s">
        <v>11</v>
      </c>
      <c r="C417" s="14">
        <v>42705</v>
      </c>
      <c r="D417" t="s">
        <v>85</v>
      </c>
      <c r="E417" s="6">
        <v>240</v>
      </c>
    </row>
    <row r="418" spans="1:5" hidden="1" x14ac:dyDescent="0.3">
      <c r="A418" s="13" t="s">
        <v>10</v>
      </c>
      <c r="B418" s="13" t="s">
        <v>11</v>
      </c>
      <c r="C418" s="14">
        <v>42795</v>
      </c>
      <c r="D418" t="s">
        <v>84</v>
      </c>
      <c r="E418" s="5">
        <v>82</v>
      </c>
    </row>
    <row r="419" spans="1:5" hidden="1" x14ac:dyDescent="0.3">
      <c r="A419" s="13" t="s">
        <v>10</v>
      </c>
      <c r="B419" s="13" t="s">
        <v>11</v>
      </c>
      <c r="C419" s="14">
        <v>42795</v>
      </c>
      <c r="D419" t="s">
        <v>85</v>
      </c>
      <c r="E419" s="6">
        <v>240</v>
      </c>
    </row>
    <row r="420" spans="1:5" hidden="1" x14ac:dyDescent="0.3">
      <c r="A420" s="13" t="s">
        <v>10</v>
      </c>
      <c r="B420" s="13" t="s">
        <v>11</v>
      </c>
      <c r="C420" s="14">
        <v>42887</v>
      </c>
      <c r="D420" t="s">
        <v>84</v>
      </c>
      <c r="E420" s="5">
        <v>85</v>
      </c>
    </row>
    <row r="421" spans="1:5" hidden="1" x14ac:dyDescent="0.3">
      <c r="A421" s="13" t="s">
        <v>10</v>
      </c>
      <c r="B421" s="13" t="s">
        <v>11</v>
      </c>
      <c r="C421" s="14">
        <v>42887</v>
      </c>
      <c r="D421" t="s">
        <v>85</v>
      </c>
      <c r="E421" s="6">
        <v>240</v>
      </c>
    </row>
    <row r="422" spans="1:5" hidden="1" x14ac:dyDescent="0.3">
      <c r="A422" s="13" t="s">
        <v>10</v>
      </c>
      <c r="B422" s="13" t="s">
        <v>11</v>
      </c>
      <c r="C422" s="14">
        <v>42979</v>
      </c>
      <c r="D422" t="s">
        <v>84</v>
      </c>
      <c r="E422" s="5">
        <v>85</v>
      </c>
    </row>
    <row r="423" spans="1:5" hidden="1" x14ac:dyDescent="0.3">
      <c r="A423" s="13" t="s">
        <v>10</v>
      </c>
      <c r="B423" s="13" t="s">
        <v>11</v>
      </c>
      <c r="C423" s="14">
        <v>42979</v>
      </c>
      <c r="D423" t="s">
        <v>85</v>
      </c>
      <c r="E423" s="6">
        <v>260</v>
      </c>
    </row>
    <row r="424" spans="1:5" hidden="1" x14ac:dyDescent="0.3">
      <c r="A424" s="13" t="s">
        <v>10</v>
      </c>
      <c r="B424" s="13" t="s">
        <v>11</v>
      </c>
      <c r="C424" s="14">
        <v>43070</v>
      </c>
      <c r="D424" t="s">
        <v>84</v>
      </c>
      <c r="E424" s="5">
        <v>101</v>
      </c>
    </row>
    <row r="425" spans="1:5" hidden="1" x14ac:dyDescent="0.3">
      <c r="A425" s="13" t="s">
        <v>10</v>
      </c>
      <c r="B425" s="13" t="s">
        <v>11</v>
      </c>
      <c r="C425" s="14">
        <v>43070</v>
      </c>
      <c r="D425" t="s">
        <v>85</v>
      </c>
      <c r="E425" s="6">
        <v>245</v>
      </c>
    </row>
    <row r="426" spans="1:5" hidden="1" x14ac:dyDescent="0.3">
      <c r="A426" s="13" t="s">
        <v>10</v>
      </c>
      <c r="B426" s="13" t="s">
        <v>11</v>
      </c>
      <c r="C426" s="14">
        <v>43160</v>
      </c>
      <c r="D426" t="s">
        <v>84</v>
      </c>
      <c r="E426" s="5">
        <v>77</v>
      </c>
    </row>
    <row r="427" spans="1:5" hidden="1" x14ac:dyDescent="0.3">
      <c r="A427" s="13" t="s">
        <v>10</v>
      </c>
      <c r="B427" s="13" t="s">
        <v>11</v>
      </c>
      <c r="C427" s="14">
        <v>43160</v>
      </c>
      <c r="D427" t="s">
        <v>85</v>
      </c>
      <c r="E427" s="6">
        <v>250</v>
      </c>
    </row>
    <row r="428" spans="1:5" hidden="1" x14ac:dyDescent="0.3">
      <c r="A428" s="13" t="s">
        <v>10</v>
      </c>
      <c r="B428" s="13" t="s">
        <v>11</v>
      </c>
      <c r="C428" s="14">
        <v>43252</v>
      </c>
      <c r="D428" t="s">
        <v>84</v>
      </c>
      <c r="E428" s="5">
        <v>90</v>
      </c>
    </row>
    <row r="429" spans="1:5" hidden="1" x14ac:dyDescent="0.3">
      <c r="A429" s="13" t="s">
        <v>10</v>
      </c>
      <c r="B429" s="13" t="s">
        <v>11</v>
      </c>
      <c r="C429" s="14">
        <v>43252</v>
      </c>
      <c r="D429" t="s">
        <v>85</v>
      </c>
      <c r="E429" s="6">
        <v>260</v>
      </c>
    </row>
    <row r="430" spans="1:5" hidden="1" x14ac:dyDescent="0.3">
      <c r="A430" s="13" t="s">
        <v>10</v>
      </c>
      <c r="B430" s="13" t="s">
        <v>11</v>
      </c>
      <c r="C430" s="14">
        <v>43344</v>
      </c>
      <c r="D430" t="s">
        <v>84</v>
      </c>
      <c r="E430" s="5">
        <v>86</v>
      </c>
    </row>
    <row r="431" spans="1:5" hidden="1" x14ac:dyDescent="0.3">
      <c r="A431" s="13" t="s">
        <v>10</v>
      </c>
      <c r="B431" s="13" t="s">
        <v>11</v>
      </c>
      <c r="C431" s="14">
        <v>43344</v>
      </c>
      <c r="D431" t="s">
        <v>85</v>
      </c>
      <c r="E431" s="6">
        <v>280</v>
      </c>
    </row>
    <row r="432" spans="1:5" hidden="1" x14ac:dyDescent="0.3">
      <c r="A432" s="13" t="s">
        <v>10</v>
      </c>
      <c r="B432" s="13" t="s">
        <v>11</v>
      </c>
      <c r="C432" s="14">
        <v>43435</v>
      </c>
      <c r="D432" t="s">
        <v>84</v>
      </c>
      <c r="E432" s="5">
        <v>70</v>
      </c>
    </row>
    <row r="433" spans="1:5" hidden="1" x14ac:dyDescent="0.3">
      <c r="A433" s="13" t="s">
        <v>10</v>
      </c>
      <c r="B433" s="13" t="s">
        <v>11</v>
      </c>
      <c r="C433" s="14">
        <v>43435</v>
      </c>
      <c r="D433" t="s">
        <v>85</v>
      </c>
      <c r="E433" s="6">
        <v>273</v>
      </c>
    </row>
    <row r="434" spans="1:5" hidden="1" x14ac:dyDescent="0.3">
      <c r="A434" s="13" t="s">
        <v>10</v>
      </c>
      <c r="B434" s="13" t="s">
        <v>11</v>
      </c>
      <c r="C434" s="14">
        <v>43525</v>
      </c>
      <c r="D434" t="s">
        <v>84</v>
      </c>
      <c r="E434" s="5">
        <v>84</v>
      </c>
    </row>
    <row r="435" spans="1:5" hidden="1" x14ac:dyDescent="0.3">
      <c r="A435" s="13" t="s">
        <v>10</v>
      </c>
      <c r="B435" s="13" t="s">
        <v>11</v>
      </c>
      <c r="C435" s="14">
        <v>43525</v>
      </c>
      <c r="D435" t="s">
        <v>85</v>
      </c>
      <c r="E435" s="6">
        <v>300</v>
      </c>
    </row>
    <row r="436" spans="1:5" hidden="1" x14ac:dyDescent="0.3">
      <c r="A436" s="13" t="s">
        <v>10</v>
      </c>
      <c r="B436" s="13" t="s">
        <v>11</v>
      </c>
      <c r="C436" s="14">
        <v>43617</v>
      </c>
      <c r="D436" t="s">
        <v>84</v>
      </c>
      <c r="E436" s="5">
        <v>71</v>
      </c>
    </row>
    <row r="437" spans="1:5" hidden="1" x14ac:dyDescent="0.3">
      <c r="A437" s="13" t="s">
        <v>10</v>
      </c>
      <c r="B437" s="13" t="s">
        <v>11</v>
      </c>
      <c r="C437" s="14">
        <v>43617</v>
      </c>
      <c r="D437" t="s">
        <v>85</v>
      </c>
      <c r="E437" s="6">
        <v>270</v>
      </c>
    </row>
    <row r="438" spans="1:5" hidden="1" x14ac:dyDescent="0.3">
      <c r="A438" s="13" t="s">
        <v>10</v>
      </c>
      <c r="B438" s="13" t="s">
        <v>11</v>
      </c>
      <c r="C438" s="14">
        <v>43709</v>
      </c>
      <c r="D438" t="s">
        <v>84</v>
      </c>
      <c r="E438" s="5">
        <v>69</v>
      </c>
    </row>
    <row r="439" spans="1:5" hidden="1" x14ac:dyDescent="0.3">
      <c r="A439" s="13" t="s">
        <v>10</v>
      </c>
      <c r="B439" s="13" t="s">
        <v>11</v>
      </c>
      <c r="C439" s="14">
        <v>43709</v>
      </c>
      <c r="D439" t="s">
        <v>85</v>
      </c>
      <c r="E439" s="6">
        <v>270</v>
      </c>
    </row>
    <row r="440" spans="1:5" hidden="1" x14ac:dyDescent="0.3">
      <c r="A440" s="13" t="s">
        <v>10</v>
      </c>
      <c r="B440" s="13" t="s">
        <v>11</v>
      </c>
      <c r="C440" s="14">
        <v>43800</v>
      </c>
      <c r="D440" t="s">
        <v>84</v>
      </c>
      <c r="E440" s="5">
        <v>75</v>
      </c>
    </row>
    <row r="441" spans="1:5" hidden="1" x14ac:dyDescent="0.3">
      <c r="A441" s="13" t="s">
        <v>10</v>
      </c>
      <c r="B441" s="13" t="s">
        <v>11</v>
      </c>
      <c r="C441" s="14">
        <v>43800</v>
      </c>
      <c r="D441" t="s">
        <v>85</v>
      </c>
      <c r="E441" s="6">
        <v>270</v>
      </c>
    </row>
    <row r="442" spans="1:5" hidden="1" x14ac:dyDescent="0.3">
      <c r="A442" s="13" t="s">
        <v>10</v>
      </c>
      <c r="B442" s="13" t="s">
        <v>12</v>
      </c>
      <c r="C442" s="14">
        <v>42064</v>
      </c>
      <c r="D442" t="s">
        <v>84</v>
      </c>
      <c r="E442" s="5">
        <v>1145</v>
      </c>
    </row>
    <row r="443" spans="1:5" hidden="1" x14ac:dyDescent="0.3">
      <c r="A443" s="13" t="s">
        <v>10</v>
      </c>
      <c r="B443" s="13" t="s">
        <v>12</v>
      </c>
      <c r="C443" s="14">
        <v>42064</v>
      </c>
      <c r="D443" t="s">
        <v>85</v>
      </c>
      <c r="E443" s="6">
        <v>270</v>
      </c>
    </row>
    <row r="444" spans="1:5" hidden="1" x14ac:dyDescent="0.3">
      <c r="A444" s="13" t="s">
        <v>10</v>
      </c>
      <c r="B444" s="13" t="s">
        <v>12</v>
      </c>
      <c r="C444" s="14">
        <v>42156</v>
      </c>
      <c r="D444" t="s">
        <v>84</v>
      </c>
      <c r="E444" s="5">
        <v>1050</v>
      </c>
    </row>
    <row r="445" spans="1:5" hidden="1" x14ac:dyDescent="0.3">
      <c r="A445" s="13" t="s">
        <v>10</v>
      </c>
      <c r="B445" s="13" t="s">
        <v>12</v>
      </c>
      <c r="C445" s="14">
        <v>42156</v>
      </c>
      <c r="D445" t="s">
        <v>85</v>
      </c>
      <c r="E445" s="6">
        <v>265</v>
      </c>
    </row>
    <row r="446" spans="1:5" hidden="1" x14ac:dyDescent="0.3">
      <c r="A446" s="13" t="s">
        <v>10</v>
      </c>
      <c r="B446" s="13" t="s">
        <v>12</v>
      </c>
      <c r="C446" s="14">
        <v>42248</v>
      </c>
      <c r="D446" t="s">
        <v>84</v>
      </c>
      <c r="E446" s="5">
        <v>1060</v>
      </c>
    </row>
    <row r="447" spans="1:5" hidden="1" x14ac:dyDescent="0.3">
      <c r="A447" s="13" t="s">
        <v>10</v>
      </c>
      <c r="B447" s="13" t="s">
        <v>12</v>
      </c>
      <c r="C447" s="14">
        <v>42248</v>
      </c>
      <c r="D447" t="s">
        <v>85</v>
      </c>
      <c r="E447" s="6">
        <v>266</v>
      </c>
    </row>
    <row r="448" spans="1:5" hidden="1" x14ac:dyDescent="0.3">
      <c r="A448" s="13" t="s">
        <v>10</v>
      </c>
      <c r="B448" s="13" t="s">
        <v>12</v>
      </c>
      <c r="C448" s="14">
        <v>42339</v>
      </c>
      <c r="D448" t="s">
        <v>84</v>
      </c>
      <c r="E448" s="5">
        <v>1131</v>
      </c>
    </row>
    <row r="449" spans="1:5" hidden="1" x14ac:dyDescent="0.3">
      <c r="A449" s="13" t="s">
        <v>10</v>
      </c>
      <c r="B449" s="13" t="s">
        <v>12</v>
      </c>
      <c r="C449" s="14">
        <v>42339</v>
      </c>
      <c r="D449" t="s">
        <v>85</v>
      </c>
      <c r="E449" s="6">
        <v>270</v>
      </c>
    </row>
    <row r="450" spans="1:5" hidden="1" x14ac:dyDescent="0.3">
      <c r="A450" s="13" t="s">
        <v>10</v>
      </c>
      <c r="B450" s="13" t="s">
        <v>12</v>
      </c>
      <c r="C450" s="14">
        <v>42430</v>
      </c>
      <c r="D450" t="s">
        <v>84</v>
      </c>
      <c r="E450" s="5">
        <v>1222</v>
      </c>
    </row>
    <row r="451" spans="1:5" hidden="1" x14ac:dyDescent="0.3">
      <c r="A451" s="13" t="s">
        <v>10</v>
      </c>
      <c r="B451" s="13" t="s">
        <v>12</v>
      </c>
      <c r="C451" s="14">
        <v>42430</v>
      </c>
      <c r="D451" t="s">
        <v>85</v>
      </c>
      <c r="E451" s="6">
        <v>270</v>
      </c>
    </row>
    <row r="452" spans="1:5" hidden="1" x14ac:dyDescent="0.3">
      <c r="A452" s="13" t="s">
        <v>10</v>
      </c>
      <c r="B452" s="13" t="s">
        <v>12</v>
      </c>
      <c r="C452" s="14">
        <v>42522</v>
      </c>
      <c r="D452" t="s">
        <v>84</v>
      </c>
      <c r="E452" s="5">
        <v>1125</v>
      </c>
    </row>
    <row r="453" spans="1:5" hidden="1" x14ac:dyDescent="0.3">
      <c r="A453" s="13" t="s">
        <v>10</v>
      </c>
      <c r="B453" s="13" t="s">
        <v>12</v>
      </c>
      <c r="C453" s="14">
        <v>42522</v>
      </c>
      <c r="D453" t="s">
        <v>85</v>
      </c>
      <c r="E453" s="6">
        <v>265</v>
      </c>
    </row>
    <row r="454" spans="1:5" hidden="1" x14ac:dyDescent="0.3">
      <c r="A454" s="13" t="s">
        <v>10</v>
      </c>
      <c r="B454" s="13" t="s">
        <v>12</v>
      </c>
      <c r="C454" s="14">
        <v>42614</v>
      </c>
      <c r="D454" t="s">
        <v>84</v>
      </c>
      <c r="E454" s="5">
        <v>1114</v>
      </c>
    </row>
    <row r="455" spans="1:5" hidden="1" x14ac:dyDescent="0.3">
      <c r="A455" s="13" t="s">
        <v>10</v>
      </c>
      <c r="B455" s="13" t="s">
        <v>12</v>
      </c>
      <c r="C455" s="14">
        <v>42614</v>
      </c>
      <c r="D455" t="s">
        <v>85</v>
      </c>
      <c r="E455" s="6">
        <v>270</v>
      </c>
    </row>
    <row r="456" spans="1:5" hidden="1" x14ac:dyDescent="0.3">
      <c r="A456" s="13" t="s">
        <v>10</v>
      </c>
      <c r="B456" s="13" t="s">
        <v>12</v>
      </c>
      <c r="C456" s="14">
        <v>42705</v>
      </c>
      <c r="D456" t="s">
        <v>84</v>
      </c>
      <c r="E456" s="5">
        <v>1040</v>
      </c>
    </row>
    <row r="457" spans="1:5" hidden="1" x14ac:dyDescent="0.3">
      <c r="A457" s="13" t="s">
        <v>10</v>
      </c>
      <c r="B457" s="13" t="s">
        <v>12</v>
      </c>
      <c r="C457" s="14">
        <v>42705</v>
      </c>
      <c r="D457" t="s">
        <v>85</v>
      </c>
      <c r="E457" s="6">
        <v>280</v>
      </c>
    </row>
    <row r="458" spans="1:5" hidden="1" x14ac:dyDescent="0.3">
      <c r="A458" s="13" t="s">
        <v>10</v>
      </c>
      <c r="B458" s="13" t="s">
        <v>12</v>
      </c>
      <c r="C458" s="14">
        <v>42795</v>
      </c>
      <c r="D458" t="s">
        <v>84</v>
      </c>
      <c r="E458" s="5">
        <v>1141</v>
      </c>
    </row>
    <row r="459" spans="1:5" hidden="1" x14ac:dyDescent="0.3">
      <c r="A459" s="13" t="s">
        <v>10</v>
      </c>
      <c r="B459" s="13" t="s">
        <v>12</v>
      </c>
      <c r="C459" s="14">
        <v>42795</v>
      </c>
      <c r="D459" t="s">
        <v>85</v>
      </c>
      <c r="E459" s="6">
        <v>280</v>
      </c>
    </row>
    <row r="460" spans="1:5" hidden="1" x14ac:dyDescent="0.3">
      <c r="A460" s="13" t="s">
        <v>10</v>
      </c>
      <c r="B460" s="13" t="s">
        <v>12</v>
      </c>
      <c r="C460" s="14">
        <v>42887</v>
      </c>
      <c r="D460" t="s">
        <v>84</v>
      </c>
      <c r="E460" s="5">
        <v>1048</v>
      </c>
    </row>
    <row r="461" spans="1:5" hidden="1" x14ac:dyDescent="0.3">
      <c r="A461" s="13" t="s">
        <v>10</v>
      </c>
      <c r="B461" s="13" t="s">
        <v>12</v>
      </c>
      <c r="C461" s="14">
        <v>42887</v>
      </c>
      <c r="D461" t="s">
        <v>85</v>
      </c>
      <c r="E461" s="6">
        <v>280</v>
      </c>
    </row>
    <row r="462" spans="1:5" hidden="1" x14ac:dyDescent="0.3">
      <c r="A462" s="13" t="s">
        <v>10</v>
      </c>
      <c r="B462" s="13" t="s">
        <v>12</v>
      </c>
      <c r="C462" s="14">
        <v>42979</v>
      </c>
      <c r="D462" t="s">
        <v>84</v>
      </c>
      <c r="E462" s="5">
        <v>974</v>
      </c>
    </row>
    <row r="463" spans="1:5" hidden="1" x14ac:dyDescent="0.3">
      <c r="A463" s="13" t="s">
        <v>10</v>
      </c>
      <c r="B463" s="13" t="s">
        <v>12</v>
      </c>
      <c r="C463" s="14">
        <v>42979</v>
      </c>
      <c r="D463" t="s">
        <v>85</v>
      </c>
      <c r="E463" s="6">
        <v>280</v>
      </c>
    </row>
    <row r="464" spans="1:5" hidden="1" x14ac:dyDescent="0.3">
      <c r="A464" s="13" t="s">
        <v>10</v>
      </c>
      <c r="B464" s="13" t="s">
        <v>12</v>
      </c>
      <c r="C464" s="14">
        <v>43070</v>
      </c>
      <c r="D464" t="s">
        <v>84</v>
      </c>
      <c r="E464" s="5">
        <v>1036</v>
      </c>
    </row>
    <row r="465" spans="1:5" hidden="1" x14ac:dyDescent="0.3">
      <c r="A465" s="13" t="s">
        <v>10</v>
      </c>
      <c r="B465" s="13" t="s">
        <v>12</v>
      </c>
      <c r="C465" s="14">
        <v>43070</v>
      </c>
      <c r="D465" t="s">
        <v>85</v>
      </c>
      <c r="E465" s="6">
        <v>290</v>
      </c>
    </row>
    <row r="466" spans="1:5" hidden="1" x14ac:dyDescent="0.3">
      <c r="A466" s="13" t="s">
        <v>10</v>
      </c>
      <c r="B466" s="13" t="s">
        <v>12</v>
      </c>
      <c r="C466" s="14">
        <v>43160</v>
      </c>
      <c r="D466" t="s">
        <v>84</v>
      </c>
      <c r="E466" s="5">
        <v>1179</v>
      </c>
    </row>
    <row r="467" spans="1:5" hidden="1" x14ac:dyDescent="0.3">
      <c r="A467" s="13" t="s">
        <v>10</v>
      </c>
      <c r="B467" s="13" t="s">
        <v>12</v>
      </c>
      <c r="C467" s="14">
        <v>43160</v>
      </c>
      <c r="D467" t="s">
        <v>85</v>
      </c>
      <c r="E467" s="6">
        <v>290</v>
      </c>
    </row>
    <row r="468" spans="1:5" hidden="1" x14ac:dyDescent="0.3">
      <c r="A468" s="13" t="s">
        <v>10</v>
      </c>
      <c r="B468" s="13" t="s">
        <v>12</v>
      </c>
      <c r="C468" s="14">
        <v>43252</v>
      </c>
      <c r="D468" t="s">
        <v>84</v>
      </c>
      <c r="E468" s="5">
        <v>900</v>
      </c>
    </row>
    <row r="469" spans="1:5" hidden="1" x14ac:dyDescent="0.3">
      <c r="A469" s="13" t="s">
        <v>10</v>
      </c>
      <c r="B469" s="13" t="s">
        <v>12</v>
      </c>
      <c r="C469" s="14">
        <v>43252</v>
      </c>
      <c r="D469" t="s">
        <v>85</v>
      </c>
      <c r="E469" s="6">
        <v>295</v>
      </c>
    </row>
    <row r="470" spans="1:5" hidden="1" x14ac:dyDescent="0.3">
      <c r="A470" s="13" t="s">
        <v>10</v>
      </c>
      <c r="B470" s="13" t="s">
        <v>12</v>
      </c>
      <c r="C470" s="14">
        <v>43344</v>
      </c>
      <c r="D470" t="s">
        <v>84</v>
      </c>
      <c r="E470" s="5">
        <v>939</v>
      </c>
    </row>
    <row r="471" spans="1:5" hidden="1" x14ac:dyDescent="0.3">
      <c r="A471" s="13" t="s">
        <v>10</v>
      </c>
      <c r="B471" s="13" t="s">
        <v>12</v>
      </c>
      <c r="C471" s="14">
        <v>43344</v>
      </c>
      <c r="D471" t="s">
        <v>85</v>
      </c>
      <c r="E471" s="6">
        <v>300</v>
      </c>
    </row>
    <row r="472" spans="1:5" hidden="1" x14ac:dyDescent="0.3">
      <c r="A472" s="13" t="s">
        <v>10</v>
      </c>
      <c r="B472" s="13" t="s">
        <v>12</v>
      </c>
      <c r="C472" s="14">
        <v>43435</v>
      </c>
      <c r="D472" t="s">
        <v>84</v>
      </c>
      <c r="E472" s="5">
        <v>976</v>
      </c>
    </row>
    <row r="473" spans="1:5" hidden="1" x14ac:dyDescent="0.3">
      <c r="A473" s="13" t="s">
        <v>10</v>
      </c>
      <c r="B473" s="13" t="s">
        <v>12</v>
      </c>
      <c r="C473" s="14">
        <v>43435</v>
      </c>
      <c r="D473" t="s">
        <v>85</v>
      </c>
      <c r="E473" s="6">
        <v>300</v>
      </c>
    </row>
    <row r="474" spans="1:5" hidden="1" x14ac:dyDescent="0.3">
      <c r="A474" s="13" t="s">
        <v>10</v>
      </c>
      <c r="B474" s="13" t="s">
        <v>12</v>
      </c>
      <c r="C474" s="14">
        <v>43525</v>
      </c>
      <c r="D474" t="s">
        <v>84</v>
      </c>
      <c r="E474" s="5">
        <v>1064</v>
      </c>
    </row>
    <row r="475" spans="1:5" hidden="1" x14ac:dyDescent="0.3">
      <c r="A475" s="13" t="s">
        <v>10</v>
      </c>
      <c r="B475" s="13" t="s">
        <v>12</v>
      </c>
      <c r="C475" s="14">
        <v>43525</v>
      </c>
      <c r="D475" t="s">
        <v>85</v>
      </c>
      <c r="E475" s="6">
        <v>310</v>
      </c>
    </row>
    <row r="476" spans="1:5" hidden="1" x14ac:dyDescent="0.3">
      <c r="A476" s="13" t="s">
        <v>10</v>
      </c>
      <c r="B476" s="13" t="s">
        <v>12</v>
      </c>
      <c r="C476" s="14">
        <v>43617</v>
      </c>
      <c r="D476" t="s">
        <v>84</v>
      </c>
      <c r="E476" s="5">
        <v>923</v>
      </c>
    </row>
    <row r="477" spans="1:5" hidden="1" x14ac:dyDescent="0.3">
      <c r="A477" s="13" t="s">
        <v>10</v>
      </c>
      <c r="B477" s="13" t="s">
        <v>12</v>
      </c>
      <c r="C477" s="14">
        <v>43617</v>
      </c>
      <c r="D477" t="s">
        <v>85</v>
      </c>
      <c r="E477" s="6">
        <v>310</v>
      </c>
    </row>
    <row r="478" spans="1:5" hidden="1" x14ac:dyDescent="0.3">
      <c r="A478" s="13" t="s">
        <v>10</v>
      </c>
      <c r="B478" s="13" t="s">
        <v>12</v>
      </c>
      <c r="C478" s="14">
        <v>43709</v>
      </c>
      <c r="D478" t="s">
        <v>84</v>
      </c>
      <c r="E478" s="5">
        <v>958</v>
      </c>
    </row>
    <row r="479" spans="1:5" hidden="1" x14ac:dyDescent="0.3">
      <c r="A479" s="13" t="s">
        <v>10</v>
      </c>
      <c r="B479" s="13" t="s">
        <v>12</v>
      </c>
      <c r="C479" s="14">
        <v>43709</v>
      </c>
      <c r="D479" t="s">
        <v>85</v>
      </c>
      <c r="E479" s="6">
        <v>320</v>
      </c>
    </row>
    <row r="480" spans="1:5" hidden="1" x14ac:dyDescent="0.3">
      <c r="A480" s="13" t="s">
        <v>10</v>
      </c>
      <c r="B480" s="13" t="s">
        <v>12</v>
      </c>
      <c r="C480" s="14">
        <v>43800</v>
      </c>
      <c r="D480" t="s">
        <v>84</v>
      </c>
      <c r="E480" s="5">
        <v>915</v>
      </c>
    </row>
    <row r="481" spans="1:5" hidden="1" x14ac:dyDescent="0.3">
      <c r="A481" s="13" t="s">
        <v>10</v>
      </c>
      <c r="B481" s="13" t="s">
        <v>12</v>
      </c>
      <c r="C481" s="14">
        <v>43800</v>
      </c>
      <c r="D481" t="s">
        <v>85</v>
      </c>
      <c r="E481" s="6">
        <v>320</v>
      </c>
    </row>
    <row r="482" spans="1:5" hidden="1" x14ac:dyDescent="0.3">
      <c r="A482" s="13" t="s">
        <v>10</v>
      </c>
      <c r="B482" s="13" t="s">
        <v>13</v>
      </c>
      <c r="C482" s="14">
        <v>42064</v>
      </c>
      <c r="D482" t="s">
        <v>84</v>
      </c>
      <c r="E482" s="5">
        <v>47</v>
      </c>
    </row>
    <row r="483" spans="1:5" hidden="1" x14ac:dyDescent="0.3">
      <c r="A483" s="13" t="s">
        <v>10</v>
      </c>
      <c r="B483" s="13" t="s">
        <v>13</v>
      </c>
      <c r="C483" s="14">
        <v>42064</v>
      </c>
      <c r="D483" t="s">
        <v>85</v>
      </c>
      <c r="E483" s="6">
        <v>300</v>
      </c>
    </row>
    <row r="484" spans="1:5" hidden="1" x14ac:dyDescent="0.3">
      <c r="A484" s="13" t="s">
        <v>10</v>
      </c>
      <c r="B484" s="13" t="s">
        <v>13</v>
      </c>
      <c r="C484" s="14">
        <v>42156</v>
      </c>
      <c r="D484" t="s">
        <v>84</v>
      </c>
      <c r="E484" s="5">
        <v>44</v>
      </c>
    </row>
    <row r="485" spans="1:5" hidden="1" x14ac:dyDescent="0.3">
      <c r="A485" s="13" t="s">
        <v>10</v>
      </c>
      <c r="B485" s="13" t="s">
        <v>13</v>
      </c>
      <c r="C485" s="14">
        <v>42156</v>
      </c>
      <c r="D485" t="s">
        <v>85</v>
      </c>
      <c r="E485" s="6">
        <v>320</v>
      </c>
    </row>
    <row r="486" spans="1:5" hidden="1" x14ac:dyDescent="0.3">
      <c r="A486" s="13" t="s">
        <v>10</v>
      </c>
      <c r="B486" s="13" t="s">
        <v>13</v>
      </c>
      <c r="C486" s="14">
        <v>42248</v>
      </c>
      <c r="D486" t="s">
        <v>84</v>
      </c>
      <c r="E486" s="5">
        <v>45</v>
      </c>
    </row>
    <row r="487" spans="1:5" hidden="1" x14ac:dyDescent="0.3">
      <c r="A487" s="13" t="s">
        <v>10</v>
      </c>
      <c r="B487" s="13" t="s">
        <v>13</v>
      </c>
      <c r="C487" s="14">
        <v>42248</v>
      </c>
      <c r="D487" t="s">
        <v>85</v>
      </c>
      <c r="E487" s="6">
        <v>330</v>
      </c>
    </row>
    <row r="488" spans="1:5" hidden="1" x14ac:dyDescent="0.3">
      <c r="A488" s="13" t="s">
        <v>10</v>
      </c>
      <c r="B488" s="13" t="s">
        <v>13</v>
      </c>
      <c r="C488" s="14">
        <v>42339</v>
      </c>
      <c r="D488" t="s">
        <v>84</v>
      </c>
      <c r="E488" s="5">
        <v>43</v>
      </c>
    </row>
    <row r="489" spans="1:5" hidden="1" x14ac:dyDescent="0.3">
      <c r="A489" s="13" t="s">
        <v>10</v>
      </c>
      <c r="B489" s="13" t="s">
        <v>13</v>
      </c>
      <c r="C489" s="14">
        <v>42339</v>
      </c>
      <c r="D489" t="s">
        <v>85</v>
      </c>
      <c r="E489" s="6">
        <v>320</v>
      </c>
    </row>
    <row r="490" spans="1:5" hidden="1" x14ac:dyDescent="0.3">
      <c r="A490" s="13" t="s">
        <v>10</v>
      </c>
      <c r="B490" s="13" t="s">
        <v>13</v>
      </c>
      <c r="C490" s="14">
        <v>42430</v>
      </c>
      <c r="D490" t="s">
        <v>84</v>
      </c>
      <c r="E490" s="5">
        <v>43</v>
      </c>
    </row>
    <row r="491" spans="1:5" hidden="1" x14ac:dyDescent="0.3">
      <c r="A491" s="13" t="s">
        <v>10</v>
      </c>
      <c r="B491" s="13" t="s">
        <v>13</v>
      </c>
      <c r="C491" s="14">
        <v>42430</v>
      </c>
      <c r="D491" t="s">
        <v>85</v>
      </c>
      <c r="E491" s="6">
        <v>350</v>
      </c>
    </row>
    <row r="492" spans="1:5" hidden="1" x14ac:dyDescent="0.3">
      <c r="A492" s="13" t="s">
        <v>10</v>
      </c>
      <c r="B492" s="13" t="s">
        <v>13</v>
      </c>
      <c r="C492" s="14">
        <v>42522</v>
      </c>
      <c r="D492" t="s">
        <v>84</v>
      </c>
      <c r="E492" s="5">
        <v>39</v>
      </c>
    </row>
    <row r="493" spans="1:5" hidden="1" x14ac:dyDescent="0.3">
      <c r="A493" s="13" t="s">
        <v>10</v>
      </c>
      <c r="B493" s="13" t="s">
        <v>13</v>
      </c>
      <c r="C493" s="14">
        <v>42522</v>
      </c>
      <c r="D493" t="s">
        <v>85</v>
      </c>
      <c r="E493" s="6">
        <v>345</v>
      </c>
    </row>
    <row r="494" spans="1:5" hidden="1" x14ac:dyDescent="0.3">
      <c r="A494" s="13" t="s">
        <v>10</v>
      </c>
      <c r="B494" s="13" t="s">
        <v>13</v>
      </c>
      <c r="C494" s="14">
        <v>42614</v>
      </c>
      <c r="D494" t="s">
        <v>84</v>
      </c>
      <c r="E494" s="5">
        <v>48</v>
      </c>
    </row>
    <row r="495" spans="1:5" hidden="1" x14ac:dyDescent="0.3">
      <c r="A495" s="13" t="s">
        <v>10</v>
      </c>
      <c r="B495" s="13" t="s">
        <v>13</v>
      </c>
      <c r="C495" s="14">
        <v>42614</v>
      </c>
      <c r="D495" t="s">
        <v>85</v>
      </c>
      <c r="E495" s="6">
        <v>348</v>
      </c>
    </row>
    <row r="496" spans="1:5" hidden="1" x14ac:dyDescent="0.3">
      <c r="A496" s="13" t="s">
        <v>10</v>
      </c>
      <c r="B496" s="13" t="s">
        <v>13</v>
      </c>
      <c r="C496" s="14">
        <v>42705</v>
      </c>
      <c r="D496" t="s">
        <v>84</v>
      </c>
      <c r="E496" s="5">
        <v>33</v>
      </c>
    </row>
    <row r="497" spans="1:5" hidden="1" x14ac:dyDescent="0.3">
      <c r="A497" s="13" t="s">
        <v>10</v>
      </c>
      <c r="B497" s="13" t="s">
        <v>13</v>
      </c>
      <c r="C497" s="14">
        <v>42705</v>
      </c>
      <c r="D497" t="s">
        <v>85</v>
      </c>
      <c r="E497" s="6">
        <v>320</v>
      </c>
    </row>
    <row r="498" spans="1:5" hidden="1" x14ac:dyDescent="0.3">
      <c r="A498" s="13" t="s">
        <v>10</v>
      </c>
      <c r="B498" s="13" t="s">
        <v>13</v>
      </c>
      <c r="C498" s="14">
        <v>42795</v>
      </c>
      <c r="D498" t="s">
        <v>84</v>
      </c>
      <c r="E498" s="5">
        <v>37</v>
      </c>
    </row>
    <row r="499" spans="1:5" hidden="1" x14ac:dyDescent="0.3">
      <c r="A499" s="13" t="s">
        <v>10</v>
      </c>
      <c r="B499" s="13" t="s">
        <v>13</v>
      </c>
      <c r="C499" s="14">
        <v>42795</v>
      </c>
      <c r="D499" t="s">
        <v>85</v>
      </c>
      <c r="E499" s="6">
        <v>350</v>
      </c>
    </row>
    <row r="500" spans="1:5" hidden="1" x14ac:dyDescent="0.3">
      <c r="A500" s="13" t="s">
        <v>10</v>
      </c>
      <c r="B500" s="13" t="s">
        <v>13</v>
      </c>
      <c r="C500" s="14">
        <v>42887</v>
      </c>
      <c r="D500" t="s">
        <v>84</v>
      </c>
      <c r="E500" s="5">
        <v>37</v>
      </c>
    </row>
    <row r="501" spans="1:5" hidden="1" x14ac:dyDescent="0.3">
      <c r="A501" s="13" t="s">
        <v>10</v>
      </c>
      <c r="B501" s="13" t="s">
        <v>13</v>
      </c>
      <c r="C501" s="14">
        <v>42887</v>
      </c>
      <c r="D501" t="s">
        <v>85</v>
      </c>
      <c r="E501" s="6">
        <v>350</v>
      </c>
    </row>
    <row r="502" spans="1:5" hidden="1" x14ac:dyDescent="0.3">
      <c r="A502" s="13" t="s">
        <v>10</v>
      </c>
      <c r="B502" s="13" t="s">
        <v>13</v>
      </c>
      <c r="C502" s="14">
        <v>42979</v>
      </c>
      <c r="D502" t="s">
        <v>84</v>
      </c>
      <c r="E502" s="5">
        <v>49</v>
      </c>
    </row>
    <row r="503" spans="1:5" hidden="1" x14ac:dyDescent="0.3">
      <c r="A503" s="13" t="s">
        <v>10</v>
      </c>
      <c r="B503" s="13" t="s">
        <v>13</v>
      </c>
      <c r="C503" s="14">
        <v>42979</v>
      </c>
      <c r="D503" t="s">
        <v>85</v>
      </c>
      <c r="E503" s="6">
        <v>350</v>
      </c>
    </row>
    <row r="504" spans="1:5" hidden="1" x14ac:dyDescent="0.3">
      <c r="A504" s="13" t="s">
        <v>10</v>
      </c>
      <c r="B504" s="13" t="s">
        <v>13</v>
      </c>
      <c r="C504" s="14">
        <v>43070</v>
      </c>
      <c r="D504" t="s">
        <v>84</v>
      </c>
      <c r="E504" s="5">
        <v>37</v>
      </c>
    </row>
    <row r="505" spans="1:5" hidden="1" x14ac:dyDescent="0.3">
      <c r="A505" s="13" t="s">
        <v>10</v>
      </c>
      <c r="B505" s="13" t="s">
        <v>13</v>
      </c>
      <c r="C505" s="14">
        <v>43070</v>
      </c>
      <c r="D505" t="s">
        <v>85</v>
      </c>
      <c r="E505" s="6">
        <v>360</v>
      </c>
    </row>
    <row r="506" spans="1:5" hidden="1" x14ac:dyDescent="0.3">
      <c r="A506" s="13" t="s">
        <v>10</v>
      </c>
      <c r="B506" s="13" t="s">
        <v>13</v>
      </c>
      <c r="C506" s="14">
        <v>43160</v>
      </c>
      <c r="D506" t="s">
        <v>84</v>
      </c>
      <c r="E506" s="5">
        <v>34</v>
      </c>
    </row>
    <row r="507" spans="1:5" hidden="1" x14ac:dyDescent="0.3">
      <c r="A507" s="13" t="s">
        <v>10</v>
      </c>
      <c r="B507" s="13" t="s">
        <v>13</v>
      </c>
      <c r="C507" s="14">
        <v>43160</v>
      </c>
      <c r="D507" t="s">
        <v>85</v>
      </c>
      <c r="E507" s="6">
        <v>345</v>
      </c>
    </row>
    <row r="508" spans="1:5" hidden="1" x14ac:dyDescent="0.3">
      <c r="A508" s="13" t="s">
        <v>10</v>
      </c>
      <c r="B508" s="13" t="s">
        <v>13</v>
      </c>
      <c r="C508" s="14">
        <v>43252</v>
      </c>
      <c r="D508" t="s">
        <v>84</v>
      </c>
      <c r="E508" s="5">
        <v>41</v>
      </c>
    </row>
    <row r="509" spans="1:5" hidden="1" x14ac:dyDescent="0.3">
      <c r="A509" s="13" t="s">
        <v>10</v>
      </c>
      <c r="B509" s="13" t="s">
        <v>13</v>
      </c>
      <c r="C509" s="14">
        <v>43252</v>
      </c>
      <c r="D509" t="s">
        <v>85</v>
      </c>
      <c r="E509" s="6">
        <v>370</v>
      </c>
    </row>
    <row r="510" spans="1:5" hidden="1" x14ac:dyDescent="0.3">
      <c r="A510" s="13" t="s">
        <v>10</v>
      </c>
      <c r="B510" s="13" t="s">
        <v>13</v>
      </c>
      <c r="C510" s="14">
        <v>43344</v>
      </c>
      <c r="D510" t="s">
        <v>84</v>
      </c>
      <c r="E510" s="5">
        <v>26</v>
      </c>
    </row>
    <row r="511" spans="1:5" hidden="1" x14ac:dyDescent="0.3">
      <c r="A511" s="13" t="s">
        <v>10</v>
      </c>
      <c r="B511" s="13" t="s">
        <v>13</v>
      </c>
      <c r="C511" s="14">
        <v>43344</v>
      </c>
      <c r="D511" t="s">
        <v>85</v>
      </c>
      <c r="E511" s="6">
        <v>380</v>
      </c>
    </row>
    <row r="512" spans="1:5" hidden="1" x14ac:dyDescent="0.3">
      <c r="A512" s="13" t="s">
        <v>10</v>
      </c>
      <c r="B512" s="13" t="s">
        <v>13</v>
      </c>
      <c r="C512" s="14">
        <v>43435</v>
      </c>
      <c r="D512" t="s">
        <v>84</v>
      </c>
      <c r="E512" s="5">
        <v>24</v>
      </c>
    </row>
    <row r="513" spans="1:5" hidden="1" x14ac:dyDescent="0.3">
      <c r="A513" s="13" t="s">
        <v>10</v>
      </c>
      <c r="B513" s="13" t="s">
        <v>13</v>
      </c>
      <c r="C513" s="14">
        <v>43435</v>
      </c>
      <c r="D513" t="s">
        <v>85</v>
      </c>
      <c r="E513" s="6">
        <v>395</v>
      </c>
    </row>
    <row r="514" spans="1:5" hidden="1" x14ac:dyDescent="0.3">
      <c r="A514" s="13" t="s">
        <v>10</v>
      </c>
      <c r="B514" s="13" t="s">
        <v>13</v>
      </c>
      <c r="C514" s="14">
        <v>43525</v>
      </c>
      <c r="D514" t="s">
        <v>84</v>
      </c>
      <c r="E514" s="5">
        <v>37</v>
      </c>
    </row>
    <row r="515" spans="1:5" hidden="1" x14ac:dyDescent="0.3">
      <c r="A515" s="13" t="s">
        <v>10</v>
      </c>
      <c r="B515" s="13" t="s">
        <v>13</v>
      </c>
      <c r="C515" s="14">
        <v>43525</v>
      </c>
      <c r="D515" t="s">
        <v>85</v>
      </c>
      <c r="E515" s="6">
        <v>380</v>
      </c>
    </row>
    <row r="516" spans="1:5" hidden="1" x14ac:dyDescent="0.3">
      <c r="A516" s="13" t="s">
        <v>10</v>
      </c>
      <c r="B516" s="13" t="s">
        <v>13</v>
      </c>
      <c r="C516" s="14">
        <v>43617</v>
      </c>
      <c r="D516" t="s">
        <v>84</v>
      </c>
      <c r="E516" s="5">
        <v>37</v>
      </c>
    </row>
    <row r="517" spans="1:5" hidden="1" x14ac:dyDescent="0.3">
      <c r="A517" s="13" t="s">
        <v>10</v>
      </c>
      <c r="B517" s="13" t="s">
        <v>13</v>
      </c>
      <c r="C517" s="14">
        <v>43617</v>
      </c>
      <c r="D517" t="s">
        <v>85</v>
      </c>
      <c r="E517" s="6">
        <v>400</v>
      </c>
    </row>
    <row r="518" spans="1:5" hidden="1" x14ac:dyDescent="0.3">
      <c r="A518" s="13" t="s">
        <v>10</v>
      </c>
      <c r="B518" s="13" t="s">
        <v>13</v>
      </c>
      <c r="C518" s="14">
        <v>43709</v>
      </c>
      <c r="D518" t="s">
        <v>84</v>
      </c>
      <c r="E518" s="5">
        <v>46</v>
      </c>
    </row>
    <row r="519" spans="1:5" hidden="1" x14ac:dyDescent="0.3">
      <c r="A519" s="13" t="s">
        <v>10</v>
      </c>
      <c r="B519" s="13" t="s">
        <v>13</v>
      </c>
      <c r="C519" s="14">
        <v>43709</v>
      </c>
      <c r="D519" t="s">
        <v>85</v>
      </c>
      <c r="E519" s="6">
        <v>395</v>
      </c>
    </row>
    <row r="520" spans="1:5" hidden="1" x14ac:dyDescent="0.3">
      <c r="A520" s="13" t="s">
        <v>10</v>
      </c>
      <c r="B520" s="13" t="s">
        <v>13</v>
      </c>
      <c r="C520" s="14">
        <v>43800</v>
      </c>
      <c r="D520" t="s">
        <v>84</v>
      </c>
      <c r="E520" s="5">
        <v>29</v>
      </c>
    </row>
    <row r="521" spans="1:5" hidden="1" x14ac:dyDescent="0.3">
      <c r="A521" s="13" t="s">
        <v>10</v>
      </c>
      <c r="B521" s="13" t="s">
        <v>13</v>
      </c>
      <c r="C521" s="14">
        <v>43800</v>
      </c>
      <c r="D521" t="s">
        <v>85</v>
      </c>
      <c r="E521" s="6">
        <v>380</v>
      </c>
    </row>
    <row r="522" spans="1:5" hidden="1" x14ac:dyDescent="0.3">
      <c r="A522" s="13" t="s">
        <v>10</v>
      </c>
      <c r="B522" s="13" t="s">
        <v>14</v>
      </c>
      <c r="C522" s="14">
        <v>42064</v>
      </c>
      <c r="D522" t="s">
        <v>84</v>
      </c>
      <c r="E522" s="5">
        <v>73</v>
      </c>
    </row>
    <row r="523" spans="1:5" hidden="1" x14ac:dyDescent="0.3">
      <c r="A523" s="13" t="s">
        <v>10</v>
      </c>
      <c r="B523" s="13" t="s">
        <v>14</v>
      </c>
      <c r="C523" s="14">
        <v>42064</v>
      </c>
      <c r="D523" t="s">
        <v>85</v>
      </c>
      <c r="E523" s="6">
        <v>295</v>
      </c>
    </row>
    <row r="524" spans="1:5" hidden="1" x14ac:dyDescent="0.3">
      <c r="A524" s="13" t="s">
        <v>10</v>
      </c>
      <c r="B524" s="13" t="s">
        <v>14</v>
      </c>
      <c r="C524" s="14">
        <v>42156</v>
      </c>
      <c r="D524" t="s">
        <v>84</v>
      </c>
      <c r="E524" s="5">
        <v>74</v>
      </c>
    </row>
    <row r="525" spans="1:5" hidden="1" x14ac:dyDescent="0.3">
      <c r="A525" s="13" t="s">
        <v>10</v>
      </c>
      <c r="B525" s="13" t="s">
        <v>14</v>
      </c>
      <c r="C525" s="14">
        <v>42156</v>
      </c>
      <c r="D525" t="s">
        <v>85</v>
      </c>
      <c r="E525" s="6">
        <v>290</v>
      </c>
    </row>
    <row r="526" spans="1:5" hidden="1" x14ac:dyDescent="0.3">
      <c r="A526" s="13" t="s">
        <v>10</v>
      </c>
      <c r="B526" s="13" t="s">
        <v>14</v>
      </c>
      <c r="C526" s="14">
        <v>42248</v>
      </c>
      <c r="D526" t="s">
        <v>84</v>
      </c>
      <c r="E526" s="5">
        <v>78</v>
      </c>
    </row>
    <row r="527" spans="1:5" hidden="1" x14ac:dyDescent="0.3">
      <c r="A527" s="13" t="s">
        <v>10</v>
      </c>
      <c r="B527" s="13" t="s">
        <v>14</v>
      </c>
      <c r="C527" s="14">
        <v>42248</v>
      </c>
      <c r="D527" t="s">
        <v>85</v>
      </c>
      <c r="E527" s="6">
        <v>300</v>
      </c>
    </row>
    <row r="528" spans="1:5" hidden="1" x14ac:dyDescent="0.3">
      <c r="A528" s="13" t="s">
        <v>10</v>
      </c>
      <c r="B528" s="13" t="s">
        <v>14</v>
      </c>
      <c r="C528" s="14">
        <v>42339</v>
      </c>
      <c r="D528" t="s">
        <v>84</v>
      </c>
      <c r="E528" s="5">
        <v>77</v>
      </c>
    </row>
    <row r="529" spans="1:5" hidden="1" x14ac:dyDescent="0.3">
      <c r="A529" s="13" t="s">
        <v>10</v>
      </c>
      <c r="B529" s="13" t="s">
        <v>14</v>
      </c>
      <c r="C529" s="14">
        <v>42339</v>
      </c>
      <c r="D529" t="s">
        <v>85</v>
      </c>
      <c r="E529" s="6">
        <v>320</v>
      </c>
    </row>
    <row r="530" spans="1:5" hidden="1" x14ac:dyDescent="0.3">
      <c r="A530" s="13" t="s">
        <v>10</v>
      </c>
      <c r="B530" s="13" t="s">
        <v>14</v>
      </c>
      <c r="C530" s="14">
        <v>42430</v>
      </c>
      <c r="D530" t="s">
        <v>84</v>
      </c>
      <c r="E530" s="5">
        <v>67</v>
      </c>
    </row>
    <row r="531" spans="1:5" hidden="1" x14ac:dyDescent="0.3">
      <c r="A531" s="13" t="s">
        <v>10</v>
      </c>
      <c r="B531" s="13" t="s">
        <v>14</v>
      </c>
      <c r="C531" s="14">
        <v>42430</v>
      </c>
      <c r="D531" t="s">
        <v>85</v>
      </c>
      <c r="E531" s="6">
        <v>310</v>
      </c>
    </row>
    <row r="532" spans="1:5" hidden="1" x14ac:dyDescent="0.3">
      <c r="A532" s="13" t="s">
        <v>10</v>
      </c>
      <c r="B532" s="13" t="s">
        <v>14</v>
      </c>
      <c r="C532" s="14">
        <v>42522</v>
      </c>
      <c r="D532" t="s">
        <v>84</v>
      </c>
      <c r="E532" s="5">
        <v>72</v>
      </c>
    </row>
    <row r="533" spans="1:5" hidden="1" x14ac:dyDescent="0.3">
      <c r="A533" s="13" t="s">
        <v>10</v>
      </c>
      <c r="B533" s="13" t="s">
        <v>14</v>
      </c>
      <c r="C533" s="14">
        <v>42522</v>
      </c>
      <c r="D533" t="s">
        <v>85</v>
      </c>
      <c r="E533" s="6">
        <v>320</v>
      </c>
    </row>
    <row r="534" spans="1:5" hidden="1" x14ac:dyDescent="0.3">
      <c r="A534" s="13" t="s">
        <v>10</v>
      </c>
      <c r="B534" s="13" t="s">
        <v>14</v>
      </c>
      <c r="C534" s="14">
        <v>42614</v>
      </c>
      <c r="D534" t="s">
        <v>84</v>
      </c>
      <c r="E534" s="5">
        <v>71</v>
      </c>
    </row>
    <row r="535" spans="1:5" hidden="1" x14ac:dyDescent="0.3">
      <c r="A535" s="13" t="s">
        <v>10</v>
      </c>
      <c r="B535" s="13" t="s">
        <v>14</v>
      </c>
      <c r="C535" s="14">
        <v>42614</v>
      </c>
      <c r="D535" t="s">
        <v>85</v>
      </c>
      <c r="E535" s="6">
        <v>310</v>
      </c>
    </row>
    <row r="536" spans="1:5" hidden="1" x14ac:dyDescent="0.3">
      <c r="A536" s="13" t="s">
        <v>10</v>
      </c>
      <c r="B536" s="13" t="s">
        <v>14</v>
      </c>
      <c r="C536" s="14">
        <v>42705</v>
      </c>
      <c r="D536" t="s">
        <v>84</v>
      </c>
      <c r="E536" s="5">
        <v>81</v>
      </c>
    </row>
    <row r="537" spans="1:5" hidden="1" x14ac:dyDescent="0.3">
      <c r="A537" s="13" t="s">
        <v>10</v>
      </c>
      <c r="B537" s="13" t="s">
        <v>14</v>
      </c>
      <c r="C537" s="14">
        <v>42705</v>
      </c>
      <c r="D537" t="s">
        <v>85</v>
      </c>
      <c r="E537" s="6">
        <v>310</v>
      </c>
    </row>
    <row r="538" spans="1:5" hidden="1" x14ac:dyDescent="0.3">
      <c r="A538" s="13" t="s">
        <v>10</v>
      </c>
      <c r="B538" s="13" t="s">
        <v>14</v>
      </c>
      <c r="C538" s="14">
        <v>42795</v>
      </c>
      <c r="D538" t="s">
        <v>84</v>
      </c>
      <c r="E538" s="5">
        <v>72</v>
      </c>
    </row>
    <row r="539" spans="1:5" hidden="1" x14ac:dyDescent="0.3">
      <c r="A539" s="13" t="s">
        <v>10</v>
      </c>
      <c r="B539" s="13" t="s">
        <v>14</v>
      </c>
      <c r="C539" s="14">
        <v>42795</v>
      </c>
      <c r="D539" t="s">
        <v>85</v>
      </c>
      <c r="E539" s="6">
        <v>305</v>
      </c>
    </row>
    <row r="540" spans="1:5" hidden="1" x14ac:dyDescent="0.3">
      <c r="A540" s="13" t="s">
        <v>10</v>
      </c>
      <c r="B540" s="13" t="s">
        <v>14</v>
      </c>
      <c r="C540" s="14">
        <v>42887</v>
      </c>
      <c r="D540" t="s">
        <v>84</v>
      </c>
      <c r="E540" s="5">
        <v>68</v>
      </c>
    </row>
    <row r="541" spans="1:5" hidden="1" x14ac:dyDescent="0.3">
      <c r="A541" s="13" t="s">
        <v>10</v>
      </c>
      <c r="B541" s="13" t="s">
        <v>14</v>
      </c>
      <c r="C541" s="14">
        <v>42887</v>
      </c>
      <c r="D541" t="s">
        <v>85</v>
      </c>
      <c r="E541" s="6">
        <v>320</v>
      </c>
    </row>
    <row r="542" spans="1:5" hidden="1" x14ac:dyDescent="0.3">
      <c r="A542" s="13" t="s">
        <v>10</v>
      </c>
      <c r="B542" s="13" t="s">
        <v>14</v>
      </c>
      <c r="C542" s="14">
        <v>42979</v>
      </c>
      <c r="D542" t="s">
        <v>84</v>
      </c>
      <c r="E542" s="5">
        <v>79</v>
      </c>
    </row>
    <row r="543" spans="1:5" hidden="1" x14ac:dyDescent="0.3">
      <c r="A543" s="13" t="s">
        <v>10</v>
      </c>
      <c r="B543" s="13" t="s">
        <v>14</v>
      </c>
      <c r="C543" s="14">
        <v>42979</v>
      </c>
      <c r="D543" t="s">
        <v>85</v>
      </c>
      <c r="E543" s="6">
        <v>340</v>
      </c>
    </row>
    <row r="544" spans="1:5" hidden="1" x14ac:dyDescent="0.3">
      <c r="A544" s="13" t="s">
        <v>10</v>
      </c>
      <c r="B544" s="13" t="s">
        <v>14</v>
      </c>
      <c r="C544" s="14">
        <v>43070</v>
      </c>
      <c r="D544" t="s">
        <v>84</v>
      </c>
      <c r="E544" s="5">
        <v>73</v>
      </c>
    </row>
    <row r="545" spans="1:5" hidden="1" x14ac:dyDescent="0.3">
      <c r="A545" s="13" t="s">
        <v>10</v>
      </c>
      <c r="B545" s="13" t="s">
        <v>14</v>
      </c>
      <c r="C545" s="14">
        <v>43070</v>
      </c>
      <c r="D545" t="s">
        <v>85</v>
      </c>
      <c r="E545" s="6">
        <v>320</v>
      </c>
    </row>
    <row r="546" spans="1:5" hidden="1" x14ac:dyDescent="0.3">
      <c r="A546" s="13" t="s">
        <v>10</v>
      </c>
      <c r="B546" s="13" t="s">
        <v>14</v>
      </c>
      <c r="C546" s="14">
        <v>43160</v>
      </c>
      <c r="D546" t="s">
        <v>84</v>
      </c>
      <c r="E546" s="5">
        <v>76</v>
      </c>
    </row>
    <row r="547" spans="1:5" hidden="1" x14ac:dyDescent="0.3">
      <c r="A547" s="13" t="s">
        <v>10</v>
      </c>
      <c r="B547" s="13" t="s">
        <v>14</v>
      </c>
      <c r="C547" s="14">
        <v>43160</v>
      </c>
      <c r="D547" t="s">
        <v>85</v>
      </c>
      <c r="E547" s="6">
        <v>340</v>
      </c>
    </row>
    <row r="548" spans="1:5" hidden="1" x14ac:dyDescent="0.3">
      <c r="A548" s="13" t="s">
        <v>10</v>
      </c>
      <c r="B548" s="13" t="s">
        <v>14</v>
      </c>
      <c r="C548" s="14">
        <v>43252</v>
      </c>
      <c r="D548" t="s">
        <v>84</v>
      </c>
      <c r="E548" s="5">
        <v>74</v>
      </c>
    </row>
    <row r="549" spans="1:5" hidden="1" x14ac:dyDescent="0.3">
      <c r="A549" s="13" t="s">
        <v>10</v>
      </c>
      <c r="B549" s="13" t="s">
        <v>14</v>
      </c>
      <c r="C549" s="14">
        <v>43252</v>
      </c>
      <c r="D549" t="s">
        <v>85</v>
      </c>
      <c r="E549" s="6">
        <v>330</v>
      </c>
    </row>
    <row r="550" spans="1:5" hidden="1" x14ac:dyDescent="0.3">
      <c r="A550" s="13" t="s">
        <v>10</v>
      </c>
      <c r="B550" s="13" t="s">
        <v>14</v>
      </c>
      <c r="C550" s="14">
        <v>43344</v>
      </c>
      <c r="D550" t="s">
        <v>84</v>
      </c>
      <c r="E550" s="5">
        <v>71</v>
      </c>
    </row>
    <row r="551" spans="1:5" hidden="1" x14ac:dyDescent="0.3">
      <c r="A551" s="13" t="s">
        <v>10</v>
      </c>
      <c r="B551" s="13" t="s">
        <v>14</v>
      </c>
      <c r="C551" s="14">
        <v>43344</v>
      </c>
      <c r="D551" t="s">
        <v>85</v>
      </c>
      <c r="E551" s="6">
        <v>350</v>
      </c>
    </row>
    <row r="552" spans="1:5" hidden="1" x14ac:dyDescent="0.3">
      <c r="A552" s="13" t="s">
        <v>10</v>
      </c>
      <c r="B552" s="13" t="s">
        <v>14</v>
      </c>
      <c r="C552" s="14">
        <v>43435</v>
      </c>
      <c r="D552" t="s">
        <v>84</v>
      </c>
      <c r="E552" s="5">
        <v>57</v>
      </c>
    </row>
    <row r="553" spans="1:5" hidden="1" x14ac:dyDescent="0.3">
      <c r="A553" s="13" t="s">
        <v>10</v>
      </c>
      <c r="B553" s="13" t="s">
        <v>14</v>
      </c>
      <c r="C553" s="14">
        <v>43435</v>
      </c>
      <c r="D553" t="s">
        <v>85</v>
      </c>
      <c r="E553" s="6">
        <v>350</v>
      </c>
    </row>
    <row r="554" spans="1:5" hidden="1" x14ac:dyDescent="0.3">
      <c r="A554" s="13" t="s">
        <v>10</v>
      </c>
      <c r="B554" s="13" t="s">
        <v>14</v>
      </c>
      <c r="C554" s="14">
        <v>43525</v>
      </c>
      <c r="D554" t="s">
        <v>84</v>
      </c>
      <c r="E554" s="5">
        <v>77</v>
      </c>
    </row>
    <row r="555" spans="1:5" hidden="1" x14ac:dyDescent="0.3">
      <c r="A555" s="13" t="s">
        <v>10</v>
      </c>
      <c r="B555" s="13" t="s">
        <v>14</v>
      </c>
      <c r="C555" s="14">
        <v>43525</v>
      </c>
      <c r="D555" t="s">
        <v>85</v>
      </c>
      <c r="E555" s="6">
        <v>350</v>
      </c>
    </row>
    <row r="556" spans="1:5" hidden="1" x14ac:dyDescent="0.3">
      <c r="A556" s="13" t="s">
        <v>10</v>
      </c>
      <c r="B556" s="13" t="s">
        <v>14</v>
      </c>
      <c r="C556" s="14">
        <v>43617</v>
      </c>
      <c r="D556" t="s">
        <v>84</v>
      </c>
      <c r="E556" s="5">
        <v>73</v>
      </c>
    </row>
    <row r="557" spans="1:5" hidden="1" x14ac:dyDescent="0.3">
      <c r="A557" s="13" t="s">
        <v>10</v>
      </c>
      <c r="B557" s="13" t="s">
        <v>14</v>
      </c>
      <c r="C557" s="14">
        <v>43617</v>
      </c>
      <c r="D557" t="s">
        <v>85</v>
      </c>
      <c r="E557" s="6">
        <v>350</v>
      </c>
    </row>
    <row r="558" spans="1:5" hidden="1" x14ac:dyDescent="0.3">
      <c r="A558" s="13" t="s">
        <v>10</v>
      </c>
      <c r="B558" s="13" t="s">
        <v>14</v>
      </c>
      <c r="C558" s="14">
        <v>43709</v>
      </c>
      <c r="D558" t="s">
        <v>84</v>
      </c>
      <c r="E558" s="5">
        <v>58</v>
      </c>
    </row>
    <row r="559" spans="1:5" hidden="1" x14ac:dyDescent="0.3">
      <c r="A559" s="13" t="s">
        <v>10</v>
      </c>
      <c r="B559" s="13" t="s">
        <v>14</v>
      </c>
      <c r="C559" s="14">
        <v>43709</v>
      </c>
      <c r="D559" t="s">
        <v>85</v>
      </c>
      <c r="E559" s="6">
        <v>340</v>
      </c>
    </row>
    <row r="560" spans="1:5" hidden="1" x14ac:dyDescent="0.3">
      <c r="A560" s="13" t="s">
        <v>10</v>
      </c>
      <c r="B560" s="13" t="s">
        <v>14</v>
      </c>
      <c r="C560" s="14">
        <v>43800</v>
      </c>
      <c r="D560" t="s">
        <v>84</v>
      </c>
      <c r="E560" s="5">
        <v>63</v>
      </c>
    </row>
    <row r="561" spans="1:5" hidden="1" x14ac:dyDescent="0.3">
      <c r="A561" s="13" t="s">
        <v>10</v>
      </c>
      <c r="B561" s="13" t="s">
        <v>14</v>
      </c>
      <c r="C561" s="14">
        <v>43800</v>
      </c>
      <c r="D561" t="s">
        <v>85</v>
      </c>
      <c r="E561" s="6">
        <v>350</v>
      </c>
    </row>
    <row r="562" spans="1:5" hidden="1" x14ac:dyDescent="0.3">
      <c r="A562" s="13" t="s">
        <v>10</v>
      </c>
      <c r="B562" s="13" t="s">
        <v>15</v>
      </c>
      <c r="C562" s="14">
        <v>42064</v>
      </c>
      <c r="D562" t="s">
        <v>84</v>
      </c>
      <c r="E562" s="5">
        <v>34</v>
      </c>
    </row>
    <row r="563" spans="1:5" hidden="1" x14ac:dyDescent="0.3">
      <c r="A563" s="13" t="s">
        <v>10</v>
      </c>
      <c r="B563" s="13" t="s">
        <v>15</v>
      </c>
      <c r="C563" s="14">
        <v>42064</v>
      </c>
      <c r="D563" t="s">
        <v>85</v>
      </c>
      <c r="E563" s="6">
        <v>165</v>
      </c>
    </row>
    <row r="564" spans="1:5" hidden="1" x14ac:dyDescent="0.3">
      <c r="A564" s="13" t="s">
        <v>10</v>
      </c>
      <c r="B564" s="13" t="s">
        <v>15</v>
      </c>
      <c r="C564" s="14">
        <v>42156</v>
      </c>
      <c r="D564" t="s">
        <v>84</v>
      </c>
      <c r="E564" s="5">
        <v>26</v>
      </c>
    </row>
    <row r="565" spans="1:5" hidden="1" x14ac:dyDescent="0.3">
      <c r="A565" s="13" t="s">
        <v>10</v>
      </c>
      <c r="B565" s="13" t="s">
        <v>15</v>
      </c>
      <c r="C565" s="14">
        <v>42156</v>
      </c>
      <c r="D565" t="s">
        <v>85</v>
      </c>
      <c r="E565" s="6">
        <v>163</v>
      </c>
    </row>
    <row r="566" spans="1:5" hidden="1" x14ac:dyDescent="0.3">
      <c r="A566" s="13" t="s">
        <v>10</v>
      </c>
      <c r="B566" s="13" t="s">
        <v>15</v>
      </c>
      <c r="C566" s="14">
        <v>42248</v>
      </c>
      <c r="D566" t="s">
        <v>84</v>
      </c>
      <c r="E566" s="5">
        <v>25</v>
      </c>
    </row>
    <row r="567" spans="1:5" hidden="1" x14ac:dyDescent="0.3">
      <c r="A567" s="13" t="s">
        <v>10</v>
      </c>
      <c r="B567" s="13" t="s">
        <v>15</v>
      </c>
      <c r="C567" s="14">
        <v>42248</v>
      </c>
      <c r="D567" t="s">
        <v>85</v>
      </c>
      <c r="E567" s="6">
        <v>165</v>
      </c>
    </row>
    <row r="568" spans="1:5" hidden="1" x14ac:dyDescent="0.3">
      <c r="A568" s="13" t="s">
        <v>10</v>
      </c>
      <c r="B568" s="13" t="s">
        <v>15</v>
      </c>
      <c r="C568" s="14">
        <v>42339</v>
      </c>
      <c r="D568" t="s">
        <v>84</v>
      </c>
      <c r="E568" s="5">
        <v>23</v>
      </c>
    </row>
    <row r="569" spans="1:5" hidden="1" x14ac:dyDescent="0.3">
      <c r="A569" s="13" t="s">
        <v>10</v>
      </c>
      <c r="B569" s="13" t="s">
        <v>15</v>
      </c>
      <c r="C569" s="14">
        <v>42339</v>
      </c>
      <c r="D569" t="s">
        <v>85</v>
      </c>
      <c r="E569" s="6">
        <v>160</v>
      </c>
    </row>
    <row r="570" spans="1:5" hidden="1" x14ac:dyDescent="0.3">
      <c r="A570" s="13" t="s">
        <v>10</v>
      </c>
      <c r="B570" s="13" t="s">
        <v>15</v>
      </c>
      <c r="C570" s="14">
        <v>42430</v>
      </c>
      <c r="D570" t="s">
        <v>84</v>
      </c>
      <c r="E570" s="5">
        <v>31</v>
      </c>
    </row>
    <row r="571" spans="1:5" hidden="1" x14ac:dyDescent="0.3">
      <c r="A571" s="13" t="s">
        <v>10</v>
      </c>
      <c r="B571" s="13" t="s">
        <v>15</v>
      </c>
      <c r="C571" s="14">
        <v>42430</v>
      </c>
      <c r="D571" t="s">
        <v>85</v>
      </c>
      <c r="E571" s="6">
        <v>180</v>
      </c>
    </row>
    <row r="572" spans="1:5" hidden="1" x14ac:dyDescent="0.3">
      <c r="A572" s="13" t="s">
        <v>10</v>
      </c>
      <c r="B572" s="13" t="s">
        <v>15</v>
      </c>
      <c r="C572" s="14">
        <v>42522</v>
      </c>
      <c r="D572" t="s">
        <v>84</v>
      </c>
      <c r="E572" s="5">
        <v>30</v>
      </c>
    </row>
    <row r="573" spans="1:5" hidden="1" x14ac:dyDescent="0.3">
      <c r="A573" s="13" t="s">
        <v>10</v>
      </c>
      <c r="B573" s="13" t="s">
        <v>15</v>
      </c>
      <c r="C573" s="14">
        <v>42522</v>
      </c>
      <c r="D573" t="s">
        <v>85</v>
      </c>
      <c r="E573" s="6">
        <v>168</v>
      </c>
    </row>
    <row r="574" spans="1:5" hidden="1" x14ac:dyDescent="0.3">
      <c r="A574" s="13" t="s">
        <v>10</v>
      </c>
      <c r="B574" s="13" t="s">
        <v>15</v>
      </c>
      <c r="C574" s="14">
        <v>42614</v>
      </c>
      <c r="D574" t="s">
        <v>84</v>
      </c>
      <c r="E574" s="5">
        <v>18</v>
      </c>
    </row>
    <row r="575" spans="1:5" hidden="1" x14ac:dyDescent="0.3">
      <c r="A575" s="13" t="s">
        <v>10</v>
      </c>
      <c r="B575" s="13" t="s">
        <v>15</v>
      </c>
      <c r="C575" s="14">
        <v>42614</v>
      </c>
      <c r="D575" t="s">
        <v>85</v>
      </c>
      <c r="E575" s="6">
        <v>163</v>
      </c>
    </row>
    <row r="576" spans="1:5" hidden="1" x14ac:dyDescent="0.3">
      <c r="A576" s="13" t="s">
        <v>10</v>
      </c>
      <c r="B576" s="13" t="s">
        <v>15</v>
      </c>
      <c r="C576" s="14">
        <v>42705</v>
      </c>
      <c r="D576" t="s">
        <v>84</v>
      </c>
      <c r="E576" s="5">
        <v>29</v>
      </c>
    </row>
    <row r="577" spans="1:5" hidden="1" x14ac:dyDescent="0.3">
      <c r="A577" s="13" t="s">
        <v>10</v>
      </c>
      <c r="B577" s="13" t="s">
        <v>15</v>
      </c>
      <c r="C577" s="14">
        <v>42705</v>
      </c>
      <c r="D577" t="s">
        <v>85</v>
      </c>
      <c r="E577" s="6">
        <v>180</v>
      </c>
    </row>
    <row r="578" spans="1:5" hidden="1" x14ac:dyDescent="0.3">
      <c r="A578" s="13" t="s">
        <v>10</v>
      </c>
      <c r="B578" s="13" t="s">
        <v>15</v>
      </c>
      <c r="C578" s="14">
        <v>42795</v>
      </c>
      <c r="D578" t="s">
        <v>84</v>
      </c>
      <c r="E578" s="5">
        <v>35</v>
      </c>
    </row>
    <row r="579" spans="1:5" hidden="1" x14ac:dyDescent="0.3">
      <c r="A579" s="13" t="s">
        <v>10</v>
      </c>
      <c r="B579" s="13" t="s">
        <v>15</v>
      </c>
      <c r="C579" s="14">
        <v>42795</v>
      </c>
      <c r="D579" t="s">
        <v>85</v>
      </c>
      <c r="E579" s="6">
        <v>185</v>
      </c>
    </row>
    <row r="580" spans="1:5" hidden="1" x14ac:dyDescent="0.3">
      <c r="A580" s="13" t="s">
        <v>10</v>
      </c>
      <c r="B580" s="13" t="s">
        <v>15</v>
      </c>
      <c r="C580" s="14">
        <v>42887</v>
      </c>
      <c r="D580" t="s">
        <v>84</v>
      </c>
      <c r="E580" s="5">
        <v>30</v>
      </c>
    </row>
    <row r="581" spans="1:5" hidden="1" x14ac:dyDescent="0.3">
      <c r="A581" s="13" t="s">
        <v>10</v>
      </c>
      <c r="B581" s="13" t="s">
        <v>15</v>
      </c>
      <c r="C581" s="14">
        <v>42887</v>
      </c>
      <c r="D581" t="s">
        <v>85</v>
      </c>
      <c r="E581" s="6">
        <v>185</v>
      </c>
    </row>
    <row r="582" spans="1:5" hidden="1" x14ac:dyDescent="0.3">
      <c r="A582" s="13" t="s">
        <v>10</v>
      </c>
      <c r="B582" s="13" t="s">
        <v>15</v>
      </c>
      <c r="C582" s="14">
        <v>42979</v>
      </c>
      <c r="D582" t="s">
        <v>84</v>
      </c>
      <c r="E582" s="5">
        <v>28</v>
      </c>
    </row>
    <row r="583" spans="1:5" hidden="1" x14ac:dyDescent="0.3">
      <c r="A583" s="13" t="s">
        <v>10</v>
      </c>
      <c r="B583" s="13" t="s">
        <v>15</v>
      </c>
      <c r="C583" s="14">
        <v>42979</v>
      </c>
      <c r="D583" t="s">
        <v>85</v>
      </c>
      <c r="E583" s="6">
        <v>190</v>
      </c>
    </row>
    <row r="584" spans="1:5" hidden="1" x14ac:dyDescent="0.3">
      <c r="A584" s="13" t="s">
        <v>10</v>
      </c>
      <c r="B584" s="13" t="s">
        <v>15</v>
      </c>
      <c r="C584" s="14">
        <v>43070</v>
      </c>
      <c r="D584" t="s">
        <v>84</v>
      </c>
      <c r="E584" s="5">
        <v>28</v>
      </c>
    </row>
    <row r="585" spans="1:5" hidden="1" x14ac:dyDescent="0.3">
      <c r="A585" s="13" t="s">
        <v>10</v>
      </c>
      <c r="B585" s="13" t="s">
        <v>15</v>
      </c>
      <c r="C585" s="14">
        <v>43070</v>
      </c>
      <c r="D585" t="s">
        <v>85</v>
      </c>
      <c r="E585" s="6">
        <v>168</v>
      </c>
    </row>
    <row r="586" spans="1:5" hidden="1" x14ac:dyDescent="0.3">
      <c r="A586" s="13" t="s">
        <v>10</v>
      </c>
      <c r="B586" s="13" t="s">
        <v>15</v>
      </c>
      <c r="C586" s="14">
        <v>43160</v>
      </c>
      <c r="D586" t="s">
        <v>84</v>
      </c>
      <c r="E586" s="5">
        <v>26</v>
      </c>
    </row>
    <row r="587" spans="1:5" hidden="1" x14ac:dyDescent="0.3">
      <c r="A587" s="13" t="s">
        <v>10</v>
      </c>
      <c r="B587" s="13" t="s">
        <v>15</v>
      </c>
      <c r="C587" s="14">
        <v>43160</v>
      </c>
      <c r="D587" t="s">
        <v>85</v>
      </c>
      <c r="E587" s="6">
        <v>188</v>
      </c>
    </row>
    <row r="588" spans="1:5" hidden="1" x14ac:dyDescent="0.3">
      <c r="A588" s="13" t="s">
        <v>10</v>
      </c>
      <c r="B588" s="13" t="s">
        <v>15</v>
      </c>
      <c r="C588" s="14">
        <v>43252</v>
      </c>
      <c r="D588" t="s">
        <v>84</v>
      </c>
      <c r="E588" s="5">
        <v>31</v>
      </c>
    </row>
    <row r="589" spans="1:5" hidden="1" x14ac:dyDescent="0.3">
      <c r="A589" s="13" t="s">
        <v>10</v>
      </c>
      <c r="B589" s="13" t="s">
        <v>15</v>
      </c>
      <c r="C589" s="14">
        <v>43252</v>
      </c>
      <c r="D589" t="s">
        <v>85</v>
      </c>
      <c r="E589" s="6">
        <v>175</v>
      </c>
    </row>
    <row r="590" spans="1:5" hidden="1" x14ac:dyDescent="0.3">
      <c r="A590" s="13" t="s">
        <v>10</v>
      </c>
      <c r="B590" s="13" t="s">
        <v>15</v>
      </c>
      <c r="C590" s="14">
        <v>43344</v>
      </c>
      <c r="D590" t="s">
        <v>84</v>
      </c>
      <c r="E590" s="5">
        <v>24</v>
      </c>
    </row>
    <row r="591" spans="1:5" hidden="1" x14ac:dyDescent="0.3">
      <c r="A591" s="13" t="s">
        <v>10</v>
      </c>
      <c r="B591" s="13" t="s">
        <v>15</v>
      </c>
      <c r="C591" s="14">
        <v>43344</v>
      </c>
      <c r="D591" t="s">
        <v>85</v>
      </c>
      <c r="E591" s="6">
        <v>195</v>
      </c>
    </row>
    <row r="592" spans="1:5" hidden="1" x14ac:dyDescent="0.3">
      <c r="A592" s="13" t="s">
        <v>10</v>
      </c>
      <c r="B592" s="13" t="s">
        <v>15</v>
      </c>
      <c r="C592" s="14">
        <v>43435</v>
      </c>
      <c r="D592" t="s">
        <v>84</v>
      </c>
      <c r="E592" s="5">
        <v>21</v>
      </c>
    </row>
    <row r="593" spans="1:5" hidden="1" x14ac:dyDescent="0.3">
      <c r="A593" s="13" t="s">
        <v>10</v>
      </c>
      <c r="B593" s="13" t="s">
        <v>15</v>
      </c>
      <c r="C593" s="14">
        <v>43435</v>
      </c>
      <c r="D593" t="s">
        <v>85</v>
      </c>
      <c r="E593" s="6">
        <v>165</v>
      </c>
    </row>
    <row r="594" spans="1:5" hidden="1" x14ac:dyDescent="0.3">
      <c r="A594" s="13" t="s">
        <v>10</v>
      </c>
      <c r="B594" s="13" t="s">
        <v>15</v>
      </c>
      <c r="C594" s="14">
        <v>43525</v>
      </c>
      <c r="D594" t="s">
        <v>84</v>
      </c>
      <c r="E594" s="5">
        <v>27</v>
      </c>
    </row>
    <row r="595" spans="1:5" hidden="1" x14ac:dyDescent="0.3">
      <c r="A595" s="13" t="s">
        <v>10</v>
      </c>
      <c r="B595" s="13" t="s">
        <v>15</v>
      </c>
      <c r="C595" s="14">
        <v>43525</v>
      </c>
      <c r="D595" t="s">
        <v>85</v>
      </c>
      <c r="E595" s="6">
        <v>180</v>
      </c>
    </row>
    <row r="596" spans="1:5" hidden="1" x14ac:dyDescent="0.3">
      <c r="A596" s="13" t="s">
        <v>10</v>
      </c>
      <c r="B596" s="13" t="s">
        <v>15</v>
      </c>
      <c r="C596" s="14">
        <v>43617</v>
      </c>
      <c r="D596" t="s">
        <v>84</v>
      </c>
      <c r="E596" s="5">
        <v>34</v>
      </c>
    </row>
    <row r="597" spans="1:5" hidden="1" x14ac:dyDescent="0.3">
      <c r="A597" s="13" t="s">
        <v>10</v>
      </c>
      <c r="B597" s="13" t="s">
        <v>15</v>
      </c>
      <c r="C597" s="14">
        <v>43617</v>
      </c>
      <c r="D597" t="s">
        <v>85</v>
      </c>
      <c r="E597" s="6">
        <v>200</v>
      </c>
    </row>
    <row r="598" spans="1:5" hidden="1" x14ac:dyDescent="0.3">
      <c r="A598" s="13" t="s">
        <v>10</v>
      </c>
      <c r="B598" s="13" t="s">
        <v>15</v>
      </c>
      <c r="C598" s="14">
        <v>43709</v>
      </c>
      <c r="D598" t="s">
        <v>84</v>
      </c>
      <c r="E598" s="5">
        <v>32</v>
      </c>
    </row>
    <row r="599" spans="1:5" hidden="1" x14ac:dyDescent="0.3">
      <c r="A599" s="13" t="s">
        <v>10</v>
      </c>
      <c r="B599" s="13" t="s">
        <v>15</v>
      </c>
      <c r="C599" s="14">
        <v>43709</v>
      </c>
      <c r="D599" t="s">
        <v>85</v>
      </c>
      <c r="E599" s="6">
        <v>208</v>
      </c>
    </row>
    <row r="600" spans="1:5" hidden="1" x14ac:dyDescent="0.3">
      <c r="A600" s="13" t="s">
        <v>10</v>
      </c>
      <c r="B600" s="13" t="s">
        <v>15</v>
      </c>
      <c r="C600" s="14">
        <v>43800</v>
      </c>
      <c r="D600" t="s">
        <v>84</v>
      </c>
      <c r="E600" s="5">
        <v>19</v>
      </c>
    </row>
    <row r="601" spans="1:5" hidden="1" x14ac:dyDescent="0.3">
      <c r="A601" s="13" t="s">
        <v>10</v>
      </c>
      <c r="B601" s="13" t="s">
        <v>15</v>
      </c>
      <c r="C601" s="14">
        <v>43800</v>
      </c>
      <c r="D601" t="s">
        <v>85</v>
      </c>
      <c r="E601" s="6">
        <v>180</v>
      </c>
    </row>
    <row r="602" spans="1:5" hidden="1" x14ac:dyDescent="0.3">
      <c r="A602" s="13" t="s">
        <v>10</v>
      </c>
      <c r="B602" s="13" t="s">
        <v>16</v>
      </c>
      <c r="C602" s="14">
        <v>42064</v>
      </c>
      <c r="D602" t="s">
        <v>84</v>
      </c>
      <c r="E602" s="5">
        <v>164</v>
      </c>
    </row>
    <row r="603" spans="1:5" hidden="1" x14ac:dyDescent="0.3">
      <c r="A603" s="13" t="s">
        <v>10</v>
      </c>
      <c r="B603" s="13" t="s">
        <v>16</v>
      </c>
      <c r="C603" s="14">
        <v>42064</v>
      </c>
      <c r="D603" t="s">
        <v>85</v>
      </c>
      <c r="E603" s="6">
        <v>248</v>
      </c>
    </row>
    <row r="604" spans="1:5" hidden="1" x14ac:dyDescent="0.3">
      <c r="A604" s="13" t="s">
        <v>10</v>
      </c>
      <c r="B604" s="13" t="s">
        <v>16</v>
      </c>
      <c r="C604" s="14">
        <v>42156</v>
      </c>
      <c r="D604" t="s">
        <v>84</v>
      </c>
      <c r="E604" s="5">
        <v>144</v>
      </c>
    </row>
    <row r="605" spans="1:5" hidden="1" x14ac:dyDescent="0.3">
      <c r="A605" s="13" t="s">
        <v>10</v>
      </c>
      <c r="B605" s="13" t="s">
        <v>16</v>
      </c>
      <c r="C605" s="14">
        <v>42156</v>
      </c>
      <c r="D605" t="s">
        <v>85</v>
      </c>
      <c r="E605" s="6">
        <v>250</v>
      </c>
    </row>
    <row r="606" spans="1:5" hidden="1" x14ac:dyDescent="0.3">
      <c r="A606" s="13" t="s">
        <v>10</v>
      </c>
      <c r="B606" s="13" t="s">
        <v>16</v>
      </c>
      <c r="C606" s="14">
        <v>42248</v>
      </c>
      <c r="D606" t="s">
        <v>84</v>
      </c>
      <c r="E606" s="5">
        <v>191</v>
      </c>
    </row>
    <row r="607" spans="1:5" hidden="1" x14ac:dyDescent="0.3">
      <c r="A607" s="13" t="s">
        <v>10</v>
      </c>
      <c r="B607" s="13" t="s">
        <v>16</v>
      </c>
      <c r="C607" s="14">
        <v>42248</v>
      </c>
      <c r="D607" t="s">
        <v>85</v>
      </c>
      <c r="E607" s="6">
        <v>245</v>
      </c>
    </row>
    <row r="608" spans="1:5" hidden="1" x14ac:dyDescent="0.3">
      <c r="A608" s="13" t="s">
        <v>10</v>
      </c>
      <c r="B608" s="13" t="s">
        <v>16</v>
      </c>
      <c r="C608" s="14">
        <v>42339</v>
      </c>
      <c r="D608" t="s">
        <v>84</v>
      </c>
      <c r="E608" s="5">
        <v>160</v>
      </c>
    </row>
    <row r="609" spans="1:5" hidden="1" x14ac:dyDescent="0.3">
      <c r="A609" s="13" t="s">
        <v>10</v>
      </c>
      <c r="B609" s="13" t="s">
        <v>16</v>
      </c>
      <c r="C609" s="14">
        <v>42339</v>
      </c>
      <c r="D609" t="s">
        <v>85</v>
      </c>
      <c r="E609" s="6">
        <v>245</v>
      </c>
    </row>
    <row r="610" spans="1:5" hidden="1" x14ac:dyDescent="0.3">
      <c r="A610" s="13" t="s">
        <v>10</v>
      </c>
      <c r="B610" s="13" t="s">
        <v>16</v>
      </c>
      <c r="C610" s="14">
        <v>42430</v>
      </c>
      <c r="D610" t="s">
        <v>84</v>
      </c>
      <c r="E610" s="5">
        <v>218</v>
      </c>
    </row>
    <row r="611" spans="1:5" hidden="1" x14ac:dyDescent="0.3">
      <c r="A611" s="13" t="s">
        <v>10</v>
      </c>
      <c r="B611" s="13" t="s">
        <v>16</v>
      </c>
      <c r="C611" s="14">
        <v>42430</v>
      </c>
      <c r="D611" t="s">
        <v>85</v>
      </c>
      <c r="E611" s="6">
        <v>250</v>
      </c>
    </row>
    <row r="612" spans="1:5" hidden="1" x14ac:dyDescent="0.3">
      <c r="A612" s="13" t="s">
        <v>10</v>
      </c>
      <c r="B612" s="13" t="s">
        <v>16</v>
      </c>
      <c r="C612" s="14">
        <v>42522</v>
      </c>
      <c r="D612" t="s">
        <v>84</v>
      </c>
      <c r="E612" s="5">
        <v>161</v>
      </c>
    </row>
    <row r="613" spans="1:5" hidden="1" x14ac:dyDescent="0.3">
      <c r="A613" s="13" t="s">
        <v>10</v>
      </c>
      <c r="B613" s="13" t="s">
        <v>16</v>
      </c>
      <c r="C613" s="14">
        <v>42522</v>
      </c>
      <c r="D613" t="s">
        <v>85</v>
      </c>
      <c r="E613" s="6">
        <v>250</v>
      </c>
    </row>
    <row r="614" spans="1:5" hidden="1" x14ac:dyDescent="0.3">
      <c r="A614" s="13" t="s">
        <v>10</v>
      </c>
      <c r="B614" s="13" t="s">
        <v>16</v>
      </c>
      <c r="C614" s="14">
        <v>42614</v>
      </c>
      <c r="D614" t="s">
        <v>84</v>
      </c>
      <c r="E614" s="5">
        <v>213</v>
      </c>
    </row>
    <row r="615" spans="1:5" hidden="1" x14ac:dyDescent="0.3">
      <c r="A615" s="13" t="s">
        <v>10</v>
      </c>
      <c r="B615" s="13" t="s">
        <v>16</v>
      </c>
      <c r="C615" s="14">
        <v>42614</v>
      </c>
      <c r="D615" t="s">
        <v>85</v>
      </c>
      <c r="E615" s="6">
        <v>250</v>
      </c>
    </row>
    <row r="616" spans="1:5" hidden="1" x14ac:dyDescent="0.3">
      <c r="A616" s="13" t="s">
        <v>10</v>
      </c>
      <c r="B616" s="13" t="s">
        <v>16</v>
      </c>
      <c r="C616" s="14">
        <v>42705</v>
      </c>
      <c r="D616" t="s">
        <v>84</v>
      </c>
      <c r="E616" s="5">
        <v>150</v>
      </c>
    </row>
    <row r="617" spans="1:5" hidden="1" x14ac:dyDescent="0.3">
      <c r="A617" s="13" t="s">
        <v>10</v>
      </c>
      <c r="B617" s="13" t="s">
        <v>16</v>
      </c>
      <c r="C617" s="14">
        <v>42705</v>
      </c>
      <c r="D617" t="s">
        <v>85</v>
      </c>
      <c r="E617" s="6">
        <v>255</v>
      </c>
    </row>
    <row r="618" spans="1:5" hidden="1" x14ac:dyDescent="0.3">
      <c r="A618" s="13" t="s">
        <v>10</v>
      </c>
      <c r="B618" s="13" t="s">
        <v>16</v>
      </c>
      <c r="C618" s="14">
        <v>42795</v>
      </c>
      <c r="D618" t="s">
        <v>84</v>
      </c>
      <c r="E618" s="5">
        <v>218</v>
      </c>
    </row>
    <row r="619" spans="1:5" hidden="1" x14ac:dyDescent="0.3">
      <c r="A619" s="13" t="s">
        <v>10</v>
      </c>
      <c r="B619" s="13" t="s">
        <v>16</v>
      </c>
      <c r="C619" s="14">
        <v>42795</v>
      </c>
      <c r="D619" t="s">
        <v>85</v>
      </c>
      <c r="E619" s="6">
        <v>255</v>
      </c>
    </row>
    <row r="620" spans="1:5" hidden="1" x14ac:dyDescent="0.3">
      <c r="A620" s="13" t="s">
        <v>10</v>
      </c>
      <c r="B620" s="13" t="s">
        <v>16</v>
      </c>
      <c r="C620" s="14">
        <v>42887</v>
      </c>
      <c r="D620" t="s">
        <v>84</v>
      </c>
      <c r="E620" s="5">
        <v>162</v>
      </c>
    </row>
    <row r="621" spans="1:5" hidden="1" x14ac:dyDescent="0.3">
      <c r="A621" s="13" t="s">
        <v>10</v>
      </c>
      <c r="B621" s="13" t="s">
        <v>16</v>
      </c>
      <c r="C621" s="14">
        <v>42887</v>
      </c>
      <c r="D621" t="s">
        <v>85</v>
      </c>
      <c r="E621" s="6">
        <v>260</v>
      </c>
    </row>
    <row r="622" spans="1:5" hidden="1" x14ac:dyDescent="0.3">
      <c r="A622" s="13" t="s">
        <v>10</v>
      </c>
      <c r="B622" s="13" t="s">
        <v>16</v>
      </c>
      <c r="C622" s="14">
        <v>42979</v>
      </c>
      <c r="D622" t="s">
        <v>84</v>
      </c>
      <c r="E622" s="5">
        <v>173</v>
      </c>
    </row>
    <row r="623" spans="1:5" hidden="1" x14ac:dyDescent="0.3">
      <c r="A623" s="13" t="s">
        <v>10</v>
      </c>
      <c r="B623" s="13" t="s">
        <v>16</v>
      </c>
      <c r="C623" s="14">
        <v>42979</v>
      </c>
      <c r="D623" t="s">
        <v>85</v>
      </c>
      <c r="E623" s="6">
        <v>250</v>
      </c>
    </row>
    <row r="624" spans="1:5" hidden="1" x14ac:dyDescent="0.3">
      <c r="A624" s="13" t="s">
        <v>10</v>
      </c>
      <c r="B624" s="13" t="s">
        <v>16</v>
      </c>
      <c r="C624" s="14">
        <v>43070</v>
      </c>
      <c r="D624" t="s">
        <v>84</v>
      </c>
      <c r="E624" s="5">
        <v>143</v>
      </c>
    </row>
    <row r="625" spans="1:5" hidden="1" x14ac:dyDescent="0.3">
      <c r="A625" s="13" t="s">
        <v>10</v>
      </c>
      <c r="B625" s="13" t="s">
        <v>16</v>
      </c>
      <c r="C625" s="14">
        <v>43070</v>
      </c>
      <c r="D625" t="s">
        <v>85</v>
      </c>
      <c r="E625" s="6">
        <v>275</v>
      </c>
    </row>
    <row r="626" spans="1:5" hidden="1" x14ac:dyDescent="0.3">
      <c r="A626" s="13" t="s">
        <v>10</v>
      </c>
      <c r="B626" s="13" t="s">
        <v>16</v>
      </c>
      <c r="C626" s="14">
        <v>43160</v>
      </c>
      <c r="D626" t="s">
        <v>84</v>
      </c>
      <c r="E626" s="5">
        <v>220</v>
      </c>
    </row>
    <row r="627" spans="1:5" hidden="1" x14ac:dyDescent="0.3">
      <c r="A627" s="13" t="s">
        <v>10</v>
      </c>
      <c r="B627" s="13" t="s">
        <v>16</v>
      </c>
      <c r="C627" s="14">
        <v>43160</v>
      </c>
      <c r="D627" t="s">
        <v>85</v>
      </c>
      <c r="E627" s="6">
        <v>260</v>
      </c>
    </row>
    <row r="628" spans="1:5" hidden="1" x14ac:dyDescent="0.3">
      <c r="A628" s="13" t="s">
        <v>10</v>
      </c>
      <c r="B628" s="13" t="s">
        <v>16</v>
      </c>
      <c r="C628" s="14">
        <v>43252</v>
      </c>
      <c r="D628" t="s">
        <v>84</v>
      </c>
      <c r="E628" s="5">
        <v>147</v>
      </c>
    </row>
    <row r="629" spans="1:5" hidden="1" x14ac:dyDescent="0.3">
      <c r="A629" s="13" t="s">
        <v>10</v>
      </c>
      <c r="B629" s="13" t="s">
        <v>16</v>
      </c>
      <c r="C629" s="14">
        <v>43252</v>
      </c>
      <c r="D629" t="s">
        <v>85</v>
      </c>
      <c r="E629" s="6">
        <v>270</v>
      </c>
    </row>
    <row r="630" spans="1:5" hidden="1" x14ac:dyDescent="0.3">
      <c r="A630" s="13" t="s">
        <v>10</v>
      </c>
      <c r="B630" s="13" t="s">
        <v>16</v>
      </c>
      <c r="C630" s="14">
        <v>43344</v>
      </c>
      <c r="D630" t="s">
        <v>84</v>
      </c>
      <c r="E630" s="5">
        <v>196</v>
      </c>
    </row>
    <row r="631" spans="1:5" hidden="1" x14ac:dyDescent="0.3">
      <c r="A631" s="13" t="s">
        <v>10</v>
      </c>
      <c r="B631" s="13" t="s">
        <v>16</v>
      </c>
      <c r="C631" s="14">
        <v>43344</v>
      </c>
      <c r="D631" t="s">
        <v>85</v>
      </c>
      <c r="E631" s="6">
        <v>260</v>
      </c>
    </row>
    <row r="632" spans="1:5" hidden="1" x14ac:dyDescent="0.3">
      <c r="A632" s="13" t="s">
        <v>10</v>
      </c>
      <c r="B632" s="13" t="s">
        <v>16</v>
      </c>
      <c r="C632" s="14">
        <v>43435</v>
      </c>
      <c r="D632" t="s">
        <v>84</v>
      </c>
      <c r="E632" s="5">
        <v>184</v>
      </c>
    </row>
    <row r="633" spans="1:5" hidden="1" x14ac:dyDescent="0.3">
      <c r="A633" s="13" t="s">
        <v>10</v>
      </c>
      <c r="B633" s="13" t="s">
        <v>16</v>
      </c>
      <c r="C633" s="14">
        <v>43435</v>
      </c>
      <c r="D633" t="s">
        <v>85</v>
      </c>
      <c r="E633" s="6">
        <v>270</v>
      </c>
    </row>
    <row r="634" spans="1:5" hidden="1" x14ac:dyDescent="0.3">
      <c r="A634" s="13" t="s">
        <v>10</v>
      </c>
      <c r="B634" s="13" t="s">
        <v>16</v>
      </c>
      <c r="C634" s="14">
        <v>43525</v>
      </c>
      <c r="D634" t="s">
        <v>84</v>
      </c>
      <c r="E634" s="5">
        <v>191</v>
      </c>
    </row>
    <row r="635" spans="1:5" hidden="1" x14ac:dyDescent="0.3">
      <c r="A635" s="13" t="s">
        <v>10</v>
      </c>
      <c r="B635" s="13" t="s">
        <v>16</v>
      </c>
      <c r="C635" s="14">
        <v>43525</v>
      </c>
      <c r="D635" t="s">
        <v>85</v>
      </c>
      <c r="E635" s="6">
        <v>280</v>
      </c>
    </row>
    <row r="636" spans="1:5" hidden="1" x14ac:dyDescent="0.3">
      <c r="A636" s="13" t="s">
        <v>10</v>
      </c>
      <c r="B636" s="13" t="s">
        <v>16</v>
      </c>
      <c r="C636" s="14">
        <v>43617</v>
      </c>
      <c r="D636" t="s">
        <v>84</v>
      </c>
      <c r="E636" s="5">
        <v>164</v>
      </c>
    </row>
    <row r="637" spans="1:5" hidden="1" x14ac:dyDescent="0.3">
      <c r="A637" s="13" t="s">
        <v>10</v>
      </c>
      <c r="B637" s="13" t="s">
        <v>16</v>
      </c>
      <c r="C637" s="14">
        <v>43617</v>
      </c>
      <c r="D637" t="s">
        <v>85</v>
      </c>
      <c r="E637" s="6">
        <v>275</v>
      </c>
    </row>
    <row r="638" spans="1:5" hidden="1" x14ac:dyDescent="0.3">
      <c r="A638" s="13" t="s">
        <v>10</v>
      </c>
      <c r="B638" s="13" t="s">
        <v>16</v>
      </c>
      <c r="C638" s="14">
        <v>43709</v>
      </c>
      <c r="D638" t="s">
        <v>84</v>
      </c>
      <c r="E638" s="5">
        <v>170</v>
      </c>
    </row>
    <row r="639" spans="1:5" hidden="1" x14ac:dyDescent="0.3">
      <c r="A639" s="13" t="s">
        <v>10</v>
      </c>
      <c r="B639" s="13" t="s">
        <v>16</v>
      </c>
      <c r="C639" s="14">
        <v>43709</v>
      </c>
      <c r="D639" t="s">
        <v>85</v>
      </c>
      <c r="E639" s="6">
        <v>275</v>
      </c>
    </row>
    <row r="640" spans="1:5" hidden="1" x14ac:dyDescent="0.3">
      <c r="A640" s="13" t="s">
        <v>10</v>
      </c>
      <c r="B640" s="13" t="s">
        <v>16</v>
      </c>
      <c r="C640" s="14">
        <v>43800</v>
      </c>
      <c r="D640" t="s">
        <v>84</v>
      </c>
      <c r="E640" s="5">
        <v>159</v>
      </c>
    </row>
    <row r="641" spans="1:5" hidden="1" x14ac:dyDescent="0.3">
      <c r="A641" s="13" t="s">
        <v>10</v>
      </c>
      <c r="B641" s="13" t="s">
        <v>16</v>
      </c>
      <c r="C641" s="14">
        <v>43800</v>
      </c>
      <c r="D641" t="s">
        <v>85</v>
      </c>
      <c r="E641" s="6">
        <v>265</v>
      </c>
    </row>
    <row r="642" spans="1:5" hidden="1" x14ac:dyDescent="0.3">
      <c r="A642" s="13" t="s">
        <v>10</v>
      </c>
      <c r="B642" s="13" t="s">
        <v>17</v>
      </c>
      <c r="C642" s="14">
        <v>42064</v>
      </c>
      <c r="D642" t="s">
        <v>84</v>
      </c>
      <c r="E642" s="5">
        <v>141</v>
      </c>
    </row>
    <row r="643" spans="1:5" hidden="1" x14ac:dyDescent="0.3">
      <c r="A643" s="13" t="s">
        <v>10</v>
      </c>
      <c r="B643" s="13" t="s">
        <v>17</v>
      </c>
      <c r="C643" s="14">
        <v>42064</v>
      </c>
      <c r="D643" t="s">
        <v>85</v>
      </c>
      <c r="E643" s="6">
        <v>295</v>
      </c>
    </row>
    <row r="644" spans="1:5" hidden="1" x14ac:dyDescent="0.3">
      <c r="A644" s="13" t="s">
        <v>10</v>
      </c>
      <c r="B644" s="13" t="s">
        <v>17</v>
      </c>
      <c r="C644" s="14">
        <v>42156</v>
      </c>
      <c r="D644" t="s">
        <v>84</v>
      </c>
      <c r="E644" s="5">
        <v>139</v>
      </c>
    </row>
    <row r="645" spans="1:5" hidden="1" x14ac:dyDescent="0.3">
      <c r="A645" s="13" t="s">
        <v>10</v>
      </c>
      <c r="B645" s="13" t="s">
        <v>17</v>
      </c>
      <c r="C645" s="14">
        <v>42156</v>
      </c>
      <c r="D645" t="s">
        <v>85</v>
      </c>
      <c r="E645" s="6">
        <v>295</v>
      </c>
    </row>
    <row r="646" spans="1:5" hidden="1" x14ac:dyDescent="0.3">
      <c r="A646" s="13" t="s">
        <v>10</v>
      </c>
      <c r="B646" s="13" t="s">
        <v>17</v>
      </c>
      <c r="C646" s="14">
        <v>42248</v>
      </c>
      <c r="D646" t="s">
        <v>84</v>
      </c>
      <c r="E646" s="5">
        <v>171</v>
      </c>
    </row>
    <row r="647" spans="1:5" hidden="1" x14ac:dyDescent="0.3">
      <c r="A647" s="13" t="s">
        <v>10</v>
      </c>
      <c r="B647" s="13" t="s">
        <v>17</v>
      </c>
      <c r="C647" s="14">
        <v>42248</v>
      </c>
      <c r="D647" t="s">
        <v>85</v>
      </c>
      <c r="E647" s="6">
        <v>300</v>
      </c>
    </row>
    <row r="648" spans="1:5" hidden="1" x14ac:dyDescent="0.3">
      <c r="A648" s="13" t="s">
        <v>10</v>
      </c>
      <c r="B648" s="13" t="s">
        <v>17</v>
      </c>
      <c r="C648" s="14">
        <v>42339</v>
      </c>
      <c r="D648" t="s">
        <v>84</v>
      </c>
      <c r="E648" s="5">
        <v>128</v>
      </c>
    </row>
    <row r="649" spans="1:5" hidden="1" x14ac:dyDescent="0.3">
      <c r="A649" s="13" t="s">
        <v>10</v>
      </c>
      <c r="B649" s="13" t="s">
        <v>17</v>
      </c>
      <c r="C649" s="14">
        <v>42339</v>
      </c>
      <c r="D649" t="s">
        <v>85</v>
      </c>
      <c r="E649" s="6">
        <v>310</v>
      </c>
    </row>
    <row r="650" spans="1:5" hidden="1" x14ac:dyDescent="0.3">
      <c r="A650" s="13" t="s">
        <v>10</v>
      </c>
      <c r="B650" s="13" t="s">
        <v>17</v>
      </c>
      <c r="C650" s="14">
        <v>42430</v>
      </c>
      <c r="D650" t="s">
        <v>84</v>
      </c>
      <c r="E650" s="5">
        <v>117</v>
      </c>
    </row>
    <row r="651" spans="1:5" hidden="1" x14ac:dyDescent="0.3">
      <c r="A651" s="13" t="s">
        <v>10</v>
      </c>
      <c r="B651" s="13" t="s">
        <v>17</v>
      </c>
      <c r="C651" s="14">
        <v>42430</v>
      </c>
      <c r="D651" t="s">
        <v>85</v>
      </c>
      <c r="E651" s="6">
        <v>310</v>
      </c>
    </row>
    <row r="652" spans="1:5" hidden="1" x14ac:dyDescent="0.3">
      <c r="A652" s="13" t="s">
        <v>10</v>
      </c>
      <c r="B652" s="13" t="s">
        <v>17</v>
      </c>
      <c r="C652" s="14">
        <v>42522</v>
      </c>
      <c r="D652" t="s">
        <v>84</v>
      </c>
      <c r="E652" s="5">
        <v>130</v>
      </c>
    </row>
    <row r="653" spans="1:5" hidden="1" x14ac:dyDescent="0.3">
      <c r="A653" s="13" t="s">
        <v>10</v>
      </c>
      <c r="B653" s="13" t="s">
        <v>17</v>
      </c>
      <c r="C653" s="14">
        <v>42522</v>
      </c>
      <c r="D653" t="s">
        <v>85</v>
      </c>
      <c r="E653" s="6">
        <v>310</v>
      </c>
    </row>
    <row r="654" spans="1:5" hidden="1" x14ac:dyDescent="0.3">
      <c r="A654" s="13" t="s">
        <v>10</v>
      </c>
      <c r="B654" s="13" t="s">
        <v>17</v>
      </c>
      <c r="C654" s="14">
        <v>42614</v>
      </c>
      <c r="D654" t="s">
        <v>84</v>
      </c>
      <c r="E654" s="5">
        <v>157</v>
      </c>
    </row>
    <row r="655" spans="1:5" hidden="1" x14ac:dyDescent="0.3">
      <c r="A655" s="13" t="s">
        <v>10</v>
      </c>
      <c r="B655" s="13" t="s">
        <v>17</v>
      </c>
      <c r="C655" s="14">
        <v>42614</v>
      </c>
      <c r="D655" t="s">
        <v>85</v>
      </c>
      <c r="E655" s="6">
        <v>310</v>
      </c>
    </row>
    <row r="656" spans="1:5" hidden="1" x14ac:dyDescent="0.3">
      <c r="A656" s="13" t="s">
        <v>10</v>
      </c>
      <c r="B656" s="13" t="s">
        <v>17</v>
      </c>
      <c r="C656" s="14">
        <v>42705</v>
      </c>
      <c r="D656" t="s">
        <v>84</v>
      </c>
      <c r="E656" s="5">
        <v>125</v>
      </c>
    </row>
    <row r="657" spans="1:5" hidden="1" x14ac:dyDescent="0.3">
      <c r="A657" s="13" t="s">
        <v>10</v>
      </c>
      <c r="B657" s="13" t="s">
        <v>17</v>
      </c>
      <c r="C657" s="14">
        <v>42705</v>
      </c>
      <c r="D657" t="s">
        <v>85</v>
      </c>
      <c r="E657" s="6">
        <v>320</v>
      </c>
    </row>
    <row r="658" spans="1:5" hidden="1" x14ac:dyDescent="0.3">
      <c r="A658" s="13" t="s">
        <v>10</v>
      </c>
      <c r="B658" s="13" t="s">
        <v>17</v>
      </c>
      <c r="C658" s="14">
        <v>42795</v>
      </c>
      <c r="D658" t="s">
        <v>84</v>
      </c>
      <c r="E658" s="5">
        <v>127</v>
      </c>
    </row>
    <row r="659" spans="1:5" hidden="1" x14ac:dyDescent="0.3">
      <c r="A659" s="13" t="s">
        <v>10</v>
      </c>
      <c r="B659" s="13" t="s">
        <v>17</v>
      </c>
      <c r="C659" s="14">
        <v>42795</v>
      </c>
      <c r="D659" t="s">
        <v>85</v>
      </c>
      <c r="E659" s="6">
        <v>310</v>
      </c>
    </row>
    <row r="660" spans="1:5" hidden="1" x14ac:dyDescent="0.3">
      <c r="A660" s="13" t="s">
        <v>10</v>
      </c>
      <c r="B660" s="13" t="s">
        <v>17</v>
      </c>
      <c r="C660" s="14">
        <v>42887</v>
      </c>
      <c r="D660" t="s">
        <v>84</v>
      </c>
      <c r="E660" s="5">
        <v>133</v>
      </c>
    </row>
    <row r="661" spans="1:5" hidden="1" x14ac:dyDescent="0.3">
      <c r="A661" s="13" t="s">
        <v>10</v>
      </c>
      <c r="B661" s="13" t="s">
        <v>17</v>
      </c>
      <c r="C661" s="14">
        <v>42887</v>
      </c>
      <c r="D661" t="s">
        <v>85</v>
      </c>
      <c r="E661" s="6">
        <v>320</v>
      </c>
    </row>
    <row r="662" spans="1:5" hidden="1" x14ac:dyDescent="0.3">
      <c r="A662" s="13" t="s">
        <v>10</v>
      </c>
      <c r="B662" s="13" t="s">
        <v>17</v>
      </c>
      <c r="C662" s="14">
        <v>42979</v>
      </c>
      <c r="D662" t="s">
        <v>84</v>
      </c>
      <c r="E662" s="5">
        <v>159</v>
      </c>
    </row>
    <row r="663" spans="1:5" hidden="1" x14ac:dyDescent="0.3">
      <c r="A663" s="13" t="s">
        <v>10</v>
      </c>
      <c r="B663" s="13" t="s">
        <v>17</v>
      </c>
      <c r="C663" s="14">
        <v>42979</v>
      </c>
      <c r="D663" t="s">
        <v>85</v>
      </c>
      <c r="E663" s="6">
        <v>335</v>
      </c>
    </row>
    <row r="664" spans="1:5" hidden="1" x14ac:dyDescent="0.3">
      <c r="A664" s="13" t="s">
        <v>10</v>
      </c>
      <c r="B664" s="13" t="s">
        <v>17</v>
      </c>
      <c r="C664" s="14">
        <v>43070</v>
      </c>
      <c r="D664" t="s">
        <v>84</v>
      </c>
      <c r="E664" s="5">
        <v>118</v>
      </c>
    </row>
    <row r="665" spans="1:5" hidden="1" x14ac:dyDescent="0.3">
      <c r="A665" s="13" t="s">
        <v>10</v>
      </c>
      <c r="B665" s="13" t="s">
        <v>17</v>
      </c>
      <c r="C665" s="14">
        <v>43070</v>
      </c>
      <c r="D665" t="s">
        <v>85</v>
      </c>
      <c r="E665" s="6">
        <v>330</v>
      </c>
    </row>
    <row r="666" spans="1:5" hidden="1" x14ac:dyDescent="0.3">
      <c r="A666" s="13" t="s">
        <v>10</v>
      </c>
      <c r="B666" s="13" t="s">
        <v>17</v>
      </c>
      <c r="C666" s="14">
        <v>43160</v>
      </c>
      <c r="D666" t="s">
        <v>84</v>
      </c>
      <c r="E666" s="5">
        <v>137</v>
      </c>
    </row>
    <row r="667" spans="1:5" hidden="1" x14ac:dyDescent="0.3">
      <c r="A667" s="13" t="s">
        <v>10</v>
      </c>
      <c r="B667" s="13" t="s">
        <v>17</v>
      </c>
      <c r="C667" s="14">
        <v>43160</v>
      </c>
      <c r="D667" t="s">
        <v>85</v>
      </c>
      <c r="E667" s="6">
        <v>350</v>
      </c>
    </row>
    <row r="668" spans="1:5" hidden="1" x14ac:dyDescent="0.3">
      <c r="A668" s="13" t="s">
        <v>10</v>
      </c>
      <c r="B668" s="13" t="s">
        <v>17</v>
      </c>
      <c r="C668" s="14">
        <v>43252</v>
      </c>
      <c r="D668" t="s">
        <v>84</v>
      </c>
      <c r="E668" s="5">
        <v>137</v>
      </c>
    </row>
    <row r="669" spans="1:5" hidden="1" x14ac:dyDescent="0.3">
      <c r="A669" s="13" t="s">
        <v>10</v>
      </c>
      <c r="B669" s="13" t="s">
        <v>17</v>
      </c>
      <c r="C669" s="14">
        <v>43252</v>
      </c>
      <c r="D669" t="s">
        <v>85</v>
      </c>
      <c r="E669" s="6">
        <v>345</v>
      </c>
    </row>
    <row r="670" spans="1:5" hidden="1" x14ac:dyDescent="0.3">
      <c r="A670" s="13" t="s">
        <v>10</v>
      </c>
      <c r="B670" s="13" t="s">
        <v>17</v>
      </c>
      <c r="C670" s="14">
        <v>43344</v>
      </c>
      <c r="D670" t="s">
        <v>84</v>
      </c>
      <c r="E670" s="5">
        <v>149</v>
      </c>
    </row>
    <row r="671" spans="1:5" hidden="1" x14ac:dyDescent="0.3">
      <c r="A671" s="13" t="s">
        <v>10</v>
      </c>
      <c r="B671" s="13" t="s">
        <v>17</v>
      </c>
      <c r="C671" s="14">
        <v>43344</v>
      </c>
      <c r="D671" t="s">
        <v>85</v>
      </c>
      <c r="E671" s="6">
        <v>350</v>
      </c>
    </row>
    <row r="672" spans="1:5" hidden="1" x14ac:dyDescent="0.3">
      <c r="A672" s="13" t="s">
        <v>10</v>
      </c>
      <c r="B672" s="13" t="s">
        <v>17</v>
      </c>
      <c r="C672" s="14">
        <v>43435</v>
      </c>
      <c r="D672" t="s">
        <v>84</v>
      </c>
      <c r="E672" s="5">
        <v>120</v>
      </c>
    </row>
    <row r="673" spans="1:5" hidden="1" x14ac:dyDescent="0.3">
      <c r="A673" s="13" t="s">
        <v>10</v>
      </c>
      <c r="B673" s="13" t="s">
        <v>17</v>
      </c>
      <c r="C673" s="14">
        <v>43435</v>
      </c>
      <c r="D673" t="s">
        <v>85</v>
      </c>
      <c r="E673" s="6">
        <v>360</v>
      </c>
    </row>
    <row r="674" spans="1:5" hidden="1" x14ac:dyDescent="0.3">
      <c r="A674" s="13" t="s">
        <v>10</v>
      </c>
      <c r="B674" s="13" t="s">
        <v>17</v>
      </c>
      <c r="C674" s="14">
        <v>43525</v>
      </c>
      <c r="D674" t="s">
        <v>84</v>
      </c>
      <c r="E674" s="5">
        <v>151</v>
      </c>
    </row>
    <row r="675" spans="1:5" hidden="1" x14ac:dyDescent="0.3">
      <c r="A675" s="13" t="s">
        <v>10</v>
      </c>
      <c r="B675" s="13" t="s">
        <v>17</v>
      </c>
      <c r="C675" s="14">
        <v>43525</v>
      </c>
      <c r="D675" t="s">
        <v>85</v>
      </c>
      <c r="E675" s="6">
        <v>350</v>
      </c>
    </row>
    <row r="676" spans="1:5" hidden="1" x14ac:dyDescent="0.3">
      <c r="A676" s="13" t="s">
        <v>10</v>
      </c>
      <c r="B676" s="13" t="s">
        <v>17</v>
      </c>
      <c r="C676" s="14">
        <v>43617</v>
      </c>
      <c r="D676" t="s">
        <v>84</v>
      </c>
      <c r="E676" s="5">
        <v>147</v>
      </c>
    </row>
    <row r="677" spans="1:5" hidden="1" x14ac:dyDescent="0.3">
      <c r="A677" s="13" t="s">
        <v>10</v>
      </c>
      <c r="B677" s="13" t="s">
        <v>17</v>
      </c>
      <c r="C677" s="14">
        <v>43617</v>
      </c>
      <c r="D677" t="s">
        <v>85</v>
      </c>
      <c r="E677" s="6">
        <v>360</v>
      </c>
    </row>
    <row r="678" spans="1:5" hidden="1" x14ac:dyDescent="0.3">
      <c r="A678" s="13" t="s">
        <v>10</v>
      </c>
      <c r="B678" s="13" t="s">
        <v>17</v>
      </c>
      <c r="C678" s="14">
        <v>43709</v>
      </c>
      <c r="D678" t="s">
        <v>84</v>
      </c>
      <c r="E678" s="5">
        <v>169</v>
      </c>
    </row>
    <row r="679" spans="1:5" hidden="1" x14ac:dyDescent="0.3">
      <c r="A679" s="13" t="s">
        <v>10</v>
      </c>
      <c r="B679" s="13" t="s">
        <v>17</v>
      </c>
      <c r="C679" s="14">
        <v>43709</v>
      </c>
      <c r="D679" t="s">
        <v>85</v>
      </c>
      <c r="E679" s="6">
        <v>360</v>
      </c>
    </row>
    <row r="680" spans="1:5" hidden="1" x14ac:dyDescent="0.3">
      <c r="A680" s="13" t="s">
        <v>10</v>
      </c>
      <c r="B680" s="13" t="s">
        <v>17</v>
      </c>
      <c r="C680" s="14">
        <v>43800</v>
      </c>
      <c r="D680" t="s">
        <v>84</v>
      </c>
      <c r="E680" s="5">
        <v>127</v>
      </c>
    </row>
    <row r="681" spans="1:5" hidden="1" x14ac:dyDescent="0.3">
      <c r="A681" s="13" t="s">
        <v>10</v>
      </c>
      <c r="B681" s="13" t="s">
        <v>17</v>
      </c>
      <c r="C681" s="14">
        <v>43800</v>
      </c>
      <c r="D681" t="s">
        <v>85</v>
      </c>
      <c r="E681" s="6">
        <v>360</v>
      </c>
    </row>
    <row r="682" spans="1:5" hidden="1" x14ac:dyDescent="0.3">
      <c r="A682" s="13" t="s">
        <v>10</v>
      </c>
      <c r="B682" s="13" t="s">
        <v>18</v>
      </c>
      <c r="C682" s="14">
        <v>42064</v>
      </c>
      <c r="D682" t="s">
        <v>84</v>
      </c>
      <c r="E682" s="5">
        <v>72</v>
      </c>
    </row>
    <row r="683" spans="1:5" hidden="1" x14ac:dyDescent="0.3">
      <c r="A683" s="13" t="s">
        <v>10</v>
      </c>
      <c r="B683" s="13" t="s">
        <v>18</v>
      </c>
      <c r="C683" s="14">
        <v>42064</v>
      </c>
      <c r="D683" t="s">
        <v>85</v>
      </c>
      <c r="E683" s="6">
        <v>193</v>
      </c>
    </row>
    <row r="684" spans="1:5" hidden="1" x14ac:dyDescent="0.3">
      <c r="A684" s="13" t="s">
        <v>10</v>
      </c>
      <c r="B684" s="13" t="s">
        <v>18</v>
      </c>
      <c r="C684" s="14">
        <v>42156</v>
      </c>
      <c r="D684" t="s">
        <v>84</v>
      </c>
      <c r="E684" s="5">
        <v>51</v>
      </c>
    </row>
    <row r="685" spans="1:5" hidden="1" x14ac:dyDescent="0.3">
      <c r="A685" s="13" t="s">
        <v>10</v>
      </c>
      <c r="B685" s="13" t="s">
        <v>18</v>
      </c>
      <c r="C685" s="14">
        <v>42156</v>
      </c>
      <c r="D685" t="s">
        <v>85</v>
      </c>
      <c r="E685" s="6">
        <v>190</v>
      </c>
    </row>
    <row r="686" spans="1:5" hidden="1" x14ac:dyDescent="0.3">
      <c r="A686" s="13" t="s">
        <v>10</v>
      </c>
      <c r="B686" s="13" t="s">
        <v>18</v>
      </c>
      <c r="C686" s="14">
        <v>42248</v>
      </c>
      <c r="D686" t="s">
        <v>84</v>
      </c>
      <c r="E686" s="5">
        <v>69</v>
      </c>
    </row>
    <row r="687" spans="1:5" hidden="1" x14ac:dyDescent="0.3">
      <c r="A687" s="13" t="s">
        <v>10</v>
      </c>
      <c r="B687" s="13" t="s">
        <v>18</v>
      </c>
      <c r="C687" s="14">
        <v>42248</v>
      </c>
      <c r="D687" t="s">
        <v>85</v>
      </c>
      <c r="E687" s="6">
        <v>200</v>
      </c>
    </row>
    <row r="688" spans="1:5" hidden="1" x14ac:dyDescent="0.3">
      <c r="A688" s="13" t="s">
        <v>10</v>
      </c>
      <c r="B688" s="13" t="s">
        <v>18</v>
      </c>
      <c r="C688" s="14">
        <v>42339</v>
      </c>
      <c r="D688" t="s">
        <v>84</v>
      </c>
      <c r="E688" s="5">
        <v>76</v>
      </c>
    </row>
    <row r="689" spans="1:5" hidden="1" x14ac:dyDescent="0.3">
      <c r="A689" s="13" t="s">
        <v>10</v>
      </c>
      <c r="B689" s="13" t="s">
        <v>18</v>
      </c>
      <c r="C689" s="14">
        <v>42339</v>
      </c>
      <c r="D689" t="s">
        <v>85</v>
      </c>
      <c r="E689" s="6">
        <v>213</v>
      </c>
    </row>
    <row r="690" spans="1:5" hidden="1" x14ac:dyDescent="0.3">
      <c r="A690" s="13" t="s">
        <v>10</v>
      </c>
      <c r="B690" s="13" t="s">
        <v>18</v>
      </c>
      <c r="C690" s="14">
        <v>42430</v>
      </c>
      <c r="D690" t="s">
        <v>84</v>
      </c>
      <c r="E690" s="5">
        <v>65</v>
      </c>
    </row>
    <row r="691" spans="1:5" hidden="1" x14ac:dyDescent="0.3">
      <c r="A691" s="13" t="s">
        <v>10</v>
      </c>
      <c r="B691" s="13" t="s">
        <v>18</v>
      </c>
      <c r="C691" s="14">
        <v>42430</v>
      </c>
      <c r="D691" t="s">
        <v>85</v>
      </c>
      <c r="E691" s="6">
        <v>200</v>
      </c>
    </row>
    <row r="692" spans="1:5" hidden="1" x14ac:dyDescent="0.3">
      <c r="A692" s="13" t="s">
        <v>10</v>
      </c>
      <c r="B692" s="13" t="s">
        <v>18</v>
      </c>
      <c r="C692" s="14">
        <v>42522</v>
      </c>
      <c r="D692" t="s">
        <v>84</v>
      </c>
      <c r="E692" s="5">
        <v>61</v>
      </c>
    </row>
    <row r="693" spans="1:5" hidden="1" x14ac:dyDescent="0.3">
      <c r="A693" s="13" t="s">
        <v>10</v>
      </c>
      <c r="B693" s="13" t="s">
        <v>18</v>
      </c>
      <c r="C693" s="14">
        <v>42522</v>
      </c>
      <c r="D693" t="s">
        <v>85</v>
      </c>
      <c r="E693" s="6">
        <v>210</v>
      </c>
    </row>
    <row r="694" spans="1:5" hidden="1" x14ac:dyDescent="0.3">
      <c r="A694" s="13" t="s">
        <v>10</v>
      </c>
      <c r="B694" s="13" t="s">
        <v>18</v>
      </c>
      <c r="C694" s="14">
        <v>42614</v>
      </c>
      <c r="D694" t="s">
        <v>84</v>
      </c>
      <c r="E694" s="5">
        <v>67</v>
      </c>
    </row>
    <row r="695" spans="1:5" hidden="1" x14ac:dyDescent="0.3">
      <c r="A695" s="13" t="s">
        <v>10</v>
      </c>
      <c r="B695" s="13" t="s">
        <v>18</v>
      </c>
      <c r="C695" s="14">
        <v>42614</v>
      </c>
      <c r="D695" t="s">
        <v>85</v>
      </c>
      <c r="E695" s="6">
        <v>185</v>
      </c>
    </row>
    <row r="696" spans="1:5" hidden="1" x14ac:dyDescent="0.3">
      <c r="A696" s="13" t="s">
        <v>10</v>
      </c>
      <c r="B696" s="13" t="s">
        <v>18</v>
      </c>
      <c r="C696" s="14">
        <v>42705</v>
      </c>
      <c r="D696" t="s">
        <v>84</v>
      </c>
      <c r="E696" s="5">
        <v>73</v>
      </c>
    </row>
    <row r="697" spans="1:5" hidden="1" x14ac:dyDescent="0.3">
      <c r="A697" s="13" t="s">
        <v>10</v>
      </c>
      <c r="B697" s="13" t="s">
        <v>18</v>
      </c>
      <c r="C697" s="14">
        <v>42705</v>
      </c>
      <c r="D697" t="s">
        <v>85</v>
      </c>
      <c r="E697" s="6">
        <v>190</v>
      </c>
    </row>
    <row r="698" spans="1:5" hidden="1" x14ac:dyDescent="0.3">
      <c r="A698" s="13" t="s">
        <v>10</v>
      </c>
      <c r="B698" s="13" t="s">
        <v>18</v>
      </c>
      <c r="C698" s="14">
        <v>42795</v>
      </c>
      <c r="D698" t="s">
        <v>84</v>
      </c>
      <c r="E698" s="5">
        <v>73</v>
      </c>
    </row>
    <row r="699" spans="1:5" hidden="1" x14ac:dyDescent="0.3">
      <c r="A699" s="13" t="s">
        <v>10</v>
      </c>
      <c r="B699" s="13" t="s">
        <v>18</v>
      </c>
      <c r="C699" s="14">
        <v>42795</v>
      </c>
      <c r="D699" t="s">
        <v>85</v>
      </c>
      <c r="E699" s="6">
        <v>210</v>
      </c>
    </row>
    <row r="700" spans="1:5" hidden="1" x14ac:dyDescent="0.3">
      <c r="A700" s="13" t="s">
        <v>10</v>
      </c>
      <c r="B700" s="13" t="s">
        <v>18</v>
      </c>
      <c r="C700" s="14">
        <v>42887</v>
      </c>
      <c r="D700" t="s">
        <v>84</v>
      </c>
      <c r="E700" s="5">
        <v>65</v>
      </c>
    </row>
    <row r="701" spans="1:5" hidden="1" x14ac:dyDescent="0.3">
      <c r="A701" s="13" t="s">
        <v>10</v>
      </c>
      <c r="B701" s="13" t="s">
        <v>18</v>
      </c>
      <c r="C701" s="14">
        <v>42887</v>
      </c>
      <c r="D701" t="s">
        <v>85</v>
      </c>
      <c r="E701" s="6">
        <v>200</v>
      </c>
    </row>
    <row r="702" spans="1:5" hidden="1" x14ac:dyDescent="0.3">
      <c r="A702" s="13" t="s">
        <v>10</v>
      </c>
      <c r="B702" s="13" t="s">
        <v>18</v>
      </c>
      <c r="C702" s="14">
        <v>42979</v>
      </c>
      <c r="D702" t="s">
        <v>84</v>
      </c>
      <c r="E702" s="5">
        <v>49</v>
      </c>
    </row>
    <row r="703" spans="1:5" hidden="1" x14ac:dyDescent="0.3">
      <c r="A703" s="13" t="s">
        <v>10</v>
      </c>
      <c r="B703" s="13" t="s">
        <v>18</v>
      </c>
      <c r="C703" s="14">
        <v>42979</v>
      </c>
      <c r="D703" t="s">
        <v>85</v>
      </c>
      <c r="E703" s="6">
        <v>210</v>
      </c>
    </row>
    <row r="704" spans="1:5" hidden="1" x14ac:dyDescent="0.3">
      <c r="A704" s="13" t="s">
        <v>10</v>
      </c>
      <c r="B704" s="13" t="s">
        <v>18</v>
      </c>
      <c r="C704" s="14">
        <v>43070</v>
      </c>
      <c r="D704" t="s">
        <v>84</v>
      </c>
      <c r="E704" s="5">
        <v>70</v>
      </c>
    </row>
    <row r="705" spans="1:5" hidden="1" x14ac:dyDescent="0.3">
      <c r="A705" s="13" t="s">
        <v>10</v>
      </c>
      <c r="B705" s="13" t="s">
        <v>18</v>
      </c>
      <c r="C705" s="14">
        <v>43070</v>
      </c>
      <c r="D705" t="s">
        <v>85</v>
      </c>
      <c r="E705" s="6">
        <v>183</v>
      </c>
    </row>
    <row r="706" spans="1:5" hidden="1" x14ac:dyDescent="0.3">
      <c r="A706" s="13" t="s">
        <v>10</v>
      </c>
      <c r="B706" s="13" t="s">
        <v>18</v>
      </c>
      <c r="C706" s="14">
        <v>43160</v>
      </c>
      <c r="D706" t="s">
        <v>84</v>
      </c>
      <c r="E706" s="5">
        <v>75</v>
      </c>
    </row>
    <row r="707" spans="1:5" hidden="1" x14ac:dyDescent="0.3">
      <c r="A707" s="13" t="s">
        <v>10</v>
      </c>
      <c r="B707" s="13" t="s">
        <v>18</v>
      </c>
      <c r="C707" s="14">
        <v>43160</v>
      </c>
      <c r="D707" t="s">
        <v>85</v>
      </c>
      <c r="E707" s="6">
        <v>210</v>
      </c>
    </row>
    <row r="708" spans="1:5" hidden="1" x14ac:dyDescent="0.3">
      <c r="A708" s="13" t="s">
        <v>10</v>
      </c>
      <c r="B708" s="13" t="s">
        <v>18</v>
      </c>
      <c r="C708" s="14">
        <v>43252</v>
      </c>
      <c r="D708" t="s">
        <v>84</v>
      </c>
      <c r="E708" s="5">
        <v>70</v>
      </c>
    </row>
    <row r="709" spans="1:5" hidden="1" x14ac:dyDescent="0.3">
      <c r="A709" s="13" t="s">
        <v>10</v>
      </c>
      <c r="B709" s="13" t="s">
        <v>18</v>
      </c>
      <c r="C709" s="14">
        <v>43252</v>
      </c>
      <c r="D709" t="s">
        <v>85</v>
      </c>
      <c r="E709" s="6">
        <v>220</v>
      </c>
    </row>
    <row r="710" spans="1:5" hidden="1" x14ac:dyDescent="0.3">
      <c r="A710" s="13" t="s">
        <v>10</v>
      </c>
      <c r="B710" s="13" t="s">
        <v>18</v>
      </c>
      <c r="C710" s="14">
        <v>43344</v>
      </c>
      <c r="D710" t="s">
        <v>84</v>
      </c>
      <c r="E710" s="5">
        <v>79</v>
      </c>
    </row>
    <row r="711" spans="1:5" hidden="1" x14ac:dyDescent="0.3">
      <c r="A711" s="13" t="s">
        <v>10</v>
      </c>
      <c r="B711" s="13" t="s">
        <v>18</v>
      </c>
      <c r="C711" s="14">
        <v>43344</v>
      </c>
      <c r="D711" t="s">
        <v>85</v>
      </c>
      <c r="E711" s="6">
        <v>230</v>
      </c>
    </row>
    <row r="712" spans="1:5" hidden="1" x14ac:dyDescent="0.3">
      <c r="A712" s="13" t="s">
        <v>10</v>
      </c>
      <c r="B712" s="13" t="s">
        <v>18</v>
      </c>
      <c r="C712" s="14">
        <v>43435</v>
      </c>
      <c r="D712" t="s">
        <v>84</v>
      </c>
      <c r="E712" s="5">
        <v>63</v>
      </c>
    </row>
    <row r="713" spans="1:5" hidden="1" x14ac:dyDescent="0.3">
      <c r="A713" s="13" t="s">
        <v>10</v>
      </c>
      <c r="B713" s="13" t="s">
        <v>18</v>
      </c>
      <c r="C713" s="14">
        <v>43435</v>
      </c>
      <c r="D713" t="s">
        <v>85</v>
      </c>
      <c r="E713" s="6">
        <v>220</v>
      </c>
    </row>
    <row r="714" spans="1:5" hidden="1" x14ac:dyDescent="0.3">
      <c r="A714" s="13" t="s">
        <v>10</v>
      </c>
      <c r="B714" s="13" t="s">
        <v>18</v>
      </c>
      <c r="C714" s="14">
        <v>43525</v>
      </c>
      <c r="D714" t="s">
        <v>84</v>
      </c>
      <c r="E714" s="5">
        <v>84</v>
      </c>
    </row>
    <row r="715" spans="1:5" hidden="1" x14ac:dyDescent="0.3">
      <c r="A715" s="13" t="s">
        <v>10</v>
      </c>
      <c r="B715" s="13" t="s">
        <v>18</v>
      </c>
      <c r="C715" s="14">
        <v>43525</v>
      </c>
      <c r="D715" t="s">
        <v>85</v>
      </c>
      <c r="E715" s="6">
        <v>220</v>
      </c>
    </row>
    <row r="716" spans="1:5" hidden="1" x14ac:dyDescent="0.3">
      <c r="A716" s="13" t="s">
        <v>10</v>
      </c>
      <c r="B716" s="13" t="s">
        <v>18</v>
      </c>
      <c r="C716" s="14">
        <v>43617</v>
      </c>
      <c r="D716" t="s">
        <v>84</v>
      </c>
      <c r="E716" s="5">
        <v>72</v>
      </c>
    </row>
    <row r="717" spans="1:5" hidden="1" x14ac:dyDescent="0.3">
      <c r="A717" s="13" t="s">
        <v>10</v>
      </c>
      <c r="B717" s="13" t="s">
        <v>18</v>
      </c>
      <c r="C717" s="14">
        <v>43617</v>
      </c>
      <c r="D717" t="s">
        <v>85</v>
      </c>
      <c r="E717" s="6">
        <v>230</v>
      </c>
    </row>
    <row r="718" spans="1:5" hidden="1" x14ac:dyDescent="0.3">
      <c r="A718" s="13" t="s">
        <v>10</v>
      </c>
      <c r="B718" s="13" t="s">
        <v>18</v>
      </c>
      <c r="C718" s="14">
        <v>43709</v>
      </c>
      <c r="D718" t="s">
        <v>84</v>
      </c>
      <c r="E718" s="5">
        <v>50</v>
      </c>
    </row>
    <row r="719" spans="1:5" hidden="1" x14ac:dyDescent="0.3">
      <c r="A719" s="13" t="s">
        <v>10</v>
      </c>
      <c r="B719" s="13" t="s">
        <v>18</v>
      </c>
      <c r="C719" s="14">
        <v>43709</v>
      </c>
      <c r="D719" t="s">
        <v>85</v>
      </c>
      <c r="E719" s="6">
        <v>265</v>
      </c>
    </row>
    <row r="720" spans="1:5" hidden="1" x14ac:dyDescent="0.3">
      <c r="A720" s="13" t="s">
        <v>10</v>
      </c>
      <c r="B720" s="13" t="s">
        <v>18</v>
      </c>
      <c r="C720" s="14">
        <v>43800</v>
      </c>
      <c r="D720" t="s">
        <v>84</v>
      </c>
      <c r="E720" s="5">
        <v>69</v>
      </c>
    </row>
    <row r="721" spans="1:5" hidden="1" x14ac:dyDescent="0.3">
      <c r="A721" s="13" t="s">
        <v>10</v>
      </c>
      <c r="B721" s="13" t="s">
        <v>18</v>
      </c>
      <c r="C721" s="14">
        <v>43800</v>
      </c>
      <c r="D721" t="s">
        <v>85</v>
      </c>
      <c r="E721" s="6">
        <v>250</v>
      </c>
    </row>
    <row r="722" spans="1:5" hidden="1" x14ac:dyDescent="0.3">
      <c r="A722" s="13" t="s">
        <v>10</v>
      </c>
      <c r="B722" s="13" t="s">
        <v>19</v>
      </c>
      <c r="C722" s="14">
        <v>42064</v>
      </c>
      <c r="D722" t="s">
        <v>84</v>
      </c>
      <c r="E722" t="e">
        <f t="shared" ref="E722:E769" si="0">X</f>
        <v>#NAME?</v>
      </c>
    </row>
    <row r="723" spans="1:5" hidden="1" x14ac:dyDescent="0.3">
      <c r="A723" s="13" t="s">
        <v>10</v>
      </c>
      <c r="B723" s="13" t="s">
        <v>19</v>
      </c>
      <c r="C723" s="14">
        <v>42064</v>
      </c>
      <c r="D723" t="s">
        <v>85</v>
      </c>
      <c r="E723" t="e">
        <f t="shared" si="0"/>
        <v>#NAME?</v>
      </c>
    </row>
    <row r="724" spans="1:5" hidden="1" x14ac:dyDescent="0.3">
      <c r="A724" s="13" t="s">
        <v>10</v>
      </c>
      <c r="B724" s="13" t="s">
        <v>19</v>
      </c>
      <c r="C724" s="14">
        <v>42156</v>
      </c>
      <c r="D724" t="s">
        <v>84</v>
      </c>
      <c r="E724" t="e">
        <f t="shared" si="0"/>
        <v>#NAME?</v>
      </c>
    </row>
    <row r="725" spans="1:5" hidden="1" x14ac:dyDescent="0.3">
      <c r="A725" s="13" t="s">
        <v>10</v>
      </c>
      <c r="B725" s="13" t="s">
        <v>19</v>
      </c>
      <c r="C725" s="14">
        <v>42156</v>
      </c>
      <c r="D725" t="s">
        <v>85</v>
      </c>
      <c r="E725" t="e">
        <f t="shared" si="0"/>
        <v>#NAME?</v>
      </c>
    </row>
    <row r="726" spans="1:5" hidden="1" x14ac:dyDescent="0.3">
      <c r="A726" s="13" t="s">
        <v>10</v>
      </c>
      <c r="B726" s="13" t="s">
        <v>19</v>
      </c>
      <c r="C726" s="14">
        <v>42248</v>
      </c>
      <c r="D726" t="s">
        <v>84</v>
      </c>
      <c r="E726" t="e">
        <f t="shared" si="0"/>
        <v>#NAME?</v>
      </c>
    </row>
    <row r="727" spans="1:5" hidden="1" x14ac:dyDescent="0.3">
      <c r="A727" s="13" t="s">
        <v>10</v>
      </c>
      <c r="B727" s="13" t="s">
        <v>19</v>
      </c>
      <c r="C727" s="14">
        <v>42248</v>
      </c>
      <c r="D727" t="s">
        <v>85</v>
      </c>
      <c r="E727" t="e">
        <f t="shared" si="0"/>
        <v>#NAME?</v>
      </c>
    </row>
    <row r="728" spans="1:5" hidden="1" x14ac:dyDescent="0.3">
      <c r="A728" s="13" t="s">
        <v>10</v>
      </c>
      <c r="B728" s="13" t="s">
        <v>19</v>
      </c>
      <c r="C728" s="14">
        <v>42339</v>
      </c>
      <c r="D728" t="s">
        <v>84</v>
      </c>
      <c r="E728" t="e">
        <f t="shared" si="0"/>
        <v>#NAME?</v>
      </c>
    </row>
    <row r="729" spans="1:5" hidden="1" x14ac:dyDescent="0.3">
      <c r="A729" s="13" t="s">
        <v>10</v>
      </c>
      <c r="B729" s="13" t="s">
        <v>19</v>
      </c>
      <c r="C729" s="14">
        <v>42339</v>
      </c>
      <c r="D729" t="s">
        <v>85</v>
      </c>
      <c r="E729" t="e">
        <f t="shared" si="0"/>
        <v>#NAME?</v>
      </c>
    </row>
    <row r="730" spans="1:5" hidden="1" x14ac:dyDescent="0.3">
      <c r="A730" s="13" t="s">
        <v>10</v>
      </c>
      <c r="B730" s="13" t="s">
        <v>19</v>
      </c>
      <c r="C730" s="14">
        <v>42430</v>
      </c>
      <c r="D730" t="s">
        <v>84</v>
      </c>
      <c r="E730" t="e">
        <f t="shared" si="0"/>
        <v>#NAME?</v>
      </c>
    </row>
    <row r="731" spans="1:5" hidden="1" x14ac:dyDescent="0.3">
      <c r="A731" s="13" t="s">
        <v>10</v>
      </c>
      <c r="B731" s="13" t="s">
        <v>19</v>
      </c>
      <c r="C731" s="14">
        <v>42430</v>
      </c>
      <c r="D731" t="s">
        <v>85</v>
      </c>
      <c r="E731" t="e">
        <f t="shared" si="0"/>
        <v>#NAME?</v>
      </c>
    </row>
    <row r="732" spans="1:5" hidden="1" x14ac:dyDescent="0.3">
      <c r="A732" s="13" t="s">
        <v>10</v>
      </c>
      <c r="B732" s="13" t="s">
        <v>19</v>
      </c>
      <c r="C732" s="14">
        <v>42522</v>
      </c>
      <c r="D732" t="s">
        <v>84</v>
      </c>
      <c r="E732" t="e">
        <f t="shared" si="0"/>
        <v>#NAME?</v>
      </c>
    </row>
    <row r="733" spans="1:5" hidden="1" x14ac:dyDescent="0.3">
      <c r="A733" s="13" t="s">
        <v>10</v>
      </c>
      <c r="B733" s="13" t="s">
        <v>19</v>
      </c>
      <c r="C733" s="14">
        <v>42522</v>
      </c>
      <c r="D733" t="s">
        <v>85</v>
      </c>
      <c r="E733" t="e">
        <f t="shared" si="0"/>
        <v>#NAME?</v>
      </c>
    </row>
    <row r="734" spans="1:5" hidden="1" x14ac:dyDescent="0.3">
      <c r="A734" s="13" t="s">
        <v>10</v>
      </c>
      <c r="B734" s="13" t="s">
        <v>19</v>
      </c>
      <c r="C734" s="14">
        <v>42614</v>
      </c>
      <c r="D734" t="s">
        <v>84</v>
      </c>
      <c r="E734" t="e">
        <f t="shared" si="0"/>
        <v>#NAME?</v>
      </c>
    </row>
    <row r="735" spans="1:5" hidden="1" x14ac:dyDescent="0.3">
      <c r="A735" s="13" t="s">
        <v>10</v>
      </c>
      <c r="B735" s="13" t="s">
        <v>19</v>
      </c>
      <c r="C735" s="14">
        <v>42614</v>
      </c>
      <c r="D735" t="s">
        <v>85</v>
      </c>
      <c r="E735" t="e">
        <f t="shared" si="0"/>
        <v>#NAME?</v>
      </c>
    </row>
    <row r="736" spans="1:5" hidden="1" x14ac:dyDescent="0.3">
      <c r="A736" s="13" t="s">
        <v>10</v>
      </c>
      <c r="B736" s="13" t="s">
        <v>19</v>
      </c>
      <c r="C736" s="14">
        <v>42705</v>
      </c>
      <c r="D736" t="s">
        <v>84</v>
      </c>
      <c r="E736" t="e">
        <f t="shared" si="0"/>
        <v>#NAME?</v>
      </c>
    </row>
    <row r="737" spans="1:5" hidden="1" x14ac:dyDescent="0.3">
      <c r="A737" s="13" t="s">
        <v>10</v>
      </c>
      <c r="B737" s="13" t="s">
        <v>19</v>
      </c>
      <c r="C737" s="14">
        <v>42705</v>
      </c>
      <c r="D737" t="s">
        <v>85</v>
      </c>
      <c r="E737" t="e">
        <f t="shared" si="0"/>
        <v>#NAME?</v>
      </c>
    </row>
    <row r="738" spans="1:5" hidden="1" x14ac:dyDescent="0.3">
      <c r="A738" s="13" t="s">
        <v>10</v>
      </c>
      <c r="B738" s="13" t="s">
        <v>19</v>
      </c>
      <c r="C738" s="14">
        <v>42795</v>
      </c>
      <c r="D738" t="s">
        <v>84</v>
      </c>
      <c r="E738" t="e">
        <f t="shared" si="0"/>
        <v>#NAME?</v>
      </c>
    </row>
    <row r="739" spans="1:5" hidden="1" x14ac:dyDescent="0.3">
      <c r="A739" s="13" t="s">
        <v>10</v>
      </c>
      <c r="B739" s="13" t="s">
        <v>19</v>
      </c>
      <c r="C739" s="14">
        <v>42795</v>
      </c>
      <c r="D739" t="s">
        <v>85</v>
      </c>
      <c r="E739" t="e">
        <f t="shared" si="0"/>
        <v>#NAME?</v>
      </c>
    </row>
    <row r="740" spans="1:5" hidden="1" x14ac:dyDescent="0.3">
      <c r="A740" s="13" t="s">
        <v>10</v>
      </c>
      <c r="B740" s="13" t="s">
        <v>19</v>
      </c>
      <c r="C740" s="14">
        <v>42887</v>
      </c>
      <c r="D740" t="s">
        <v>84</v>
      </c>
      <c r="E740" t="e">
        <f t="shared" si="0"/>
        <v>#NAME?</v>
      </c>
    </row>
    <row r="741" spans="1:5" hidden="1" x14ac:dyDescent="0.3">
      <c r="A741" s="13" t="s">
        <v>10</v>
      </c>
      <c r="B741" s="13" t="s">
        <v>19</v>
      </c>
      <c r="C741" s="14">
        <v>42887</v>
      </c>
      <c r="D741" t="s">
        <v>85</v>
      </c>
      <c r="E741" t="e">
        <f t="shared" si="0"/>
        <v>#NAME?</v>
      </c>
    </row>
    <row r="742" spans="1:5" hidden="1" x14ac:dyDescent="0.3">
      <c r="A742" s="13" t="s">
        <v>10</v>
      </c>
      <c r="B742" s="13" t="s">
        <v>19</v>
      </c>
      <c r="C742" s="14">
        <v>42979</v>
      </c>
      <c r="D742" t="s">
        <v>84</v>
      </c>
      <c r="E742" t="e">
        <f t="shared" si="0"/>
        <v>#NAME?</v>
      </c>
    </row>
    <row r="743" spans="1:5" hidden="1" x14ac:dyDescent="0.3">
      <c r="A743" s="13" t="s">
        <v>10</v>
      </c>
      <c r="B743" s="13" t="s">
        <v>19</v>
      </c>
      <c r="C743" s="14">
        <v>42979</v>
      </c>
      <c r="D743" t="s">
        <v>85</v>
      </c>
      <c r="E743" t="e">
        <f t="shared" si="0"/>
        <v>#NAME?</v>
      </c>
    </row>
    <row r="744" spans="1:5" hidden="1" x14ac:dyDescent="0.3">
      <c r="A744" s="13" t="s">
        <v>10</v>
      </c>
      <c r="B744" s="13" t="s">
        <v>19</v>
      </c>
      <c r="C744" s="14">
        <v>43070</v>
      </c>
      <c r="D744" t="s">
        <v>84</v>
      </c>
      <c r="E744" t="e">
        <f t="shared" si="0"/>
        <v>#NAME?</v>
      </c>
    </row>
    <row r="745" spans="1:5" hidden="1" x14ac:dyDescent="0.3">
      <c r="A745" s="13" t="s">
        <v>10</v>
      </c>
      <c r="B745" s="13" t="s">
        <v>19</v>
      </c>
      <c r="C745" s="14">
        <v>43070</v>
      </c>
      <c r="D745" t="s">
        <v>85</v>
      </c>
      <c r="E745" t="e">
        <f t="shared" si="0"/>
        <v>#NAME?</v>
      </c>
    </row>
    <row r="746" spans="1:5" hidden="1" x14ac:dyDescent="0.3">
      <c r="A746" s="13" t="s">
        <v>10</v>
      </c>
      <c r="B746" s="13" t="s">
        <v>19</v>
      </c>
      <c r="C746" s="14">
        <v>43160</v>
      </c>
      <c r="D746" t="s">
        <v>84</v>
      </c>
      <c r="E746" t="e">
        <f t="shared" si="0"/>
        <v>#NAME?</v>
      </c>
    </row>
    <row r="747" spans="1:5" hidden="1" x14ac:dyDescent="0.3">
      <c r="A747" s="13" t="s">
        <v>10</v>
      </c>
      <c r="B747" s="13" t="s">
        <v>19</v>
      </c>
      <c r="C747" s="14">
        <v>43160</v>
      </c>
      <c r="D747" t="s">
        <v>85</v>
      </c>
      <c r="E747" t="e">
        <f t="shared" si="0"/>
        <v>#NAME?</v>
      </c>
    </row>
    <row r="748" spans="1:5" hidden="1" x14ac:dyDescent="0.3">
      <c r="A748" s="13" t="s">
        <v>10</v>
      </c>
      <c r="B748" s="13" t="s">
        <v>19</v>
      </c>
      <c r="C748" s="14">
        <v>43252</v>
      </c>
      <c r="D748" t="s">
        <v>84</v>
      </c>
      <c r="E748" t="e">
        <f t="shared" si="0"/>
        <v>#NAME?</v>
      </c>
    </row>
    <row r="749" spans="1:5" hidden="1" x14ac:dyDescent="0.3">
      <c r="A749" s="13" t="s">
        <v>10</v>
      </c>
      <c r="B749" s="13" t="s">
        <v>19</v>
      </c>
      <c r="C749" s="14">
        <v>43252</v>
      </c>
      <c r="D749" t="s">
        <v>85</v>
      </c>
      <c r="E749" t="e">
        <f t="shared" si="0"/>
        <v>#NAME?</v>
      </c>
    </row>
    <row r="750" spans="1:5" hidden="1" x14ac:dyDescent="0.3">
      <c r="A750" s="13" t="s">
        <v>10</v>
      </c>
      <c r="B750" s="13" t="s">
        <v>19</v>
      </c>
      <c r="C750" s="14">
        <v>43344</v>
      </c>
      <c r="D750" t="s">
        <v>84</v>
      </c>
      <c r="E750" t="e">
        <f t="shared" si="0"/>
        <v>#NAME?</v>
      </c>
    </row>
    <row r="751" spans="1:5" hidden="1" x14ac:dyDescent="0.3">
      <c r="A751" s="13" t="s">
        <v>10</v>
      </c>
      <c r="B751" s="13" t="s">
        <v>19</v>
      </c>
      <c r="C751" s="14">
        <v>43344</v>
      </c>
      <c r="D751" t="s">
        <v>85</v>
      </c>
      <c r="E751" t="e">
        <f t="shared" si="0"/>
        <v>#NAME?</v>
      </c>
    </row>
    <row r="752" spans="1:5" hidden="1" x14ac:dyDescent="0.3">
      <c r="A752" s="13" t="s">
        <v>10</v>
      </c>
      <c r="B752" s="13" t="s">
        <v>19</v>
      </c>
      <c r="C752" s="14">
        <v>43435</v>
      </c>
      <c r="D752" t="s">
        <v>84</v>
      </c>
      <c r="E752" t="e">
        <f t="shared" si="0"/>
        <v>#NAME?</v>
      </c>
    </row>
    <row r="753" spans="1:5" hidden="1" x14ac:dyDescent="0.3">
      <c r="A753" s="13" t="s">
        <v>10</v>
      </c>
      <c r="B753" s="13" t="s">
        <v>19</v>
      </c>
      <c r="C753" s="14">
        <v>43435</v>
      </c>
      <c r="D753" t="s">
        <v>85</v>
      </c>
      <c r="E753" t="e">
        <f t="shared" si="0"/>
        <v>#NAME?</v>
      </c>
    </row>
    <row r="754" spans="1:5" hidden="1" x14ac:dyDescent="0.3">
      <c r="A754" s="13" t="s">
        <v>10</v>
      </c>
      <c r="B754" s="13" t="s">
        <v>19</v>
      </c>
      <c r="C754" s="14">
        <v>43525</v>
      </c>
      <c r="D754" t="s">
        <v>84</v>
      </c>
      <c r="E754" t="e">
        <f t="shared" si="0"/>
        <v>#NAME?</v>
      </c>
    </row>
    <row r="755" spans="1:5" hidden="1" x14ac:dyDescent="0.3">
      <c r="A755" s="13" t="s">
        <v>10</v>
      </c>
      <c r="B755" s="13" t="s">
        <v>19</v>
      </c>
      <c r="C755" s="14">
        <v>43525</v>
      </c>
      <c r="D755" t="s">
        <v>85</v>
      </c>
      <c r="E755" t="e">
        <f t="shared" si="0"/>
        <v>#NAME?</v>
      </c>
    </row>
    <row r="756" spans="1:5" hidden="1" x14ac:dyDescent="0.3">
      <c r="A756" s="13" t="s">
        <v>10</v>
      </c>
      <c r="B756" s="13" t="s">
        <v>19</v>
      </c>
      <c r="C756" s="14">
        <v>43617</v>
      </c>
      <c r="D756" t="s">
        <v>84</v>
      </c>
      <c r="E756" t="e">
        <f t="shared" si="0"/>
        <v>#NAME?</v>
      </c>
    </row>
    <row r="757" spans="1:5" hidden="1" x14ac:dyDescent="0.3">
      <c r="A757" s="13" t="s">
        <v>10</v>
      </c>
      <c r="B757" s="13" t="s">
        <v>19</v>
      </c>
      <c r="C757" s="14">
        <v>43617</v>
      </c>
      <c r="D757" t="s">
        <v>85</v>
      </c>
      <c r="E757" t="e">
        <f t="shared" si="0"/>
        <v>#NAME?</v>
      </c>
    </row>
    <row r="758" spans="1:5" hidden="1" x14ac:dyDescent="0.3">
      <c r="A758" s="13" t="s">
        <v>10</v>
      </c>
      <c r="B758" s="13" t="s">
        <v>19</v>
      </c>
      <c r="C758" s="14">
        <v>43709</v>
      </c>
      <c r="D758" t="s">
        <v>84</v>
      </c>
      <c r="E758" t="e">
        <f t="shared" si="0"/>
        <v>#NAME?</v>
      </c>
    </row>
    <row r="759" spans="1:5" hidden="1" x14ac:dyDescent="0.3">
      <c r="A759" s="13" t="s">
        <v>10</v>
      </c>
      <c r="B759" s="13" t="s">
        <v>19</v>
      </c>
      <c r="C759" s="14">
        <v>43709</v>
      </c>
      <c r="D759" t="s">
        <v>85</v>
      </c>
      <c r="E759" t="e">
        <f t="shared" si="0"/>
        <v>#NAME?</v>
      </c>
    </row>
    <row r="760" spans="1:5" hidden="1" x14ac:dyDescent="0.3">
      <c r="A760" s="13" t="s">
        <v>10</v>
      </c>
      <c r="B760" s="13" t="s">
        <v>19</v>
      </c>
      <c r="C760" s="14">
        <v>43800</v>
      </c>
      <c r="D760" t="s">
        <v>84</v>
      </c>
      <c r="E760" t="e">
        <f t="shared" si="0"/>
        <v>#NAME?</v>
      </c>
    </row>
    <row r="761" spans="1:5" hidden="1" x14ac:dyDescent="0.3">
      <c r="A761" s="13" t="s">
        <v>10</v>
      </c>
      <c r="B761" s="13" t="s">
        <v>19</v>
      </c>
      <c r="C761" s="14">
        <v>43800</v>
      </c>
      <c r="D761" t="s">
        <v>85</v>
      </c>
      <c r="E761" t="e">
        <f t="shared" si="0"/>
        <v>#NAME?</v>
      </c>
    </row>
    <row r="762" spans="1:5" hidden="1" x14ac:dyDescent="0.3">
      <c r="A762" s="13" t="s">
        <v>10</v>
      </c>
      <c r="B762" s="13" t="s">
        <v>20</v>
      </c>
      <c r="C762" s="14">
        <v>42064</v>
      </c>
      <c r="D762" t="s">
        <v>84</v>
      </c>
      <c r="E762" t="e">
        <f t="shared" si="0"/>
        <v>#NAME?</v>
      </c>
    </row>
    <row r="763" spans="1:5" hidden="1" x14ac:dyDescent="0.3">
      <c r="A763" s="13" t="s">
        <v>10</v>
      </c>
      <c r="B763" s="13" t="s">
        <v>20</v>
      </c>
      <c r="C763" s="14">
        <v>42064</v>
      </c>
      <c r="D763" t="s">
        <v>85</v>
      </c>
      <c r="E763" t="e">
        <f t="shared" si="0"/>
        <v>#NAME?</v>
      </c>
    </row>
    <row r="764" spans="1:5" hidden="1" x14ac:dyDescent="0.3">
      <c r="A764" s="13" t="s">
        <v>10</v>
      </c>
      <c r="B764" s="13" t="s">
        <v>20</v>
      </c>
      <c r="C764" s="14">
        <v>42156</v>
      </c>
      <c r="D764" t="s">
        <v>84</v>
      </c>
      <c r="E764" t="e">
        <f t="shared" si="0"/>
        <v>#NAME?</v>
      </c>
    </row>
    <row r="765" spans="1:5" hidden="1" x14ac:dyDescent="0.3">
      <c r="A765" s="13" t="s">
        <v>10</v>
      </c>
      <c r="B765" s="13" t="s">
        <v>20</v>
      </c>
      <c r="C765" s="14">
        <v>42156</v>
      </c>
      <c r="D765" t="s">
        <v>85</v>
      </c>
      <c r="E765" t="e">
        <f t="shared" si="0"/>
        <v>#NAME?</v>
      </c>
    </row>
    <row r="766" spans="1:5" hidden="1" x14ac:dyDescent="0.3">
      <c r="A766" s="13" t="s">
        <v>10</v>
      </c>
      <c r="B766" s="13" t="s">
        <v>20</v>
      </c>
      <c r="C766" s="14">
        <v>42248</v>
      </c>
      <c r="D766" t="s">
        <v>84</v>
      </c>
      <c r="E766" t="e">
        <f t="shared" si="0"/>
        <v>#NAME?</v>
      </c>
    </row>
    <row r="767" spans="1:5" hidden="1" x14ac:dyDescent="0.3">
      <c r="A767" s="13" t="s">
        <v>10</v>
      </c>
      <c r="B767" s="13" t="s">
        <v>20</v>
      </c>
      <c r="C767" s="14">
        <v>42248</v>
      </c>
      <c r="D767" t="s">
        <v>85</v>
      </c>
      <c r="E767" t="e">
        <f t="shared" si="0"/>
        <v>#NAME?</v>
      </c>
    </row>
    <row r="768" spans="1:5" hidden="1" x14ac:dyDescent="0.3">
      <c r="A768" s="13" t="s">
        <v>10</v>
      </c>
      <c r="B768" s="13" t="s">
        <v>20</v>
      </c>
      <c r="C768" s="14">
        <v>42339</v>
      </c>
      <c r="D768" t="s">
        <v>84</v>
      </c>
      <c r="E768" t="e">
        <f t="shared" si="0"/>
        <v>#NAME?</v>
      </c>
    </row>
    <row r="769" spans="1:5" hidden="1" x14ac:dyDescent="0.3">
      <c r="A769" s="13" t="s">
        <v>10</v>
      </c>
      <c r="B769" s="13" t="s">
        <v>20</v>
      </c>
      <c r="C769" s="14">
        <v>42339</v>
      </c>
      <c r="D769" t="s">
        <v>85</v>
      </c>
      <c r="E769" t="e">
        <f t="shared" si="0"/>
        <v>#NAME?</v>
      </c>
    </row>
    <row r="770" spans="1:5" hidden="1" x14ac:dyDescent="0.3">
      <c r="A770" s="13" t="s">
        <v>10</v>
      </c>
      <c r="B770" s="13" t="s">
        <v>20</v>
      </c>
      <c r="C770" s="14">
        <v>42430</v>
      </c>
      <c r="D770" t="s">
        <v>84</v>
      </c>
      <c r="E770" t="e">
        <f t="shared" ref="E770:E833" si="1">X</f>
        <v>#NAME?</v>
      </c>
    </row>
    <row r="771" spans="1:5" hidden="1" x14ac:dyDescent="0.3">
      <c r="A771" s="13" t="s">
        <v>10</v>
      </c>
      <c r="B771" s="13" t="s">
        <v>20</v>
      </c>
      <c r="C771" s="14">
        <v>42430</v>
      </c>
      <c r="D771" t="s">
        <v>85</v>
      </c>
      <c r="E771" t="e">
        <f t="shared" si="1"/>
        <v>#NAME?</v>
      </c>
    </row>
    <row r="772" spans="1:5" hidden="1" x14ac:dyDescent="0.3">
      <c r="A772" s="13" t="s">
        <v>10</v>
      </c>
      <c r="B772" s="13" t="s">
        <v>20</v>
      </c>
      <c r="C772" s="14">
        <v>42522</v>
      </c>
      <c r="D772" t="s">
        <v>84</v>
      </c>
      <c r="E772" t="e">
        <f t="shared" si="1"/>
        <v>#NAME?</v>
      </c>
    </row>
    <row r="773" spans="1:5" hidden="1" x14ac:dyDescent="0.3">
      <c r="A773" s="13" t="s">
        <v>10</v>
      </c>
      <c r="B773" s="13" t="s">
        <v>20</v>
      </c>
      <c r="C773" s="14">
        <v>42522</v>
      </c>
      <c r="D773" t="s">
        <v>85</v>
      </c>
      <c r="E773" t="e">
        <f t="shared" si="1"/>
        <v>#NAME?</v>
      </c>
    </row>
    <row r="774" spans="1:5" hidden="1" x14ac:dyDescent="0.3">
      <c r="A774" s="13" t="s">
        <v>10</v>
      </c>
      <c r="B774" s="13" t="s">
        <v>20</v>
      </c>
      <c r="C774" s="14">
        <v>42614</v>
      </c>
      <c r="D774" t="s">
        <v>84</v>
      </c>
      <c r="E774" t="e">
        <f t="shared" si="1"/>
        <v>#NAME?</v>
      </c>
    </row>
    <row r="775" spans="1:5" hidden="1" x14ac:dyDescent="0.3">
      <c r="A775" s="13" t="s">
        <v>10</v>
      </c>
      <c r="B775" s="13" t="s">
        <v>20</v>
      </c>
      <c r="C775" s="14">
        <v>42614</v>
      </c>
      <c r="D775" t="s">
        <v>85</v>
      </c>
      <c r="E775" t="e">
        <f t="shared" si="1"/>
        <v>#NAME?</v>
      </c>
    </row>
    <row r="776" spans="1:5" hidden="1" x14ac:dyDescent="0.3">
      <c r="A776" s="13" t="s">
        <v>10</v>
      </c>
      <c r="B776" s="13" t="s">
        <v>20</v>
      </c>
      <c r="C776" s="14">
        <v>42705</v>
      </c>
      <c r="D776" t="s">
        <v>84</v>
      </c>
      <c r="E776" t="e">
        <f t="shared" si="1"/>
        <v>#NAME?</v>
      </c>
    </row>
    <row r="777" spans="1:5" hidden="1" x14ac:dyDescent="0.3">
      <c r="A777" s="13" t="s">
        <v>10</v>
      </c>
      <c r="B777" s="13" t="s">
        <v>20</v>
      </c>
      <c r="C777" s="14">
        <v>42705</v>
      </c>
      <c r="D777" t="s">
        <v>85</v>
      </c>
      <c r="E777" t="e">
        <f t="shared" si="1"/>
        <v>#NAME?</v>
      </c>
    </row>
    <row r="778" spans="1:5" hidden="1" x14ac:dyDescent="0.3">
      <c r="A778" s="13" t="s">
        <v>10</v>
      </c>
      <c r="B778" s="13" t="s">
        <v>20</v>
      </c>
      <c r="C778" s="14">
        <v>42795</v>
      </c>
      <c r="D778" t="s">
        <v>84</v>
      </c>
      <c r="E778" t="e">
        <f t="shared" si="1"/>
        <v>#NAME?</v>
      </c>
    </row>
    <row r="779" spans="1:5" hidden="1" x14ac:dyDescent="0.3">
      <c r="A779" s="13" t="s">
        <v>10</v>
      </c>
      <c r="B779" s="13" t="s">
        <v>20</v>
      </c>
      <c r="C779" s="14">
        <v>42795</v>
      </c>
      <c r="D779" t="s">
        <v>85</v>
      </c>
      <c r="E779" t="e">
        <f t="shared" si="1"/>
        <v>#NAME?</v>
      </c>
    </row>
    <row r="780" spans="1:5" hidden="1" x14ac:dyDescent="0.3">
      <c r="A780" s="13" t="s">
        <v>10</v>
      </c>
      <c r="B780" s="13" t="s">
        <v>20</v>
      </c>
      <c r="C780" s="14">
        <v>42887</v>
      </c>
      <c r="D780" t="s">
        <v>84</v>
      </c>
      <c r="E780" t="e">
        <f t="shared" si="1"/>
        <v>#NAME?</v>
      </c>
    </row>
    <row r="781" spans="1:5" hidden="1" x14ac:dyDescent="0.3">
      <c r="A781" s="13" t="s">
        <v>10</v>
      </c>
      <c r="B781" s="13" t="s">
        <v>20</v>
      </c>
      <c r="C781" s="14">
        <v>42887</v>
      </c>
      <c r="D781" t="s">
        <v>85</v>
      </c>
      <c r="E781" t="e">
        <f t="shared" si="1"/>
        <v>#NAME?</v>
      </c>
    </row>
    <row r="782" spans="1:5" hidden="1" x14ac:dyDescent="0.3">
      <c r="A782" s="13" t="s">
        <v>10</v>
      </c>
      <c r="B782" s="13" t="s">
        <v>20</v>
      </c>
      <c r="C782" s="14">
        <v>42979</v>
      </c>
      <c r="D782" t="s">
        <v>84</v>
      </c>
      <c r="E782" t="e">
        <f t="shared" si="1"/>
        <v>#NAME?</v>
      </c>
    </row>
    <row r="783" spans="1:5" hidden="1" x14ac:dyDescent="0.3">
      <c r="A783" s="13" t="s">
        <v>10</v>
      </c>
      <c r="B783" s="13" t="s">
        <v>20</v>
      </c>
      <c r="C783" s="14">
        <v>42979</v>
      </c>
      <c r="D783" t="s">
        <v>85</v>
      </c>
      <c r="E783" t="e">
        <f t="shared" si="1"/>
        <v>#NAME?</v>
      </c>
    </row>
    <row r="784" spans="1:5" hidden="1" x14ac:dyDescent="0.3">
      <c r="A784" s="13" t="s">
        <v>10</v>
      </c>
      <c r="B784" s="13" t="s">
        <v>20</v>
      </c>
      <c r="C784" s="14">
        <v>43070</v>
      </c>
      <c r="D784" t="s">
        <v>84</v>
      </c>
      <c r="E784" t="e">
        <f t="shared" si="1"/>
        <v>#NAME?</v>
      </c>
    </row>
    <row r="785" spans="1:5" hidden="1" x14ac:dyDescent="0.3">
      <c r="A785" s="13" t="s">
        <v>10</v>
      </c>
      <c r="B785" s="13" t="s">
        <v>20</v>
      </c>
      <c r="C785" s="14">
        <v>43070</v>
      </c>
      <c r="D785" t="s">
        <v>85</v>
      </c>
      <c r="E785" t="e">
        <f t="shared" si="1"/>
        <v>#NAME?</v>
      </c>
    </row>
    <row r="786" spans="1:5" hidden="1" x14ac:dyDescent="0.3">
      <c r="A786" s="13" t="s">
        <v>10</v>
      </c>
      <c r="B786" s="13" t="s">
        <v>20</v>
      </c>
      <c r="C786" s="14">
        <v>43160</v>
      </c>
      <c r="D786" t="s">
        <v>84</v>
      </c>
      <c r="E786" t="e">
        <f t="shared" si="1"/>
        <v>#NAME?</v>
      </c>
    </row>
    <row r="787" spans="1:5" hidden="1" x14ac:dyDescent="0.3">
      <c r="A787" s="13" t="s">
        <v>10</v>
      </c>
      <c r="B787" s="13" t="s">
        <v>20</v>
      </c>
      <c r="C787" s="14">
        <v>43160</v>
      </c>
      <c r="D787" t="s">
        <v>85</v>
      </c>
      <c r="E787" t="e">
        <f t="shared" si="1"/>
        <v>#NAME?</v>
      </c>
    </row>
    <row r="788" spans="1:5" hidden="1" x14ac:dyDescent="0.3">
      <c r="A788" s="13" t="s">
        <v>10</v>
      </c>
      <c r="B788" s="13" t="s">
        <v>20</v>
      </c>
      <c r="C788" s="14">
        <v>43252</v>
      </c>
      <c r="D788" t="s">
        <v>84</v>
      </c>
      <c r="E788" t="e">
        <f t="shared" si="1"/>
        <v>#NAME?</v>
      </c>
    </row>
    <row r="789" spans="1:5" hidden="1" x14ac:dyDescent="0.3">
      <c r="A789" s="13" t="s">
        <v>10</v>
      </c>
      <c r="B789" s="13" t="s">
        <v>20</v>
      </c>
      <c r="C789" s="14">
        <v>43252</v>
      </c>
      <c r="D789" t="s">
        <v>85</v>
      </c>
      <c r="E789" t="e">
        <f t="shared" si="1"/>
        <v>#NAME?</v>
      </c>
    </row>
    <row r="790" spans="1:5" hidden="1" x14ac:dyDescent="0.3">
      <c r="A790" s="13" t="s">
        <v>10</v>
      </c>
      <c r="B790" s="13" t="s">
        <v>20</v>
      </c>
      <c r="C790" s="14">
        <v>43344</v>
      </c>
      <c r="D790" t="s">
        <v>84</v>
      </c>
      <c r="E790" t="e">
        <f t="shared" si="1"/>
        <v>#NAME?</v>
      </c>
    </row>
    <row r="791" spans="1:5" hidden="1" x14ac:dyDescent="0.3">
      <c r="A791" s="13" t="s">
        <v>10</v>
      </c>
      <c r="B791" s="13" t="s">
        <v>20</v>
      </c>
      <c r="C791" s="14">
        <v>43344</v>
      </c>
      <c r="D791" t="s">
        <v>85</v>
      </c>
      <c r="E791" t="e">
        <f t="shared" si="1"/>
        <v>#NAME?</v>
      </c>
    </row>
    <row r="792" spans="1:5" hidden="1" x14ac:dyDescent="0.3">
      <c r="A792" s="13" t="s">
        <v>10</v>
      </c>
      <c r="B792" s="13" t="s">
        <v>20</v>
      </c>
      <c r="C792" s="14">
        <v>43435</v>
      </c>
      <c r="D792" t="s">
        <v>84</v>
      </c>
      <c r="E792" t="e">
        <f t="shared" si="1"/>
        <v>#NAME?</v>
      </c>
    </row>
    <row r="793" spans="1:5" hidden="1" x14ac:dyDescent="0.3">
      <c r="A793" s="13" t="s">
        <v>10</v>
      </c>
      <c r="B793" s="13" t="s">
        <v>20</v>
      </c>
      <c r="C793" s="14">
        <v>43435</v>
      </c>
      <c r="D793" t="s">
        <v>85</v>
      </c>
      <c r="E793" t="e">
        <f t="shared" si="1"/>
        <v>#NAME?</v>
      </c>
    </row>
    <row r="794" spans="1:5" hidden="1" x14ac:dyDescent="0.3">
      <c r="A794" s="13" t="s">
        <v>10</v>
      </c>
      <c r="B794" s="13" t="s">
        <v>20</v>
      </c>
      <c r="C794" s="14">
        <v>43525</v>
      </c>
      <c r="D794" t="s">
        <v>84</v>
      </c>
      <c r="E794" t="e">
        <f t="shared" si="1"/>
        <v>#NAME?</v>
      </c>
    </row>
    <row r="795" spans="1:5" hidden="1" x14ac:dyDescent="0.3">
      <c r="A795" s="13" t="s">
        <v>10</v>
      </c>
      <c r="B795" s="13" t="s">
        <v>20</v>
      </c>
      <c r="C795" s="14">
        <v>43525</v>
      </c>
      <c r="D795" t="s">
        <v>85</v>
      </c>
      <c r="E795" t="e">
        <f t="shared" si="1"/>
        <v>#NAME?</v>
      </c>
    </row>
    <row r="796" spans="1:5" hidden="1" x14ac:dyDescent="0.3">
      <c r="A796" s="13" t="s">
        <v>10</v>
      </c>
      <c r="B796" s="13" t="s">
        <v>20</v>
      </c>
      <c r="C796" s="14">
        <v>43617</v>
      </c>
      <c r="D796" t="s">
        <v>84</v>
      </c>
      <c r="E796" t="e">
        <f t="shared" si="1"/>
        <v>#NAME?</v>
      </c>
    </row>
    <row r="797" spans="1:5" hidden="1" x14ac:dyDescent="0.3">
      <c r="A797" s="13" t="s">
        <v>10</v>
      </c>
      <c r="B797" s="13" t="s">
        <v>20</v>
      </c>
      <c r="C797" s="14">
        <v>43617</v>
      </c>
      <c r="D797" t="s">
        <v>85</v>
      </c>
      <c r="E797" t="e">
        <f t="shared" si="1"/>
        <v>#NAME?</v>
      </c>
    </row>
    <row r="798" spans="1:5" hidden="1" x14ac:dyDescent="0.3">
      <c r="A798" s="13" t="s">
        <v>10</v>
      </c>
      <c r="B798" s="13" t="s">
        <v>20</v>
      </c>
      <c r="C798" s="14">
        <v>43709</v>
      </c>
      <c r="D798" t="s">
        <v>84</v>
      </c>
      <c r="E798" t="e">
        <f t="shared" si="1"/>
        <v>#NAME?</v>
      </c>
    </row>
    <row r="799" spans="1:5" hidden="1" x14ac:dyDescent="0.3">
      <c r="A799" s="13" t="s">
        <v>10</v>
      </c>
      <c r="B799" s="13" t="s">
        <v>20</v>
      </c>
      <c r="C799" s="14">
        <v>43709</v>
      </c>
      <c r="D799" t="s">
        <v>85</v>
      </c>
      <c r="E799" t="e">
        <f t="shared" si="1"/>
        <v>#NAME?</v>
      </c>
    </row>
    <row r="800" spans="1:5" hidden="1" x14ac:dyDescent="0.3">
      <c r="A800" s="13" t="s">
        <v>10</v>
      </c>
      <c r="B800" s="13" t="s">
        <v>20</v>
      </c>
      <c r="C800" s="14">
        <v>43800</v>
      </c>
      <c r="D800" t="s">
        <v>84</v>
      </c>
      <c r="E800" t="e">
        <f t="shared" si="1"/>
        <v>#NAME?</v>
      </c>
    </row>
    <row r="801" spans="1:5" hidden="1" x14ac:dyDescent="0.3">
      <c r="A801" s="13" t="s">
        <v>10</v>
      </c>
      <c r="B801" s="13" t="s">
        <v>20</v>
      </c>
      <c r="C801" s="14">
        <v>43800</v>
      </c>
      <c r="D801" t="s">
        <v>85</v>
      </c>
      <c r="E801" t="e">
        <f t="shared" si="1"/>
        <v>#NAME?</v>
      </c>
    </row>
    <row r="802" spans="1:5" hidden="1" x14ac:dyDescent="0.3">
      <c r="A802" s="13" t="s">
        <v>10</v>
      </c>
      <c r="B802" s="13" t="s">
        <v>21</v>
      </c>
      <c r="C802" s="14">
        <v>42064</v>
      </c>
      <c r="D802" t="s">
        <v>84</v>
      </c>
      <c r="E802" t="e">
        <f t="shared" si="1"/>
        <v>#NAME?</v>
      </c>
    </row>
    <row r="803" spans="1:5" hidden="1" x14ac:dyDescent="0.3">
      <c r="A803" s="13" t="s">
        <v>10</v>
      </c>
      <c r="B803" s="13" t="s">
        <v>21</v>
      </c>
      <c r="C803" s="14">
        <v>42064</v>
      </c>
      <c r="D803" t="s">
        <v>85</v>
      </c>
      <c r="E803" t="e">
        <f t="shared" si="1"/>
        <v>#NAME?</v>
      </c>
    </row>
    <row r="804" spans="1:5" hidden="1" x14ac:dyDescent="0.3">
      <c r="A804" s="13" t="s">
        <v>10</v>
      </c>
      <c r="B804" s="13" t="s">
        <v>21</v>
      </c>
      <c r="C804" s="14">
        <v>42156</v>
      </c>
      <c r="D804" t="s">
        <v>84</v>
      </c>
      <c r="E804" t="e">
        <f t="shared" si="1"/>
        <v>#NAME?</v>
      </c>
    </row>
    <row r="805" spans="1:5" hidden="1" x14ac:dyDescent="0.3">
      <c r="A805" s="13" t="s">
        <v>10</v>
      </c>
      <c r="B805" s="13" t="s">
        <v>21</v>
      </c>
      <c r="C805" s="14">
        <v>42156</v>
      </c>
      <c r="D805" t="s">
        <v>85</v>
      </c>
      <c r="E805" t="e">
        <f t="shared" si="1"/>
        <v>#NAME?</v>
      </c>
    </row>
    <row r="806" spans="1:5" hidden="1" x14ac:dyDescent="0.3">
      <c r="A806" s="13" t="s">
        <v>10</v>
      </c>
      <c r="B806" s="13" t="s">
        <v>21</v>
      </c>
      <c r="C806" s="14">
        <v>42248</v>
      </c>
      <c r="D806" t="s">
        <v>84</v>
      </c>
      <c r="E806" t="e">
        <f t="shared" si="1"/>
        <v>#NAME?</v>
      </c>
    </row>
    <row r="807" spans="1:5" hidden="1" x14ac:dyDescent="0.3">
      <c r="A807" s="13" t="s">
        <v>10</v>
      </c>
      <c r="B807" s="13" t="s">
        <v>21</v>
      </c>
      <c r="C807" s="14">
        <v>42248</v>
      </c>
      <c r="D807" t="s">
        <v>85</v>
      </c>
      <c r="E807" t="e">
        <f t="shared" si="1"/>
        <v>#NAME?</v>
      </c>
    </row>
    <row r="808" spans="1:5" hidden="1" x14ac:dyDescent="0.3">
      <c r="A808" s="13" t="s">
        <v>10</v>
      </c>
      <c r="B808" s="13" t="s">
        <v>21</v>
      </c>
      <c r="C808" s="14">
        <v>42339</v>
      </c>
      <c r="D808" t="s">
        <v>84</v>
      </c>
      <c r="E808" t="e">
        <f t="shared" si="1"/>
        <v>#NAME?</v>
      </c>
    </row>
    <row r="809" spans="1:5" hidden="1" x14ac:dyDescent="0.3">
      <c r="A809" s="13" t="s">
        <v>10</v>
      </c>
      <c r="B809" s="13" t="s">
        <v>21</v>
      </c>
      <c r="C809" s="14">
        <v>42339</v>
      </c>
      <c r="D809" t="s">
        <v>85</v>
      </c>
      <c r="E809" t="e">
        <f t="shared" si="1"/>
        <v>#NAME?</v>
      </c>
    </row>
    <row r="810" spans="1:5" hidden="1" x14ac:dyDescent="0.3">
      <c r="A810" s="13" t="s">
        <v>10</v>
      </c>
      <c r="B810" s="13" t="s">
        <v>21</v>
      </c>
      <c r="C810" s="14">
        <v>42430</v>
      </c>
      <c r="D810" t="s">
        <v>84</v>
      </c>
      <c r="E810" t="e">
        <f t="shared" si="1"/>
        <v>#NAME?</v>
      </c>
    </row>
    <row r="811" spans="1:5" hidden="1" x14ac:dyDescent="0.3">
      <c r="A811" s="13" t="s">
        <v>10</v>
      </c>
      <c r="B811" s="13" t="s">
        <v>21</v>
      </c>
      <c r="C811" s="14">
        <v>42430</v>
      </c>
      <c r="D811" t="s">
        <v>85</v>
      </c>
      <c r="E811" t="e">
        <f t="shared" si="1"/>
        <v>#NAME?</v>
      </c>
    </row>
    <row r="812" spans="1:5" hidden="1" x14ac:dyDescent="0.3">
      <c r="A812" s="13" t="s">
        <v>10</v>
      </c>
      <c r="B812" s="13" t="s">
        <v>21</v>
      </c>
      <c r="C812" s="14">
        <v>42522</v>
      </c>
      <c r="D812" t="s">
        <v>84</v>
      </c>
      <c r="E812" t="e">
        <f t="shared" si="1"/>
        <v>#NAME?</v>
      </c>
    </row>
    <row r="813" spans="1:5" hidden="1" x14ac:dyDescent="0.3">
      <c r="A813" s="13" t="s">
        <v>10</v>
      </c>
      <c r="B813" s="13" t="s">
        <v>21</v>
      </c>
      <c r="C813" s="14">
        <v>42522</v>
      </c>
      <c r="D813" t="s">
        <v>85</v>
      </c>
      <c r="E813" t="e">
        <f t="shared" si="1"/>
        <v>#NAME?</v>
      </c>
    </row>
    <row r="814" spans="1:5" hidden="1" x14ac:dyDescent="0.3">
      <c r="A814" s="13" t="s">
        <v>10</v>
      </c>
      <c r="B814" s="13" t="s">
        <v>21</v>
      </c>
      <c r="C814" s="14">
        <v>42614</v>
      </c>
      <c r="D814" t="s">
        <v>84</v>
      </c>
      <c r="E814" t="e">
        <f t="shared" si="1"/>
        <v>#NAME?</v>
      </c>
    </row>
    <row r="815" spans="1:5" hidden="1" x14ac:dyDescent="0.3">
      <c r="A815" s="13" t="s">
        <v>10</v>
      </c>
      <c r="B815" s="13" t="s">
        <v>21</v>
      </c>
      <c r="C815" s="14">
        <v>42614</v>
      </c>
      <c r="D815" t="s">
        <v>85</v>
      </c>
      <c r="E815" t="e">
        <f t="shared" si="1"/>
        <v>#NAME?</v>
      </c>
    </row>
    <row r="816" spans="1:5" hidden="1" x14ac:dyDescent="0.3">
      <c r="A816" s="13" t="s">
        <v>10</v>
      </c>
      <c r="B816" s="13" t="s">
        <v>21</v>
      </c>
      <c r="C816" s="14">
        <v>42705</v>
      </c>
      <c r="D816" t="s">
        <v>84</v>
      </c>
      <c r="E816" t="e">
        <f t="shared" si="1"/>
        <v>#NAME?</v>
      </c>
    </row>
    <row r="817" spans="1:5" hidden="1" x14ac:dyDescent="0.3">
      <c r="A817" s="13" t="s">
        <v>10</v>
      </c>
      <c r="B817" s="13" t="s">
        <v>21</v>
      </c>
      <c r="C817" s="14">
        <v>42705</v>
      </c>
      <c r="D817" t="s">
        <v>85</v>
      </c>
      <c r="E817" t="e">
        <f t="shared" si="1"/>
        <v>#NAME?</v>
      </c>
    </row>
    <row r="818" spans="1:5" hidden="1" x14ac:dyDescent="0.3">
      <c r="A818" s="13" t="s">
        <v>10</v>
      </c>
      <c r="B818" s="13" t="s">
        <v>21</v>
      </c>
      <c r="C818" s="14">
        <v>42795</v>
      </c>
      <c r="D818" t="s">
        <v>84</v>
      </c>
      <c r="E818" t="e">
        <f t="shared" si="1"/>
        <v>#NAME?</v>
      </c>
    </row>
    <row r="819" spans="1:5" hidden="1" x14ac:dyDescent="0.3">
      <c r="A819" s="13" t="s">
        <v>10</v>
      </c>
      <c r="B819" s="13" t="s">
        <v>21</v>
      </c>
      <c r="C819" s="14">
        <v>42795</v>
      </c>
      <c r="D819" t="s">
        <v>85</v>
      </c>
      <c r="E819" t="e">
        <f t="shared" si="1"/>
        <v>#NAME?</v>
      </c>
    </row>
    <row r="820" spans="1:5" hidden="1" x14ac:dyDescent="0.3">
      <c r="A820" s="13" t="s">
        <v>10</v>
      </c>
      <c r="B820" s="13" t="s">
        <v>21</v>
      </c>
      <c r="C820" s="14">
        <v>42887</v>
      </c>
      <c r="D820" t="s">
        <v>84</v>
      </c>
      <c r="E820" t="e">
        <f t="shared" si="1"/>
        <v>#NAME?</v>
      </c>
    </row>
    <row r="821" spans="1:5" hidden="1" x14ac:dyDescent="0.3">
      <c r="A821" s="13" t="s">
        <v>10</v>
      </c>
      <c r="B821" s="13" t="s">
        <v>21</v>
      </c>
      <c r="C821" s="14">
        <v>42887</v>
      </c>
      <c r="D821" t="s">
        <v>85</v>
      </c>
      <c r="E821" t="e">
        <f t="shared" si="1"/>
        <v>#NAME?</v>
      </c>
    </row>
    <row r="822" spans="1:5" hidden="1" x14ac:dyDescent="0.3">
      <c r="A822" s="13" t="s">
        <v>10</v>
      </c>
      <c r="B822" s="13" t="s">
        <v>21</v>
      </c>
      <c r="C822" s="14">
        <v>42979</v>
      </c>
      <c r="D822" t="s">
        <v>84</v>
      </c>
      <c r="E822" t="e">
        <f t="shared" si="1"/>
        <v>#NAME?</v>
      </c>
    </row>
    <row r="823" spans="1:5" hidden="1" x14ac:dyDescent="0.3">
      <c r="A823" s="13" t="s">
        <v>10</v>
      </c>
      <c r="B823" s="13" t="s">
        <v>21</v>
      </c>
      <c r="C823" s="14">
        <v>42979</v>
      </c>
      <c r="D823" t="s">
        <v>85</v>
      </c>
      <c r="E823" t="e">
        <f t="shared" si="1"/>
        <v>#NAME?</v>
      </c>
    </row>
    <row r="824" spans="1:5" hidden="1" x14ac:dyDescent="0.3">
      <c r="A824" s="13" t="s">
        <v>10</v>
      </c>
      <c r="B824" s="13" t="s">
        <v>21</v>
      </c>
      <c r="C824" s="14">
        <v>43070</v>
      </c>
      <c r="D824" t="s">
        <v>84</v>
      </c>
      <c r="E824" t="e">
        <f t="shared" si="1"/>
        <v>#NAME?</v>
      </c>
    </row>
    <row r="825" spans="1:5" hidden="1" x14ac:dyDescent="0.3">
      <c r="A825" s="13" t="s">
        <v>10</v>
      </c>
      <c r="B825" s="13" t="s">
        <v>21</v>
      </c>
      <c r="C825" s="14">
        <v>43070</v>
      </c>
      <c r="D825" t="s">
        <v>85</v>
      </c>
      <c r="E825" t="e">
        <f t="shared" si="1"/>
        <v>#NAME?</v>
      </c>
    </row>
    <row r="826" spans="1:5" hidden="1" x14ac:dyDescent="0.3">
      <c r="A826" s="13" t="s">
        <v>10</v>
      </c>
      <c r="B826" s="13" t="s">
        <v>21</v>
      </c>
      <c r="C826" s="14">
        <v>43160</v>
      </c>
      <c r="D826" t="s">
        <v>84</v>
      </c>
      <c r="E826" t="e">
        <f t="shared" si="1"/>
        <v>#NAME?</v>
      </c>
    </row>
    <row r="827" spans="1:5" hidden="1" x14ac:dyDescent="0.3">
      <c r="A827" s="13" t="s">
        <v>10</v>
      </c>
      <c r="B827" s="13" t="s">
        <v>21</v>
      </c>
      <c r="C827" s="14">
        <v>43160</v>
      </c>
      <c r="D827" t="s">
        <v>85</v>
      </c>
      <c r="E827" t="e">
        <f t="shared" si="1"/>
        <v>#NAME?</v>
      </c>
    </row>
    <row r="828" spans="1:5" hidden="1" x14ac:dyDescent="0.3">
      <c r="A828" s="13" t="s">
        <v>10</v>
      </c>
      <c r="B828" s="13" t="s">
        <v>21</v>
      </c>
      <c r="C828" s="14">
        <v>43252</v>
      </c>
      <c r="D828" t="s">
        <v>84</v>
      </c>
      <c r="E828" t="e">
        <f t="shared" si="1"/>
        <v>#NAME?</v>
      </c>
    </row>
    <row r="829" spans="1:5" hidden="1" x14ac:dyDescent="0.3">
      <c r="A829" s="13" t="s">
        <v>10</v>
      </c>
      <c r="B829" s="13" t="s">
        <v>21</v>
      </c>
      <c r="C829" s="14">
        <v>43252</v>
      </c>
      <c r="D829" t="s">
        <v>85</v>
      </c>
      <c r="E829" t="e">
        <f t="shared" si="1"/>
        <v>#NAME?</v>
      </c>
    </row>
    <row r="830" spans="1:5" hidden="1" x14ac:dyDescent="0.3">
      <c r="A830" s="13" t="s">
        <v>10</v>
      </c>
      <c r="B830" s="13" t="s">
        <v>21</v>
      </c>
      <c r="C830" s="14">
        <v>43344</v>
      </c>
      <c r="D830" t="s">
        <v>84</v>
      </c>
      <c r="E830" t="e">
        <f t="shared" si="1"/>
        <v>#NAME?</v>
      </c>
    </row>
    <row r="831" spans="1:5" hidden="1" x14ac:dyDescent="0.3">
      <c r="A831" s="13" t="s">
        <v>10</v>
      </c>
      <c r="B831" s="13" t="s">
        <v>21</v>
      </c>
      <c r="C831" s="14">
        <v>43344</v>
      </c>
      <c r="D831" t="s">
        <v>85</v>
      </c>
      <c r="E831" t="e">
        <f t="shared" si="1"/>
        <v>#NAME?</v>
      </c>
    </row>
    <row r="832" spans="1:5" hidden="1" x14ac:dyDescent="0.3">
      <c r="A832" s="13" t="s">
        <v>10</v>
      </c>
      <c r="B832" s="13" t="s">
        <v>21</v>
      </c>
      <c r="C832" s="14">
        <v>43435</v>
      </c>
      <c r="D832" t="s">
        <v>84</v>
      </c>
      <c r="E832" t="e">
        <f t="shared" si="1"/>
        <v>#NAME?</v>
      </c>
    </row>
    <row r="833" spans="1:5" hidden="1" x14ac:dyDescent="0.3">
      <c r="A833" s="13" t="s">
        <v>10</v>
      </c>
      <c r="B833" s="13" t="s">
        <v>21</v>
      </c>
      <c r="C833" s="14">
        <v>43435</v>
      </c>
      <c r="D833" t="s">
        <v>85</v>
      </c>
      <c r="E833" t="e">
        <f t="shared" si="1"/>
        <v>#NAME?</v>
      </c>
    </row>
    <row r="834" spans="1:5" hidden="1" x14ac:dyDescent="0.3">
      <c r="A834" s="13" t="s">
        <v>10</v>
      </c>
      <c r="B834" s="13" t="s">
        <v>21</v>
      </c>
      <c r="C834" s="14">
        <v>43525</v>
      </c>
      <c r="D834" t="s">
        <v>84</v>
      </c>
      <c r="E834" t="e">
        <f t="shared" ref="E834:E897" si="2">X</f>
        <v>#NAME?</v>
      </c>
    </row>
    <row r="835" spans="1:5" hidden="1" x14ac:dyDescent="0.3">
      <c r="A835" s="13" t="s">
        <v>10</v>
      </c>
      <c r="B835" s="13" t="s">
        <v>21</v>
      </c>
      <c r="C835" s="14">
        <v>43525</v>
      </c>
      <c r="D835" t="s">
        <v>85</v>
      </c>
      <c r="E835" t="e">
        <f t="shared" si="2"/>
        <v>#NAME?</v>
      </c>
    </row>
    <row r="836" spans="1:5" hidden="1" x14ac:dyDescent="0.3">
      <c r="A836" s="13" t="s">
        <v>10</v>
      </c>
      <c r="B836" s="13" t="s">
        <v>21</v>
      </c>
      <c r="C836" s="14">
        <v>43617</v>
      </c>
      <c r="D836" t="s">
        <v>84</v>
      </c>
      <c r="E836" t="e">
        <f t="shared" si="2"/>
        <v>#NAME?</v>
      </c>
    </row>
    <row r="837" spans="1:5" hidden="1" x14ac:dyDescent="0.3">
      <c r="A837" s="13" t="s">
        <v>10</v>
      </c>
      <c r="B837" s="13" t="s">
        <v>21</v>
      </c>
      <c r="C837" s="14">
        <v>43617</v>
      </c>
      <c r="D837" t="s">
        <v>85</v>
      </c>
      <c r="E837" t="e">
        <f t="shared" si="2"/>
        <v>#NAME?</v>
      </c>
    </row>
    <row r="838" spans="1:5" hidden="1" x14ac:dyDescent="0.3">
      <c r="A838" s="13" t="s">
        <v>10</v>
      </c>
      <c r="B838" s="13" t="s">
        <v>21</v>
      </c>
      <c r="C838" s="14">
        <v>43709</v>
      </c>
      <c r="D838" t="s">
        <v>84</v>
      </c>
      <c r="E838" t="e">
        <f t="shared" si="2"/>
        <v>#NAME?</v>
      </c>
    </row>
    <row r="839" spans="1:5" hidden="1" x14ac:dyDescent="0.3">
      <c r="A839" s="13" t="s">
        <v>10</v>
      </c>
      <c r="B839" s="13" t="s">
        <v>21</v>
      </c>
      <c r="C839" s="14">
        <v>43709</v>
      </c>
      <c r="D839" t="s">
        <v>85</v>
      </c>
      <c r="E839" t="e">
        <f t="shared" si="2"/>
        <v>#NAME?</v>
      </c>
    </row>
    <row r="840" spans="1:5" hidden="1" x14ac:dyDescent="0.3">
      <c r="A840" s="13" t="s">
        <v>10</v>
      </c>
      <c r="B840" s="13" t="s">
        <v>21</v>
      </c>
      <c r="C840" s="14">
        <v>43800</v>
      </c>
      <c r="D840" t="s">
        <v>84</v>
      </c>
      <c r="E840" t="e">
        <f t="shared" si="2"/>
        <v>#NAME?</v>
      </c>
    </row>
    <row r="841" spans="1:5" hidden="1" x14ac:dyDescent="0.3">
      <c r="A841" s="13" t="s">
        <v>10</v>
      </c>
      <c r="B841" s="13" t="s">
        <v>21</v>
      </c>
      <c r="C841" s="14">
        <v>43800</v>
      </c>
      <c r="D841" t="s">
        <v>85</v>
      </c>
      <c r="E841" t="e">
        <f t="shared" si="2"/>
        <v>#NAME?</v>
      </c>
    </row>
    <row r="842" spans="1:5" hidden="1" x14ac:dyDescent="0.3">
      <c r="A842" s="13" t="s">
        <v>10</v>
      </c>
      <c r="B842" s="13" t="s">
        <v>0</v>
      </c>
      <c r="C842" s="14">
        <v>42064</v>
      </c>
      <c r="D842" t="s">
        <v>84</v>
      </c>
      <c r="E842" t="e">
        <f t="shared" si="2"/>
        <v>#NAME?</v>
      </c>
    </row>
    <row r="843" spans="1:5" hidden="1" x14ac:dyDescent="0.3">
      <c r="A843" s="13" t="s">
        <v>10</v>
      </c>
      <c r="B843" s="13" t="s">
        <v>0</v>
      </c>
      <c r="C843" s="14">
        <v>42064</v>
      </c>
      <c r="D843" t="s">
        <v>85</v>
      </c>
      <c r="E843" t="e">
        <f t="shared" si="2"/>
        <v>#NAME?</v>
      </c>
    </row>
    <row r="844" spans="1:5" hidden="1" x14ac:dyDescent="0.3">
      <c r="A844" s="13" t="s">
        <v>10</v>
      </c>
      <c r="B844" s="13" t="s">
        <v>0</v>
      </c>
      <c r="C844" s="14">
        <v>42156</v>
      </c>
      <c r="D844" t="s">
        <v>84</v>
      </c>
      <c r="E844" t="e">
        <f t="shared" si="2"/>
        <v>#NAME?</v>
      </c>
    </row>
    <row r="845" spans="1:5" hidden="1" x14ac:dyDescent="0.3">
      <c r="A845" s="13" t="s">
        <v>10</v>
      </c>
      <c r="B845" s="13" t="s">
        <v>0</v>
      </c>
      <c r="C845" s="14">
        <v>42156</v>
      </c>
      <c r="D845" t="s">
        <v>85</v>
      </c>
      <c r="E845" t="e">
        <f t="shared" si="2"/>
        <v>#NAME?</v>
      </c>
    </row>
    <row r="846" spans="1:5" hidden="1" x14ac:dyDescent="0.3">
      <c r="A846" s="13" t="s">
        <v>10</v>
      </c>
      <c r="B846" s="13" t="s">
        <v>0</v>
      </c>
      <c r="C846" s="14">
        <v>42248</v>
      </c>
      <c r="D846" t="s">
        <v>84</v>
      </c>
      <c r="E846" t="e">
        <f t="shared" si="2"/>
        <v>#NAME?</v>
      </c>
    </row>
    <row r="847" spans="1:5" hidden="1" x14ac:dyDescent="0.3">
      <c r="A847" s="13" t="s">
        <v>10</v>
      </c>
      <c r="B847" s="13" t="s">
        <v>0</v>
      </c>
      <c r="C847" s="14">
        <v>42248</v>
      </c>
      <c r="D847" t="s">
        <v>85</v>
      </c>
      <c r="E847" t="e">
        <f t="shared" si="2"/>
        <v>#NAME?</v>
      </c>
    </row>
    <row r="848" spans="1:5" hidden="1" x14ac:dyDescent="0.3">
      <c r="A848" s="13" t="s">
        <v>10</v>
      </c>
      <c r="B848" s="13" t="s">
        <v>0</v>
      </c>
      <c r="C848" s="14">
        <v>42339</v>
      </c>
      <c r="D848" t="s">
        <v>84</v>
      </c>
      <c r="E848" t="e">
        <f t="shared" si="2"/>
        <v>#NAME?</v>
      </c>
    </row>
    <row r="849" spans="1:5" hidden="1" x14ac:dyDescent="0.3">
      <c r="A849" s="13" t="s">
        <v>10</v>
      </c>
      <c r="B849" s="13" t="s">
        <v>0</v>
      </c>
      <c r="C849" s="14">
        <v>42339</v>
      </c>
      <c r="D849" t="s">
        <v>85</v>
      </c>
      <c r="E849" t="e">
        <f t="shared" si="2"/>
        <v>#NAME?</v>
      </c>
    </row>
    <row r="850" spans="1:5" hidden="1" x14ac:dyDescent="0.3">
      <c r="A850" s="13" t="s">
        <v>10</v>
      </c>
      <c r="B850" s="13" t="s">
        <v>0</v>
      </c>
      <c r="C850" s="14">
        <v>42430</v>
      </c>
      <c r="D850" t="s">
        <v>84</v>
      </c>
      <c r="E850" t="e">
        <f t="shared" si="2"/>
        <v>#NAME?</v>
      </c>
    </row>
    <row r="851" spans="1:5" hidden="1" x14ac:dyDescent="0.3">
      <c r="A851" s="13" t="s">
        <v>10</v>
      </c>
      <c r="B851" s="13" t="s">
        <v>0</v>
      </c>
      <c r="C851" s="14">
        <v>42430</v>
      </c>
      <c r="D851" t="s">
        <v>85</v>
      </c>
      <c r="E851" t="e">
        <f t="shared" si="2"/>
        <v>#NAME?</v>
      </c>
    </row>
    <row r="852" spans="1:5" hidden="1" x14ac:dyDescent="0.3">
      <c r="A852" s="13" t="s">
        <v>10</v>
      </c>
      <c r="B852" s="13" t="s">
        <v>0</v>
      </c>
      <c r="C852" s="14">
        <v>42522</v>
      </c>
      <c r="D852" t="s">
        <v>84</v>
      </c>
      <c r="E852" t="e">
        <f t="shared" si="2"/>
        <v>#NAME?</v>
      </c>
    </row>
    <row r="853" spans="1:5" hidden="1" x14ac:dyDescent="0.3">
      <c r="A853" s="13" t="s">
        <v>10</v>
      </c>
      <c r="B853" s="13" t="s">
        <v>0</v>
      </c>
      <c r="C853" s="14">
        <v>42522</v>
      </c>
      <c r="D853" t="s">
        <v>85</v>
      </c>
      <c r="E853" t="e">
        <f t="shared" si="2"/>
        <v>#NAME?</v>
      </c>
    </row>
    <row r="854" spans="1:5" hidden="1" x14ac:dyDescent="0.3">
      <c r="A854" s="13" t="s">
        <v>10</v>
      </c>
      <c r="B854" s="13" t="s">
        <v>0</v>
      </c>
      <c r="C854" s="14">
        <v>42614</v>
      </c>
      <c r="D854" t="s">
        <v>84</v>
      </c>
      <c r="E854" t="e">
        <f t="shared" si="2"/>
        <v>#NAME?</v>
      </c>
    </row>
    <row r="855" spans="1:5" hidden="1" x14ac:dyDescent="0.3">
      <c r="A855" s="13" t="s">
        <v>10</v>
      </c>
      <c r="B855" s="13" t="s">
        <v>0</v>
      </c>
      <c r="C855" s="14">
        <v>42614</v>
      </c>
      <c r="D855" t="s">
        <v>85</v>
      </c>
      <c r="E855" t="e">
        <f t="shared" si="2"/>
        <v>#NAME?</v>
      </c>
    </row>
    <row r="856" spans="1:5" hidden="1" x14ac:dyDescent="0.3">
      <c r="A856" s="13" t="s">
        <v>10</v>
      </c>
      <c r="B856" s="13" t="s">
        <v>0</v>
      </c>
      <c r="C856" s="14">
        <v>42705</v>
      </c>
      <c r="D856" t="s">
        <v>84</v>
      </c>
      <c r="E856" t="e">
        <f t="shared" si="2"/>
        <v>#NAME?</v>
      </c>
    </row>
    <row r="857" spans="1:5" hidden="1" x14ac:dyDescent="0.3">
      <c r="A857" s="13" t="s">
        <v>10</v>
      </c>
      <c r="B857" s="13" t="s">
        <v>0</v>
      </c>
      <c r="C857" s="14">
        <v>42705</v>
      </c>
      <c r="D857" t="s">
        <v>85</v>
      </c>
      <c r="E857" t="e">
        <f t="shared" si="2"/>
        <v>#NAME?</v>
      </c>
    </row>
    <row r="858" spans="1:5" hidden="1" x14ac:dyDescent="0.3">
      <c r="A858" s="13" t="s">
        <v>10</v>
      </c>
      <c r="B858" s="13" t="s">
        <v>0</v>
      </c>
      <c r="C858" s="14">
        <v>42795</v>
      </c>
      <c r="D858" t="s">
        <v>84</v>
      </c>
      <c r="E858" t="e">
        <f t="shared" si="2"/>
        <v>#NAME?</v>
      </c>
    </row>
    <row r="859" spans="1:5" hidden="1" x14ac:dyDescent="0.3">
      <c r="A859" s="13" t="s">
        <v>10</v>
      </c>
      <c r="B859" s="13" t="s">
        <v>0</v>
      </c>
      <c r="C859" s="14">
        <v>42795</v>
      </c>
      <c r="D859" t="s">
        <v>85</v>
      </c>
      <c r="E859" t="e">
        <f t="shared" si="2"/>
        <v>#NAME?</v>
      </c>
    </row>
    <row r="860" spans="1:5" hidden="1" x14ac:dyDescent="0.3">
      <c r="A860" s="13" t="s">
        <v>10</v>
      </c>
      <c r="B860" s="13" t="s">
        <v>0</v>
      </c>
      <c r="C860" s="14">
        <v>42887</v>
      </c>
      <c r="D860" t="s">
        <v>84</v>
      </c>
      <c r="E860" t="e">
        <f t="shared" si="2"/>
        <v>#NAME?</v>
      </c>
    </row>
    <row r="861" spans="1:5" hidden="1" x14ac:dyDescent="0.3">
      <c r="A861" s="13" t="s">
        <v>10</v>
      </c>
      <c r="B861" s="13" t="s">
        <v>0</v>
      </c>
      <c r="C861" s="14">
        <v>42887</v>
      </c>
      <c r="D861" t="s">
        <v>85</v>
      </c>
      <c r="E861" t="e">
        <f t="shared" si="2"/>
        <v>#NAME?</v>
      </c>
    </row>
    <row r="862" spans="1:5" hidden="1" x14ac:dyDescent="0.3">
      <c r="A862" s="13" t="s">
        <v>10</v>
      </c>
      <c r="B862" s="13" t="s">
        <v>0</v>
      </c>
      <c r="C862" s="14">
        <v>42979</v>
      </c>
      <c r="D862" t="s">
        <v>84</v>
      </c>
      <c r="E862" t="e">
        <f t="shared" si="2"/>
        <v>#NAME?</v>
      </c>
    </row>
    <row r="863" spans="1:5" hidden="1" x14ac:dyDescent="0.3">
      <c r="A863" s="13" t="s">
        <v>10</v>
      </c>
      <c r="B863" s="13" t="s">
        <v>0</v>
      </c>
      <c r="C863" s="14">
        <v>42979</v>
      </c>
      <c r="D863" t="s">
        <v>85</v>
      </c>
      <c r="E863" t="e">
        <f t="shared" si="2"/>
        <v>#NAME?</v>
      </c>
    </row>
    <row r="864" spans="1:5" hidden="1" x14ac:dyDescent="0.3">
      <c r="A864" s="13" t="s">
        <v>10</v>
      </c>
      <c r="B864" s="13" t="s">
        <v>0</v>
      </c>
      <c r="C864" s="14">
        <v>43070</v>
      </c>
      <c r="D864" t="s">
        <v>84</v>
      </c>
      <c r="E864" t="e">
        <f t="shared" si="2"/>
        <v>#NAME?</v>
      </c>
    </row>
    <row r="865" spans="1:5" hidden="1" x14ac:dyDescent="0.3">
      <c r="A865" s="13" t="s">
        <v>10</v>
      </c>
      <c r="B865" s="13" t="s">
        <v>0</v>
      </c>
      <c r="C865" s="14">
        <v>43070</v>
      </c>
      <c r="D865" t="s">
        <v>85</v>
      </c>
      <c r="E865" t="e">
        <f t="shared" si="2"/>
        <v>#NAME?</v>
      </c>
    </row>
    <row r="866" spans="1:5" hidden="1" x14ac:dyDescent="0.3">
      <c r="A866" s="13" t="s">
        <v>10</v>
      </c>
      <c r="B866" s="13" t="s">
        <v>0</v>
      </c>
      <c r="C866" s="14">
        <v>43160</v>
      </c>
      <c r="D866" t="s">
        <v>84</v>
      </c>
      <c r="E866" t="e">
        <f t="shared" si="2"/>
        <v>#NAME?</v>
      </c>
    </row>
    <row r="867" spans="1:5" hidden="1" x14ac:dyDescent="0.3">
      <c r="A867" s="13" t="s">
        <v>10</v>
      </c>
      <c r="B867" s="13" t="s">
        <v>0</v>
      </c>
      <c r="C867" s="14">
        <v>43160</v>
      </c>
      <c r="D867" t="s">
        <v>85</v>
      </c>
      <c r="E867" t="e">
        <f t="shared" si="2"/>
        <v>#NAME?</v>
      </c>
    </row>
    <row r="868" spans="1:5" hidden="1" x14ac:dyDescent="0.3">
      <c r="A868" s="13" t="s">
        <v>10</v>
      </c>
      <c r="B868" s="13" t="s">
        <v>0</v>
      </c>
      <c r="C868" s="14">
        <v>43252</v>
      </c>
      <c r="D868" t="s">
        <v>84</v>
      </c>
      <c r="E868" t="e">
        <f t="shared" si="2"/>
        <v>#NAME?</v>
      </c>
    </row>
    <row r="869" spans="1:5" hidden="1" x14ac:dyDescent="0.3">
      <c r="A869" s="13" t="s">
        <v>10</v>
      </c>
      <c r="B869" s="13" t="s">
        <v>0</v>
      </c>
      <c r="C869" s="14">
        <v>43252</v>
      </c>
      <c r="D869" t="s">
        <v>85</v>
      </c>
      <c r="E869" t="e">
        <f t="shared" si="2"/>
        <v>#NAME?</v>
      </c>
    </row>
    <row r="870" spans="1:5" hidden="1" x14ac:dyDescent="0.3">
      <c r="A870" s="13" t="s">
        <v>10</v>
      </c>
      <c r="B870" s="13" t="s">
        <v>0</v>
      </c>
      <c r="C870" s="14">
        <v>43344</v>
      </c>
      <c r="D870" t="s">
        <v>84</v>
      </c>
      <c r="E870" t="e">
        <f t="shared" si="2"/>
        <v>#NAME?</v>
      </c>
    </row>
    <row r="871" spans="1:5" hidden="1" x14ac:dyDescent="0.3">
      <c r="A871" s="13" t="s">
        <v>10</v>
      </c>
      <c r="B871" s="13" t="s">
        <v>0</v>
      </c>
      <c r="C871" s="14">
        <v>43344</v>
      </c>
      <c r="D871" t="s">
        <v>85</v>
      </c>
      <c r="E871" t="e">
        <f t="shared" si="2"/>
        <v>#NAME?</v>
      </c>
    </row>
    <row r="872" spans="1:5" hidden="1" x14ac:dyDescent="0.3">
      <c r="A872" s="13" t="s">
        <v>10</v>
      </c>
      <c r="B872" s="13" t="s">
        <v>0</v>
      </c>
      <c r="C872" s="14">
        <v>43435</v>
      </c>
      <c r="D872" t="s">
        <v>84</v>
      </c>
      <c r="E872" t="e">
        <f t="shared" si="2"/>
        <v>#NAME?</v>
      </c>
    </row>
    <row r="873" spans="1:5" hidden="1" x14ac:dyDescent="0.3">
      <c r="A873" s="13" t="s">
        <v>10</v>
      </c>
      <c r="B873" s="13" t="s">
        <v>0</v>
      </c>
      <c r="C873" s="14">
        <v>43435</v>
      </c>
      <c r="D873" t="s">
        <v>85</v>
      </c>
      <c r="E873" t="e">
        <f t="shared" si="2"/>
        <v>#NAME?</v>
      </c>
    </row>
    <row r="874" spans="1:5" hidden="1" x14ac:dyDescent="0.3">
      <c r="A874" s="13" t="s">
        <v>10</v>
      </c>
      <c r="B874" s="13" t="s">
        <v>0</v>
      </c>
      <c r="C874" s="14">
        <v>43525</v>
      </c>
      <c r="D874" t="s">
        <v>84</v>
      </c>
      <c r="E874" t="e">
        <f t="shared" si="2"/>
        <v>#NAME?</v>
      </c>
    </row>
    <row r="875" spans="1:5" hidden="1" x14ac:dyDescent="0.3">
      <c r="A875" s="13" t="s">
        <v>10</v>
      </c>
      <c r="B875" s="13" t="s">
        <v>0</v>
      </c>
      <c r="C875" s="14">
        <v>43525</v>
      </c>
      <c r="D875" t="s">
        <v>85</v>
      </c>
      <c r="E875" t="e">
        <f t="shared" si="2"/>
        <v>#NAME?</v>
      </c>
    </row>
    <row r="876" spans="1:5" hidden="1" x14ac:dyDescent="0.3">
      <c r="A876" s="13" t="s">
        <v>10</v>
      </c>
      <c r="B876" s="13" t="s">
        <v>0</v>
      </c>
      <c r="C876" s="14">
        <v>43617</v>
      </c>
      <c r="D876" t="s">
        <v>84</v>
      </c>
      <c r="E876" t="e">
        <f t="shared" si="2"/>
        <v>#NAME?</v>
      </c>
    </row>
    <row r="877" spans="1:5" hidden="1" x14ac:dyDescent="0.3">
      <c r="A877" s="13" t="s">
        <v>10</v>
      </c>
      <c r="B877" s="13" t="s">
        <v>0</v>
      </c>
      <c r="C877" s="14">
        <v>43617</v>
      </c>
      <c r="D877" t="s">
        <v>85</v>
      </c>
      <c r="E877" t="e">
        <f t="shared" si="2"/>
        <v>#NAME?</v>
      </c>
    </row>
    <row r="878" spans="1:5" hidden="1" x14ac:dyDescent="0.3">
      <c r="A878" s="13" t="s">
        <v>10</v>
      </c>
      <c r="B878" s="13" t="s">
        <v>0</v>
      </c>
      <c r="C878" s="14">
        <v>43709</v>
      </c>
      <c r="D878" t="s">
        <v>84</v>
      </c>
      <c r="E878" t="e">
        <f t="shared" si="2"/>
        <v>#NAME?</v>
      </c>
    </row>
    <row r="879" spans="1:5" hidden="1" x14ac:dyDescent="0.3">
      <c r="A879" s="13" t="s">
        <v>10</v>
      </c>
      <c r="B879" s="13" t="s">
        <v>0</v>
      </c>
      <c r="C879" s="14">
        <v>43709</v>
      </c>
      <c r="D879" t="s">
        <v>85</v>
      </c>
      <c r="E879" t="e">
        <f t="shared" si="2"/>
        <v>#NAME?</v>
      </c>
    </row>
    <row r="880" spans="1:5" hidden="1" x14ac:dyDescent="0.3">
      <c r="A880" s="13" t="s">
        <v>10</v>
      </c>
      <c r="B880" s="13" t="s">
        <v>0</v>
      </c>
      <c r="C880" s="14">
        <v>43800</v>
      </c>
      <c r="D880" t="s">
        <v>84</v>
      </c>
      <c r="E880" t="e">
        <f t="shared" si="2"/>
        <v>#NAME?</v>
      </c>
    </row>
    <row r="881" spans="1:5" hidden="1" x14ac:dyDescent="0.3">
      <c r="A881" s="13" t="s">
        <v>10</v>
      </c>
      <c r="B881" s="13" t="s">
        <v>0</v>
      </c>
      <c r="C881" s="14">
        <v>43800</v>
      </c>
      <c r="D881" t="s">
        <v>85</v>
      </c>
      <c r="E881" t="e">
        <f t="shared" si="2"/>
        <v>#NAME?</v>
      </c>
    </row>
    <row r="882" spans="1:5" hidden="1" x14ac:dyDescent="0.3">
      <c r="A882" s="13" t="s">
        <v>87</v>
      </c>
      <c r="B882" s="13" t="s">
        <v>22</v>
      </c>
      <c r="C882" s="14">
        <v>42064</v>
      </c>
      <c r="D882" t="s">
        <v>84</v>
      </c>
      <c r="E882" t="e">
        <f t="shared" si="2"/>
        <v>#NAME?</v>
      </c>
    </row>
    <row r="883" spans="1:5" hidden="1" x14ac:dyDescent="0.3">
      <c r="A883" s="13" t="s">
        <v>87</v>
      </c>
      <c r="B883" s="13" t="s">
        <v>22</v>
      </c>
      <c r="C883" s="14">
        <v>42064</v>
      </c>
      <c r="D883" t="s">
        <v>85</v>
      </c>
      <c r="E883" t="e">
        <f t="shared" si="2"/>
        <v>#NAME?</v>
      </c>
    </row>
    <row r="884" spans="1:5" hidden="1" x14ac:dyDescent="0.3">
      <c r="A884" s="13" t="s">
        <v>87</v>
      </c>
      <c r="B884" s="13" t="s">
        <v>22</v>
      </c>
      <c r="C884" s="14">
        <v>42156</v>
      </c>
      <c r="D884" t="s">
        <v>84</v>
      </c>
      <c r="E884" t="e">
        <f t="shared" si="2"/>
        <v>#NAME?</v>
      </c>
    </row>
    <row r="885" spans="1:5" hidden="1" x14ac:dyDescent="0.3">
      <c r="A885" s="13" t="s">
        <v>87</v>
      </c>
      <c r="B885" s="13" t="s">
        <v>22</v>
      </c>
      <c r="C885" s="14">
        <v>42156</v>
      </c>
      <c r="D885" t="s">
        <v>85</v>
      </c>
      <c r="E885" t="e">
        <f t="shared" si="2"/>
        <v>#NAME?</v>
      </c>
    </row>
    <row r="886" spans="1:5" hidden="1" x14ac:dyDescent="0.3">
      <c r="A886" s="13" t="s">
        <v>87</v>
      </c>
      <c r="B886" s="13" t="s">
        <v>22</v>
      </c>
      <c r="C886" s="14">
        <v>42248</v>
      </c>
      <c r="D886" t="s">
        <v>84</v>
      </c>
      <c r="E886" t="e">
        <f t="shared" si="2"/>
        <v>#NAME?</v>
      </c>
    </row>
    <row r="887" spans="1:5" hidden="1" x14ac:dyDescent="0.3">
      <c r="A887" s="13" t="s">
        <v>87</v>
      </c>
      <c r="B887" s="13" t="s">
        <v>22</v>
      </c>
      <c r="C887" s="14">
        <v>42248</v>
      </c>
      <c r="D887" t="s">
        <v>85</v>
      </c>
      <c r="E887" t="e">
        <f t="shared" si="2"/>
        <v>#NAME?</v>
      </c>
    </row>
    <row r="888" spans="1:5" hidden="1" x14ac:dyDescent="0.3">
      <c r="A888" s="13" t="s">
        <v>87</v>
      </c>
      <c r="B888" s="13" t="s">
        <v>22</v>
      </c>
      <c r="C888" s="14">
        <v>42339</v>
      </c>
      <c r="D888" t="s">
        <v>84</v>
      </c>
      <c r="E888" t="e">
        <f t="shared" si="2"/>
        <v>#NAME?</v>
      </c>
    </row>
    <row r="889" spans="1:5" hidden="1" x14ac:dyDescent="0.3">
      <c r="A889" s="13" t="s">
        <v>87</v>
      </c>
      <c r="B889" s="13" t="s">
        <v>22</v>
      </c>
      <c r="C889" s="14">
        <v>42339</v>
      </c>
      <c r="D889" t="s">
        <v>85</v>
      </c>
      <c r="E889" t="e">
        <f t="shared" si="2"/>
        <v>#NAME?</v>
      </c>
    </row>
    <row r="890" spans="1:5" hidden="1" x14ac:dyDescent="0.3">
      <c r="A890" s="13" t="s">
        <v>87</v>
      </c>
      <c r="B890" s="13" t="s">
        <v>22</v>
      </c>
      <c r="C890" s="14">
        <v>42430</v>
      </c>
      <c r="D890" t="s">
        <v>84</v>
      </c>
      <c r="E890" t="e">
        <f t="shared" si="2"/>
        <v>#NAME?</v>
      </c>
    </row>
    <row r="891" spans="1:5" hidden="1" x14ac:dyDescent="0.3">
      <c r="A891" s="13" t="s">
        <v>87</v>
      </c>
      <c r="B891" s="13" t="s">
        <v>22</v>
      </c>
      <c r="C891" s="14">
        <v>42430</v>
      </c>
      <c r="D891" t="s">
        <v>85</v>
      </c>
      <c r="E891" t="e">
        <f t="shared" si="2"/>
        <v>#NAME?</v>
      </c>
    </row>
    <row r="892" spans="1:5" hidden="1" x14ac:dyDescent="0.3">
      <c r="A892" s="13" t="s">
        <v>87</v>
      </c>
      <c r="B892" s="13" t="s">
        <v>22</v>
      </c>
      <c r="C892" s="14">
        <v>42522</v>
      </c>
      <c r="D892" t="s">
        <v>84</v>
      </c>
      <c r="E892" t="e">
        <f t="shared" si="2"/>
        <v>#NAME?</v>
      </c>
    </row>
    <row r="893" spans="1:5" hidden="1" x14ac:dyDescent="0.3">
      <c r="A893" s="13" t="s">
        <v>87</v>
      </c>
      <c r="B893" s="13" t="s">
        <v>22</v>
      </c>
      <c r="C893" s="14">
        <v>42522</v>
      </c>
      <c r="D893" t="s">
        <v>85</v>
      </c>
      <c r="E893" t="e">
        <f t="shared" si="2"/>
        <v>#NAME?</v>
      </c>
    </row>
    <row r="894" spans="1:5" hidden="1" x14ac:dyDescent="0.3">
      <c r="A894" s="13" t="s">
        <v>87</v>
      </c>
      <c r="B894" s="13" t="s">
        <v>22</v>
      </c>
      <c r="C894" s="14">
        <v>42614</v>
      </c>
      <c r="D894" t="s">
        <v>84</v>
      </c>
      <c r="E894" t="e">
        <f t="shared" si="2"/>
        <v>#NAME?</v>
      </c>
    </row>
    <row r="895" spans="1:5" hidden="1" x14ac:dyDescent="0.3">
      <c r="A895" s="13" t="s">
        <v>87</v>
      </c>
      <c r="B895" s="13" t="s">
        <v>22</v>
      </c>
      <c r="C895" s="14">
        <v>42614</v>
      </c>
      <c r="D895" t="s">
        <v>85</v>
      </c>
      <c r="E895" t="e">
        <f t="shared" si="2"/>
        <v>#NAME?</v>
      </c>
    </row>
    <row r="896" spans="1:5" hidden="1" x14ac:dyDescent="0.3">
      <c r="A896" s="13" t="s">
        <v>87</v>
      </c>
      <c r="B896" s="13" t="s">
        <v>22</v>
      </c>
      <c r="C896" s="14">
        <v>42705</v>
      </c>
      <c r="D896" t="s">
        <v>84</v>
      </c>
      <c r="E896" t="e">
        <f t="shared" si="2"/>
        <v>#NAME?</v>
      </c>
    </row>
    <row r="897" spans="1:5" hidden="1" x14ac:dyDescent="0.3">
      <c r="A897" s="13" t="s">
        <v>87</v>
      </c>
      <c r="B897" s="13" t="s">
        <v>22</v>
      </c>
      <c r="C897" s="14">
        <v>42705</v>
      </c>
      <c r="D897" t="s">
        <v>85</v>
      </c>
      <c r="E897" t="e">
        <f t="shared" si="2"/>
        <v>#NAME?</v>
      </c>
    </row>
    <row r="898" spans="1:5" hidden="1" x14ac:dyDescent="0.3">
      <c r="A898" s="13" t="s">
        <v>87</v>
      </c>
      <c r="B898" s="13" t="s">
        <v>22</v>
      </c>
      <c r="C898" s="14">
        <v>42795</v>
      </c>
      <c r="D898" t="s">
        <v>84</v>
      </c>
      <c r="E898" t="e">
        <f t="shared" ref="E898:E961" si="3">X</f>
        <v>#NAME?</v>
      </c>
    </row>
    <row r="899" spans="1:5" hidden="1" x14ac:dyDescent="0.3">
      <c r="A899" s="13" t="s">
        <v>87</v>
      </c>
      <c r="B899" s="13" t="s">
        <v>22</v>
      </c>
      <c r="C899" s="14">
        <v>42795</v>
      </c>
      <c r="D899" t="s">
        <v>85</v>
      </c>
      <c r="E899" t="e">
        <f t="shared" si="3"/>
        <v>#NAME?</v>
      </c>
    </row>
    <row r="900" spans="1:5" hidden="1" x14ac:dyDescent="0.3">
      <c r="A900" s="13" t="s">
        <v>87</v>
      </c>
      <c r="B900" s="13" t="s">
        <v>22</v>
      </c>
      <c r="C900" s="14">
        <v>42887</v>
      </c>
      <c r="D900" t="s">
        <v>84</v>
      </c>
      <c r="E900" t="e">
        <f t="shared" si="3"/>
        <v>#NAME?</v>
      </c>
    </row>
    <row r="901" spans="1:5" hidden="1" x14ac:dyDescent="0.3">
      <c r="A901" s="13" t="s">
        <v>87</v>
      </c>
      <c r="B901" s="13" t="s">
        <v>22</v>
      </c>
      <c r="C901" s="14">
        <v>42887</v>
      </c>
      <c r="D901" t="s">
        <v>85</v>
      </c>
      <c r="E901" t="e">
        <f t="shared" si="3"/>
        <v>#NAME?</v>
      </c>
    </row>
    <row r="902" spans="1:5" hidden="1" x14ac:dyDescent="0.3">
      <c r="A902" s="13" t="s">
        <v>87</v>
      </c>
      <c r="B902" s="13" t="s">
        <v>22</v>
      </c>
      <c r="C902" s="14">
        <v>42979</v>
      </c>
      <c r="D902" t="s">
        <v>84</v>
      </c>
      <c r="E902" t="e">
        <f t="shared" si="3"/>
        <v>#NAME?</v>
      </c>
    </row>
    <row r="903" spans="1:5" hidden="1" x14ac:dyDescent="0.3">
      <c r="A903" s="13" t="s">
        <v>87</v>
      </c>
      <c r="B903" s="13" t="s">
        <v>22</v>
      </c>
      <c r="C903" s="14">
        <v>42979</v>
      </c>
      <c r="D903" t="s">
        <v>85</v>
      </c>
      <c r="E903" t="e">
        <f t="shared" si="3"/>
        <v>#NAME?</v>
      </c>
    </row>
    <row r="904" spans="1:5" hidden="1" x14ac:dyDescent="0.3">
      <c r="A904" s="13" t="s">
        <v>87</v>
      </c>
      <c r="B904" s="13" t="s">
        <v>22</v>
      </c>
      <c r="C904" s="14">
        <v>43070</v>
      </c>
      <c r="D904" t="s">
        <v>84</v>
      </c>
      <c r="E904" t="e">
        <f t="shared" si="3"/>
        <v>#NAME?</v>
      </c>
    </row>
    <row r="905" spans="1:5" hidden="1" x14ac:dyDescent="0.3">
      <c r="A905" s="13" t="s">
        <v>87</v>
      </c>
      <c r="B905" s="13" t="s">
        <v>22</v>
      </c>
      <c r="C905" s="14">
        <v>43070</v>
      </c>
      <c r="D905" t="s">
        <v>85</v>
      </c>
      <c r="E905" t="e">
        <f t="shared" si="3"/>
        <v>#NAME?</v>
      </c>
    </row>
    <row r="906" spans="1:5" hidden="1" x14ac:dyDescent="0.3">
      <c r="A906" s="13" t="s">
        <v>87</v>
      </c>
      <c r="B906" s="13" t="s">
        <v>22</v>
      </c>
      <c r="C906" s="14">
        <v>43160</v>
      </c>
      <c r="D906" t="s">
        <v>84</v>
      </c>
      <c r="E906" t="e">
        <f t="shared" si="3"/>
        <v>#NAME?</v>
      </c>
    </row>
    <row r="907" spans="1:5" hidden="1" x14ac:dyDescent="0.3">
      <c r="A907" s="13" t="s">
        <v>87</v>
      </c>
      <c r="B907" s="13" t="s">
        <v>22</v>
      </c>
      <c r="C907" s="14">
        <v>43160</v>
      </c>
      <c r="D907" t="s">
        <v>85</v>
      </c>
      <c r="E907" t="e">
        <f t="shared" si="3"/>
        <v>#NAME?</v>
      </c>
    </row>
    <row r="908" spans="1:5" hidden="1" x14ac:dyDescent="0.3">
      <c r="A908" s="13" t="s">
        <v>87</v>
      </c>
      <c r="B908" s="13" t="s">
        <v>22</v>
      </c>
      <c r="C908" s="14">
        <v>43252</v>
      </c>
      <c r="D908" t="s">
        <v>84</v>
      </c>
      <c r="E908" t="e">
        <f t="shared" si="3"/>
        <v>#NAME?</v>
      </c>
    </row>
    <row r="909" spans="1:5" hidden="1" x14ac:dyDescent="0.3">
      <c r="A909" s="13" t="s">
        <v>87</v>
      </c>
      <c r="B909" s="13" t="s">
        <v>22</v>
      </c>
      <c r="C909" s="14">
        <v>43252</v>
      </c>
      <c r="D909" t="s">
        <v>85</v>
      </c>
      <c r="E909" t="e">
        <f t="shared" si="3"/>
        <v>#NAME?</v>
      </c>
    </row>
    <row r="910" spans="1:5" hidden="1" x14ac:dyDescent="0.3">
      <c r="A910" s="13" t="s">
        <v>87</v>
      </c>
      <c r="B910" s="13" t="s">
        <v>22</v>
      </c>
      <c r="C910" s="14">
        <v>43344</v>
      </c>
      <c r="D910" t="s">
        <v>84</v>
      </c>
      <c r="E910" t="e">
        <f t="shared" si="3"/>
        <v>#NAME?</v>
      </c>
    </row>
    <row r="911" spans="1:5" hidden="1" x14ac:dyDescent="0.3">
      <c r="A911" s="13" t="s">
        <v>87</v>
      </c>
      <c r="B911" s="13" t="s">
        <v>22</v>
      </c>
      <c r="C911" s="14">
        <v>43344</v>
      </c>
      <c r="D911" t="s">
        <v>85</v>
      </c>
      <c r="E911" t="e">
        <f t="shared" si="3"/>
        <v>#NAME?</v>
      </c>
    </row>
    <row r="912" spans="1:5" hidden="1" x14ac:dyDescent="0.3">
      <c r="A912" s="13" t="s">
        <v>87</v>
      </c>
      <c r="B912" s="13" t="s">
        <v>22</v>
      </c>
      <c r="C912" s="14">
        <v>43435</v>
      </c>
      <c r="D912" t="s">
        <v>84</v>
      </c>
      <c r="E912" t="e">
        <f t="shared" si="3"/>
        <v>#NAME?</v>
      </c>
    </row>
    <row r="913" spans="1:5" hidden="1" x14ac:dyDescent="0.3">
      <c r="A913" s="13" t="s">
        <v>87</v>
      </c>
      <c r="B913" s="13" t="s">
        <v>22</v>
      </c>
      <c r="C913" s="14">
        <v>43435</v>
      </c>
      <c r="D913" t="s">
        <v>85</v>
      </c>
      <c r="E913" t="e">
        <f t="shared" si="3"/>
        <v>#NAME?</v>
      </c>
    </row>
    <row r="914" spans="1:5" hidden="1" x14ac:dyDescent="0.3">
      <c r="A914" s="13" t="s">
        <v>87</v>
      </c>
      <c r="B914" s="13" t="s">
        <v>22</v>
      </c>
      <c r="C914" s="14">
        <v>43525</v>
      </c>
      <c r="D914" t="s">
        <v>84</v>
      </c>
      <c r="E914" t="e">
        <f t="shared" si="3"/>
        <v>#NAME?</v>
      </c>
    </row>
    <row r="915" spans="1:5" hidden="1" x14ac:dyDescent="0.3">
      <c r="A915" s="13" t="s">
        <v>87</v>
      </c>
      <c r="B915" s="13" t="s">
        <v>22</v>
      </c>
      <c r="C915" s="14">
        <v>43525</v>
      </c>
      <c r="D915" t="s">
        <v>85</v>
      </c>
      <c r="E915" t="e">
        <f t="shared" si="3"/>
        <v>#NAME?</v>
      </c>
    </row>
    <row r="916" spans="1:5" hidden="1" x14ac:dyDescent="0.3">
      <c r="A916" s="13" t="s">
        <v>87</v>
      </c>
      <c r="B916" s="13" t="s">
        <v>22</v>
      </c>
      <c r="C916" s="14">
        <v>43617</v>
      </c>
      <c r="D916" t="s">
        <v>84</v>
      </c>
      <c r="E916" t="e">
        <f t="shared" si="3"/>
        <v>#NAME?</v>
      </c>
    </row>
    <row r="917" spans="1:5" hidden="1" x14ac:dyDescent="0.3">
      <c r="A917" s="13" t="s">
        <v>87</v>
      </c>
      <c r="B917" s="13" t="s">
        <v>22</v>
      </c>
      <c r="C917" s="14">
        <v>43617</v>
      </c>
      <c r="D917" t="s">
        <v>85</v>
      </c>
      <c r="E917" t="e">
        <f t="shared" si="3"/>
        <v>#NAME?</v>
      </c>
    </row>
    <row r="918" spans="1:5" hidden="1" x14ac:dyDescent="0.3">
      <c r="A918" s="13" t="s">
        <v>87</v>
      </c>
      <c r="B918" s="13" t="s">
        <v>22</v>
      </c>
      <c r="C918" s="14">
        <v>43709</v>
      </c>
      <c r="D918" t="s">
        <v>84</v>
      </c>
      <c r="E918" t="e">
        <f t="shared" si="3"/>
        <v>#NAME?</v>
      </c>
    </row>
    <row r="919" spans="1:5" hidden="1" x14ac:dyDescent="0.3">
      <c r="A919" s="13" t="s">
        <v>87</v>
      </c>
      <c r="B919" s="13" t="s">
        <v>22</v>
      </c>
      <c r="C919" s="14">
        <v>43709</v>
      </c>
      <c r="D919" t="s">
        <v>85</v>
      </c>
      <c r="E919" t="e">
        <f t="shared" si="3"/>
        <v>#NAME?</v>
      </c>
    </row>
    <row r="920" spans="1:5" hidden="1" x14ac:dyDescent="0.3">
      <c r="A920" s="13" t="s">
        <v>87</v>
      </c>
      <c r="B920" s="13" t="s">
        <v>22</v>
      </c>
      <c r="C920" s="14">
        <v>43800</v>
      </c>
      <c r="D920" t="s">
        <v>84</v>
      </c>
      <c r="E920" t="e">
        <f t="shared" si="3"/>
        <v>#NAME?</v>
      </c>
    </row>
    <row r="921" spans="1:5" hidden="1" x14ac:dyDescent="0.3">
      <c r="A921" s="13" t="s">
        <v>87</v>
      </c>
      <c r="B921" s="13" t="s">
        <v>22</v>
      </c>
      <c r="C921" s="14">
        <v>43800</v>
      </c>
      <c r="D921" t="s">
        <v>85</v>
      </c>
      <c r="E921" t="e">
        <f t="shared" si="3"/>
        <v>#NAME?</v>
      </c>
    </row>
    <row r="922" spans="1:5" hidden="1" x14ac:dyDescent="0.3">
      <c r="A922" s="13" t="s">
        <v>87</v>
      </c>
      <c r="B922" s="13" t="s">
        <v>23</v>
      </c>
      <c r="C922" s="14">
        <v>42064</v>
      </c>
      <c r="D922" t="s">
        <v>84</v>
      </c>
      <c r="E922" t="e">
        <f t="shared" si="3"/>
        <v>#NAME?</v>
      </c>
    </row>
    <row r="923" spans="1:5" hidden="1" x14ac:dyDescent="0.3">
      <c r="A923" s="13" t="s">
        <v>87</v>
      </c>
      <c r="B923" s="13" t="s">
        <v>23</v>
      </c>
      <c r="C923" s="14">
        <v>42064</v>
      </c>
      <c r="D923" t="s">
        <v>85</v>
      </c>
      <c r="E923" t="e">
        <f t="shared" si="3"/>
        <v>#NAME?</v>
      </c>
    </row>
    <row r="924" spans="1:5" hidden="1" x14ac:dyDescent="0.3">
      <c r="A924" s="13" t="s">
        <v>87</v>
      </c>
      <c r="B924" s="13" t="s">
        <v>23</v>
      </c>
      <c r="C924" s="14">
        <v>42156</v>
      </c>
      <c r="D924" t="s">
        <v>84</v>
      </c>
      <c r="E924" t="e">
        <f t="shared" si="3"/>
        <v>#NAME?</v>
      </c>
    </row>
    <row r="925" spans="1:5" hidden="1" x14ac:dyDescent="0.3">
      <c r="A925" s="13" t="s">
        <v>87</v>
      </c>
      <c r="B925" s="13" t="s">
        <v>23</v>
      </c>
      <c r="C925" s="14">
        <v>42156</v>
      </c>
      <c r="D925" t="s">
        <v>85</v>
      </c>
      <c r="E925" t="e">
        <f t="shared" si="3"/>
        <v>#NAME?</v>
      </c>
    </row>
    <row r="926" spans="1:5" hidden="1" x14ac:dyDescent="0.3">
      <c r="A926" s="13" t="s">
        <v>87</v>
      </c>
      <c r="B926" s="13" t="s">
        <v>23</v>
      </c>
      <c r="C926" s="14">
        <v>42248</v>
      </c>
      <c r="D926" t="s">
        <v>84</v>
      </c>
      <c r="E926" t="e">
        <f t="shared" si="3"/>
        <v>#NAME?</v>
      </c>
    </row>
    <row r="927" spans="1:5" hidden="1" x14ac:dyDescent="0.3">
      <c r="A927" s="13" t="s">
        <v>87</v>
      </c>
      <c r="B927" s="13" t="s">
        <v>23</v>
      </c>
      <c r="C927" s="14">
        <v>42248</v>
      </c>
      <c r="D927" t="s">
        <v>85</v>
      </c>
      <c r="E927" t="e">
        <f t="shared" si="3"/>
        <v>#NAME?</v>
      </c>
    </row>
    <row r="928" spans="1:5" hidden="1" x14ac:dyDescent="0.3">
      <c r="A928" s="13" t="s">
        <v>87</v>
      </c>
      <c r="B928" s="13" t="s">
        <v>23</v>
      </c>
      <c r="C928" s="14">
        <v>42339</v>
      </c>
      <c r="D928" t="s">
        <v>84</v>
      </c>
      <c r="E928" t="e">
        <f t="shared" si="3"/>
        <v>#NAME?</v>
      </c>
    </row>
    <row r="929" spans="1:5" hidden="1" x14ac:dyDescent="0.3">
      <c r="A929" s="13" t="s">
        <v>87</v>
      </c>
      <c r="B929" s="13" t="s">
        <v>23</v>
      </c>
      <c r="C929" s="14">
        <v>42339</v>
      </c>
      <c r="D929" t="s">
        <v>85</v>
      </c>
      <c r="E929" t="e">
        <f t="shared" si="3"/>
        <v>#NAME?</v>
      </c>
    </row>
    <row r="930" spans="1:5" hidden="1" x14ac:dyDescent="0.3">
      <c r="A930" s="13" t="s">
        <v>87</v>
      </c>
      <c r="B930" s="13" t="s">
        <v>23</v>
      </c>
      <c r="C930" s="14">
        <v>42430</v>
      </c>
      <c r="D930" t="s">
        <v>84</v>
      </c>
      <c r="E930" t="e">
        <f t="shared" si="3"/>
        <v>#NAME?</v>
      </c>
    </row>
    <row r="931" spans="1:5" hidden="1" x14ac:dyDescent="0.3">
      <c r="A931" s="13" t="s">
        <v>87</v>
      </c>
      <c r="B931" s="13" t="s">
        <v>23</v>
      </c>
      <c r="C931" s="14">
        <v>42430</v>
      </c>
      <c r="D931" t="s">
        <v>85</v>
      </c>
      <c r="E931" t="e">
        <f t="shared" si="3"/>
        <v>#NAME?</v>
      </c>
    </row>
    <row r="932" spans="1:5" hidden="1" x14ac:dyDescent="0.3">
      <c r="A932" s="13" t="s">
        <v>87</v>
      </c>
      <c r="B932" s="13" t="s">
        <v>23</v>
      </c>
      <c r="C932" s="14">
        <v>42522</v>
      </c>
      <c r="D932" t="s">
        <v>84</v>
      </c>
      <c r="E932" t="e">
        <f t="shared" si="3"/>
        <v>#NAME?</v>
      </c>
    </row>
    <row r="933" spans="1:5" hidden="1" x14ac:dyDescent="0.3">
      <c r="A933" s="13" t="s">
        <v>87</v>
      </c>
      <c r="B933" s="13" t="s">
        <v>23</v>
      </c>
      <c r="C933" s="14">
        <v>42522</v>
      </c>
      <c r="D933" t="s">
        <v>85</v>
      </c>
      <c r="E933" t="e">
        <f t="shared" si="3"/>
        <v>#NAME?</v>
      </c>
    </row>
    <row r="934" spans="1:5" hidden="1" x14ac:dyDescent="0.3">
      <c r="A934" s="13" t="s">
        <v>87</v>
      </c>
      <c r="B934" s="13" t="s">
        <v>23</v>
      </c>
      <c r="C934" s="14">
        <v>42614</v>
      </c>
      <c r="D934" t="s">
        <v>84</v>
      </c>
      <c r="E934" t="e">
        <f t="shared" si="3"/>
        <v>#NAME?</v>
      </c>
    </row>
    <row r="935" spans="1:5" hidden="1" x14ac:dyDescent="0.3">
      <c r="A935" s="13" t="s">
        <v>87</v>
      </c>
      <c r="B935" s="13" t="s">
        <v>23</v>
      </c>
      <c r="C935" s="14">
        <v>42614</v>
      </c>
      <c r="D935" t="s">
        <v>85</v>
      </c>
      <c r="E935" t="e">
        <f t="shared" si="3"/>
        <v>#NAME?</v>
      </c>
    </row>
    <row r="936" spans="1:5" hidden="1" x14ac:dyDescent="0.3">
      <c r="A936" s="13" t="s">
        <v>87</v>
      </c>
      <c r="B936" s="13" t="s">
        <v>23</v>
      </c>
      <c r="C936" s="14">
        <v>42705</v>
      </c>
      <c r="D936" t="s">
        <v>84</v>
      </c>
      <c r="E936" t="e">
        <f t="shared" si="3"/>
        <v>#NAME?</v>
      </c>
    </row>
    <row r="937" spans="1:5" hidden="1" x14ac:dyDescent="0.3">
      <c r="A937" s="13" t="s">
        <v>87</v>
      </c>
      <c r="B937" s="13" t="s">
        <v>23</v>
      </c>
      <c r="C937" s="14">
        <v>42705</v>
      </c>
      <c r="D937" t="s">
        <v>85</v>
      </c>
      <c r="E937" t="e">
        <f t="shared" si="3"/>
        <v>#NAME?</v>
      </c>
    </row>
    <row r="938" spans="1:5" hidden="1" x14ac:dyDescent="0.3">
      <c r="A938" s="13" t="s">
        <v>87</v>
      </c>
      <c r="B938" s="13" t="s">
        <v>23</v>
      </c>
      <c r="C938" s="14">
        <v>42795</v>
      </c>
      <c r="D938" t="s">
        <v>84</v>
      </c>
      <c r="E938" t="e">
        <f t="shared" si="3"/>
        <v>#NAME?</v>
      </c>
    </row>
    <row r="939" spans="1:5" hidden="1" x14ac:dyDescent="0.3">
      <c r="A939" s="13" t="s">
        <v>87</v>
      </c>
      <c r="B939" s="13" t="s">
        <v>23</v>
      </c>
      <c r="C939" s="14">
        <v>42795</v>
      </c>
      <c r="D939" t="s">
        <v>85</v>
      </c>
      <c r="E939" t="e">
        <f t="shared" si="3"/>
        <v>#NAME?</v>
      </c>
    </row>
    <row r="940" spans="1:5" hidden="1" x14ac:dyDescent="0.3">
      <c r="A940" s="13" t="s">
        <v>87</v>
      </c>
      <c r="B940" s="13" t="s">
        <v>23</v>
      </c>
      <c r="C940" s="14">
        <v>42887</v>
      </c>
      <c r="D940" t="s">
        <v>84</v>
      </c>
      <c r="E940" t="e">
        <f t="shared" si="3"/>
        <v>#NAME?</v>
      </c>
    </row>
    <row r="941" spans="1:5" hidden="1" x14ac:dyDescent="0.3">
      <c r="A941" s="13" t="s">
        <v>87</v>
      </c>
      <c r="B941" s="13" t="s">
        <v>23</v>
      </c>
      <c r="C941" s="14">
        <v>42887</v>
      </c>
      <c r="D941" t="s">
        <v>85</v>
      </c>
      <c r="E941" t="e">
        <f t="shared" si="3"/>
        <v>#NAME?</v>
      </c>
    </row>
    <row r="942" spans="1:5" hidden="1" x14ac:dyDescent="0.3">
      <c r="A942" s="13" t="s">
        <v>87</v>
      </c>
      <c r="B942" s="13" t="s">
        <v>23</v>
      </c>
      <c r="C942" s="14">
        <v>42979</v>
      </c>
      <c r="D942" t="s">
        <v>84</v>
      </c>
      <c r="E942" t="e">
        <f t="shared" si="3"/>
        <v>#NAME?</v>
      </c>
    </row>
    <row r="943" spans="1:5" hidden="1" x14ac:dyDescent="0.3">
      <c r="A943" s="13" t="s">
        <v>87</v>
      </c>
      <c r="B943" s="13" t="s">
        <v>23</v>
      </c>
      <c r="C943" s="14">
        <v>42979</v>
      </c>
      <c r="D943" t="s">
        <v>85</v>
      </c>
      <c r="E943" t="e">
        <f t="shared" si="3"/>
        <v>#NAME?</v>
      </c>
    </row>
    <row r="944" spans="1:5" hidden="1" x14ac:dyDescent="0.3">
      <c r="A944" s="13" t="s">
        <v>87</v>
      </c>
      <c r="B944" s="13" t="s">
        <v>23</v>
      </c>
      <c r="C944" s="14">
        <v>43070</v>
      </c>
      <c r="D944" t="s">
        <v>84</v>
      </c>
      <c r="E944" t="e">
        <f t="shared" si="3"/>
        <v>#NAME?</v>
      </c>
    </row>
    <row r="945" spans="1:5" hidden="1" x14ac:dyDescent="0.3">
      <c r="A945" s="13" t="s">
        <v>87</v>
      </c>
      <c r="B945" s="13" t="s">
        <v>23</v>
      </c>
      <c r="C945" s="14">
        <v>43070</v>
      </c>
      <c r="D945" t="s">
        <v>85</v>
      </c>
      <c r="E945" t="e">
        <f t="shared" si="3"/>
        <v>#NAME?</v>
      </c>
    </row>
    <row r="946" spans="1:5" hidden="1" x14ac:dyDescent="0.3">
      <c r="A946" s="13" t="s">
        <v>87</v>
      </c>
      <c r="B946" s="13" t="s">
        <v>23</v>
      </c>
      <c r="C946" s="14">
        <v>43160</v>
      </c>
      <c r="D946" t="s">
        <v>84</v>
      </c>
      <c r="E946" t="e">
        <f t="shared" si="3"/>
        <v>#NAME?</v>
      </c>
    </row>
    <row r="947" spans="1:5" hidden="1" x14ac:dyDescent="0.3">
      <c r="A947" s="13" t="s">
        <v>87</v>
      </c>
      <c r="B947" s="13" t="s">
        <v>23</v>
      </c>
      <c r="C947" s="14">
        <v>43160</v>
      </c>
      <c r="D947" t="s">
        <v>85</v>
      </c>
      <c r="E947" t="e">
        <f t="shared" si="3"/>
        <v>#NAME?</v>
      </c>
    </row>
    <row r="948" spans="1:5" hidden="1" x14ac:dyDescent="0.3">
      <c r="A948" s="13" t="s">
        <v>87</v>
      </c>
      <c r="B948" s="13" t="s">
        <v>23</v>
      </c>
      <c r="C948" s="14">
        <v>43252</v>
      </c>
      <c r="D948" t="s">
        <v>84</v>
      </c>
      <c r="E948" t="e">
        <f t="shared" si="3"/>
        <v>#NAME?</v>
      </c>
    </row>
    <row r="949" spans="1:5" hidden="1" x14ac:dyDescent="0.3">
      <c r="A949" s="13" t="s">
        <v>87</v>
      </c>
      <c r="B949" s="13" t="s">
        <v>23</v>
      </c>
      <c r="C949" s="14">
        <v>43252</v>
      </c>
      <c r="D949" t="s">
        <v>85</v>
      </c>
      <c r="E949" t="e">
        <f t="shared" si="3"/>
        <v>#NAME?</v>
      </c>
    </row>
    <row r="950" spans="1:5" hidden="1" x14ac:dyDescent="0.3">
      <c r="A950" s="13" t="s">
        <v>87</v>
      </c>
      <c r="B950" s="13" t="s">
        <v>23</v>
      </c>
      <c r="C950" s="14">
        <v>43344</v>
      </c>
      <c r="D950" t="s">
        <v>84</v>
      </c>
      <c r="E950" t="e">
        <f t="shared" si="3"/>
        <v>#NAME?</v>
      </c>
    </row>
    <row r="951" spans="1:5" hidden="1" x14ac:dyDescent="0.3">
      <c r="A951" s="13" t="s">
        <v>87</v>
      </c>
      <c r="B951" s="13" t="s">
        <v>23</v>
      </c>
      <c r="C951" s="14">
        <v>43344</v>
      </c>
      <c r="D951" t="s">
        <v>85</v>
      </c>
      <c r="E951" t="e">
        <f t="shared" si="3"/>
        <v>#NAME?</v>
      </c>
    </row>
    <row r="952" spans="1:5" hidden="1" x14ac:dyDescent="0.3">
      <c r="A952" s="13" t="s">
        <v>87</v>
      </c>
      <c r="B952" s="13" t="s">
        <v>23</v>
      </c>
      <c r="C952" s="14">
        <v>43435</v>
      </c>
      <c r="D952" t="s">
        <v>84</v>
      </c>
      <c r="E952" t="e">
        <f t="shared" si="3"/>
        <v>#NAME?</v>
      </c>
    </row>
    <row r="953" spans="1:5" hidden="1" x14ac:dyDescent="0.3">
      <c r="A953" s="13" t="s">
        <v>87</v>
      </c>
      <c r="B953" s="13" t="s">
        <v>23</v>
      </c>
      <c r="C953" s="14">
        <v>43435</v>
      </c>
      <c r="D953" t="s">
        <v>85</v>
      </c>
      <c r="E953" t="e">
        <f t="shared" si="3"/>
        <v>#NAME?</v>
      </c>
    </row>
    <row r="954" spans="1:5" hidden="1" x14ac:dyDescent="0.3">
      <c r="A954" s="13" t="s">
        <v>87</v>
      </c>
      <c r="B954" s="13" t="s">
        <v>23</v>
      </c>
      <c r="C954" s="14">
        <v>43525</v>
      </c>
      <c r="D954" t="s">
        <v>84</v>
      </c>
      <c r="E954" t="e">
        <f t="shared" si="3"/>
        <v>#NAME?</v>
      </c>
    </row>
    <row r="955" spans="1:5" hidden="1" x14ac:dyDescent="0.3">
      <c r="A955" s="13" t="s">
        <v>87</v>
      </c>
      <c r="B955" s="13" t="s">
        <v>23</v>
      </c>
      <c r="C955" s="14">
        <v>43525</v>
      </c>
      <c r="D955" t="s">
        <v>85</v>
      </c>
      <c r="E955" t="e">
        <f t="shared" si="3"/>
        <v>#NAME?</v>
      </c>
    </row>
    <row r="956" spans="1:5" hidden="1" x14ac:dyDescent="0.3">
      <c r="A956" s="13" t="s">
        <v>87</v>
      </c>
      <c r="B956" s="13" t="s">
        <v>23</v>
      </c>
      <c r="C956" s="14">
        <v>43617</v>
      </c>
      <c r="D956" t="s">
        <v>84</v>
      </c>
      <c r="E956" t="e">
        <f t="shared" si="3"/>
        <v>#NAME?</v>
      </c>
    </row>
    <row r="957" spans="1:5" hidden="1" x14ac:dyDescent="0.3">
      <c r="A957" s="13" t="s">
        <v>87</v>
      </c>
      <c r="B957" s="13" t="s">
        <v>23</v>
      </c>
      <c r="C957" s="14">
        <v>43617</v>
      </c>
      <c r="D957" t="s">
        <v>85</v>
      </c>
      <c r="E957" t="e">
        <f t="shared" si="3"/>
        <v>#NAME?</v>
      </c>
    </row>
    <row r="958" spans="1:5" hidden="1" x14ac:dyDescent="0.3">
      <c r="A958" s="13" t="s">
        <v>87</v>
      </c>
      <c r="B958" s="13" t="s">
        <v>23</v>
      </c>
      <c r="C958" s="14">
        <v>43709</v>
      </c>
      <c r="D958" t="s">
        <v>84</v>
      </c>
      <c r="E958" t="e">
        <f t="shared" si="3"/>
        <v>#NAME?</v>
      </c>
    </row>
    <row r="959" spans="1:5" hidden="1" x14ac:dyDescent="0.3">
      <c r="A959" s="13" t="s">
        <v>87</v>
      </c>
      <c r="B959" s="13" t="s">
        <v>23</v>
      </c>
      <c r="C959" s="14">
        <v>43709</v>
      </c>
      <c r="D959" t="s">
        <v>85</v>
      </c>
      <c r="E959" t="e">
        <f t="shared" si="3"/>
        <v>#NAME?</v>
      </c>
    </row>
    <row r="960" spans="1:5" hidden="1" x14ac:dyDescent="0.3">
      <c r="A960" s="13" t="s">
        <v>87</v>
      </c>
      <c r="B960" s="13" t="s">
        <v>23</v>
      </c>
      <c r="C960" s="14">
        <v>43800</v>
      </c>
      <c r="D960" t="s">
        <v>84</v>
      </c>
      <c r="E960" t="e">
        <f t="shared" si="3"/>
        <v>#NAME?</v>
      </c>
    </row>
    <row r="961" spans="1:5" hidden="1" x14ac:dyDescent="0.3">
      <c r="A961" s="13" t="s">
        <v>87</v>
      </c>
      <c r="B961" s="13" t="s">
        <v>23</v>
      </c>
      <c r="C961" s="14">
        <v>43800</v>
      </c>
      <c r="D961" t="s">
        <v>85</v>
      </c>
      <c r="E961" t="e">
        <f t="shared" si="3"/>
        <v>#NAME?</v>
      </c>
    </row>
    <row r="962" spans="1:5" hidden="1" x14ac:dyDescent="0.3">
      <c r="A962" s="13" t="s">
        <v>87</v>
      </c>
      <c r="B962" s="13" t="s">
        <v>24</v>
      </c>
      <c r="C962" s="14">
        <v>42064</v>
      </c>
      <c r="D962" t="s">
        <v>84</v>
      </c>
      <c r="E962" t="e">
        <f t="shared" ref="E962:E1025" si="4">X</f>
        <v>#NAME?</v>
      </c>
    </row>
    <row r="963" spans="1:5" hidden="1" x14ac:dyDescent="0.3">
      <c r="A963" s="13" t="s">
        <v>87</v>
      </c>
      <c r="B963" s="13" t="s">
        <v>24</v>
      </c>
      <c r="C963" s="14">
        <v>42064</v>
      </c>
      <c r="D963" t="s">
        <v>85</v>
      </c>
      <c r="E963" t="e">
        <f t="shared" si="4"/>
        <v>#NAME?</v>
      </c>
    </row>
    <row r="964" spans="1:5" hidden="1" x14ac:dyDescent="0.3">
      <c r="A964" s="13" t="s">
        <v>87</v>
      </c>
      <c r="B964" s="13" t="s">
        <v>24</v>
      </c>
      <c r="C964" s="14">
        <v>42156</v>
      </c>
      <c r="D964" t="s">
        <v>84</v>
      </c>
      <c r="E964" t="e">
        <f t="shared" si="4"/>
        <v>#NAME?</v>
      </c>
    </row>
    <row r="965" spans="1:5" hidden="1" x14ac:dyDescent="0.3">
      <c r="A965" s="13" t="s">
        <v>87</v>
      </c>
      <c r="B965" s="13" t="s">
        <v>24</v>
      </c>
      <c r="C965" s="14">
        <v>42156</v>
      </c>
      <c r="D965" t="s">
        <v>85</v>
      </c>
      <c r="E965" t="e">
        <f t="shared" si="4"/>
        <v>#NAME?</v>
      </c>
    </row>
    <row r="966" spans="1:5" hidden="1" x14ac:dyDescent="0.3">
      <c r="A966" s="13" t="s">
        <v>87</v>
      </c>
      <c r="B966" s="13" t="s">
        <v>24</v>
      </c>
      <c r="C966" s="14">
        <v>42248</v>
      </c>
      <c r="D966" t="s">
        <v>84</v>
      </c>
      <c r="E966" t="e">
        <f t="shared" si="4"/>
        <v>#NAME?</v>
      </c>
    </row>
    <row r="967" spans="1:5" hidden="1" x14ac:dyDescent="0.3">
      <c r="A967" s="13" t="s">
        <v>87</v>
      </c>
      <c r="B967" s="13" t="s">
        <v>24</v>
      </c>
      <c r="C967" s="14">
        <v>42248</v>
      </c>
      <c r="D967" t="s">
        <v>85</v>
      </c>
      <c r="E967" t="e">
        <f t="shared" si="4"/>
        <v>#NAME?</v>
      </c>
    </row>
    <row r="968" spans="1:5" hidden="1" x14ac:dyDescent="0.3">
      <c r="A968" s="13" t="s">
        <v>87</v>
      </c>
      <c r="B968" s="13" t="s">
        <v>24</v>
      </c>
      <c r="C968" s="14">
        <v>42339</v>
      </c>
      <c r="D968" t="s">
        <v>84</v>
      </c>
      <c r="E968" t="e">
        <f t="shared" si="4"/>
        <v>#NAME?</v>
      </c>
    </row>
    <row r="969" spans="1:5" hidden="1" x14ac:dyDescent="0.3">
      <c r="A969" s="13" t="s">
        <v>87</v>
      </c>
      <c r="B969" s="13" t="s">
        <v>24</v>
      </c>
      <c r="C969" s="14">
        <v>42339</v>
      </c>
      <c r="D969" t="s">
        <v>85</v>
      </c>
      <c r="E969" t="e">
        <f t="shared" si="4"/>
        <v>#NAME?</v>
      </c>
    </row>
    <row r="970" spans="1:5" hidden="1" x14ac:dyDescent="0.3">
      <c r="A970" s="13" t="s">
        <v>87</v>
      </c>
      <c r="B970" s="13" t="s">
        <v>24</v>
      </c>
      <c r="C970" s="14">
        <v>42430</v>
      </c>
      <c r="D970" t="s">
        <v>84</v>
      </c>
      <c r="E970" t="e">
        <f t="shared" si="4"/>
        <v>#NAME?</v>
      </c>
    </row>
    <row r="971" spans="1:5" hidden="1" x14ac:dyDescent="0.3">
      <c r="A971" s="13" t="s">
        <v>87</v>
      </c>
      <c r="B971" s="13" t="s">
        <v>24</v>
      </c>
      <c r="C971" s="14">
        <v>42430</v>
      </c>
      <c r="D971" t="s">
        <v>85</v>
      </c>
      <c r="E971" t="e">
        <f t="shared" si="4"/>
        <v>#NAME?</v>
      </c>
    </row>
    <row r="972" spans="1:5" hidden="1" x14ac:dyDescent="0.3">
      <c r="A972" s="13" t="s">
        <v>87</v>
      </c>
      <c r="B972" s="13" t="s">
        <v>24</v>
      </c>
      <c r="C972" s="14">
        <v>42522</v>
      </c>
      <c r="D972" t="s">
        <v>84</v>
      </c>
      <c r="E972" t="e">
        <f t="shared" si="4"/>
        <v>#NAME?</v>
      </c>
    </row>
    <row r="973" spans="1:5" hidden="1" x14ac:dyDescent="0.3">
      <c r="A973" s="13" t="s">
        <v>87</v>
      </c>
      <c r="B973" s="13" t="s">
        <v>24</v>
      </c>
      <c r="C973" s="14">
        <v>42522</v>
      </c>
      <c r="D973" t="s">
        <v>85</v>
      </c>
      <c r="E973" t="e">
        <f t="shared" si="4"/>
        <v>#NAME?</v>
      </c>
    </row>
    <row r="974" spans="1:5" hidden="1" x14ac:dyDescent="0.3">
      <c r="A974" s="13" t="s">
        <v>87</v>
      </c>
      <c r="B974" s="13" t="s">
        <v>24</v>
      </c>
      <c r="C974" s="14">
        <v>42614</v>
      </c>
      <c r="D974" t="s">
        <v>84</v>
      </c>
      <c r="E974" t="e">
        <f t="shared" si="4"/>
        <v>#NAME?</v>
      </c>
    </row>
    <row r="975" spans="1:5" hidden="1" x14ac:dyDescent="0.3">
      <c r="A975" s="13" t="s">
        <v>87</v>
      </c>
      <c r="B975" s="13" t="s">
        <v>24</v>
      </c>
      <c r="C975" s="14">
        <v>42614</v>
      </c>
      <c r="D975" t="s">
        <v>85</v>
      </c>
      <c r="E975" t="e">
        <f t="shared" si="4"/>
        <v>#NAME?</v>
      </c>
    </row>
    <row r="976" spans="1:5" hidden="1" x14ac:dyDescent="0.3">
      <c r="A976" s="13" t="s">
        <v>87</v>
      </c>
      <c r="B976" s="13" t="s">
        <v>24</v>
      </c>
      <c r="C976" s="14">
        <v>42705</v>
      </c>
      <c r="D976" t="s">
        <v>84</v>
      </c>
      <c r="E976" t="e">
        <f t="shared" si="4"/>
        <v>#NAME?</v>
      </c>
    </row>
    <row r="977" spans="1:5" hidden="1" x14ac:dyDescent="0.3">
      <c r="A977" s="13" t="s">
        <v>87</v>
      </c>
      <c r="B977" s="13" t="s">
        <v>24</v>
      </c>
      <c r="C977" s="14">
        <v>42705</v>
      </c>
      <c r="D977" t="s">
        <v>85</v>
      </c>
      <c r="E977" t="e">
        <f t="shared" si="4"/>
        <v>#NAME?</v>
      </c>
    </row>
    <row r="978" spans="1:5" hidden="1" x14ac:dyDescent="0.3">
      <c r="A978" s="13" t="s">
        <v>87</v>
      </c>
      <c r="B978" s="13" t="s">
        <v>24</v>
      </c>
      <c r="C978" s="14">
        <v>42795</v>
      </c>
      <c r="D978" t="s">
        <v>84</v>
      </c>
      <c r="E978" t="e">
        <f t="shared" si="4"/>
        <v>#NAME?</v>
      </c>
    </row>
    <row r="979" spans="1:5" hidden="1" x14ac:dyDescent="0.3">
      <c r="A979" s="13" t="s">
        <v>87</v>
      </c>
      <c r="B979" s="13" t="s">
        <v>24</v>
      </c>
      <c r="C979" s="14">
        <v>42795</v>
      </c>
      <c r="D979" t="s">
        <v>85</v>
      </c>
      <c r="E979" t="e">
        <f t="shared" si="4"/>
        <v>#NAME?</v>
      </c>
    </row>
    <row r="980" spans="1:5" hidden="1" x14ac:dyDescent="0.3">
      <c r="A980" s="13" t="s">
        <v>87</v>
      </c>
      <c r="B980" s="13" t="s">
        <v>24</v>
      </c>
      <c r="C980" s="14">
        <v>42887</v>
      </c>
      <c r="D980" t="s">
        <v>84</v>
      </c>
      <c r="E980" t="e">
        <f t="shared" si="4"/>
        <v>#NAME?</v>
      </c>
    </row>
    <row r="981" spans="1:5" hidden="1" x14ac:dyDescent="0.3">
      <c r="A981" s="13" t="s">
        <v>87</v>
      </c>
      <c r="B981" s="13" t="s">
        <v>24</v>
      </c>
      <c r="C981" s="14">
        <v>42887</v>
      </c>
      <c r="D981" t="s">
        <v>85</v>
      </c>
      <c r="E981" t="e">
        <f t="shared" si="4"/>
        <v>#NAME?</v>
      </c>
    </row>
    <row r="982" spans="1:5" hidden="1" x14ac:dyDescent="0.3">
      <c r="A982" s="13" t="s">
        <v>87</v>
      </c>
      <c r="B982" s="13" t="s">
        <v>24</v>
      </c>
      <c r="C982" s="14">
        <v>42979</v>
      </c>
      <c r="D982" t="s">
        <v>84</v>
      </c>
      <c r="E982" t="e">
        <f t="shared" si="4"/>
        <v>#NAME?</v>
      </c>
    </row>
    <row r="983" spans="1:5" hidden="1" x14ac:dyDescent="0.3">
      <c r="A983" s="13" t="s">
        <v>87</v>
      </c>
      <c r="B983" s="13" t="s">
        <v>24</v>
      </c>
      <c r="C983" s="14">
        <v>42979</v>
      </c>
      <c r="D983" t="s">
        <v>85</v>
      </c>
      <c r="E983" t="e">
        <f t="shared" si="4"/>
        <v>#NAME?</v>
      </c>
    </row>
    <row r="984" spans="1:5" hidden="1" x14ac:dyDescent="0.3">
      <c r="A984" s="13" t="s">
        <v>87</v>
      </c>
      <c r="B984" s="13" t="s">
        <v>24</v>
      </c>
      <c r="C984" s="14">
        <v>43070</v>
      </c>
      <c r="D984" t="s">
        <v>84</v>
      </c>
      <c r="E984" t="e">
        <f t="shared" si="4"/>
        <v>#NAME?</v>
      </c>
    </row>
    <row r="985" spans="1:5" hidden="1" x14ac:dyDescent="0.3">
      <c r="A985" s="13" t="s">
        <v>87</v>
      </c>
      <c r="B985" s="13" t="s">
        <v>24</v>
      </c>
      <c r="C985" s="14">
        <v>43070</v>
      </c>
      <c r="D985" t="s">
        <v>85</v>
      </c>
      <c r="E985" t="e">
        <f t="shared" si="4"/>
        <v>#NAME?</v>
      </c>
    </row>
    <row r="986" spans="1:5" hidden="1" x14ac:dyDescent="0.3">
      <c r="A986" s="13" t="s">
        <v>87</v>
      </c>
      <c r="B986" s="13" t="s">
        <v>24</v>
      </c>
      <c r="C986" s="14">
        <v>43160</v>
      </c>
      <c r="D986" t="s">
        <v>84</v>
      </c>
      <c r="E986" t="e">
        <f t="shared" si="4"/>
        <v>#NAME?</v>
      </c>
    </row>
    <row r="987" spans="1:5" hidden="1" x14ac:dyDescent="0.3">
      <c r="A987" s="13" t="s">
        <v>87</v>
      </c>
      <c r="B987" s="13" t="s">
        <v>24</v>
      </c>
      <c r="C987" s="14">
        <v>43160</v>
      </c>
      <c r="D987" t="s">
        <v>85</v>
      </c>
      <c r="E987" t="e">
        <f t="shared" si="4"/>
        <v>#NAME?</v>
      </c>
    </row>
    <row r="988" spans="1:5" hidden="1" x14ac:dyDescent="0.3">
      <c r="A988" s="13" t="s">
        <v>87</v>
      </c>
      <c r="B988" s="13" t="s">
        <v>24</v>
      </c>
      <c r="C988" s="14">
        <v>43252</v>
      </c>
      <c r="D988" t="s">
        <v>84</v>
      </c>
      <c r="E988" t="e">
        <f t="shared" si="4"/>
        <v>#NAME?</v>
      </c>
    </row>
    <row r="989" spans="1:5" hidden="1" x14ac:dyDescent="0.3">
      <c r="A989" s="13" t="s">
        <v>87</v>
      </c>
      <c r="B989" s="13" t="s">
        <v>24</v>
      </c>
      <c r="C989" s="14">
        <v>43252</v>
      </c>
      <c r="D989" t="s">
        <v>85</v>
      </c>
      <c r="E989" t="e">
        <f t="shared" si="4"/>
        <v>#NAME?</v>
      </c>
    </row>
    <row r="990" spans="1:5" hidden="1" x14ac:dyDescent="0.3">
      <c r="A990" s="13" t="s">
        <v>87</v>
      </c>
      <c r="B990" s="13" t="s">
        <v>24</v>
      </c>
      <c r="C990" s="14">
        <v>43344</v>
      </c>
      <c r="D990" t="s">
        <v>84</v>
      </c>
      <c r="E990" t="e">
        <f t="shared" si="4"/>
        <v>#NAME?</v>
      </c>
    </row>
    <row r="991" spans="1:5" hidden="1" x14ac:dyDescent="0.3">
      <c r="A991" s="13" t="s">
        <v>87</v>
      </c>
      <c r="B991" s="13" t="s">
        <v>24</v>
      </c>
      <c r="C991" s="14">
        <v>43344</v>
      </c>
      <c r="D991" t="s">
        <v>85</v>
      </c>
      <c r="E991" t="e">
        <f t="shared" si="4"/>
        <v>#NAME?</v>
      </c>
    </row>
    <row r="992" spans="1:5" hidden="1" x14ac:dyDescent="0.3">
      <c r="A992" s="13" t="s">
        <v>87</v>
      </c>
      <c r="B992" s="13" t="s">
        <v>24</v>
      </c>
      <c r="C992" s="14">
        <v>43435</v>
      </c>
      <c r="D992" t="s">
        <v>84</v>
      </c>
      <c r="E992" t="e">
        <f t="shared" si="4"/>
        <v>#NAME?</v>
      </c>
    </row>
    <row r="993" spans="1:5" hidden="1" x14ac:dyDescent="0.3">
      <c r="A993" s="13" t="s">
        <v>87</v>
      </c>
      <c r="B993" s="13" t="s">
        <v>24</v>
      </c>
      <c r="C993" s="14">
        <v>43435</v>
      </c>
      <c r="D993" t="s">
        <v>85</v>
      </c>
      <c r="E993" t="e">
        <f t="shared" si="4"/>
        <v>#NAME?</v>
      </c>
    </row>
    <row r="994" spans="1:5" hidden="1" x14ac:dyDescent="0.3">
      <c r="A994" s="13" t="s">
        <v>87</v>
      </c>
      <c r="B994" s="13" t="s">
        <v>24</v>
      </c>
      <c r="C994" s="14">
        <v>43525</v>
      </c>
      <c r="D994" t="s">
        <v>84</v>
      </c>
      <c r="E994" t="e">
        <f t="shared" si="4"/>
        <v>#NAME?</v>
      </c>
    </row>
    <row r="995" spans="1:5" hidden="1" x14ac:dyDescent="0.3">
      <c r="A995" s="13" t="s">
        <v>87</v>
      </c>
      <c r="B995" s="13" t="s">
        <v>24</v>
      </c>
      <c r="C995" s="14">
        <v>43525</v>
      </c>
      <c r="D995" t="s">
        <v>85</v>
      </c>
      <c r="E995" t="e">
        <f t="shared" si="4"/>
        <v>#NAME?</v>
      </c>
    </row>
    <row r="996" spans="1:5" hidden="1" x14ac:dyDescent="0.3">
      <c r="A996" s="13" t="s">
        <v>87</v>
      </c>
      <c r="B996" s="13" t="s">
        <v>24</v>
      </c>
      <c r="C996" s="14">
        <v>43617</v>
      </c>
      <c r="D996" t="s">
        <v>84</v>
      </c>
      <c r="E996" t="e">
        <f t="shared" si="4"/>
        <v>#NAME?</v>
      </c>
    </row>
    <row r="997" spans="1:5" hidden="1" x14ac:dyDescent="0.3">
      <c r="A997" s="13" t="s">
        <v>87</v>
      </c>
      <c r="B997" s="13" t="s">
        <v>24</v>
      </c>
      <c r="C997" s="14">
        <v>43617</v>
      </c>
      <c r="D997" t="s">
        <v>85</v>
      </c>
      <c r="E997" t="e">
        <f t="shared" si="4"/>
        <v>#NAME?</v>
      </c>
    </row>
    <row r="998" spans="1:5" hidden="1" x14ac:dyDescent="0.3">
      <c r="A998" s="13" t="s">
        <v>87</v>
      </c>
      <c r="B998" s="13" t="s">
        <v>24</v>
      </c>
      <c r="C998" s="14">
        <v>43709</v>
      </c>
      <c r="D998" t="s">
        <v>84</v>
      </c>
      <c r="E998" t="e">
        <f t="shared" si="4"/>
        <v>#NAME?</v>
      </c>
    </row>
    <row r="999" spans="1:5" hidden="1" x14ac:dyDescent="0.3">
      <c r="A999" s="13" t="s">
        <v>87</v>
      </c>
      <c r="B999" s="13" t="s">
        <v>24</v>
      </c>
      <c r="C999" s="14">
        <v>43709</v>
      </c>
      <c r="D999" t="s">
        <v>85</v>
      </c>
      <c r="E999" t="e">
        <f t="shared" si="4"/>
        <v>#NAME?</v>
      </c>
    </row>
    <row r="1000" spans="1:5" hidden="1" x14ac:dyDescent="0.3">
      <c r="A1000" s="13" t="s">
        <v>87</v>
      </c>
      <c r="B1000" s="13" t="s">
        <v>24</v>
      </c>
      <c r="C1000" s="14">
        <v>43800</v>
      </c>
      <c r="D1000" t="s">
        <v>84</v>
      </c>
      <c r="E1000" t="e">
        <f t="shared" si="4"/>
        <v>#NAME?</v>
      </c>
    </row>
    <row r="1001" spans="1:5" hidden="1" x14ac:dyDescent="0.3">
      <c r="A1001" s="13" t="s">
        <v>87</v>
      </c>
      <c r="B1001" s="13" t="s">
        <v>24</v>
      </c>
      <c r="C1001" s="14">
        <v>43800</v>
      </c>
      <c r="D1001" t="s">
        <v>85</v>
      </c>
      <c r="E1001" t="e">
        <f t="shared" si="4"/>
        <v>#NAME?</v>
      </c>
    </row>
    <row r="1002" spans="1:5" hidden="1" x14ac:dyDescent="0.3">
      <c r="A1002" s="13" t="s">
        <v>87</v>
      </c>
      <c r="B1002" s="13" t="s">
        <v>25</v>
      </c>
      <c r="C1002" s="14">
        <v>42064</v>
      </c>
      <c r="D1002" t="s">
        <v>84</v>
      </c>
      <c r="E1002" t="e">
        <f t="shared" si="4"/>
        <v>#NAME?</v>
      </c>
    </row>
    <row r="1003" spans="1:5" hidden="1" x14ac:dyDescent="0.3">
      <c r="A1003" s="13" t="s">
        <v>87</v>
      </c>
      <c r="B1003" s="13" t="s">
        <v>25</v>
      </c>
      <c r="C1003" s="14">
        <v>42064</v>
      </c>
      <c r="D1003" t="s">
        <v>85</v>
      </c>
      <c r="E1003" t="e">
        <f t="shared" si="4"/>
        <v>#NAME?</v>
      </c>
    </row>
    <row r="1004" spans="1:5" hidden="1" x14ac:dyDescent="0.3">
      <c r="A1004" s="13" t="s">
        <v>87</v>
      </c>
      <c r="B1004" s="13" t="s">
        <v>25</v>
      </c>
      <c r="C1004" s="14">
        <v>42156</v>
      </c>
      <c r="D1004" t="s">
        <v>84</v>
      </c>
      <c r="E1004" t="e">
        <f t="shared" si="4"/>
        <v>#NAME?</v>
      </c>
    </row>
    <row r="1005" spans="1:5" hidden="1" x14ac:dyDescent="0.3">
      <c r="A1005" s="13" t="s">
        <v>87</v>
      </c>
      <c r="B1005" s="13" t="s">
        <v>25</v>
      </c>
      <c r="C1005" s="14">
        <v>42156</v>
      </c>
      <c r="D1005" t="s">
        <v>85</v>
      </c>
      <c r="E1005" t="e">
        <f t="shared" si="4"/>
        <v>#NAME?</v>
      </c>
    </row>
    <row r="1006" spans="1:5" hidden="1" x14ac:dyDescent="0.3">
      <c r="A1006" s="13" t="s">
        <v>87</v>
      </c>
      <c r="B1006" s="13" t="s">
        <v>25</v>
      </c>
      <c r="C1006" s="14">
        <v>42248</v>
      </c>
      <c r="D1006" t="s">
        <v>84</v>
      </c>
      <c r="E1006" t="e">
        <f t="shared" si="4"/>
        <v>#NAME?</v>
      </c>
    </row>
    <row r="1007" spans="1:5" hidden="1" x14ac:dyDescent="0.3">
      <c r="A1007" s="13" t="s">
        <v>87</v>
      </c>
      <c r="B1007" s="13" t="s">
        <v>25</v>
      </c>
      <c r="C1007" s="14">
        <v>42248</v>
      </c>
      <c r="D1007" t="s">
        <v>85</v>
      </c>
      <c r="E1007" t="e">
        <f t="shared" si="4"/>
        <v>#NAME?</v>
      </c>
    </row>
    <row r="1008" spans="1:5" hidden="1" x14ac:dyDescent="0.3">
      <c r="A1008" s="13" t="s">
        <v>87</v>
      </c>
      <c r="B1008" s="13" t="s">
        <v>25</v>
      </c>
      <c r="C1008" s="14">
        <v>42339</v>
      </c>
      <c r="D1008" t="s">
        <v>84</v>
      </c>
      <c r="E1008" t="e">
        <f t="shared" si="4"/>
        <v>#NAME?</v>
      </c>
    </row>
    <row r="1009" spans="1:5" hidden="1" x14ac:dyDescent="0.3">
      <c r="A1009" s="13" t="s">
        <v>87</v>
      </c>
      <c r="B1009" s="13" t="s">
        <v>25</v>
      </c>
      <c r="C1009" s="14">
        <v>42339</v>
      </c>
      <c r="D1009" t="s">
        <v>85</v>
      </c>
      <c r="E1009" t="e">
        <f t="shared" si="4"/>
        <v>#NAME?</v>
      </c>
    </row>
    <row r="1010" spans="1:5" hidden="1" x14ac:dyDescent="0.3">
      <c r="A1010" s="13" t="s">
        <v>87</v>
      </c>
      <c r="B1010" s="13" t="s">
        <v>25</v>
      </c>
      <c r="C1010" s="14">
        <v>42430</v>
      </c>
      <c r="D1010" t="s">
        <v>84</v>
      </c>
      <c r="E1010" t="e">
        <f t="shared" si="4"/>
        <v>#NAME?</v>
      </c>
    </row>
    <row r="1011" spans="1:5" hidden="1" x14ac:dyDescent="0.3">
      <c r="A1011" s="13" t="s">
        <v>87</v>
      </c>
      <c r="B1011" s="13" t="s">
        <v>25</v>
      </c>
      <c r="C1011" s="14">
        <v>42430</v>
      </c>
      <c r="D1011" t="s">
        <v>85</v>
      </c>
      <c r="E1011" t="e">
        <f t="shared" si="4"/>
        <v>#NAME?</v>
      </c>
    </row>
    <row r="1012" spans="1:5" hidden="1" x14ac:dyDescent="0.3">
      <c r="A1012" s="13" t="s">
        <v>87</v>
      </c>
      <c r="B1012" s="13" t="s">
        <v>25</v>
      </c>
      <c r="C1012" s="14">
        <v>42522</v>
      </c>
      <c r="D1012" t="s">
        <v>84</v>
      </c>
      <c r="E1012" t="e">
        <f t="shared" si="4"/>
        <v>#NAME?</v>
      </c>
    </row>
    <row r="1013" spans="1:5" hidden="1" x14ac:dyDescent="0.3">
      <c r="A1013" s="13" t="s">
        <v>87</v>
      </c>
      <c r="B1013" s="13" t="s">
        <v>25</v>
      </c>
      <c r="C1013" s="14">
        <v>42522</v>
      </c>
      <c r="D1013" t="s">
        <v>85</v>
      </c>
      <c r="E1013" t="e">
        <f t="shared" si="4"/>
        <v>#NAME?</v>
      </c>
    </row>
    <row r="1014" spans="1:5" hidden="1" x14ac:dyDescent="0.3">
      <c r="A1014" s="13" t="s">
        <v>87</v>
      </c>
      <c r="B1014" s="13" t="s">
        <v>25</v>
      </c>
      <c r="C1014" s="14">
        <v>42614</v>
      </c>
      <c r="D1014" t="s">
        <v>84</v>
      </c>
      <c r="E1014" t="e">
        <f t="shared" si="4"/>
        <v>#NAME?</v>
      </c>
    </row>
    <row r="1015" spans="1:5" hidden="1" x14ac:dyDescent="0.3">
      <c r="A1015" s="13" t="s">
        <v>87</v>
      </c>
      <c r="B1015" s="13" t="s">
        <v>25</v>
      </c>
      <c r="C1015" s="14">
        <v>42614</v>
      </c>
      <c r="D1015" t="s">
        <v>85</v>
      </c>
      <c r="E1015" t="e">
        <f t="shared" si="4"/>
        <v>#NAME?</v>
      </c>
    </row>
    <row r="1016" spans="1:5" hidden="1" x14ac:dyDescent="0.3">
      <c r="A1016" s="13" t="s">
        <v>87</v>
      </c>
      <c r="B1016" s="13" t="s">
        <v>25</v>
      </c>
      <c r="C1016" s="14">
        <v>42705</v>
      </c>
      <c r="D1016" t="s">
        <v>84</v>
      </c>
      <c r="E1016" t="e">
        <f t="shared" si="4"/>
        <v>#NAME?</v>
      </c>
    </row>
    <row r="1017" spans="1:5" hidden="1" x14ac:dyDescent="0.3">
      <c r="A1017" s="13" t="s">
        <v>87</v>
      </c>
      <c r="B1017" s="13" t="s">
        <v>25</v>
      </c>
      <c r="C1017" s="14">
        <v>42705</v>
      </c>
      <c r="D1017" t="s">
        <v>85</v>
      </c>
      <c r="E1017" t="e">
        <f t="shared" si="4"/>
        <v>#NAME?</v>
      </c>
    </row>
    <row r="1018" spans="1:5" hidden="1" x14ac:dyDescent="0.3">
      <c r="A1018" s="13" t="s">
        <v>87</v>
      </c>
      <c r="B1018" s="13" t="s">
        <v>25</v>
      </c>
      <c r="C1018" s="14">
        <v>42795</v>
      </c>
      <c r="D1018" t="s">
        <v>84</v>
      </c>
      <c r="E1018" t="e">
        <f t="shared" si="4"/>
        <v>#NAME?</v>
      </c>
    </row>
    <row r="1019" spans="1:5" hidden="1" x14ac:dyDescent="0.3">
      <c r="A1019" s="13" t="s">
        <v>87</v>
      </c>
      <c r="B1019" s="13" t="s">
        <v>25</v>
      </c>
      <c r="C1019" s="14">
        <v>42795</v>
      </c>
      <c r="D1019" t="s">
        <v>85</v>
      </c>
      <c r="E1019" t="e">
        <f t="shared" si="4"/>
        <v>#NAME?</v>
      </c>
    </row>
    <row r="1020" spans="1:5" hidden="1" x14ac:dyDescent="0.3">
      <c r="A1020" s="13" t="s">
        <v>87</v>
      </c>
      <c r="B1020" s="13" t="s">
        <v>25</v>
      </c>
      <c r="C1020" s="14">
        <v>42887</v>
      </c>
      <c r="D1020" t="s">
        <v>84</v>
      </c>
      <c r="E1020" t="e">
        <f t="shared" si="4"/>
        <v>#NAME?</v>
      </c>
    </row>
    <row r="1021" spans="1:5" hidden="1" x14ac:dyDescent="0.3">
      <c r="A1021" s="13" t="s">
        <v>87</v>
      </c>
      <c r="B1021" s="13" t="s">
        <v>25</v>
      </c>
      <c r="C1021" s="14">
        <v>42887</v>
      </c>
      <c r="D1021" t="s">
        <v>85</v>
      </c>
      <c r="E1021" t="e">
        <f t="shared" si="4"/>
        <v>#NAME?</v>
      </c>
    </row>
    <row r="1022" spans="1:5" hidden="1" x14ac:dyDescent="0.3">
      <c r="A1022" s="13" t="s">
        <v>87</v>
      </c>
      <c r="B1022" s="13" t="s">
        <v>25</v>
      </c>
      <c r="C1022" s="14">
        <v>42979</v>
      </c>
      <c r="D1022" t="s">
        <v>84</v>
      </c>
      <c r="E1022" t="e">
        <f t="shared" si="4"/>
        <v>#NAME?</v>
      </c>
    </row>
    <row r="1023" spans="1:5" hidden="1" x14ac:dyDescent="0.3">
      <c r="A1023" s="13" t="s">
        <v>87</v>
      </c>
      <c r="B1023" s="13" t="s">
        <v>25</v>
      </c>
      <c r="C1023" s="14">
        <v>42979</v>
      </c>
      <c r="D1023" t="s">
        <v>85</v>
      </c>
      <c r="E1023" t="e">
        <f t="shared" si="4"/>
        <v>#NAME?</v>
      </c>
    </row>
    <row r="1024" spans="1:5" hidden="1" x14ac:dyDescent="0.3">
      <c r="A1024" s="13" t="s">
        <v>87</v>
      </c>
      <c r="B1024" s="13" t="s">
        <v>25</v>
      </c>
      <c r="C1024" s="14">
        <v>43070</v>
      </c>
      <c r="D1024" t="s">
        <v>84</v>
      </c>
      <c r="E1024" t="e">
        <f t="shared" si="4"/>
        <v>#NAME?</v>
      </c>
    </row>
    <row r="1025" spans="1:5" hidden="1" x14ac:dyDescent="0.3">
      <c r="A1025" s="13" t="s">
        <v>87</v>
      </c>
      <c r="B1025" s="13" t="s">
        <v>25</v>
      </c>
      <c r="C1025" s="14">
        <v>43070</v>
      </c>
      <c r="D1025" t="s">
        <v>85</v>
      </c>
      <c r="E1025" t="e">
        <f t="shared" si="4"/>
        <v>#NAME?</v>
      </c>
    </row>
    <row r="1026" spans="1:5" hidden="1" x14ac:dyDescent="0.3">
      <c r="A1026" s="13" t="s">
        <v>87</v>
      </c>
      <c r="B1026" s="13" t="s">
        <v>25</v>
      </c>
      <c r="C1026" s="14">
        <v>43160</v>
      </c>
      <c r="D1026" t="s">
        <v>84</v>
      </c>
      <c r="E1026" t="e">
        <f t="shared" ref="E1026:E1089" si="5">X</f>
        <v>#NAME?</v>
      </c>
    </row>
    <row r="1027" spans="1:5" hidden="1" x14ac:dyDescent="0.3">
      <c r="A1027" s="13" t="s">
        <v>87</v>
      </c>
      <c r="B1027" s="13" t="s">
        <v>25</v>
      </c>
      <c r="C1027" s="14">
        <v>43160</v>
      </c>
      <c r="D1027" t="s">
        <v>85</v>
      </c>
      <c r="E1027" t="e">
        <f t="shared" si="5"/>
        <v>#NAME?</v>
      </c>
    </row>
    <row r="1028" spans="1:5" hidden="1" x14ac:dyDescent="0.3">
      <c r="A1028" s="13" t="s">
        <v>87</v>
      </c>
      <c r="B1028" s="13" t="s">
        <v>25</v>
      </c>
      <c r="C1028" s="14">
        <v>43252</v>
      </c>
      <c r="D1028" t="s">
        <v>84</v>
      </c>
      <c r="E1028" t="e">
        <f t="shared" si="5"/>
        <v>#NAME?</v>
      </c>
    </row>
    <row r="1029" spans="1:5" hidden="1" x14ac:dyDescent="0.3">
      <c r="A1029" s="13" t="s">
        <v>87</v>
      </c>
      <c r="B1029" s="13" t="s">
        <v>25</v>
      </c>
      <c r="C1029" s="14">
        <v>43252</v>
      </c>
      <c r="D1029" t="s">
        <v>85</v>
      </c>
      <c r="E1029" t="e">
        <f t="shared" si="5"/>
        <v>#NAME?</v>
      </c>
    </row>
    <row r="1030" spans="1:5" hidden="1" x14ac:dyDescent="0.3">
      <c r="A1030" s="13" t="s">
        <v>87</v>
      </c>
      <c r="B1030" s="13" t="s">
        <v>25</v>
      </c>
      <c r="C1030" s="14">
        <v>43344</v>
      </c>
      <c r="D1030" t="s">
        <v>84</v>
      </c>
      <c r="E1030" t="e">
        <f t="shared" si="5"/>
        <v>#NAME?</v>
      </c>
    </row>
    <row r="1031" spans="1:5" hidden="1" x14ac:dyDescent="0.3">
      <c r="A1031" s="13" t="s">
        <v>87</v>
      </c>
      <c r="B1031" s="13" t="s">
        <v>25</v>
      </c>
      <c r="C1031" s="14">
        <v>43344</v>
      </c>
      <c r="D1031" t="s">
        <v>85</v>
      </c>
      <c r="E1031" t="e">
        <f t="shared" si="5"/>
        <v>#NAME?</v>
      </c>
    </row>
    <row r="1032" spans="1:5" hidden="1" x14ac:dyDescent="0.3">
      <c r="A1032" s="13" t="s">
        <v>87</v>
      </c>
      <c r="B1032" s="13" t="s">
        <v>25</v>
      </c>
      <c r="C1032" s="14">
        <v>43435</v>
      </c>
      <c r="D1032" t="s">
        <v>84</v>
      </c>
      <c r="E1032" t="e">
        <f t="shared" si="5"/>
        <v>#NAME?</v>
      </c>
    </row>
    <row r="1033" spans="1:5" hidden="1" x14ac:dyDescent="0.3">
      <c r="A1033" s="13" t="s">
        <v>87</v>
      </c>
      <c r="B1033" s="13" t="s">
        <v>25</v>
      </c>
      <c r="C1033" s="14">
        <v>43435</v>
      </c>
      <c r="D1033" t="s">
        <v>85</v>
      </c>
      <c r="E1033" t="e">
        <f t="shared" si="5"/>
        <v>#NAME?</v>
      </c>
    </row>
    <row r="1034" spans="1:5" hidden="1" x14ac:dyDescent="0.3">
      <c r="A1034" s="13" t="s">
        <v>87</v>
      </c>
      <c r="B1034" s="13" t="s">
        <v>25</v>
      </c>
      <c r="C1034" s="14">
        <v>43525</v>
      </c>
      <c r="D1034" t="s">
        <v>84</v>
      </c>
      <c r="E1034" t="e">
        <f t="shared" si="5"/>
        <v>#NAME?</v>
      </c>
    </row>
    <row r="1035" spans="1:5" hidden="1" x14ac:dyDescent="0.3">
      <c r="A1035" s="13" t="s">
        <v>87</v>
      </c>
      <c r="B1035" s="13" t="s">
        <v>25</v>
      </c>
      <c r="C1035" s="14">
        <v>43525</v>
      </c>
      <c r="D1035" t="s">
        <v>85</v>
      </c>
      <c r="E1035" t="e">
        <f t="shared" si="5"/>
        <v>#NAME?</v>
      </c>
    </row>
    <row r="1036" spans="1:5" hidden="1" x14ac:dyDescent="0.3">
      <c r="A1036" s="13" t="s">
        <v>87</v>
      </c>
      <c r="B1036" s="13" t="s">
        <v>25</v>
      </c>
      <c r="C1036" s="14">
        <v>43617</v>
      </c>
      <c r="D1036" t="s">
        <v>84</v>
      </c>
      <c r="E1036" t="e">
        <f t="shared" si="5"/>
        <v>#NAME?</v>
      </c>
    </row>
    <row r="1037" spans="1:5" hidden="1" x14ac:dyDescent="0.3">
      <c r="A1037" s="13" t="s">
        <v>87</v>
      </c>
      <c r="B1037" s="13" t="s">
        <v>25</v>
      </c>
      <c r="C1037" s="14">
        <v>43617</v>
      </c>
      <c r="D1037" t="s">
        <v>85</v>
      </c>
      <c r="E1037" t="e">
        <f t="shared" si="5"/>
        <v>#NAME?</v>
      </c>
    </row>
    <row r="1038" spans="1:5" hidden="1" x14ac:dyDescent="0.3">
      <c r="A1038" s="13" t="s">
        <v>87</v>
      </c>
      <c r="B1038" s="13" t="s">
        <v>25</v>
      </c>
      <c r="C1038" s="14">
        <v>43709</v>
      </c>
      <c r="D1038" t="s">
        <v>84</v>
      </c>
      <c r="E1038" t="e">
        <f t="shared" si="5"/>
        <v>#NAME?</v>
      </c>
    </row>
    <row r="1039" spans="1:5" hidden="1" x14ac:dyDescent="0.3">
      <c r="A1039" s="13" t="s">
        <v>87</v>
      </c>
      <c r="B1039" s="13" t="s">
        <v>25</v>
      </c>
      <c r="C1039" s="14">
        <v>43709</v>
      </c>
      <c r="D1039" t="s">
        <v>85</v>
      </c>
      <c r="E1039" t="e">
        <f t="shared" si="5"/>
        <v>#NAME?</v>
      </c>
    </row>
    <row r="1040" spans="1:5" hidden="1" x14ac:dyDescent="0.3">
      <c r="A1040" s="13" t="s">
        <v>87</v>
      </c>
      <c r="B1040" s="13" t="s">
        <v>25</v>
      </c>
      <c r="C1040" s="14">
        <v>43800</v>
      </c>
      <c r="D1040" t="s">
        <v>84</v>
      </c>
      <c r="E1040" t="e">
        <f t="shared" si="5"/>
        <v>#NAME?</v>
      </c>
    </row>
    <row r="1041" spans="1:5" hidden="1" x14ac:dyDescent="0.3">
      <c r="A1041" s="13" t="s">
        <v>87</v>
      </c>
      <c r="B1041" s="13" t="s">
        <v>25</v>
      </c>
      <c r="C1041" s="14">
        <v>43800</v>
      </c>
      <c r="D1041" t="s">
        <v>85</v>
      </c>
      <c r="E1041" t="e">
        <f t="shared" si="5"/>
        <v>#NAME?</v>
      </c>
    </row>
    <row r="1042" spans="1:5" hidden="1" x14ac:dyDescent="0.3">
      <c r="A1042" s="13" t="s">
        <v>87</v>
      </c>
      <c r="B1042" s="13" t="s">
        <v>26</v>
      </c>
      <c r="C1042" s="14">
        <v>42064</v>
      </c>
      <c r="D1042" t="s">
        <v>84</v>
      </c>
      <c r="E1042" t="e">
        <f t="shared" si="5"/>
        <v>#NAME?</v>
      </c>
    </row>
    <row r="1043" spans="1:5" hidden="1" x14ac:dyDescent="0.3">
      <c r="A1043" s="13" t="s">
        <v>87</v>
      </c>
      <c r="B1043" s="13" t="s">
        <v>26</v>
      </c>
      <c r="C1043" s="14">
        <v>42064</v>
      </c>
      <c r="D1043" t="s">
        <v>85</v>
      </c>
      <c r="E1043" t="e">
        <f t="shared" si="5"/>
        <v>#NAME?</v>
      </c>
    </row>
    <row r="1044" spans="1:5" hidden="1" x14ac:dyDescent="0.3">
      <c r="A1044" s="13" t="s">
        <v>87</v>
      </c>
      <c r="B1044" s="13" t="s">
        <v>26</v>
      </c>
      <c r="C1044" s="14">
        <v>42156</v>
      </c>
      <c r="D1044" t="s">
        <v>84</v>
      </c>
      <c r="E1044" t="e">
        <f t="shared" si="5"/>
        <v>#NAME?</v>
      </c>
    </row>
    <row r="1045" spans="1:5" hidden="1" x14ac:dyDescent="0.3">
      <c r="A1045" s="13" t="s">
        <v>87</v>
      </c>
      <c r="B1045" s="13" t="s">
        <v>26</v>
      </c>
      <c r="C1045" s="14">
        <v>42156</v>
      </c>
      <c r="D1045" t="s">
        <v>85</v>
      </c>
      <c r="E1045" t="e">
        <f t="shared" si="5"/>
        <v>#NAME?</v>
      </c>
    </row>
    <row r="1046" spans="1:5" hidden="1" x14ac:dyDescent="0.3">
      <c r="A1046" s="13" t="s">
        <v>87</v>
      </c>
      <c r="B1046" s="13" t="s">
        <v>26</v>
      </c>
      <c r="C1046" s="14">
        <v>42248</v>
      </c>
      <c r="D1046" t="s">
        <v>84</v>
      </c>
      <c r="E1046" t="e">
        <f t="shared" si="5"/>
        <v>#NAME?</v>
      </c>
    </row>
    <row r="1047" spans="1:5" hidden="1" x14ac:dyDescent="0.3">
      <c r="A1047" s="13" t="s">
        <v>87</v>
      </c>
      <c r="B1047" s="13" t="s">
        <v>26</v>
      </c>
      <c r="C1047" s="14">
        <v>42248</v>
      </c>
      <c r="D1047" t="s">
        <v>85</v>
      </c>
      <c r="E1047" t="e">
        <f t="shared" si="5"/>
        <v>#NAME?</v>
      </c>
    </row>
    <row r="1048" spans="1:5" hidden="1" x14ac:dyDescent="0.3">
      <c r="A1048" s="13" t="s">
        <v>87</v>
      </c>
      <c r="B1048" s="13" t="s">
        <v>26</v>
      </c>
      <c r="C1048" s="14">
        <v>42339</v>
      </c>
      <c r="D1048" t="s">
        <v>84</v>
      </c>
      <c r="E1048" t="e">
        <f t="shared" si="5"/>
        <v>#NAME?</v>
      </c>
    </row>
    <row r="1049" spans="1:5" hidden="1" x14ac:dyDescent="0.3">
      <c r="A1049" s="13" t="s">
        <v>87</v>
      </c>
      <c r="B1049" s="13" t="s">
        <v>26</v>
      </c>
      <c r="C1049" s="14">
        <v>42339</v>
      </c>
      <c r="D1049" t="s">
        <v>85</v>
      </c>
      <c r="E1049" t="e">
        <f t="shared" si="5"/>
        <v>#NAME?</v>
      </c>
    </row>
    <row r="1050" spans="1:5" hidden="1" x14ac:dyDescent="0.3">
      <c r="A1050" s="13" t="s">
        <v>87</v>
      </c>
      <c r="B1050" s="13" t="s">
        <v>26</v>
      </c>
      <c r="C1050" s="14">
        <v>42430</v>
      </c>
      <c r="D1050" t="s">
        <v>84</v>
      </c>
      <c r="E1050" t="e">
        <f t="shared" si="5"/>
        <v>#NAME?</v>
      </c>
    </row>
    <row r="1051" spans="1:5" hidden="1" x14ac:dyDescent="0.3">
      <c r="A1051" s="13" t="s">
        <v>87</v>
      </c>
      <c r="B1051" s="13" t="s">
        <v>26</v>
      </c>
      <c r="C1051" s="14">
        <v>42430</v>
      </c>
      <c r="D1051" t="s">
        <v>85</v>
      </c>
      <c r="E1051" t="e">
        <f t="shared" si="5"/>
        <v>#NAME?</v>
      </c>
    </row>
    <row r="1052" spans="1:5" hidden="1" x14ac:dyDescent="0.3">
      <c r="A1052" s="13" t="s">
        <v>87</v>
      </c>
      <c r="B1052" s="13" t="s">
        <v>26</v>
      </c>
      <c r="C1052" s="14">
        <v>42522</v>
      </c>
      <c r="D1052" t="s">
        <v>84</v>
      </c>
      <c r="E1052" t="e">
        <f t="shared" si="5"/>
        <v>#NAME?</v>
      </c>
    </row>
    <row r="1053" spans="1:5" hidden="1" x14ac:dyDescent="0.3">
      <c r="A1053" s="13" t="s">
        <v>87</v>
      </c>
      <c r="B1053" s="13" t="s">
        <v>26</v>
      </c>
      <c r="C1053" s="14">
        <v>42522</v>
      </c>
      <c r="D1053" t="s">
        <v>85</v>
      </c>
      <c r="E1053" t="e">
        <f t="shared" si="5"/>
        <v>#NAME?</v>
      </c>
    </row>
    <row r="1054" spans="1:5" hidden="1" x14ac:dyDescent="0.3">
      <c r="A1054" s="13" t="s">
        <v>87</v>
      </c>
      <c r="B1054" s="13" t="s">
        <v>26</v>
      </c>
      <c r="C1054" s="14">
        <v>42614</v>
      </c>
      <c r="D1054" t="s">
        <v>84</v>
      </c>
      <c r="E1054" t="e">
        <f t="shared" si="5"/>
        <v>#NAME?</v>
      </c>
    </row>
    <row r="1055" spans="1:5" hidden="1" x14ac:dyDescent="0.3">
      <c r="A1055" s="13" t="s">
        <v>87</v>
      </c>
      <c r="B1055" s="13" t="s">
        <v>26</v>
      </c>
      <c r="C1055" s="14">
        <v>42614</v>
      </c>
      <c r="D1055" t="s">
        <v>85</v>
      </c>
      <c r="E1055" t="e">
        <f t="shared" si="5"/>
        <v>#NAME?</v>
      </c>
    </row>
    <row r="1056" spans="1:5" hidden="1" x14ac:dyDescent="0.3">
      <c r="A1056" s="13" t="s">
        <v>87</v>
      </c>
      <c r="B1056" s="13" t="s">
        <v>26</v>
      </c>
      <c r="C1056" s="14">
        <v>42705</v>
      </c>
      <c r="D1056" t="s">
        <v>84</v>
      </c>
      <c r="E1056" t="e">
        <f t="shared" si="5"/>
        <v>#NAME?</v>
      </c>
    </row>
    <row r="1057" spans="1:5" hidden="1" x14ac:dyDescent="0.3">
      <c r="A1057" s="13" t="s">
        <v>87</v>
      </c>
      <c r="B1057" s="13" t="s">
        <v>26</v>
      </c>
      <c r="C1057" s="14">
        <v>42705</v>
      </c>
      <c r="D1057" t="s">
        <v>85</v>
      </c>
      <c r="E1057" t="e">
        <f t="shared" si="5"/>
        <v>#NAME?</v>
      </c>
    </row>
    <row r="1058" spans="1:5" hidden="1" x14ac:dyDescent="0.3">
      <c r="A1058" s="13" t="s">
        <v>87</v>
      </c>
      <c r="B1058" s="13" t="s">
        <v>26</v>
      </c>
      <c r="C1058" s="14">
        <v>42795</v>
      </c>
      <c r="D1058" t="s">
        <v>84</v>
      </c>
      <c r="E1058" t="e">
        <f t="shared" si="5"/>
        <v>#NAME?</v>
      </c>
    </row>
    <row r="1059" spans="1:5" hidden="1" x14ac:dyDescent="0.3">
      <c r="A1059" s="13" t="s">
        <v>87</v>
      </c>
      <c r="B1059" s="13" t="s">
        <v>26</v>
      </c>
      <c r="C1059" s="14">
        <v>42795</v>
      </c>
      <c r="D1059" t="s">
        <v>85</v>
      </c>
      <c r="E1059" t="e">
        <f t="shared" si="5"/>
        <v>#NAME?</v>
      </c>
    </row>
    <row r="1060" spans="1:5" hidden="1" x14ac:dyDescent="0.3">
      <c r="A1060" s="13" t="s">
        <v>87</v>
      </c>
      <c r="B1060" s="13" t="s">
        <v>26</v>
      </c>
      <c r="C1060" s="14">
        <v>42887</v>
      </c>
      <c r="D1060" t="s">
        <v>84</v>
      </c>
      <c r="E1060" t="e">
        <f t="shared" si="5"/>
        <v>#NAME?</v>
      </c>
    </row>
    <row r="1061" spans="1:5" hidden="1" x14ac:dyDescent="0.3">
      <c r="A1061" s="13" t="s">
        <v>87</v>
      </c>
      <c r="B1061" s="13" t="s">
        <v>26</v>
      </c>
      <c r="C1061" s="14">
        <v>42887</v>
      </c>
      <c r="D1061" t="s">
        <v>85</v>
      </c>
      <c r="E1061" t="e">
        <f t="shared" si="5"/>
        <v>#NAME?</v>
      </c>
    </row>
    <row r="1062" spans="1:5" hidden="1" x14ac:dyDescent="0.3">
      <c r="A1062" s="13" t="s">
        <v>87</v>
      </c>
      <c r="B1062" s="13" t="s">
        <v>26</v>
      </c>
      <c r="C1062" s="14">
        <v>42979</v>
      </c>
      <c r="D1062" t="s">
        <v>84</v>
      </c>
      <c r="E1062" t="e">
        <f t="shared" si="5"/>
        <v>#NAME?</v>
      </c>
    </row>
    <row r="1063" spans="1:5" hidden="1" x14ac:dyDescent="0.3">
      <c r="A1063" s="13" t="s">
        <v>87</v>
      </c>
      <c r="B1063" s="13" t="s">
        <v>26</v>
      </c>
      <c r="C1063" s="14">
        <v>42979</v>
      </c>
      <c r="D1063" t="s">
        <v>85</v>
      </c>
      <c r="E1063" t="e">
        <f t="shared" si="5"/>
        <v>#NAME?</v>
      </c>
    </row>
    <row r="1064" spans="1:5" hidden="1" x14ac:dyDescent="0.3">
      <c r="A1064" s="13" t="s">
        <v>87</v>
      </c>
      <c r="B1064" s="13" t="s">
        <v>26</v>
      </c>
      <c r="C1064" s="14">
        <v>43070</v>
      </c>
      <c r="D1064" t="s">
        <v>84</v>
      </c>
      <c r="E1064" t="e">
        <f t="shared" si="5"/>
        <v>#NAME?</v>
      </c>
    </row>
    <row r="1065" spans="1:5" hidden="1" x14ac:dyDescent="0.3">
      <c r="A1065" s="13" t="s">
        <v>87</v>
      </c>
      <c r="B1065" s="13" t="s">
        <v>26</v>
      </c>
      <c r="C1065" s="14">
        <v>43070</v>
      </c>
      <c r="D1065" t="s">
        <v>85</v>
      </c>
      <c r="E1065" t="e">
        <f t="shared" si="5"/>
        <v>#NAME?</v>
      </c>
    </row>
    <row r="1066" spans="1:5" hidden="1" x14ac:dyDescent="0.3">
      <c r="A1066" s="13" t="s">
        <v>87</v>
      </c>
      <c r="B1066" s="13" t="s">
        <v>26</v>
      </c>
      <c r="C1066" s="14">
        <v>43160</v>
      </c>
      <c r="D1066" t="s">
        <v>84</v>
      </c>
      <c r="E1066" t="e">
        <f t="shared" si="5"/>
        <v>#NAME?</v>
      </c>
    </row>
    <row r="1067" spans="1:5" hidden="1" x14ac:dyDescent="0.3">
      <c r="A1067" s="13" t="s">
        <v>87</v>
      </c>
      <c r="B1067" s="13" t="s">
        <v>26</v>
      </c>
      <c r="C1067" s="14">
        <v>43160</v>
      </c>
      <c r="D1067" t="s">
        <v>85</v>
      </c>
      <c r="E1067" t="e">
        <f t="shared" si="5"/>
        <v>#NAME?</v>
      </c>
    </row>
    <row r="1068" spans="1:5" hidden="1" x14ac:dyDescent="0.3">
      <c r="A1068" s="13" t="s">
        <v>87</v>
      </c>
      <c r="B1068" s="13" t="s">
        <v>26</v>
      </c>
      <c r="C1068" s="14">
        <v>43252</v>
      </c>
      <c r="D1068" t="s">
        <v>84</v>
      </c>
      <c r="E1068" t="e">
        <f t="shared" si="5"/>
        <v>#NAME?</v>
      </c>
    </row>
    <row r="1069" spans="1:5" hidden="1" x14ac:dyDescent="0.3">
      <c r="A1069" s="13" t="s">
        <v>87</v>
      </c>
      <c r="B1069" s="13" t="s">
        <v>26</v>
      </c>
      <c r="C1069" s="14">
        <v>43252</v>
      </c>
      <c r="D1069" t="s">
        <v>85</v>
      </c>
      <c r="E1069" t="e">
        <f t="shared" si="5"/>
        <v>#NAME?</v>
      </c>
    </row>
    <row r="1070" spans="1:5" hidden="1" x14ac:dyDescent="0.3">
      <c r="A1070" s="13" t="s">
        <v>87</v>
      </c>
      <c r="B1070" s="13" t="s">
        <v>26</v>
      </c>
      <c r="C1070" s="14">
        <v>43344</v>
      </c>
      <c r="D1070" t="s">
        <v>84</v>
      </c>
      <c r="E1070" t="e">
        <f t="shared" si="5"/>
        <v>#NAME?</v>
      </c>
    </row>
    <row r="1071" spans="1:5" hidden="1" x14ac:dyDescent="0.3">
      <c r="A1071" s="13" t="s">
        <v>87</v>
      </c>
      <c r="B1071" s="13" t="s">
        <v>26</v>
      </c>
      <c r="C1071" s="14">
        <v>43344</v>
      </c>
      <c r="D1071" t="s">
        <v>85</v>
      </c>
      <c r="E1071" t="e">
        <f t="shared" si="5"/>
        <v>#NAME?</v>
      </c>
    </row>
    <row r="1072" spans="1:5" hidden="1" x14ac:dyDescent="0.3">
      <c r="A1072" s="13" t="s">
        <v>87</v>
      </c>
      <c r="B1072" s="13" t="s">
        <v>26</v>
      </c>
      <c r="C1072" s="14">
        <v>43435</v>
      </c>
      <c r="D1072" t="s">
        <v>84</v>
      </c>
      <c r="E1072" t="e">
        <f t="shared" si="5"/>
        <v>#NAME?</v>
      </c>
    </row>
    <row r="1073" spans="1:5" hidden="1" x14ac:dyDescent="0.3">
      <c r="A1073" s="13" t="s">
        <v>87</v>
      </c>
      <c r="B1073" s="13" t="s">
        <v>26</v>
      </c>
      <c r="C1073" s="14">
        <v>43435</v>
      </c>
      <c r="D1073" t="s">
        <v>85</v>
      </c>
      <c r="E1073" t="e">
        <f t="shared" si="5"/>
        <v>#NAME?</v>
      </c>
    </row>
    <row r="1074" spans="1:5" hidden="1" x14ac:dyDescent="0.3">
      <c r="A1074" s="13" t="s">
        <v>87</v>
      </c>
      <c r="B1074" s="13" t="s">
        <v>26</v>
      </c>
      <c r="C1074" s="14">
        <v>43525</v>
      </c>
      <c r="D1074" t="s">
        <v>84</v>
      </c>
      <c r="E1074" t="e">
        <f t="shared" si="5"/>
        <v>#NAME?</v>
      </c>
    </row>
    <row r="1075" spans="1:5" hidden="1" x14ac:dyDescent="0.3">
      <c r="A1075" s="13" t="s">
        <v>87</v>
      </c>
      <c r="B1075" s="13" t="s">
        <v>26</v>
      </c>
      <c r="C1075" s="14">
        <v>43525</v>
      </c>
      <c r="D1075" t="s">
        <v>85</v>
      </c>
      <c r="E1075" t="e">
        <f t="shared" si="5"/>
        <v>#NAME?</v>
      </c>
    </row>
    <row r="1076" spans="1:5" hidden="1" x14ac:dyDescent="0.3">
      <c r="A1076" s="13" t="s">
        <v>87</v>
      </c>
      <c r="B1076" s="13" t="s">
        <v>26</v>
      </c>
      <c r="C1076" s="14">
        <v>43617</v>
      </c>
      <c r="D1076" t="s">
        <v>84</v>
      </c>
      <c r="E1076" t="e">
        <f t="shared" si="5"/>
        <v>#NAME?</v>
      </c>
    </row>
    <row r="1077" spans="1:5" hidden="1" x14ac:dyDescent="0.3">
      <c r="A1077" s="13" t="s">
        <v>87</v>
      </c>
      <c r="B1077" s="13" t="s">
        <v>26</v>
      </c>
      <c r="C1077" s="14">
        <v>43617</v>
      </c>
      <c r="D1077" t="s">
        <v>85</v>
      </c>
      <c r="E1077" t="e">
        <f t="shared" si="5"/>
        <v>#NAME?</v>
      </c>
    </row>
    <row r="1078" spans="1:5" hidden="1" x14ac:dyDescent="0.3">
      <c r="A1078" s="13" t="s">
        <v>87</v>
      </c>
      <c r="B1078" s="13" t="s">
        <v>26</v>
      </c>
      <c r="C1078" s="14">
        <v>43709</v>
      </c>
      <c r="D1078" t="s">
        <v>84</v>
      </c>
      <c r="E1078" t="e">
        <f t="shared" si="5"/>
        <v>#NAME?</v>
      </c>
    </row>
    <row r="1079" spans="1:5" hidden="1" x14ac:dyDescent="0.3">
      <c r="A1079" s="13" t="s">
        <v>87</v>
      </c>
      <c r="B1079" s="13" t="s">
        <v>26</v>
      </c>
      <c r="C1079" s="14">
        <v>43709</v>
      </c>
      <c r="D1079" t="s">
        <v>85</v>
      </c>
      <c r="E1079" t="e">
        <f t="shared" si="5"/>
        <v>#NAME?</v>
      </c>
    </row>
    <row r="1080" spans="1:5" hidden="1" x14ac:dyDescent="0.3">
      <c r="A1080" s="13" t="s">
        <v>87</v>
      </c>
      <c r="B1080" s="13" t="s">
        <v>26</v>
      </c>
      <c r="C1080" s="14">
        <v>43800</v>
      </c>
      <c r="D1080" t="s">
        <v>84</v>
      </c>
      <c r="E1080" t="e">
        <f t="shared" si="5"/>
        <v>#NAME?</v>
      </c>
    </row>
    <row r="1081" spans="1:5" hidden="1" x14ac:dyDescent="0.3">
      <c r="A1081" s="13" t="s">
        <v>87</v>
      </c>
      <c r="B1081" s="13" t="s">
        <v>26</v>
      </c>
      <c r="C1081" s="14">
        <v>43800</v>
      </c>
      <c r="D1081" t="s">
        <v>85</v>
      </c>
      <c r="E1081" t="e">
        <f t="shared" si="5"/>
        <v>#NAME?</v>
      </c>
    </row>
    <row r="1082" spans="1:5" hidden="1" x14ac:dyDescent="0.3">
      <c r="A1082" s="13" t="s">
        <v>87</v>
      </c>
      <c r="B1082" s="13" t="s">
        <v>27</v>
      </c>
      <c r="C1082" s="14">
        <v>42064</v>
      </c>
      <c r="D1082" t="s">
        <v>84</v>
      </c>
      <c r="E1082" t="e">
        <f t="shared" si="5"/>
        <v>#NAME?</v>
      </c>
    </row>
    <row r="1083" spans="1:5" hidden="1" x14ac:dyDescent="0.3">
      <c r="A1083" s="13" t="s">
        <v>87</v>
      </c>
      <c r="B1083" s="13" t="s">
        <v>27</v>
      </c>
      <c r="C1083" s="14">
        <v>42064</v>
      </c>
      <c r="D1083" t="s">
        <v>85</v>
      </c>
      <c r="E1083" t="e">
        <f t="shared" si="5"/>
        <v>#NAME?</v>
      </c>
    </row>
    <row r="1084" spans="1:5" hidden="1" x14ac:dyDescent="0.3">
      <c r="A1084" s="13" t="s">
        <v>87</v>
      </c>
      <c r="B1084" s="13" t="s">
        <v>27</v>
      </c>
      <c r="C1084" s="14">
        <v>42156</v>
      </c>
      <c r="D1084" t="s">
        <v>84</v>
      </c>
      <c r="E1084" t="e">
        <f t="shared" si="5"/>
        <v>#NAME?</v>
      </c>
    </row>
    <row r="1085" spans="1:5" hidden="1" x14ac:dyDescent="0.3">
      <c r="A1085" s="13" t="s">
        <v>87</v>
      </c>
      <c r="B1085" s="13" t="s">
        <v>27</v>
      </c>
      <c r="C1085" s="14">
        <v>42156</v>
      </c>
      <c r="D1085" t="s">
        <v>85</v>
      </c>
      <c r="E1085" t="e">
        <f t="shared" si="5"/>
        <v>#NAME?</v>
      </c>
    </row>
    <row r="1086" spans="1:5" hidden="1" x14ac:dyDescent="0.3">
      <c r="A1086" s="13" t="s">
        <v>87</v>
      </c>
      <c r="B1086" s="13" t="s">
        <v>27</v>
      </c>
      <c r="C1086" s="14">
        <v>42248</v>
      </c>
      <c r="D1086" t="s">
        <v>84</v>
      </c>
      <c r="E1086" t="e">
        <f t="shared" si="5"/>
        <v>#NAME?</v>
      </c>
    </row>
    <row r="1087" spans="1:5" hidden="1" x14ac:dyDescent="0.3">
      <c r="A1087" s="13" t="s">
        <v>87</v>
      </c>
      <c r="B1087" s="13" t="s">
        <v>27</v>
      </c>
      <c r="C1087" s="14">
        <v>42248</v>
      </c>
      <c r="D1087" t="s">
        <v>85</v>
      </c>
      <c r="E1087" t="e">
        <f t="shared" si="5"/>
        <v>#NAME?</v>
      </c>
    </row>
    <row r="1088" spans="1:5" hidden="1" x14ac:dyDescent="0.3">
      <c r="A1088" s="13" t="s">
        <v>87</v>
      </c>
      <c r="B1088" s="13" t="s">
        <v>27</v>
      </c>
      <c r="C1088" s="14">
        <v>42339</v>
      </c>
      <c r="D1088" t="s">
        <v>84</v>
      </c>
      <c r="E1088" t="e">
        <f t="shared" si="5"/>
        <v>#NAME?</v>
      </c>
    </row>
    <row r="1089" spans="1:5" hidden="1" x14ac:dyDescent="0.3">
      <c r="A1089" s="13" t="s">
        <v>87</v>
      </c>
      <c r="B1089" s="13" t="s">
        <v>27</v>
      </c>
      <c r="C1089" s="14">
        <v>42339</v>
      </c>
      <c r="D1089" t="s">
        <v>85</v>
      </c>
      <c r="E1089" t="e">
        <f t="shared" si="5"/>
        <v>#NAME?</v>
      </c>
    </row>
    <row r="1090" spans="1:5" hidden="1" x14ac:dyDescent="0.3">
      <c r="A1090" s="13" t="s">
        <v>87</v>
      </c>
      <c r="B1090" s="13" t="s">
        <v>27</v>
      </c>
      <c r="C1090" s="14">
        <v>42430</v>
      </c>
      <c r="D1090" t="s">
        <v>84</v>
      </c>
      <c r="E1090" t="e">
        <f t="shared" ref="E1090:E1153" si="6">X</f>
        <v>#NAME?</v>
      </c>
    </row>
    <row r="1091" spans="1:5" hidden="1" x14ac:dyDescent="0.3">
      <c r="A1091" s="13" t="s">
        <v>87</v>
      </c>
      <c r="B1091" s="13" t="s">
        <v>27</v>
      </c>
      <c r="C1091" s="14">
        <v>42430</v>
      </c>
      <c r="D1091" t="s">
        <v>85</v>
      </c>
      <c r="E1091" t="e">
        <f t="shared" si="6"/>
        <v>#NAME?</v>
      </c>
    </row>
    <row r="1092" spans="1:5" hidden="1" x14ac:dyDescent="0.3">
      <c r="A1092" s="13" t="s">
        <v>87</v>
      </c>
      <c r="B1092" s="13" t="s">
        <v>27</v>
      </c>
      <c r="C1092" s="14">
        <v>42522</v>
      </c>
      <c r="D1092" t="s">
        <v>84</v>
      </c>
      <c r="E1092" t="e">
        <f t="shared" si="6"/>
        <v>#NAME?</v>
      </c>
    </row>
    <row r="1093" spans="1:5" hidden="1" x14ac:dyDescent="0.3">
      <c r="A1093" s="13" t="s">
        <v>87</v>
      </c>
      <c r="B1093" s="13" t="s">
        <v>27</v>
      </c>
      <c r="C1093" s="14">
        <v>42522</v>
      </c>
      <c r="D1093" t="s">
        <v>85</v>
      </c>
      <c r="E1093" t="e">
        <f t="shared" si="6"/>
        <v>#NAME?</v>
      </c>
    </row>
    <row r="1094" spans="1:5" hidden="1" x14ac:dyDescent="0.3">
      <c r="A1094" s="13" t="s">
        <v>87</v>
      </c>
      <c r="B1094" s="13" t="s">
        <v>27</v>
      </c>
      <c r="C1094" s="14">
        <v>42614</v>
      </c>
      <c r="D1094" t="s">
        <v>84</v>
      </c>
      <c r="E1094" t="e">
        <f t="shared" si="6"/>
        <v>#NAME?</v>
      </c>
    </row>
    <row r="1095" spans="1:5" hidden="1" x14ac:dyDescent="0.3">
      <c r="A1095" s="13" t="s">
        <v>87</v>
      </c>
      <c r="B1095" s="13" t="s">
        <v>27</v>
      </c>
      <c r="C1095" s="14">
        <v>42614</v>
      </c>
      <c r="D1095" t="s">
        <v>85</v>
      </c>
      <c r="E1095" t="e">
        <f t="shared" si="6"/>
        <v>#NAME?</v>
      </c>
    </row>
    <row r="1096" spans="1:5" hidden="1" x14ac:dyDescent="0.3">
      <c r="A1096" s="13" t="s">
        <v>87</v>
      </c>
      <c r="B1096" s="13" t="s">
        <v>27</v>
      </c>
      <c r="C1096" s="14">
        <v>42705</v>
      </c>
      <c r="D1096" t="s">
        <v>84</v>
      </c>
      <c r="E1096" t="e">
        <f t="shared" si="6"/>
        <v>#NAME?</v>
      </c>
    </row>
    <row r="1097" spans="1:5" hidden="1" x14ac:dyDescent="0.3">
      <c r="A1097" s="13" t="s">
        <v>87</v>
      </c>
      <c r="B1097" s="13" t="s">
        <v>27</v>
      </c>
      <c r="C1097" s="14">
        <v>42705</v>
      </c>
      <c r="D1097" t="s">
        <v>85</v>
      </c>
      <c r="E1097" t="e">
        <f t="shared" si="6"/>
        <v>#NAME?</v>
      </c>
    </row>
    <row r="1098" spans="1:5" hidden="1" x14ac:dyDescent="0.3">
      <c r="A1098" s="13" t="s">
        <v>87</v>
      </c>
      <c r="B1098" s="13" t="s">
        <v>27</v>
      </c>
      <c r="C1098" s="14">
        <v>42795</v>
      </c>
      <c r="D1098" t="s">
        <v>84</v>
      </c>
      <c r="E1098" t="e">
        <f t="shared" si="6"/>
        <v>#NAME?</v>
      </c>
    </row>
    <row r="1099" spans="1:5" hidden="1" x14ac:dyDescent="0.3">
      <c r="A1099" s="13" t="s">
        <v>87</v>
      </c>
      <c r="B1099" s="13" t="s">
        <v>27</v>
      </c>
      <c r="C1099" s="14">
        <v>42795</v>
      </c>
      <c r="D1099" t="s">
        <v>85</v>
      </c>
      <c r="E1099" t="e">
        <f t="shared" si="6"/>
        <v>#NAME?</v>
      </c>
    </row>
    <row r="1100" spans="1:5" hidden="1" x14ac:dyDescent="0.3">
      <c r="A1100" s="13" t="s">
        <v>87</v>
      </c>
      <c r="B1100" s="13" t="s">
        <v>27</v>
      </c>
      <c r="C1100" s="14">
        <v>42887</v>
      </c>
      <c r="D1100" t="s">
        <v>84</v>
      </c>
      <c r="E1100" t="e">
        <f t="shared" si="6"/>
        <v>#NAME?</v>
      </c>
    </row>
    <row r="1101" spans="1:5" hidden="1" x14ac:dyDescent="0.3">
      <c r="A1101" s="13" t="s">
        <v>87</v>
      </c>
      <c r="B1101" s="13" t="s">
        <v>27</v>
      </c>
      <c r="C1101" s="14">
        <v>42887</v>
      </c>
      <c r="D1101" t="s">
        <v>85</v>
      </c>
      <c r="E1101" t="e">
        <f t="shared" si="6"/>
        <v>#NAME?</v>
      </c>
    </row>
    <row r="1102" spans="1:5" hidden="1" x14ac:dyDescent="0.3">
      <c r="A1102" s="13" t="s">
        <v>87</v>
      </c>
      <c r="B1102" s="13" t="s">
        <v>27</v>
      </c>
      <c r="C1102" s="14">
        <v>42979</v>
      </c>
      <c r="D1102" t="s">
        <v>84</v>
      </c>
      <c r="E1102" t="e">
        <f t="shared" si="6"/>
        <v>#NAME?</v>
      </c>
    </row>
    <row r="1103" spans="1:5" hidden="1" x14ac:dyDescent="0.3">
      <c r="A1103" s="13" t="s">
        <v>87</v>
      </c>
      <c r="B1103" s="13" t="s">
        <v>27</v>
      </c>
      <c r="C1103" s="14">
        <v>42979</v>
      </c>
      <c r="D1103" t="s">
        <v>85</v>
      </c>
      <c r="E1103" t="e">
        <f t="shared" si="6"/>
        <v>#NAME?</v>
      </c>
    </row>
    <row r="1104" spans="1:5" hidden="1" x14ac:dyDescent="0.3">
      <c r="A1104" s="13" t="s">
        <v>87</v>
      </c>
      <c r="B1104" s="13" t="s">
        <v>27</v>
      </c>
      <c r="C1104" s="14">
        <v>43070</v>
      </c>
      <c r="D1104" t="s">
        <v>84</v>
      </c>
      <c r="E1104" t="e">
        <f t="shared" si="6"/>
        <v>#NAME?</v>
      </c>
    </row>
    <row r="1105" spans="1:5" hidden="1" x14ac:dyDescent="0.3">
      <c r="A1105" s="13" t="s">
        <v>87</v>
      </c>
      <c r="B1105" s="13" t="s">
        <v>27</v>
      </c>
      <c r="C1105" s="14">
        <v>43070</v>
      </c>
      <c r="D1105" t="s">
        <v>85</v>
      </c>
      <c r="E1105" t="e">
        <f t="shared" si="6"/>
        <v>#NAME?</v>
      </c>
    </row>
    <row r="1106" spans="1:5" hidden="1" x14ac:dyDescent="0.3">
      <c r="A1106" s="13" t="s">
        <v>87</v>
      </c>
      <c r="B1106" s="13" t="s">
        <v>27</v>
      </c>
      <c r="C1106" s="14">
        <v>43160</v>
      </c>
      <c r="D1106" t="s">
        <v>84</v>
      </c>
      <c r="E1106" t="e">
        <f t="shared" si="6"/>
        <v>#NAME?</v>
      </c>
    </row>
    <row r="1107" spans="1:5" hidden="1" x14ac:dyDescent="0.3">
      <c r="A1107" s="13" t="s">
        <v>87</v>
      </c>
      <c r="B1107" s="13" t="s">
        <v>27</v>
      </c>
      <c r="C1107" s="14">
        <v>43160</v>
      </c>
      <c r="D1107" t="s">
        <v>85</v>
      </c>
      <c r="E1107" t="e">
        <f t="shared" si="6"/>
        <v>#NAME?</v>
      </c>
    </row>
    <row r="1108" spans="1:5" hidden="1" x14ac:dyDescent="0.3">
      <c r="A1108" s="13" t="s">
        <v>87</v>
      </c>
      <c r="B1108" s="13" t="s">
        <v>27</v>
      </c>
      <c r="C1108" s="14">
        <v>43252</v>
      </c>
      <c r="D1108" t="s">
        <v>84</v>
      </c>
      <c r="E1108" t="e">
        <f t="shared" si="6"/>
        <v>#NAME?</v>
      </c>
    </row>
    <row r="1109" spans="1:5" hidden="1" x14ac:dyDescent="0.3">
      <c r="A1109" s="13" t="s">
        <v>87</v>
      </c>
      <c r="B1109" s="13" t="s">
        <v>27</v>
      </c>
      <c r="C1109" s="14">
        <v>43252</v>
      </c>
      <c r="D1109" t="s">
        <v>85</v>
      </c>
      <c r="E1109" t="e">
        <f t="shared" si="6"/>
        <v>#NAME?</v>
      </c>
    </row>
    <row r="1110" spans="1:5" hidden="1" x14ac:dyDescent="0.3">
      <c r="A1110" s="13" t="s">
        <v>87</v>
      </c>
      <c r="B1110" s="13" t="s">
        <v>27</v>
      </c>
      <c r="C1110" s="14">
        <v>43344</v>
      </c>
      <c r="D1110" t="s">
        <v>84</v>
      </c>
      <c r="E1110" t="e">
        <f t="shared" si="6"/>
        <v>#NAME?</v>
      </c>
    </row>
    <row r="1111" spans="1:5" hidden="1" x14ac:dyDescent="0.3">
      <c r="A1111" s="13" t="s">
        <v>87</v>
      </c>
      <c r="B1111" s="13" t="s">
        <v>27</v>
      </c>
      <c r="C1111" s="14">
        <v>43344</v>
      </c>
      <c r="D1111" t="s">
        <v>85</v>
      </c>
      <c r="E1111" t="e">
        <f t="shared" si="6"/>
        <v>#NAME?</v>
      </c>
    </row>
    <row r="1112" spans="1:5" hidden="1" x14ac:dyDescent="0.3">
      <c r="A1112" s="13" t="s">
        <v>87</v>
      </c>
      <c r="B1112" s="13" t="s">
        <v>27</v>
      </c>
      <c r="C1112" s="14">
        <v>43435</v>
      </c>
      <c r="D1112" t="s">
        <v>84</v>
      </c>
      <c r="E1112" t="e">
        <f t="shared" si="6"/>
        <v>#NAME?</v>
      </c>
    </row>
    <row r="1113" spans="1:5" hidden="1" x14ac:dyDescent="0.3">
      <c r="A1113" s="13" t="s">
        <v>87</v>
      </c>
      <c r="B1113" s="13" t="s">
        <v>27</v>
      </c>
      <c r="C1113" s="14">
        <v>43435</v>
      </c>
      <c r="D1113" t="s">
        <v>85</v>
      </c>
      <c r="E1113" t="e">
        <f t="shared" si="6"/>
        <v>#NAME?</v>
      </c>
    </row>
    <row r="1114" spans="1:5" hidden="1" x14ac:dyDescent="0.3">
      <c r="A1114" s="13" t="s">
        <v>87</v>
      </c>
      <c r="B1114" s="13" t="s">
        <v>27</v>
      </c>
      <c r="C1114" s="14">
        <v>43525</v>
      </c>
      <c r="D1114" t="s">
        <v>84</v>
      </c>
      <c r="E1114" t="e">
        <f t="shared" si="6"/>
        <v>#NAME?</v>
      </c>
    </row>
    <row r="1115" spans="1:5" hidden="1" x14ac:dyDescent="0.3">
      <c r="A1115" s="13" t="s">
        <v>87</v>
      </c>
      <c r="B1115" s="13" t="s">
        <v>27</v>
      </c>
      <c r="C1115" s="14">
        <v>43525</v>
      </c>
      <c r="D1115" t="s">
        <v>85</v>
      </c>
      <c r="E1115" t="e">
        <f t="shared" si="6"/>
        <v>#NAME?</v>
      </c>
    </row>
    <row r="1116" spans="1:5" hidden="1" x14ac:dyDescent="0.3">
      <c r="A1116" s="13" t="s">
        <v>87</v>
      </c>
      <c r="B1116" s="13" t="s">
        <v>27</v>
      </c>
      <c r="C1116" s="14">
        <v>43617</v>
      </c>
      <c r="D1116" t="s">
        <v>84</v>
      </c>
      <c r="E1116" t="e">
        <f t="shared" si="6"/>
        <v>#NAME?</v>
      </c>
    </row>
    <row r="1117" spans="1:5" hidden="1" x14ac:dyDescent="0.3">
      <c r="A1117" s="13" t="s">
        <v>87</v>
      </c>
      <c r="B1117" s="13" t="s">
        <v>27</v>
      </c>
      <c r="C1117" s="14">
        <v>43617</v>
      </c>
      <c r="D1117" t="s">
        <v>85</v>
      </c>
      <c r="E1117" t="e">
        <f t="shared" si="6"/>
        <v>#NAME?</v>
      </c>
    </row>
    <row r="1118" spans="1:5" hidden="1" x14ac:dyDescent="0.3">
      <c r="A1118" s="13" t="s">
        <v>87</v>
      </c>
      <c r="B1118" s="13" t="s">
        <v>27</v>
      </c>
      <c r="C1118" s="14">
        <v>43709</v>
      </c>
      <c r="D1118" t="s">
        <v>84</v>
      </c>
      <c r="E1118" t="e">
        <f t="shared" si="6"/>
        <v>#NAME?</v>
      </c>
    </row>
    <row r="1119" spans="1:5" hidden="1" x14ac:dyDescent="0.3">
      <c r="A1119" s="13" t="s">
        <v>87</v>
      </c>
      <c r="B1119" s="13" t="s">
        <v>27</v>
      </c>
      <c r="C1119" s="14">
        <v>43709</v>
      </c>
      <c r="D1119" t="s">
        <v>85</v>
      </c>
      <c r="E1119" t="e">
        <f t="shared" si="6"/>
        <v>#NAME?</v>
      </c>
    </row>
    <row r="1120" spans="1:5" hidden="1" x14ac:dyDescent="0.3">
      <c r="A1120" s="13" t="s">
        <v>87</v>
      </c>
      <c r="B1120" s="13" t="s">
        <v>27</v>
      </c>
      <c r="C1120" s="14">
        <v>43800</v>
      </c>
      <c r="D1120" t="s">
        <v>84</v>
      </c>
      <c r="E1120" t="e">
        <f t="shared" si="6"/>
        <v>#NAME?</v>
      </c>
    </row>
    <row r="1121" spans="1:5" hidden="1" x14ac:dyDescent="0.3">
      <c r="A1121" s="13" t="s">
        <v>87</v>
      </c>
      <c r="B1121" s="13" t="s">
        <v>27</v>
      </c>
      <c r="C1121" s="14">
        <v>43800</v>
      </c>
      <c r="D1121" t="s">
        <v>85</v>
      </c>
      <c r="E1121" t="e">
        <f t="shared" si="6"/>
        <v>#NAME?</v>
      </c>
    </row>
    <row r="1122" spans="1:5" hidden="1" x14ac:dyDescent="0.3">
      <c r="A1122" s="13" t="s">
        <v>87</v>
      </c>
      <c r="B1122" s="13" t="s">
        <v>28</v>
      </c>
      <c r="C1122" s="14">
        <v>42064</v>
      </c>
      <c r="D1122" t="s">
        <v>84</v>
      </c>
      <c r="E1122" t="e">
        <f t="shared" si="6"/>
        <v>#NAME?</v>
      </c>
    </row>
    <row r="1123" spans="1:5" hidden="1" x14ac:dyDescent="0.3">
      <c r="A1123" s="13" t="s">
        <v>87</v>
      </c>
      <c r="B1123" s="13" t="s">
        <v>28</v>
      </c>
      <c r="C1123" s="14">
        <v>42064</v>
      </c>
      <c r="D1123" t="s">
        <v>85</v>
      </c>
      <c r="E1123" t="e">
        <f t="shared" si="6"/>
        <v>#NAME?</v>
      </c>
    </row>
    <row r="1124" spans="1:5" hidden="1" x14ac:dyDescent="0.3">
      <c r="A1124" s="13" t="s">
        <v>87</v>
      </c>
      <c r="B1124" s="13" t="s">
        <v>28</v>
      </c>
      <c r="C1124" s="14">
        <v>42156</v>
      </c>
      <c r="D1124" t="s">
        <v>84</v>
      </c>
      <c r="E1124" t="e">
        <f t="shared" si="6"/>
        <v>#NAME?</v>
      </c>
    </row>
    <row r="1125" spans="1:5" hidden="1" x14ac:dyDescent="0.3">
      <c r="A1125" s="13" t="s">
        <v>87</v>
      </c>
      <c r="B1125" s="13" t="s">
        <v>28</v>
      </c>
      <c r="C1125" s="14">
        <v>42156</v>
      </c>
      <c r="D1125" t="s">
        <v>85</v>
      </c>
      <c r="E1125" t="e">
        <f t="shared" si="6"/>
        <v>#NAME?</v>
      </c>
    </row>
    <row r="1126" spans="1:5" hidden="1" x14ac:dyDescent="0.3">
      <c r="A1126" s="13" t="s">
        <v>87</v>
      </c>
      <c r="B1126" s="13" t="s">
        <v>28</v>
      </c>
      <c r="C1126" s="14">
        <v>42248</v>
      </c>
      <c r="D1126" t="s">
        <v>84</v>
      </c>
      <c r="E1126" t="e">
        <f t="shared" si="6"/>
        <v>#NAME?</v>
      </c>
    </row>
    <row r="1127" spans="1:5" hidden="1" x14ac:dyDescent="0.3">
      <c r="A1127" s="13" t="s">
        <v>87</v>
      </c>
      <c r="B1127" s="13" t="s">
        <v>28</v>
      </c>
      <c r="C1127" s="14">
        <v>42248</v>
      </c>
      <c r="D1127" t="s">
        <v>85</v>
      </c>
      <c r="E1127" t="e">
        <f t="shared" si="6"/>
        <v>#NAME?</v>
      </c>
    </row>
    <row r="1128" spans="1:5" hidden="1" x14ac:dyDescent="0.3">
      <c r="A1128" s="13" t="s">
        <v>87</v>
      </c>
      <c r="B1128" s="13" t="s">
        <v>28</v>
      </c>
      <c r="C1128" s="14">
        <v>42339</v>
      </c>
      <c r="D1128" t="s">
        <v>84</v>
      </c>
      <c r="E1128" t="e">
        <f t="shared" si="6"/>
        <v>#NAME?</v>
      </c>
    </row>
    <row r="1129" spans="1:5" hidden="1" x14ac:dyDescent="0.3">
      <c r="A1129" s="13" t="s">
        <v>87</v>
      </c>
      <c r="B1129" s="13" t="s">
        <v>28</v>
      </c>
      <c r="C1129" s="14">
        <v>42339</v>
      </c>
      <c r="D1129" t="s">
        <v>85</v>
      </c>
      <c r="E1129" t="e">
        <f t="shared" si="6"/>
        <v>#NAME?</v>
      </c>
    </row>
    <row r="1130" spans="1:5" hidden="1" x14ac:dyDescent="0.3">
      <c r="A1130" s="13" t="s">
        <v>87</v>
      </c>
      <c r="B1130" s="13" t="s">
        <v>28</v>
      </c>
      <c r="C1130" s="14">
        <v>42430</v>
      </c>
      <c r="D1130" t="s">
        <v>84</v>
      </c>
      <c r="E1130" t="e">
        <f t="shared" si="6"/>
        <v>#NAME?</v>
      </c>
    </row>
    <row r="1131" spans="1:5" hidden="1" x14ac:dyDescent="0.3">
      <c r="A1131" s="13" t="s">
        <v>87</v>
      </c>
      <c r="B1131" s="13" t="s">
        <v>28</v>
      </c>
      <c r="C1131" s="14">
        <v>42430</v>
      </c>
      <c r="D1131" t="s">
        <v>85</v>
      </c>
      <c r="E1131" t="e">
        <f t="shared" si="6"/>
        <v>#NAME?</v>
      </c>
    </row>
    <row r="1132" spans="1:5" hidden="1" x14ac:dyDescent="0.3">
      <c r="A1132" s="13" t="s">
        <v>87</v>
      </c>
      <c r="B1132" s="13" t="s">
        <v>28</v>
      </c>
      <c r="C1132" s="14">
        <v>42522</v>
      </c>
      <c r="D1132" t="s">
        <v>84</v>
      </c>
      <c r="E1132" t="e">
        <f t="shared" si="6"/>
        <v>#NAME?</v>
      </c>
    </row>
    <row r="1133" spans="1:5" hidden="1" x14ac:dyDescent="0.3">
      <c r="A1133" s="13" t="s">
        <v>87</v>
      </c>
      <c r="B1133" s="13" t="s">
        <v>28</v>
      </c>
      <c r="C1133" s="14">
        <v>42522</v>
      </c>
      <c r="D1133" t="s">
        <v>85</v>
      </c>
      <c r="E1133" t="e">
        <f t="shared" si="6"/>
        <v>#NAME?</v>
      </c>
    </row>
    <row r="1134" spans="1:5" hidden="1" x14ac:dyDescent="0.3">
      <c r="A1134" s="13" t="s">
        <v>87</v>
      </c>
      <c r="B1134" s="13" t="s">
        <v>28</v>
      </c>
      <c r="C1134" s="14">
        <v>42614</v>
      </c>
      <c r="D1134" t="s">
        <v>84</v>
      </c>
      <c r="E1134" t="e">
        <f t="shared" si="6"/>
        <v>#NAME?</v>
      </c>
    </row>
    <row r="1135" spans="1:5" hidden="1" x14ac:dyDescent="0.3">
      <c r="A1135" s="13" t="s">
        <v>87</v>
      </c>
      <c r="B1135" s="13" t="s">
        <v>28</v>
      </c>
      <c r="C1135" s="14">
        <v>42614</v>
      </c>
      <c r="D1135" t="s">
        <v>85</v>
      </c>
      <c r="E1135" t="e">
        <f t="shared" si="6"/>
        <v>#NAME?</v>
      </c>
    </row>
    <row r="1136" spans="1:5" hidden="1" x14ac:dyDescent="0.3">
      <c r="A1136" s="13" t="s">
        <v>87</v>
      </c>
      <c r="B1136" s="13" t="s">
        <v>28</v>
      </c>
      <c r="C1136" s="14">
        <v>42705</v>
      </c>
      <c r="D1136" t="s">
        <v>84</v>
      </c>
      <c r="E1136" t="e">
        <f t="shared" si="6"/>
        <v>#NAME?</v>
      </c>
    </row>
    <row r="1137" spans="1:5" hidden="1" x14ac:dyDescent="0.3">
      <c r="A1137" s="13" t="s">
        <v>87</v>
      </c>
      <c r="B1137" s="13" t="s">
        <v>28</v>
      </c>
      <c r="C1137" s="14">
        <v>42705</v>
      </c>
      <c r="D1137" t="s">
        <v>85</v>
      </c>
      <c r="E1137" t="e">
        <f t="shared" si="6"/>
        <v>#NAME?</v>
      </c>
    </row>
    <row r="1138" spans="1:5" hidden="1" x14ac:dyDescent="0.3">
      <c r="A1138" s="13" t="s">
        <v>87</v>
      </c>
      <c r="B1138" s="13" t="s">
        <v>28</v>
      </c>
      <c r="C1138" s="14">
        <v>42795</v>
      </c>
      <c r="D1138" t="s">
        <v>84</v>
      </c>
      <c r="E1138" t="e">
        <f t="shared" si="6"/>
        <v>#NAME?</v>
      </c>
    </row>
    <row r="1139" spans="1:5" hidden="1" x14ac:dyDescent="0.3">
      <c r="A1139" s="13" t="s">
        <v>87</v>
      </c>
      <c r="B1139" s="13" t="s">
        <v>28</v>
      </c>
      <c r="C1139" s="14">
        <v>42795</v>
      </c>
      <c r="D1139" t="s">
        <v>85</v>
      </c>
      <c r="E1139" t="e">
        <f t="shared" si="6"/>
        <v>#NAME?</v>
      </c>
    </row>
    <row r="1140" spans="1:5" hidden="1" x14ac:dyDescent="0.3">
      <c r="A1140" s="13" t="s">
        <v>87</v>
      </c>
      <c r="B1140" s="13" t="s">
        <v>28</v>
      </c>
      <c r="C1140" s="14">
        <v>42887</v>
      </c>
      <c r="D1140" t="s">
        <v>84</v>
      </c>
      <c r="E1140" t="e">
        <f t="shared" si="6"/>
        <v>#NAME?</v>
      </c>
    </row>
    <row r="1141" spans="1:5" hidden="1" x14ac:dyDescent="0.3">
      <c r="A1141" s="13" t="s">
        <v>87</v>
      </c>
      <c r="B1141" s="13" t="s">
        <v>28</v>
      </c>
      <c r="C1141" s="14">
        <v>42887</v>
      </c>
      <c r="D1141" t="s">
        <v>85</v>
      </c>
      <c r="E1141" t="e">
        <f t="shared" si="6"/>
        <v>#NAME?</v>
      </c>
    </row>
    <row r="1142" spans="1:5" hidden="1" x14ac:dyDescent="0.3">
      <c r="A1142" s="13" t="s">
        <v>87</v>
      </c>
      <c r="B1142" s="13" t="s">
        <v>28</v>
      </c>
      <c r="C1142" s="14">
        <v>42979</v>
      </c>
      <c r="D1142" t="s">
        <v>84</v>
      </c>
      <c r="E1142" t="e">
        <f t="shared" si="6"/>
        <v>#NAME?</v>
      </c>
    </row>
    <row r="1143" spans="1:5" hidden="1" x14ac:dyDescent="0.3">
      <c r="A1143" s="13" t="s">
        <v>87</v>
      </c>
      <c r="B1143" s="13" t="s">
        <v>28</v>
      </c>
      <c r="C1143" s="14">
        <v>42979</v>
      </c>
      <c r="D1143" t="s">
        <v>85</v>
      </c>
      <c r="E1143" t="e">
        <f t="shared" si="6"/>
        <v>#NAME?</v>
      </c>
    </row>
    <row r="1144" spans="1:5" hidden="1" x14ac:dyDescent="0.3">
      <c r="A1144" s="13" t="s">
        <v>87</v>
      </c>
      <c r="B1144" s="13" t="s">
        <v>28</v>
      </c>
      <c r="C1144" s="14">
        <v>43070</v>
      </c>
      <c r="D1144" t="s">
        <v>84</v>
      </c>
      <c r="E1144" t="e">
        <f t="shared" si="6"/>
        <v>#NAME?</v>
      </c>
    </row>
    <row r="1145" spans="1:5" hidden="1" x14ac:dyDescent="0.3">
      <c r="A1145" s="13" t="s">
        <v>87</v>
      </c>
      <c r="B1145" s="13" t="s">
        <v>28</v>
      </c>
      <c r="C1145" s="14">
        <v>43070</v>
      </c>
      <c r="D1145" t="s">
        <v>85</v>
      </c>
      <c r="E1145" t="e">
        <f t="shared" si="6"/>
        <v>#NAME?</v>
      </c>
    </row>
    <row r="1146" spans="1:5" hidden="1" x14ac:dyDescent="0.3">
      <c r="A1146" s="13" t="s">
        <v>87</v>
      </c>
      <c r="B1146" s="13" t="s">
        <v>28</v>
      </c>
      <c r="C1146" s="14">
        <v>43160</v>
      </c>
      <c r="D1146" t="s">
        <v>84</v>
      </c>
      <c r="E1146" t="e">
        <f t="shared" si="6"/>
        <v>#NAME?</v>
      </c>
    </row>
    <row r="1147" spans="1:5" hidden="1" x14ac:dyDescent="0.3">
      <c r="A1147" s="13" t="s">
        <v>87</v>
      </c>
      <c r="B1147" s="13" t="s">
        <v>28</v>
      </c>
      <c r="C1147" s="14">
        <v>43160</v>
      </c>
      <c r="D1147" t="s">
        <v>85</v>
      </c>
      <c r="E1147" t="e">
        <f t="shared" si="6"/>
        <v>#NAME?</v>
      </c>
    </row>
    <row r="1148" spans="1:5" hidden="1" x14ac:dyDescent="0.3">
      <c r="A1148" s="13" t="s">
        <v>87</v>
      </c>
      <c r="B1148" s="13" t="s">
        <v>28</v>
      </c>
      <c r="C1148" s="14">
        <v>43252</v>
      </c>
      <c r="D1148" t="s">
        <v>84</v>
      </c>
      <c r="E1148" t="e">
        <f t="shared" si="6"/>
        <v>#NAME?</v>
      </c>
    </row>
    <row r="1149" spans="1:5" hidden="1" x14ac:dyDescent="0.3">
      <c r="A1149" s="13" t="s">
        <v>87</v>
      </c>
      <c r="B1149" s="13" t="s">
        <v>28</v>
      </c>
      <c r="C1149" s="14">
        <v>43252</v>
      </c>
      <c r="D1149" t="s">
        <v>85</v>
      </c>
      <c r="E1149" t="e">
        <f t="shared" si="6"/>
        <v>#NAME?</v>
      </c>
    </row>
    <row r="1150" spans="1:5" hidden="1" x14ac:dyDescent="0.3">
      <c r="A1150" s="13" t="s">
        <v>87</v>
      </c>
      <c r="B1150" s="13" t="s">
        <v>28</v>
      </c>
      <c r="C1150" s="14">
        <v>43344</v>
      </c>
      <c r="D1150" t="s">
        <v>84</v>
      </c>
      <c r="E1150" t="e">
        <f t="shared" si="6"/>
        <v>#NAME?</v>
      </c>
    </row>
    <row r="1151" spans="1:5" hidden="1" x14ac:dyDescent="0.3">
      <c r="A1151" s="13" t="s">
        <v>87</v>
      </c>
      <c r="B1151" s="13" t="s">
        <v>28</v>
      </c>
      <c r="C1151" s="14">
        <v>43344</v>
      </c>
      <c r="D1151" t="s">
        <v>85</v>
      </c>
      <c r="E1151" t="e">
        <f t="shared" si="6"/>
        <v>#NAME?</v>
      </c>
    </row>
    <row r="1152" spans="1:5" hidden="1" x14ac:dyDescent="0.3">
      <c r="A1152" s="13" t="s">
        <v>87</v>
      </c>
      <c r="B1152" s="13" t="s">
        <v>28</v>
      </c>
      <c r="C1152" s="14">
        <v>43435</v>
      </c>
      <c r="D1152" t="s">
        <v>84</v>
      </c>
      <c r="E1152" t="e">
        <f t="shared" si="6"/>
        <v>#NAME?</v>
      </c>
    </row>
    <row r="1153" spans="1:5" hidden="1" x14ac:dyDescent="0.3">
      <c r="A1153" s="13" t="s">
        <v>87</v>
      </c>
      <c r="B1153" s="13" t="s">
        <v>28</v>
      </c>
      <c r="C1153" s="14">
        <v>43435</v>
      </c>
      <c r="D1153" t="s">
        <v>85</v>
      </c>
      <c r="E1153" t="e">
        <f t="shared" si="6"/>
        <v>#NAME?</v>
      </c>
    </row>
    <row r="1154" spans="1:5" hidden="1" x14ac:dyDescent="0.3">
      <c r="A1154" s="13" t="s">
        <v>87</v>
      </c>
      <c r="B1154" s="13" t="s">
        <v>28</v>
      </c>
      <c r="C1154" s="14">
        <v>43525</v>
      </c>
      <c r="D1154" t="s">
        <v>84</v>
      </c>
      <c r="E1154" t="e">
        <f t="shared" ref="E1154:E1217" si="7">X</f>
        <v>#NAME?</v>
      </c>
    </row>
    <row r="1155" spans="1:5" hidden="1" x14ac:dyDescent="0.3">
      <c r="A1155" s="13" t="s">
        <v>87</v>
      </c>
      <c r="B1155" s="13" t="s">
        <v>28</v>
      </c>
      <c r="C1155" s="14">
        <v>43525</v>
      </c>
      <c r="D1155" t="s">
        <v>85</v>
      </c>
      <c r="E1155" t="e">
        <f t="shared" si="7"/>
        <v>#NAME?</v>
      </c>
    </row>
    <row r="1156" spans="1:5" hidden="1" x14ac:dyDescent="0.3">
      <c r="A1156" s="13" t="s">
        <v>87</v>
      </c>
      <c r="B1156" s="13" t="s">
        <v>28</v>
      </c>
      <c r="C1156" s="14">
        <v>43617</v>
      </c>
      <c r="D1156" t="s">
        <v>84</v>
      </c>
      <c r="E1156" t="e">
        <f t="shared" si="7"/>
        <v>#NAME?</v>
      </c>
    </row>
    <row r="1157" spans="1:5" hidden="1" x14ac:dyDescent="0.3">
      <c r="A1157" s="13" t="s">
        <v>87</v>
      </c>
      <c r="B1157" s="13" t="s">
        <v>28</v>
      </c>
      <c r="C1157" s="14">
        <v>43617</v>
      </c>
      <c r="D1157" t="s">
        <v>85</v>
      </c>
      <c r="E1157" t="e">
        <f t="shared" si="7"/>
        <v>#NAME?</v>
      </c>
    </row>
    <row r="1158" spans="1:5" hidden="1" x14ac:dyDescent="0.3">
      <c r="A1158" s="13" t="s">
        <v>87</v>
      </c>
      <c r="B1158" s="13" t="s">
        <v>28</v>
      </c>
      <c r="C1158" s="14">
        <v>43709</v>
      </c>
      <c r="D1158" t="s">
        <v>84</v>
      </c>
      <c r="E1158" t="e">
        <f t="shared" si="7"/>
        <v>#NAME?</v>
      </c>
    </row>
    <row r="1159" spans="1:5" hidden="1" x14ac:dyDescent="0.3">
      <c r="A1159" s="13" t="s">
        <v>87</v>
      </c>
      <c r="B1159" s="13" t="s">
        <v>28</v>
      </c>
      <c r="C1159" s="14">
        <v>43709</v>
      </c>
      <c r="D1159" t="s">
        <v>85</v>
      </c>
      <c r="E1159" t="e">
        <f t="shared" si="7"/>
        <v>#NAME?</v>
      </c>
    </row>
    <row r="1160" spans="1:5" hidden="1" x14ac:dyDescent="0.3">
      <c r="A1160" s="13" t="s">
        <v>87</v>
      </c>
      <c r="B1160" s="13" t="s">
        <v>28</v>
      </c>
      <c r="C1160" s="14">
        <v>43800</v>
      </c>
      <c r="D1160" t="s">
        <v>84</v>
      </c>
      <c r="E1160" t="e">
        <f t="shared" si="7"/>
        <v>#NAME?</v>
      </c>
    </row>
    <row r="1161" spans="1:5" hidden="1" x14ac:dyDescent="0.3">
      <c r="A1161" s="13" t="s">
        <v>87</v>
      </c>
      <c r="B1161" s="13" t="s">
        <v>28</v>
      </c>
      <c r="C1161" s="14">
        <v>43800</v>
      </c>
      <c r="D1161" t="s">
        <v>85</v>
      </c>
      <c r="E1161" t="e">
        <f t="shared" si="7"/>
        <v>#NAME?</v>
      </c>
    </row>
    <row r="1162" spans="1:5" hidden="1" x14ac:dyDescent="0.3">
      <c r="A1162" s="13" t="s">
        <v>87</v>
      </c>
      <c r="B1162" s="13" t="s">
        <v>29</v>
      </c>
      <c r="C1162" s="14">
        <v>42064</v>
      </c>
      <c r="D1162" t="s">
        <v>84</v>
      </c>
      <c r="E1162" t="e">
        <f t="shared" si="7"/>
        <v>#NAME?</v>
      </c>
    </row>
    <row r="1163" spans="1:5" hidden="1" x14ac:dyDescent="0.3">
      <c r="A1163" s="13" t="s">
        <v>87</v>
      </c>
      <c r="B1163" s="13" t="s">
        <v>29</v>
      </c>
      <c r="C1163" s="14">
        <v>42064</v>
      </c>
      <c r="D1163" t="s">
        <v>85</v>
      </c>
      <c r="E1163" t="e">
        <f t="shared" si="7"/>
        <v>#NAME?</v>
      </c>
    </row>
    <row r="1164" spans="1:5" hidden="1" x14ac:dyDescent="0.3">
      <c r="A1164" s="13" t="s">
        <v>87</v>
      </c>
      <c r="B1164" s="13" t="s">
        <v>29</v>
      </c>
      <c r="C1164" s="14">
        <v>42156</v>
      </c>
      <c r="D1164" t="s">
        <v>84</v>
      </c>
      <c r="E1164" t="e">
        <f t="shared" si="7"/>
        <v>#NAME?</v>
      </c>
    </row>
    <row r="1165" spans="1:5" hidden="1" x14ac:dyDescent="0.3">
      <c r="A1165" s="13" t="s">
        <v>87</v>
      </c>
      <c r="B1165" s="13" t="s">
        <v>29</v>
      </c>
      <c r="C1165" s="14">
        <v>42156</v>
      </c>
      <c r="D1165" t="s">
        <v>85</v>
      </c>
      <c r="E1165" t="e">
        <f t="shared" si="7"/>
        <v>#NAME?</v>
      </c>
    </row>
    <row r="1166" spans="1:5" hidden="1" x14ac:dyDescent="0.3">
      <c r="A1166" s="13" t="s">
        <v>87</v>
      </c>
      <c r="B1166" s="13" t="s">
        <v>29</v>
      </c>
      <c r="C1166" s="14">
        <v>42248</v>
      </c>
      <c r="D1166" t="s">
        <v>84</v>
      </c>
      <c r="E1166" t="e">
        <f t="shared" si="7"/>
        <v>#NAME?</v>
      </c>
    </row>
    <row r="1167" spans="1:5" hidden="1" x14ac:dyDescent="0.3">
      <c r="A1167" s="13" t="s">
        <v>87</v>
      </c>
      <c r="B1167" s="13" t="s">
        <v>29</v>
      </c>
      <c r="C1167" s="14">
        <v>42248</v>
      </c>
      <c r="D1167" t="s">
        <v>85</v>
      </c>
      <c r="E1167" t="e">
        <f t="shared" si="7"/>
        <v>#NAME?</v>
      </c>
    </row>
    <row r="1168" spans="1:5" hidden="1" x14ac:dyDescent="0.3">
      <c r="A1168" s="13" t="s">
        <v>87</v>
      </c>
      <c r="B1168" s="13" t="s">
        <v>29</v>
      </c>
      <c r="C1168" s="14">
        <v>42339</v>
      </c>
      <c r="D1168" t="s">
        <v>84</v>
      </c>
      <c r="E1168" t="e">
        <f t="shared" si="7"/>
        <v>#NAME?</v>
      </c>
    </row>
    <row r="1169" spans="1:5" hidden="1" x14ac:dyDescent="0.3">
      <c r="A1169" s="13" t="s">
        <v>87</v>
      </c>
      <c r="B1169" s="13" t="s">
        <v>29</v>
      </c>
      <c r="C1169" s="14">
        <v>42339</v>
      </c>
      <c r="D1169" t="s">
        <v>85</v>
      </c>
      <c r="E1169" t="e">
        <f t="shared" si="7"/>
        <v>#NAME?</v>
      </c>
    </row>
    <row r="1170" spans="1:5" hidden="1" x14ac:dyDescent="0.3">
      <c r="A1170" s="13" t="s">
        <v>87</v>
      </c>
      <c r="B1170" s="13" t="s">
        <v>29</v>
      </c>
      <c r="C1170" s="14">
        <v>42430</v>
      </c>
      <c r="D1170" t="s">
        <v>84</v>
      </c>
      <c r="E1170" t="e">
        <f t="shared" si="7"/>
        <v>#NAME?</v>
      </c>
    </row>
    <row r="1171" spans="1:5" hidden="1" x14ac:dyDescent="0.3">
      <c r="A1171" s="13" t="s">
        <v>87</v>
      </c>
      <c r="B1171" s="13" t="s">
        <v>29</v>
      </c>
      <c r="C1171" s="14">
        <v>42430</v>
      </c>
      <c r="D1171" t="s">
        <v>85</v>
      </c>
      <c r="E1171" t="e">
        <f t="shared" si="7"/>
        <v>#NAME?</v>
      </c>
    </row>
    <row r="1172" spans="1:5" hidden="1" x14ac:dyDescent="0.3">
      <c r="A1172" s="13" t="s">
        <v>87</v>
      </c>
      <c r="B1172" s="13" t="s">
        <v>29</v>
      </c>
      <c r="C1172" s="14">
        <v>42522</v>
      </c>
      <c r="D1172" t="s">
        <v>84</v>
      </c>
      <c r="E1172" t="e">
        <f t="shared" si="7"/>
        <v>#NAME?</v>
      </c>
    </row>
    <row r="1173" spans="1:5" hidden="1" x14ac:dyDescent="0.3">
      <c r="A1173" s="13" t="s">
        <v>87</v>
      </c>
      <c r="B1173" s="13" t="s">
        <v>29</v>
      </c>
      <c r="C1173" s="14">
        <v>42522</v>
      </c>
      <c r="D1173" t="s">
        <v>85</v>
      </c>
      <c r="E1173" t="e">
        <f t="shared" si="7"/>
        <v>#NAME?</v>
      </c>
    </row>
    <row r="1174" spans="1:5" hidden="1" x14ac:dyDescent="0.3">
      <c r="A1174" s="13" t="s">
        <v>87</v>
      </c>
      <c r="B1174" s="13" t="s">
        <v>29</v>
      </c>
      <c r="C1174" s="14">
        <v>42614</v>
      </c>
      <c r="D1174" t="s">
        <v>84</v>
      </c>
      <c r="E1174" t="e">
        <f t="shared" si="7"/>
        <v>#NAME?</v>
      </c>
    </row>
    <row r="1175" spans="1:5" hidden="1" x14ac:dyDescent="0.3">
      <c r="A1175" s="13" t="s">
        <v>87</v>
      </c>
      <c r="B1175" s="13" t="s">
        <v>29</v>
      </c>
      <c r="C1175" s="14">
        <v>42614</v>
      </c>
      <c r="D1175" t="s">
        <v>85</v>
      </c>
      <c r="E1175" t="e">
        <f t="shared" si="7"/>
        <v>#NAME?</v>
      </c>
    </row>
    <row r="1176" spans="1:5" hidden="1" x14ac:dyDescent="0.3">
      <c r="A1176" s="13" t="s">
        <v>87</v>
      </c>
      <c r="B1176" s="13" t="s">
        <v>29</v>
      </c>
      <c r="C1176" s="14">
        <v>42705</v>
      </c>
      <c r="D1176" t="s">
        <v>84</v>
      </c>
      <c r="E1176" t="e">
        <f t="shared" si="7"/>
        <v>#NAME?</v>
      </c>
    </row>
    <row r="1177" spans="1:5" hidden="1" x14ac:dyDescent="0.3">
      <c r="A1177" s="13" t="s">
        <v>87</v>
      </c>
      <c r="B1177" s="13" t="s">
        <v>29</v>
      </c>
      <c r="C1177" s="14">
        <v>42705</v>
      </c>
      <c r="D1177" t="s">
        <v>85</v>
      </c>
      <c r="E1177" t="e">
        <f t="shared" si="7"/>
        <v>#NAME?</v>
      </c>
    </row>
    <row r="1178" spans="1:5" hidden="1" x14ac:dyDescent="0.3">
      <c r="A1178" s="13" t="s">
        <v>87</v>
      </c>
      <c r="B1178" s="13" t="s">
        <v>29</v>
      </c>
      <c r="C1178" s="14">
        <v>42795</v>
      </c>
      <c r="D1178" t="s">
        <v>84</v>
      </c>
      <c r="E1178" t="e">
        <f t="shared" si="7"/>
        <v>#NAME?</v>
      </c>
    </row>
    <row r="1179" spans="1:5" hidden="1" x14ac:dyDescent="0.3">
      <c r="A1179" s="13" t="s">
        <v>87</v>
      </c>
      <c r="B1179" s="13" t="s">
        <v>29</v>
      </c>
      <c r="C1179" s="14">
        <v>42795</v>
      </c>
      <c r="D1179" t="s">
        <v>85</v>
      </c>
      <c r="E1179" t="e">
        <f t="shared" si="7"/>
        <v>#NAME?</v>
      </c>
    </row>
    <row r="1180" spans="1:5" hidden="1" x14ac:dyDescent="0.3">
      <c r="A1180" s="13" t="s">
        <v>87</v>
      </c>
      <c r="B1180" s="13" t="s">
        <v>29</v>
      </c>
      <c r="C1180" s="14">
        <v>42887</v>
      </c>
      <c r="D1180" t="s">
        <v>84</v>
      </c>
      <c r="E1180" t="e">
        <f t="shared" si="7"/>
        <v>#NAME?</v>
      </c>
    </row>
    <row r="1181" spans="1:5" hidden="1" x14ac:dyDescent="0.3">
      <c r="A1181" s="13" t="s">
        <v>87</v>
      </c>
      <c r="B1181" s="13" t="s">
        <v>29</v>
      </c>
      <c r="C1181" s="14">
        <v>42887</v>
      </c>
      <c r="D1181" t="s">
        <v>85</v>
      </c>
      <c r="E1181" t="e">
        <f t="shared" si="7"/>
        <v>#NAME?</v>
      </c>
    </row>
    <row r="1182" spans="1:5" hidden="1" x14ac:dyDescent="0.3">
      <c r="A1182" s="13" t="s">
        <v>87</v>
      </c>
      <c r="B1182" s="13" t="s">
        <v>29</v>
      </c>
      <c r="C1182" s="14">
        <v>42979</v>
      </c>
      <c r="D1182" t="s">
        <v>84</v>
      </c>
      <c r="E1182" t="e">
        <f t="shared" si="7"/>
        <v>#NAME?</v>
      </c>
    </row>
    <row r="1183" spans="1:5" hidden="1" x14ac:dyDescent="0.3">
      <c r="A1183" s="13" t="s">
        <v>87</v>
      </c>
      <c r="B1183" s="13" t="s">
        <v>29</v>
      </c>
      <c r="C1183" s="14">
        <v>42979</v>
      </c>
      <c r="D1183" t="s">
        <v>85</v>
      </c>
      <c r="E1183" t="e">
        <f t="shared" si="7"/>
        <v>#NAME?</v>
      </c>
    </row>
    <row r="1184" spans="1:5" hidden="1" x14ac:dyDescent="0.3">
      <c r="A1184" s="13" t="s">
        <v>87</v>
      </c>
      <c r="B1184" s="13" t="s">
        <v>29</v>
      </c>
      <c r="C1184" s="14">
        <v>43070</v>
      </c>
      <c r="D1184" t="s">
        <v>84</v>
      </c>
      <c r="E1184" t="e">
        <f t="shared" si="7"/>
        <v>#NAME?</v>
      </c>
    </row>
    <row r="1185" spans="1:5" hidden="1" x14ac:dyDescent="0.3">
      <c r="A1185" s="13" t="s">
        <v>87</v>
      </c>
      <c r="B1185" s="13" t="s">
        <v>29</v>
      </c>
      <c r="C1185" s="14">
        <v>43070</v>
      </c>
      <c r="D1185" t="s">
        <v>85</v>
      </c>
      <c r="E1185" t="e">
        <f t="shared" si="7"/>
        <v>#NAME?</v>
      </c>
    </row>
    <row r="1186" spans="1:5" hidden="1" x14ac:dyDescent="0.3">
      <c r="A1186" s="13" t="s">
        <v>87</v>
      </c>
      <c r="B1186" s="13" t="s">
        <v>29</v>
      </c>
      <c r="C1186" s="14">
        <v>43160</v>
      </c>
      <c r="D1186" t="s">
        <v>84</v>
      </c>
      <c r="E1186" t="e">
        <f t="shared" si="7"/>
        <v>#NAME?</v>
      </c>
    </row>
    <row r="1187" spans="1:5" hidden="1" x14ac:dyDescent="0.3">
      <c r="A1187" s="13" t="s">
        <v>87</v>
      </c>
      <c r="B1187" s="13" t="s">
        <v>29</v>
      </c>
      <c r="C1187" s="14">
        <v>43160</v>
      </c>
      <c r="D1187" t="s">
        <v>85</v>
      </c>
      <c r="E1187" t="e">
        <f t="shared" si="7"/>
        <v>#NAME?</v>
      </c>
    </row>
    <row r="1188" spans="1:5" hidden="1" x14ac:dyDescent="0.3">
      <c r="A1188" s="13" t="s">
        <v>87</v>
      </c>
      <c r="B1188" s="13" t="s">
        <v>29</v>
      </c>
      <c r="C1188" s="14">
        <v>43252</v>
      </c>
      <c r="D1188" t="s">
        <v>84</v>
      </c>
      <c r="E1188" t="e">
        <f t="shared" si="7"/>
        <v>#NAME?</v>
      </c>
    </row>
    <row r="1189" spans="1:5" hidden="1" x14ac:dyDescent="0.3">
      <c r="A1189" s="13" t="s">
        <v>87</v>
      </c>
      <c r="B1189" s="13" t="s">
        <v>29</v>
      </c>
      <c r="C1189" s="14">
        <v>43252</v>
      </c>
      <c r="D1189" t="s">
        <v>85</v>
      </c>
      <c r="E1189" t="e">
        <f t="shared" si="7"/>
        <v>#NAME?</v>
      </c>
    </row>
    <row r="1190" spans="1:5" hidden="1" x14ac:dyDescent="0.3">
      <c r="A1190" s="13" t="s">
        <v>87</v>
      </c>
      <c r="B1190" s="13" t="s">
        <v>29</v>
      </c>
      <c r="C1190" s="14">
        <v>43344</v>
      </c>
      <c r="D1190" t="s">
        <v>84</v>
      </c>
      <c r="E1190" t="e">
        <f t="shared" si="7"/>
        <v>#NAME?</v>
      </c>
    </row>
    <row r="1191" spans="1:5" hidden="1" x14ac:dyDescent="0.3">
      <c r="A1191" s="13" t="s">
        <v>87</v>
      </c>
      <c r="B1191" s="13" t="s">
        <v>29</v>
      </c>
      <c r="C1191" s="14">
        <v>43344</v>
      </c>
      <c r="D1191" t="s">
        <v>85</v>
      </c>
      <c r="E1191" t="e">
        <f t="shared" si="7"/>
        <v>#NAME?</v>
      </c>
    </row>
    <row r="1192" spans="1:5" hidden="1" x14ac:dyDescent="0.3">
      <c r="A1192" s="13" t="s">
        <v>87</v>
      </c>
      <c r="B1192" s="13" t="s">
        <v>29</v>
      </c>
      <c r="C1192" s="14">
        <v>43435</v>
      </c>
      <c r="D1192" t="s">
        <v>84</v>
      </c>
      <c r="E1192" t="e">
        <f t="shared" si="7"/>
        <v>#NAME?</v>
      </c>
    </row>
    <row r="1193" spans="1:5" hidden="1" x14ac:dyDescent="0.3">
      <c r="A1193" s="13" t="s">
        <v>87</v>
      </c>
      <c r="B1193" s="13" t="s">
        <v>29</v>
      </c>
      <c r="C1193" s="14">
        <v>43435</v>
      </c>
      <c r="D1193" t="s">
        <v>85</v>
      </c>
      <c r="E1193" t="e">
        <f t="shared" si="7"/>
        <v>#NAME?</v>
      </c>
    </row>
    <row r="1194" spans="1:5" hidden="1" x14ac:dyDescent="0.3">
      <c r="A1194" s="13" t="s">
        <v>87</v>
      </c>
      <c r="B1194" s="13" t="s">
        <v>29</v>
      </c>
      <c r="C1194" s="14">
        <v>43525</v>
      </c>
      <c r="D1194" t="s">
        <v>84</v>
      </c>
      <c r="E1194" t="e">
        <f t="shared" si="7"/>
        <v>#NAME?</v>
      </c>
    </row>
    <row r="1195" spans="1:5" hidden="1" x14ac:dyDescent="0.3">
      <c r="A1195" s="13" t="s">
        <v>87</v>
      </c>
      <c r="B1195" s="13" t="s">
        <v>29</v>
      </c>
      <c r="C1195" s="14">
        <v>43525</v>
      </c>
      <c r="D1195" t="s">
        <v>85</v>
      </c>
      <c r="E1195" t="e">
        <f t="shared" si="7"/>
        <v>#NAME?</v>
      </c>
    </row>
    <row r="1196" spans="1:5" hidden="1" x14ac:dyDescent="0.3">
      <c r="A1196" s="13" t="s">
        <v>87</v>
      </c>
      <c r="B1196" s="13" t="s">
        <v>29</v>
      </c>
      <c r="C1196" s="14">
        <v>43617</v>
      </c>
      <c r="D1196" t="s">
        <v>84</v>
      </c>
      <c r="E1196" t="e">
        <f t="shared" si="7"/>
        <v>#NAME?</v>
      </c>
    </row>
    <row r="1197" spans="1:5" hidden="1" x14ac:dyDescent="0.3">
      <c r="A1197" s="13" t="s">
        <v>87</v>
      </c>
      <c r="B1197" s="13" t="s">
        <v>29</v>
      </c>
      <c r="C1197" s="14">
        <v>43617</v>
      </c>
      <c r="D1197" t="s">
        <v>85</v>
      </c>
      <c r="E1197" t="e">
        <f t="shared" si="7"/>
        <v>#NAME?</v>
      </c>
    </row>
    <row r="1198" spans="1:5" hidden="1" x14ac:dyDescent="0.3">
      <c r="A1198" s="13" t="s">
        <v>87</v>
      </c>
      <c r="B1198" s="13" t="s">
        <v>29</v>
      </c>
      <c r="C1198" s="14">
        <v>43709</v>
      </c>
      <c r="D1198" t="s">
        <v>84</v>
      </c>
      <c r="E1198" t="e">
        <f t="shared" si="7"/>
        <v>#NAME?</v>
      </c>
    </row>
    <row r="1199" spans="1:5" hidden="1" x14ac:dyDescent="0.3">
      <c r="A1199" s="13" t="s">
        <v>87</v>
      </c>
      <c r="B1199" s="13" t="s">
        <v>29</v>
      </c>
      <c r="C1199" s="14">
        <v>43709</v>
      </c>
      <c r="D1199" t="s">
        <v>85</v>
      </c>
      <c r="E1199" t="e">
        <f t="shared" si="7"/>
        <v>#NAME?</v>
      </c>
    </row>
    <row r="1200" spans="1:5" hidden="1" x14ac:dyDescent="0.3">
      <c r="A1200" s="13" t="s">
        <v>87</v>
      </c>
      <c r="B1200" s="13" t="s">
        <v>29</v>
      </c>
      <c r="C1200" s="14">
        <v>43800</v>
      </c>
      <c r="D1200" t="s">
        <v>84</v>
      </c>
      <c r="E1200" t="e">
        <f t="shared" si="7"/>
        <v>#NAME?</v>
      </c>
    </row>
    <row r="1201" spans="1:5" hidden="1" x14ac:dyDescent="0.3">
      <c r="A1201" s="13" t="s">
        <v>87</v>
      </c>
      <c r="B1201" s="13" t="s">
        <v>29</v>
      </c>
      <c r="C1201" s="14">
        <v>43800</v>
      </c>
      <c r="D1201" t="s">
        <v>85</v>
      </c>
      <c r="E1201" t="e">
        <f t="shared" si="7"/>
        <v>#NAME?</v>
      </c>
    </row>
    <row r="1202" spans="1:5" hidden="1" x14ac:dyDescent="0.3">
      <c r="A1202" s="13" t="s">
        <v>87</v>
      </c>
      <c r="B1202" s="13" t="s">
        <v>30</v>
      </c>
      <c r="C1202" s="14">
        <v>42064</v>
      </c>
      <c r="D1202" t="s">
        <v>84</v>
      </c>
      <c r="E1202" t="e">
        <f t="shared" si="7"/>
        <v>#NAME?</v>
      </c>
    </row>
    <row r="1203" spans="1:5" hidden="1" x14ac:dyDescent="0.3">
      <c r="A1203" s="13" t="s">
        <v>87</v>
      </c>
      <c r="B1203" s="13" t="s">
        <v>30</v>
      </c>
      <c r="C1203" s="14">
        <v>42064</v>
      </c>
      <c r="D1203" t="s">
        <v>85</v>
      </c>
      <c r="E1203" t="e">
        <f t="shared" si="7"/>
        <v>#NAME?</v>
      </c>
    </row>
    <row r="1204" spans="1:5" hidden="1" x14ac:dyDescent="0.3">
      <c r="A1204" s="13" t="s">
        <v>87</v>
      </c>
      <c r="B1204" s="13" t="s">
        <v>30</v>
      </c>
      <c r="C1204" s="14">
        <v>42156</v>
      </c>
      <c r="D1204" t="s">
        <v>84</v>
      </c>
      <c r="E1204" t="e">
        <f t="shared" si="7"/>
        <v>#NAME?</v>
      </c>
    </row>
    <row r="1205" spans="1:5" hidden="1" x14ac:dyDescent="0.3">
      <c r="A1205" s="13" t="s">
        <v>87</v>
      </c>
      <c r="B1205" s="13" t="s">
        <v>30</v>
      </c>
      <c r="C1205" s="14">
        <v>42156</v>
      </c>
      <c r="D1205" t="s">
        <v>85</v>
      </c>
      <c r="E1205" t="e">
        <f t="shared" si="7"/>
        <v>#NAME?</v>
      </c>
    </row>
    <row r="1206" spans="1:5" hidden="1" x14ac:dyDescent="0.3">
      <c r="A1206" s="13" t="s">
        <v>87</v>
      </c>
      <c r="B1206" s="13" t="s">
        <v>30</v>
      </c>
      <c r="C1206" s="14">
        <v>42248</v>
      </c>
      <c r="D1206" t="s">
        <v>84</v>
      </c>
      <c r="E1206" t="e">
        <f t="shared" si="7"/>
        <v>#NAME?</v>
      </c>
    </row>
    <row r="1207" spans="1:5" hidden="1" x14ac:dyDescent="0.3">
      <c r="A1207" s="13" t="s">
        <v>87</v>
      </c>
      <c r="B1207" s="13" t="s">
        <v>30</v>
      </c>
      <c r="C1207" s="14">
        <v>42248</v>
      </c>
      <c r="D1207" t="s">
        <v>85</v>
      </c>
      <c r="E1207" t="e">
        <f t="shared" si="7"/>
        <v>#NAME?</v>
      </c>
    </row>
    <row r="1208" spans="1:5" hidden="1" x14ac:dyDescent="0.3">
      <c r="A1208" s="13" t="s">
        <v>87</v>
      </c>
      <c r="B1208" s="13" t="s">
        <v>30</v>
      </c>
      <c r="C1208" s="14">
        <v>42339</v>
      </c>
      <c r="D1208" t="s">
        <v>84</v>
      </c>
      <c r="E1208" t="e">
        <f t="shared" si="7"/>
        <v>#NAME?</v>
      </c>
    </row>
    <row r="1209" spans="1:5" hidden="1" x14ac:dyDescent="0.3">
      <c r="A1209" s="13" t="s">
        <v>87</v>
      </c>
      <c r="B1209" s="13" t="s">
        <v>30</v>
      </c>
      <c r="C1209" s="14">
        <v>42339</v>
      </c>
      <c r="D1209" t="s">
        <v>85</v>
      </c>
      <c r="E1209" t="e">
        <f t="shared" si="7"/>
        <v>#NAME?</v>
      </c>
    </row>
    <row r="1210" spans="1:5" hidden="1" x14ac:dyDescent="0.3">
      <c r="A1210" s="13" t="s">
        <v>87</v>
      </c>
      <c r="B1210" s="13" t="s">
        <v>30</v>
      </c>
      <c r="C1210" s="14">
        <v>42430</v>
      </c>
      <c r="D1210" t="s">
        <v>84</v>
      </c>
      <c r="E1210" t="e">
        <f t="shared" si="7"/>
        <v>#NAME?</v>
      </c>
    </row>
    <row r="1211" spans="1:5" hidden="1" x14ac:dyDescent="0.3">
      <c r="A1211" s="13" t="s">
        <v>87</v>
      </c>
      <c r="B1211" s="13" t="s">
        <v>30</v>
      </c>
      <c r="C1211" s="14">
        <v>42430</v>
      </c>
      <c r="D1211" t="s">
        <v>85</v>
      </c>
      <c r="E1211" t="e">
        <f t="shared" si="7"/>
        <v>#NAME?</v>
      </c>
    </row>
    <row r="1212" spans="1:5" hidden="1" x14ac:dyDescent="0.3">
      <c r="A1212" s="13" t="s">
        <v>87</v>
      </c>
      <c r="B1212" s="13" t="s">
        <v>30</v>
      </c>
      <c r="C1212" s="14">
        <v>42522</v>
      </c>
      <c r="D1212" t="s">
        <v>84</v>
      </c>
      <c r="E1212" t="e">
        <f t="shared" si="7"/>
        <v>#NAME?</v>
      </c>
    </row>
    <row r="1213" spans="1:5" hidden="1" x14ac:dyDescent="0.3">
      <c r="A1213" s="13" t="s">
        <v>87</v>
      </c>
      <c r="B1213" s="13" t="s">
        <v>30</v>
      </c>
      <c r="C1213" s="14">
        <v>42522</v>
      </c>
      <c r="D1213" t="s">
        <v>85</v>
      </c>
      <c r="E1213" t="e">
        <f t="shared" si="7"/>
        <v>#NAME?</v>
      </c>
    </row>
    <row r="1214" spans="1:5" hidden="1" x14ac:dyDescent="0.3">
      <c r="A1214" s="13" t="s">
        <v>87</v>
      </c>
      <c r="B1214" s="13" t="s">
        <v>30</v>
      </c>
      <c r="C1214" s="14">
        <v>42614</v>
      </c>
      <c r="D1214" t="s">
        <v>84</v>
      </c>
      <c r="E1214" t="e">
        <f t="shared" si="7"/>
        <v>#NAME?</v>
      </c>
    </row>
    <row r="1215" spans="1:5" hidden="1" x14ac:dyDescent="0.3">
      <c r="A1215" s="13" t="s">
        <v>87</v>
      </c>
      <c r="B1215" s="13" t="s">
        <v>30</v>
      </c>
      <c r="C1215" s="14">
        <v>42614</v>
      </c>
      <c r="D1215" t="s">
        <v>85</v>
      </c>
      <c r="E1215" t="e">
        <f t="shared" si="7"/>
        <v>#NAME?</v>
      </c>
    </row>
    <row r="1216" spans="1:5" hidden="1" x14ac:dyDescent="0.3">
      <c r="A1216" s="13" t="s">
        <v>87</v>
      </c>
      <c r="B1216" s="13" t="s">
        <v>30</v>
      </c>
      <c r="C1216" s="14">
        <v>42705</v>
      </c>
      <c r="D1216" t="s">
        <v>84</v>
      </c>
      <c r="E1216" t="e">
        <f t="shared" si="7"/>
        <v>#NAME?</v>
      </c>
    </row>
    <row r="1217" spans="1:5" hidden="1" x14ac:dyDescent="0.3">
      <c r="A1217" s="13" t="s">
        <v>87</v>
      </c>
      <c r="B1217" s="13" t="s">
        <v>30</v>
      </c>
      <c r="C1217" s="14">
        <v>42705</v>
      </c>
      <c r="D1217" t="s">
        <v>85</v>
      </c>
      <c r="E1217" t="e">
        <f t="shared" si="7"/>
        <v>#NAME?</v>
      </c>
    </row>
    <row r="1218" spans="1:5" hidden="1" x14ac:dyDescent="0.3">
      <c r="A1218" s="13" t="s">
        <v>87</v>
      </c>
      <c r="B1218" s="13" t="s">
        <v>30</v>
      </c>
      <c r="C1218" s="14">
        <v>42795</v>
      </c>
      <c r="D1218" t="s">
        <v>84</v>
      </c>
      <c r="E1218" t="e">
        <f t="shared" ref="E1218:E1281" si="8">X</f>
        <v>#NAME?</v>
      </c>
    </row>
    <row r="1219" spans="1:5" hidden="1" x14ac:dyDescent="0.3">
      <c r="A1219" s="13" t="s">
        <v>87</v>
      </c>
      <c r="B1219" s="13" t="s">
        <v>30</v>
      </c>
      <c r="C1219" s="14">
        <v>42795</v>
      </c>
      <c r="D1219" t="s">
        <v>85</v>
      </c>
      <c r="E1219" t="e">
        <f t="shared" si="8"/>
        <v>#NAME?</v>
      </c>
    </row>
    <row r="1220" spans="1:5" hidden="1" x14ac:dyDescent="0.3">
      <c r="A1220" s="13" t="s">
        <v>87</v>
      </c>
      <c r="B1220" s="13" t="s">
        <v>30</v>
      </c>
      <c r="C1220" s="14">
        <v>42887</v>
      </c>
      <c r="D1220" t="s">
        <v>84</v>
      </c>
      <c r="E1220" t="e">
        <f t="shared" si="8"/>
        <v>#NAME?</v>
      </c>
    </row>
    <row r="1221" spans="1:5" hidden="1" x14ac:dyDescent="0.3">
      <c r="A1221" s="13" t="s">
        <v>87</v>
      </c>
      <c r="B1221" s="13" t="s">
        <v>30</v>
      </c>
      <c r="C1221" s="14">
        <v>42887</v>
      </c>
      <c r="D1221" t="s">
        <v>85</v>
      </c>
      <c r="E1221" t="e">
        <f t="shared" si="8"/>
        <v>#NAME?</v>
      </c>
    </row>
    <row r="1222" spans="1:5" hidden="1" x14ac:dyDescent="0.3">
      <c r="A1222" s="13" t="s">
        <v>87</v>
      </c>
      <c r="B1222" s="13" t="s">
        <v>30</v>
      </c>
      <c r="C1222" s="14">
        <v>42979</v>
      </c>
      <c r="D1222" t="s">
        <v>84</v>
      </c>
      <c r="E1222" t="e">
        <f t="shared" si="8"/>
        <v>#NAME?</v>
      </c>
    </row>
    <row r="1223" spans="1:5" hidden="1" x14ac:dyDescent="0.3">
      <c r="A1223" s="13" t="s">
        <v>87</v>
      </c>
      <c r="B1223" s="13" t="s">
        <v>30</v>
      </c>
      <c r="C1223" s="14">
        <v>42979</v>
      </c>
      <c r="D1223" t="s">
        <v>85</v>
      </c>
      <c r="E1223" t="e">
        <f t="shared" si="8"/>
        <v>#NAME?</v>
      </c>
    </row>
    <row r="1224" spans="1:5" hidden="1" x14ac:dyDescent="0.3">
      <c r="A1224" s="13" t="s">
        <v>87</v>
      </c>
      <c r="B1224" s="13" t="s">
        <v>30</v>
      </c>
      <c r="C1224" s="14">
        <v>43070</v>
      </c>
      <c r="D1224" t="s">
        <v>84</v>
      </c>
      <c r="E1224" t="e">
        <f t="shared" si="8"/>
        <v>#NAME?</v>
      </c>
    </row>
    <row r="1225" spans="1:5" hidden="1" x14ac:dyDescent="0.3">
      <c r="A1225" s="13" t="s">
        <v>87</v>
      </c>
      <c r="B1225" s="13" t="s">
        <v>30</v>
      </c>
      <c r="C1225" s="14">
        <v>43070</v>
      </c>
      <c r="D1225" t="s">
        <v>85</v>
      </c>
      <c r="E1225" t="e">
        <f t="shared" si="8"/>
        <v>#NAME?</v>
      </c>
    </row>
    <row r="1226" spans="1:5" hidden="1" x14ac:dyDescent="0.3">
      <c r="A1226" s="13" t="s">
        <v>87</v>
      </c>
      <c r="B1226" s="13" t="s">
        <v>30</v>
      </c>
      <c r="C1226" s="14">
        <v>43160</v>
      </c>
      <c r="D1226" t="s">
        <v>84</v>
      </c>
      <c r="E1226" t="e">
        <f t="shared" si="8"/>
        <v>#NAME?</v>
      </c>
    </row>
    <row r="1227" spans="1:5" hidden="1" x14ac:dyDescent="0.3">
      <c r="A1227" s="13" t="s">
        <v>87</v>
      </c>
      <c r="B1227" s="13" t="s">
        <v>30</v>
      </c>
      <c r="C1227" s="14">
        <v>43160</v>
      </c>
      <c r="D1227" t="s">
        <v>85</v>
      </c>
      <c r="E1227" t="e">
        <f t="shared" si="8"/>
        <v>#NAME?</v>
      </c>
    </row>
    <row r="1228" spans="1:5" hidden="1" x14ac:dyDescent="0.3">
      <c r="A1228" s="13" t="s">
        <v>87</v>
      </c>
      <c r="B1228" s="13" t="s">
        <v>30</v>
      </c>
      <c r="C1228" s="14">
        <v>43252</v>
      </c>
      <c r="D1228" t="s">
        <v>84</v>
      </c>
      <c r="E1228" t="e">
        <f t="shared" si="8"/>
        <v>#NAME?</v>
      </c>
    </row>
    <row r="1229" spans="1:5" hidden="1" x14ac:dyDescent="0.3">
      <c r="A1229" s="13" t="s">
        <v>87</v>
      </c>
      <c r="B1229" s="13" t="s">
        <v>30</v>
      </c>
      <c r="C1229" s="14">
        <v>43252</v>
      </c>
      <c r="D1229" t="s">
        <v>85</v>
      </c>
      <c r="E1229" t="e">
        <f t="shared" si="8"/>
        <v>#NAME?</v>
      </c>
    </row>
    <row r="1230" spans="1:5" hidden="1" x14ac:dyDescent="0.3">
      <c r="A1230" s="13" t="s">
        <v>87</v>
      </c>
      <c r="B1230" s="13" t="s">
        <v>30</v>
      </c>
      <c r="C1230" s="14">
        <v>43344</v>
      </c>
      <c r="D1230" t="s">
        <v>84</v>
      </c>
      <c r="E1230" t="e">
        <f t="shared" si="8"/>
        <v>#NAME?</v>
      </c>
    </row>
    <row r="1231" spans="1:5" hidden="1" x14ac:dyDescent="0.3">
      <c r="A1231" s="13" t="s">
        <v>87</v>
      </c>
      <c r="B1231" s="13" t="s">
        <v>30</v>
      </c>
      <c r="C1231" s="14">
        <v>43344</v>
      </c>
      <c r="D1231" t="s">
        <v>85</v>
      </c>
      <c r="E1231" t="e">
        <f t="shared" si="8"/>
        <v>#NAME?</v>
      </c>
    </row>
    <row r="1232" spans="1:5" hidden="1" x14ac:dyDescent="0.3">
      <c r="A1232" s="13" t="s">
        <v>87</v>
      </c>
      <c r="B1232" s="13" t="s">
        <v>30</v>
      </c>
      <c r="C1232" s="14">
        <v>43435</v>
      </c>
      <c r="D1232" t="s">
        <v>84</v>
      </c>
      <c r="E1232" t="e">
        <f t="shared" si="8"/>
        <v>#NAME?</v>
      </c>
    </row>
    <row r="1233" spans="1:5" hidden="1" x14ac:dyDescent="0.3">
      <c r="A1233" s="13" t="s">
        <v>87</v>
      </c>
      <c r="B1233" s="13" t="s">
        <v>30</v>
      </c>
      <c r="C1233" s="14">
        <v>43435</v>
      </c>
      <c r="D1233" t="s">
        <v>85</v>
      </c>
      <c r="E1233" t="e">
        <f t="shared" si="8"/>
        <v>#NAME?</v>
      </c>
    </row>
    <row r="1234" spans="1:5" hidden="1" x14ac:dyDescent="0.3">
      <c r="A1234" s="13" t="s">
        <v>87</v>
      </c>
      <c r="B1234" s="13" t="s">
        <v>30</v>
      </c>
      <c r="C1234" s="14">
        <v>43525</v>
      </c>
      <c r="D1234" t="s">
        <v>84</v>
      </c>
      <c r="E1234" t="e">
        <f t="shared" si="8"/>
        <v>#NAME?</v>
      </c>
    </row>
    <row r="1235" spans="1:5" hidden="1" x14ac:dyDescent="0.3">
      <c r="A1235" s="13" t="s">
        <v>87</v>
      </c>
      <c r="B1235" s="13" t="s">
        <v>30</v>
      </c>
      <c r="C1235" s="14">
        <v>43525</v>
      </c>
      <c r="D1235" t="s">
        <v>85</v>
      </c>
      <c r="E1235" t="e">
        <f t="shared" si="8"/>
        <v>#NAME?</v>
      </c>
    </row>
    <row r="1236" spans="1:5" hidden="1" x14ac:dyDescent="0.3">
      <c r="A1236" s="13" t="s">
        <v>87</v>
      </c>
      <c r="B1236" s="13" t="s">
        <v>30</v>
      </c>
      <c r="C1236" s="14">
        <v>43617</v>
      </c>
      <c r="D1236" t="s">
        <v>84</v>
      </c>
      <c r="E1236" t="e">
        <f t="shared" si="8"/>
        <v>#NAME?</v>
      </c>
    </row>
    <row r="1237" spans="1:5" hidden="1" x14ac:dyDescent="0.3">
      <c r="A1237" s="13" t="s">
        <v>87</v>
      </c>
      <c r="B1237" s="13" t="s">
        <v>30</v>
      </c>
      <c r="C1237" s="14">
        <v>43617</v>
      </c>
      <c r="D1237" t="s">
        <v>85</v>
      </c>
      <c r="E1237" t="e">
        <f t="shared" si="8"/>
        <v>#NAME?</v>
      </c>
    </row>
    <row r="1238" spans="1:5" hidden="1" x14ac:dyDescent="0.3">
      <c r="A1238" s="13" t="s">
        <v>87</v>
      </c>
      <c r="B1238" s="13" t="s">
        <v>30</v>
      </c>
      <c r="C1238" s="14">
        <v>43709</v>
      </c>
      <c r="D1238" t="s">
        <v>84</v>
      </c>
      <c r="E1238" t="e">
        <f t="shared" si="8"/>
        <v>#NAME?</v>
      </c>
    </row>
    <row r="1239" spans="1:5" hidden="1" x14ac:dyDescent="0.3">
      <c r="A1239" s="13" t="s">
        <v>87</v>
      </c>
      <c r="B1239" s="13" t="s">
        <v>30</v>
      </c>
      <c r="C1239" s="14">
        <v>43709</v>
      </c>
      <c r="D1239" t="s">
        <v>85</v>
      </c>
      <c r="E1239" t="e">
        <f t="shared" si="8"/>
        <v>#NAME?</v>
      </c>
    </row>
    <row r="1240" spans="1:5" hidden="1" x14ac:dyDescent="0.3">
      <c r="A1240" s="13" t="s">
        <v>87</v>
      </c>
      <c r="B1240" s="13" t="s">
        <v>30</v>
      </c>
      <c r="C1240" s="14">
        <v>43800</v>
      </c>
      <c r="D1240" t="s">
        <v>84</v>
      </c>
      <c r="E1240" t="e">
        <f t="shared" si="8"/>
        <v>#NAME?</v>
      </c>
    </row>
    <row r="1241" spans="1:5" hidden="1" x14ac:dyDescent="0.3">
      <c r="A1241" s="13" t="s">
        <v>87</v>
      </c>
      <c r="B1241" s="13" t="s">
        <v>30</v>
      </c>
      <c r="C1241" s="14">
        <v>43800</v>
      </c>
      <c r="D1241" t="s">
        <v>85</v>
      </c>
      <c r="E1241" t="e">
        <f t="shared" si="8"/>
        <v>#NAME?</v>
      </c>
    </row>
    <row r="1242" spans="1:5" hidden="1" x14ac:dyDescent="0.3">
      <c r="A1242" s="13" t="s">
        <v>87</v>
      </c>
      <c r="B1242" s="13" t="s">
        <v>31</v>
      </c>
      <c r="C1242" s="14">
        <v>42064</v>
      </c>
      <c r="D1242" t="s">
        <v>84</v>
      </c>
      <c r="E1242" t="e">
        <f t="shared" si="8"/>
        <v>#NAME?</v>
      </c>
    </row>
    <row r="1243" spans="1:5" hidden="1" x14ac:dyDescent="0.3">
      <c r="A1243" s="13" t="s">
        <v>87</v>
      </c>
      <c r="B1243" s="13" t="s">
        <v>31</v>
      </c>
      <c r="C1243" s="14">
        <v>42064</v>
      </c>
      <c r="D1243" t="s">
        <v>85</v>
      </c>
      <c r="E1243" t="e">
        <f t="shared" si="8"/>
        <v>#NAME?</v>
      </c>
    </row>
    <row r="1244" spans="1:5" hidden="1" x14ac:dyDescent="0.3">
      <c r="A1244" s="13" t="s">
        <v>87</v>
      </c>
      <c r="B1244" s="13" t="s">
        <v>31</v>
      </c>
      <c r="C1244" s="14">
        <v>42156</v>
      </c>
      <c r="D1244" t="s">
        <v>84</v>
      </c>
      <c r="E1244" t="e">
        <f t="shared" si="8"/>
        <v>#NAME?</v>
      </c>
    </row>
    <row r="1245" spans="1:5" hidden="1" x14ac:dyDescent="0.3">
      <c r="A1245" s="13" t="s">
        <v>87</v>
      </c>
      <c r="B1245" s="13" t="s">
        <v>31</v>
      </c>
      <c r="C1245" s="14">
        <v>42156</v>
      </c>
      <c r="D1245" t="s">
        <v>85</v>
      </c>
      <c r="E1245" t="e">
        <f t="shared" si="8"/>
        <v>#NAME?</v>
      </c>
    </row>
    <row r="1246" spans="1:5" hidden="1" x14ac:dyDescent="0.3">
      <c r="A1246" s="13" t="s">
        <v>87</v>
      </c>
      <c r="B1246" s="13" t="s">
        <v>31</v>
      </c>
      <c r="C1246" s="14">
        <v>42248</v>
      </c>
      <c r="D1246" t="s">
        <v>84</v>
      </c>
      <c r="E1246" t="e">
        <f t="shared" si="8"/>
        <v>#NAME?</v>
      </c>
    </row>
    <row r="1247" spans="1:5" hidden="1" x14ac:dyDescent="0.3">
      <c r="A1247" s="13" t="s">
        <v>87</v>
      </c>
      <c r="B1247" s="13" t="s">
        <v>31</v>
      </c>
      <c r="C1247" s="14">
        <v>42248</v>
      </c>
      <c r="D1247" t="s">
        <v>85</v>
      </c>
      <c r="E1247" t="e">
        <f t="shared" si="8"/>
        <v>#NAME?</v>
      </c>
    </row>
    <row r="1248" spans="1:5" hidden="1" x14ac:dyDescent="0.3">
      <c r="A1248" s="13" t="s">
        <v>87</v>
      </c>
      <c r="B1248" s="13" t="s">
        <v>31</v>
      </c>
      <c r="C1248" s="14">
        <v>42339</v>
      </c>
      <c r="D1248" t="s">
        <v>84</v>
      </c>
      <c r="E1248" t="e">
        <f t="shared" si="8"/>
        <v>#NAME?</v>
      </c>
    </row>
    <row r="1249" spans="1:5" hidden="1" x14ac:dyDescent="0.3">
      <c r="A1249" s="13" t="s">
        <v>87</v>
      </c>
      <c r="B1249" s="13" t="s">
        <v>31</v>
      </c>
      <c r="C1249" s="14">
        <v>42339</v>
      </c>
      <c r="D1249" t="s">
        <v>85</v>
      </c>
      <c r="E1249" t="e">
        <f t="shared" si="8"/>
        <v>#NAME?</v>
      </c>
    </row>
    <row r="1250" spans="1:5" hidden="1" x14ac:dyDescent="0.3">
      <c r="A1250" s="13" t="s">
        <v>87</v>
      </c>
      <c r="B1250" s="13" t="s">
        <v>31</v>
      </c>
      <c r="C1250" s="14">
        <v>42430</v>
      </c>
      <c r="D1250" t="s">
        <v>84</v>
      </c>
      <c r="E1250" t="e">
        <f t="shared" si="8"/>
        <v>#NAME?</v>
      </c>
    </row>
    <row r="1251" spans="1:5" hidden="1" x14ac:dyDescent="0.3">
      <c r="A1251" s="13" t="s">
        <v>87</v>
      </c>
      <c r="B1251" s="13" t="s">
        <v>31</v>
      </c>
      <c r="C1251" s="14">
        <v>42430</v>
      </c>
      <c r="D1251" t="s">
        <v>85</v>
      </c>
      <c r="E1251" t="e">
        <f t="shared" si="8"/>
        <v>#NAME?</v>
      </c>
    </row>
    <row r="1252" spans="1:5" hidden="1" x14ac:dyDescent="0.3">
      <c r="A1252" s="13" t="s">
        <v>87</v>
      </c>
      <c r="B1252" s="13" t="s">
        <v>31</v>
      </c>
      <c r="C1252" s="14">
        <v>42522</v>
      </c>
      <c r="D1252" t="s">
        <v>84</v>
      </c>
      <c r="E1252" t="e">
        <f t="shared" si="8"/>
        <v>#NAME?</v>
      </c>
    </row>
    <row r="1253" spans="1:5" hidden="1" x14ac:dyDescent="0.3">
      <c r="A1253" s="13" t="s">
        <v>87</v>
      </c>
      <c r="B1253" s="13" t="s">
        <v>31</v>
      </c>
      <c r="C1253" s="14">
        <v>42522</v>
      </c>
      <c r="D1253" t="s">
        <v>85</v>
      </c>
      <c r="E1253" t="e">
        <f t="shared" si="8"/>
        <v>#NAME?</v>
      </c>
    </row>
    <row r="1254" spans="1:5" hidden="1" x14ac:dyDescent="0.3">
      <c r="A1254" s="13" t="s">
        <v>87</v>
      </c>
      <c r="B1254" s="13" t="s">
        <v>31</v>
      </c>
      <c r="C1254" s="14">
        <v>42614</v>
      </c>
      <c r="D1254" t="s">
        <v>84</v>
      </c>
      <c r="E1254" t="e">
        <f t="shared" si="8"/>
        <v>#NAME?</v>
      </c>
    </row>
    <row r="1255" spans="1:5" hidden="1" x14ac:dyDescent="0.3">
      <c r="A1255" s="13" t="s">
        <v>87</v>
      </c>
      <c r="B1255" s="13" t="s">
        <v>31</v>
      </c>
      <c r="C1255" s="14">
        <v>42614</v>
      </c>
      <c r="D1255" t="s">
        <v>85</v>
      </c>
      <c r="E1255" t="e">
        <f t="shared" si="8"/>
        <v>#NAME?</v>
      </c>
    </row>
    <row r="1256" spans="1:5" hidden="1" x14ac:dyDescent="0.3">
      <c r="A1256" s="13" t="s">
        <v>87</v>
      </c>
      <c r="B1256" s="13" t="s">
        <v>31</v>
      </c>
      <c r="C1256" s="14">
        <v>42705</v>
      </c>
      <c r="D1256" t="s">
        <v>84</v>
      </c>
      <c r="E1256" t="e">
        <f t="shared" si="8"/>
        <v>#NAME?</v>
      </c>
    </row>
    <row r="1257" spans="1:5" hidden="1" x14ac:dyDescent="0.3">
      <c r="A1257" s="13" t="s">
        <v>87</v>
      </c>
      <c r="B1257" s="13" t="s">
        <v>31</v>
      </c>
      <c r="C1257" s="14">
        <v>42705</v>
      </c>
      <c r="D1257" t="s">
        <v>85</v>
      </c>
      <c r="E1257" t="e">
        <f t="shared" si="8"/>
        <v>#NAME?</v>
      </c>
    </row>
    <row r="1258" spans="1:5" hidden="1" x14ac:dyDescent="0.3">
      <c r="A1258" s="13" t="s">
        <v>87</v>
      </c>
      <c r="B1258" s="13" t="s">
        <v>31</v>
      </c>
      <c r="C1258" s="14">
        <v>42795</v>
      </c>
      <c r="D1258" t="s">
        <v>84</v>
      </c>
      <c r="E1258" t="e">
        <f t="shared" si="8"/>
        <v>#NAME?</v>
      </c>
    </row>
    <row r="1259" spans="1:5" hidden="1" x14ac:dyDescent="0.3">
      <c r="A1259" s="13" t="s">
        <v>87</v>
      </c>
      <c r="B1259" s="13" t="s">
        <v>31</v>
      </c>
      <c r="C1259" s="14">
        <v>42795</v>
      </c>
      <c r="D1259" t="s">
        <v>85</v>
      </c>
      <c r="E1259" t="e">
        <f t="shared" si="8"/>
        <v>#NAME?</v>
      </c>
    </row>
    <row r="1260" spans="1:5" hidden="1" x14ac:dyDescent="0.3">
      <c r="A1260" s="13" t="s">
        <v>87</v>
      </c>
      <c r="B1260" s="13" t="s">
        <v>31</v>
      </c>
      <c r="C1260" s="14">
        <v>42887</v>
      </c>
      <c r="D1260" t="s">
        <v>84</v>
      </c>
      <c r="E1260" t="e">
        <f t="shared" si="8"/>
        <v>#NAME?</v>
      </c>
    </row>
    <row r="1261" spans="1:5" hidden="1" x14ac:dyDescent="0.3">
      <c r="A1261" s="13" t="s">
        <v>87</v>
      </c>
      <c r="B1261" s="13" t="s">
        <v>31</v>
      </c>
      <c r="C1261" s="14">
        <v>42887</v>
      </c>
      <c r="D1261" t="s">
        <v>85</v>
      </c>
      <c r="E1261" t="e">
        <f t="shared" si="8"/>
        <v>#NAME?</v>
      </c>
    </row>
    <row r="1262" spans="1:5" hidden="1" x14ac:dyDescent="0.3">
      <c r="A1262" s="13" t="s">
        <v>87</v>
      </c>
      <c r="B1262" s="13" t="s">
        <v>31</v>
      </c>
      <c r="C1262" s="14">
        <v>42979</v>
      </c>
      <c r="D1262" t="s">
        <v>84</v>
      </c>
      <c r="E1262" t="e">
        <f t="shared" si="8"/>
        <v>#NAME?</v>
      </c>
    </row>
    <row r="1263" spans="1:5" hidden="1" x14ac:dyDescent="0.3">
      <c r="A1263" s="13" t="s">
        <v>87</v>
      </c>
      <c r="B1263" s="13" t="s">
        <v>31</v>
      </c>
      <c r="C1263" s="14">
        <v>42979</v>
      </c>
      <c r="D1263" t="s">
        <v>85</v>
      </c>
      <c r="E1263" t="e">
        <f t="shared" si="8"/>
        <v>#NAME?</v>
      </c>
    </row>
    <row r="1264" spans="1:5" hidden="1" x14ac:dyDescent="0.3">
      <c r="A1264" s="13" t="s">
        <v>87</v>
      </c>
      <c r="B1264" s="13" t="s">
        <v>31</v>
      </c>
      <c r="C1264" s="14">
        <v>43070</v>
      </c>
      <c r="D1264" t="s">
        <v>84</v>
      </c>
      <c r="E1264" t="e">
        <f t="shared" si="8"/>
        <v>#NAME?</v>
      </c>
    </row>
    <row r="1265" spans="1:5" hidden="1" x14ac:dyDescent="0.3">
      <c r="A1265" s="13" t="s">
        <v>87</v>
      </c>
      <c r="B1265" s="13" t="s">
        <v>31</v>
      </c>
      <c r="C1265" s="14">
        <v>43070</v>
      </c>
      <c r="D1265" t="s">
        <v>85</v>
      </c>
      <c r="E1265" t="e">
        <f t="shared" si="8"/>
        <v>#NAME?</v>
      </c>
    </row>
    <row r="1266" spans="1:5" hidden="1" x14ac:dyDescent="0.3">
      <c r="A1266" s="13" t="s">
        <v>87</v>
      </c>
      <c r="B1266" s="13" t="s">
        <v>31</v>
      </c>
      <c r="C1266" s="14">
        <v>43160</v>
      </c>
      <c r="D1266" t="s">
        <v>84</v>
      </c>
      <c r="E1266" t="e">
        <f t="shared" si="8"/>
        <v>#NAME?</v>
      </c>
    </row>
    <row r="1267" spans="1:5" hidden="1" x14ac:dyDescent="0.3">
      <c r="A1267" s="13" t="s">
        <v>87</v>
      </c>
      <c r="B1267" s="13" t="s">
        <v>31</v>
      </c>
      <c r="C1267" s="14">
        <v>43160</v>
      </c>
      <c r="D1267" t="s">
        <v>85</v>
      </c>
      <c r="E1267" t="e">
        <f t="shared" si="8"/>
        <v>#NAME?</v>
      </c>
    </row>
    <row r="1268" spans="1:5" hidden="1" x14ac:dyDescent="0.3">
      <c r="A1268" s="13" t="s">
        <v>87</v>
      </c>
      <c r="B1268" s="13" t="s">
        <v>31</v>
      </c>
      <c r="C1268" s="14">
        <v>43252</v>
      </c>
      <c r="D1268" t="s">
        <v>84</v>
      </c>
      <c r="E1268" t="e">
        <f t="shared" si="8"/>
        <v>#NAME?</v>
      </c>
    </row>
    <row r="1269" spans="1:5" hidden="1" x14ac:dyDescent="0.3">
      <c r="A1269" s="13" t="s">
        <v>87</v>
      </c>
      <c r="B1269" s="13" t="s">
        <v>31</v>
      </c>
      <c r="C1269" s="14">
        <v>43252</v>
      </c>
      <c r="D1269" t="s">
        <v>85</v>
      </c>
      <c r="E1269" t="e">
        <f t="shared" si="8"/>
        <v>#NAME?</v>
      </c>
    </row>
    <row r="1270" spans="1:5" hidden="1" x14ac:dyDescent="0.3">
      <c r="A1270" s="13" t="s">
        <v>87</v>
      </c>
      <c r="B1270" s="13" t="s">
        <v>31</v>
      </c>
      <c r="C1270" s="14">
        <v>43344</v>
      </c>
      <c r="D1270" t="s">
        <v>84</v>
      </c>
      <c r="E1270" t="e">
        <f t="shared" si="8"/>
        <v>#NAME?</v>
      </c>
    </row>
    <row r="1271" spans="1:5" hidden="1" x14ac:dyDescent="0.3">
      <c r="A1271" s="13" t="s">
        <v>87</v>
      </c>
      <c r="B1271" s="13" t="s">
        <v>31</v>
      </c>
      <c r="C1271" s="14">
        <v>43344</v>
      </c>
      <c r="D1271" t="s">
        <v>85</v>
      </c>
      <c r="E1271" t="e">
        <f t="shared" si="8"/>
        <v>#NAME?</v>
      </c>
    </row>
    <row r="1272" spans="1:5" hidden="1" x14ac:dyDescent="0.3">
      <c r="A1272" s="13" t="s">
        <v>87</v>
      </c>
      <c r="B1272" s="13" t="s">
        <v>31</v>
      </c>
      <c r="C1272" s="14">
        <v>43435</v>
      </c>
      <c r="D1272" t="s">
        <v>84</v>
      </c>
      <c r="E1272" t="e">
        <f t="shared" si="8"/>
        <v>#NAME?</v>
      </c>
    </row>
    <row r="1273" spans="1:5" hidden="1" x14ac:dyDescent="0.3">
      <c r="A1273" s="13" t="s">
        <v>87</v>
      </c>
      <c r="B1273" s="13" t="s">
        <v>31</v>
      </c>
      <c r="C1273" s="14">
        <v>43435</v>
      </c>
      <c r="D1273" t="s">
        <v>85</v>
      </c>
      <c r="E1273" t="e">
        <f t="shared" si="8"/>
        <v>#NAME?</v>
      </c>
    </row>
    <row r="1274" spans="1:5" hidden="1" x14ac:dyDescent="0.3">
      <c r="A1274" s="13" t="s">
        <v>87</v>
      </c>
      <c r="B1274" s="13" t="s">
        <v>31</v>
      </c>
      <c r="C1274" s="14">
        <v>43525</v>
      </c>
      <c r="D1274" t="s">
        <v>84</v>
      </c>
      <c r="E1274" t="e">
        <f t="shared" si="8"/>
        <v>#NAME?</v>
      </c>
    </row>
    <row r="1275" spans="1:5" hidden="1" x14ac:dyDescent="0.3">
      <c r="A1275" s="13" t="s">
        <v>87</v>
      </c>
      <c r="B1275" s="13" t="s">
        <v>31</v>
      </c>
      <c r="C1275" s="14">
        <v>43525</v>
      </c>
      <c r="D1275" t="s">
        <v>85</v>
      </c>
      <c r="E1275" t="e">
        <f t="shared" si="8"/>
        <v>#NAME?</v>
      </c>
    </row>
    <row r="1276" spans="1:5" hidden="1" x14ac:dyDescent="0.3">
      <c r="A1276" s="13" t="s">
        <v>87</v>
      </c>
      <c r="B1276" s="13" t="s">
        <v>31</v>
      </c>
      <c r="C1276" s="14">
        <v>43617</v>
      </c>
      <c r="D1276" t="s">
        <v>84</v>
      </c>
      <c r="E1276" t="e">
        <f t="shared" si="8"/>
        <v>#NAME?</v>
      </c>
    </row>
    <row r="1277" spans="1:5" hidden="1" x14ac:dyDescent="0.3">
      <c r="A1277" s="13" t="s">
        <v>87</v>
      </c>
      <c r="B1277" s="13" t="s">
        <v>31</v>
      </c>
      <c r="C1277" s="14">
        <v>43617</v>
      </c>
      <c r="D1277" t="s">
        <v>85</v>
      </c>
      <c r="E1277" t="e">
        <f t="shared" si="8"/>
        <v>#NAME?</v>
      </c>
    </row>
    <row r="1278" spans="1:5" hidden="1" x14ac:dyDescent="0.3">
      <c r="A1278" s="13" t="s">
        <v>87</v>
      </c>
      <c r="B1278" s="13" t="s">
        <v>31</v>
      </c>
      <c r="C1278" s="14">
        <v>43709</v>
      </c>
      <c r="D1278" t="s">
        <v>84</v>
      </c>
      <c r="E1278" t="e">
        <f t="shared" si="8"/>
        <v>#NAME?</v>
      </c>
    </row>
    <row r="1279" spans="1:5" hidden="1" x14ac:dyDescent="0.3">
      <c r="A1279" s="13" t="s">
        <v>87</v>
      </c>
      <c r="B1279" s="13" t="s">
        <v>31</v>
      </c>
      <c r="C1279" s="14">
        <v>43709</v>
      </c>
      <c r="D1279" t="s">
        <v>85</v>
      </c>
      <c r="E1279" t="e">
        <f t="shared" si="8"/>
        <v>#NAME?</v>
      </c>
    </row>
    <row r="1280" spans="1:5" hidden="1" x14ac:dyDescent="0.3">
      <c r="A1280" s="13" t="s">
        <v>87</v>
      </c>
      <c r="B1280" s="13" t="s">
        <v>31</v>
      </c>
      <c r="C1280" s="14">
        <v>43800</v>
      </c>
      <c r="D1280" t="s">
        <v>84</v>
      </c>
      <c r="E1280" t="e">
        <f t="shared" si="8"/>
        <v>#NAME?</v>
      </c>
    </row>
    <row r="1281" spans="1:5" hidden="1" x14ac:dyDescent="0.3">
      <c r="A1281" s="13" t="s">
        <v>87</v>
      </c>
      <c r="B1281" s="13" t="s">
        <v>31</v>
      </c>
      <c r="C1281" s="14">
        <v>43800</v>
      </c>
      <c r="D1281" t="s">
        <v>85</v>
      </c>
      <c r="E1281" t="e">
        <f t="shared" si="8"/>
        <v>#NAME?</v>
      </c>
    </row>
    <row r="1282" spans="1:5" hidden="1" x14ac:dyDescent="0.3">
      <c r="A1282" s="13" t="s">
        <v>87</v>
      </c>
      <c r="B1282" s="13" t="s">
        <v>0</v>
      </c>
      <c r="C1282" s="14">
        <v>42064</v>
      </c>
      <c r="D1282" t="s">
        <v>84</v>
      </c>
      <c r="E1282" t="e">
        <f t="shared" ref="E1282:E1345" si="9">X</f>
        <v>#NAME?</v>
      </c>
    </row>
    <row r="1283" spans="1:5" hidden="1" x14ac:dyDescent="0.3">
      <c r="A1283" s="13" t="s">
        <v>87</v>
      </c>
      <c r="B1283" s="13" t="s">
        <v>0</v>
      </c>
      <c r="C1283" s="14">
        <v>42064</v>
      </c>
      <c r="D1283" t="s">
        <v>85</v>
      </c>
      <c r="E1283" t="e">
        <f t="shared" si="9"/>
        <v>#NAME?</v>
      </c>
    </row>
    <row r="1284" spans="1:5" hidden="1" x14ac:dyDescent="0.3">
      <c r="A1284" s="13" t="s">
        <v>87</v>
      </c>
      <c r="B1284" s="13" t="s">
        <v>0</v>
      </c>
      <c r="C1284" s="14">
        <v>42156</v>
      </c>
      <c r="D1284" t="s">
        <v>84</v>
      </c>
      <c r="E1284" t="e">
        <f t="shared" si="9"/>
        <v>#NAME?</v>
      </c>
    </row>
    <row r="1285" spans="1:5" hidden="1" x14ac:dyDescent="0.3">
      <c r="A1285" s="13" t="s">
        <v>87</v>
      </c>
      <c r="B1285" s="13" t="s">
        <v>0</v>
      </c>
      <c r="C1285" s="14">
        <v>42156</v>
      </c>
      <c r="D1285" t="s">
        <v>85</v>
      </c>
      <c r="E1285" t="e">
        <f t="shared" si="9"/>
        <v>#NAME?</v>
      </c>
    </row>
    <row r="1286" spans="1:5" hidden="1" x14ac:dyDescent="0.3">
      <c r="A1286" s="13" t="s">
        <v>87</v>
      </c>
      <c r="B1286" s="13" t="s">
        <v>0</v>
      </c>
      <c r="C1286" s="14">
        <v>42248</v>
      </c>
      <c r="D1286" t="s">
        <v>84</v>
      </c>
      <c r="E1286" t="e">
        <f t="shared" si="9"/>
        <v>#NAME?</v>
      </c>
    </row>
    <row r="1287" spans="1:5" hidden="1" x14ac:dyDescent="0.3">
      <c r="A1287" s="13" t="s">
        <v>87</v>
      </c>
      <c r="B1287" s="13" t="s">
        <v>0</v>
      </c>
      <c r="C1287" s="14">
        <v>42248</v>
      </c>
      <c r="D1287" t="s">
        <v>85</v>
      </c>
      <c r="E1287" t="e">
        <f t="shared" si="9"/>
        <v>#NAME?</v>
      </c>
    </row>
    <row r="1288" spans="1:5" hidden="1" x14ac:dyDescent="0.3">
      <c r="A1288" s="13" t="s">
        <v>87</v>
      </c>
      <c r="B1288" s="13" t="s">
        <v>0</v>
      </c>
      <c r="C1288" s="14">
        <v>42339</v>
      </c>
      <c r="D1288" t="s">
        <v>84</v>
      </c>
      <c r="E1288" t="e">
        <f t="shared" si="9"/>
        <v>#NAME?</v>
      </c>
    </row>
    <row r="1289" spans="1:5" hidden="1" x14ac:dyDescent="0.3">
      <c r="A1289" s="13" t="s">
        <v>87</v>
      </c>
      <c r="B1289" s="13" t="s">
        <v>0</v>
      </c>
      <c r="C1289" s="14">
        <v>42339</v>
      </c>
      <c r="D1289" t="s">
        <v>85</v>
      </c>
      <c r="E1289" t="e">
        <f t="shared" si="9"/>
        <v>#NAME?</v>
      </c>
    </row>
    <row r="1290" spans="1:5" hidden="1" x14ac:dyDescent="0.3">
      <c r="A1290" s="13" t="s">
        <v>87</v>
      </c>
      <c r="B1290" s="13" t="s">
        <v>0</v>
      </c>
      <c r="C1290" s="14">
        <v>42430</v>
      </c>
      <c r="D1290" t="s">
        <v>84</v>
      </c>
      <c r="E1290" t="e">
        <f t="shared" si="9"/>
        <v>#NAME?</v>
      </c>
    </row>
    <row r="1291" spans="1:5" hidden="1" x14ac:dyDescent="0.3">
      <c r="A1291" s="13" t="s">
        <v>87</v>
      </c>
      <c r="B1291" s="13" t="s">
        <v>0</v>
      </c>
      <c r="C1291" s="14">
        <v>42430</v>
      </c>
      <c r="D1291" t="s">
        <v>85</v>
      </c>
      <c r="E1291" t="e">
        <f t="shared" si="9"/>
        <v>#NAME?</v>
      </c>
    </row>
    <row r="1292" spans="1:5" hidden="1" x14ac:dyDescent="0.3">
      <c r="A1292" s="13" t="s">
        <v>87</v>
      </c>
      <c r="B1292" s="13" t="s">
        <v>0</v>
      </c>
      <c r="C1292" s="14">
        <v>42522</v>
      </c>
      <c r="D1292" t="s">
        <v>84</v>
      </c>
      <c r="E1292" t="e">
        <f t="shared" si="9"/>
        <v>#NAME?</v>
      </c>
    </row>
    <row r="1293" spans="1:5" hidden="1" x14ac:dyDescent="0.3">
      <c r="A1293" s="13" t="s">
        <v>87</v>
      </c>
      <c r="B1293" s="13" t="s">
        <v>0</v>
      </c>
      <c r="C1293" s="14">
        <v>42522</v>
      </c>
      <c r="D1293" t="s">
        <v>85</v>
      </c>
      <c r="E1293" t="e">
        <f t="shared" si="9"/>
        <v>#NAME?</v>
      </c>
    </row>
    <row r="1294" spans="1:5" hidden="1" x14ac:dyDescent="0.3">
      <c r="A1294" s="13" t="s">
        <v>87</v>
      </c>
      <c r="B1294" s="13" t="s">
        <v>0</v>
      </c>
      <c r="C1294" s="14">
        <v>42614</v>
      </c>
      <c r="D1294" t="s">
        <v>84</v>
      </c>
      <c r="E1294" t="e">
        <f t="shared" si="9"/>
        <v>#NAME?</v>
      </c>
    </row>
    <row r="1295" spans="1:5" hidden="1" x14ac:dyDescent="0.3">
      <c r="A1295" s="13" t="s">
        <v>87</v>
      </c>
      <c r="B1295" s="13" t="s">
        <v>0</v>
      </c>
      <c r="C1295" s="14">
        <v>42614</v>
      </c>
      <c r="D1295" t="s">
        <v>85</v>
      </c>
      <c r="E1295" t="e">
        <f t="shared" si="9"/>
        <v>#NAME?</v>
      </c>
    </row>
    <row r="1296" spans="1:5" hidden="1" x14ac:dyDescent="0.3">
      <c r="A1296" s="13" t="s">
        <v>87</v>
      </c>
      <c r="B1296" s="13" t="s">
        <v>0</v>
      </c>
      <c r="C1296" s="14">
        <v>42705</v>
      </c>
      <c r="D1296" t="s">
        <v>84</v>
      </c>
      <c r="E1296" t="e">
        <f t="shared" si="9"/>
        <v>#NAME?</v>
      </c>
    </row>
    <row r="1297" spans="1:5" hidden="1" x14ac:dyDescent="0.3">
      <c r="A1297" s="13" t="s">
        <v>87</v>
      </c>
      <c r="B1297" s="13" t="s">
        <v>0</v>
      </c>
      <c r="C1297" s="14">
        <v>42705</v>
      </c>
      <c r="D1297" t="s">
        <v>85</v>
      </c>
      <c r="E1297" t="e">
        <f t="shared" si="9"/>
        <v>#NAME?</v>
      </c>
    </row>
    <row r="1298" spans="1:5" hidden="1" x14ac:dyDescent="0.3">
      <c r="A1298" s="13" t="s">
        <v>87</v>
      </c>
      <c r="B1298" s="13" t="s">
        <v>0</v>
      </c>
      <c r="C1298" s="14">
        <v>42795</v>
      </c>
      <c r="D1298" t="s">
        <v>84</v>
      </c>
      <c r="E1298" t="e">
        <f t="shared" si="9"/>
        <v>#NAME?</v>
      </c>
    </row>
    <row r="1299" spans="1:5" hidden="1" x14ac:dyDescent="0.3">
      <c r="A1299" s="13" t="s">
        <v>87</v>
      </c>
      <c r="B1299" s="13" t="s">
        <v>0</v>
      </c>
      <c r="C1299" s="14">
        <v>42795</v>
      </c>
      <c r="D1299" t="s">
        <v>85</v>
      </c>
      <c r="E1299" t="e">
        <f t="shared" si="9"/>
        <v>#NAME?</v>
      </c>
    </row>
    <row r="1300" spans="1:5" hidden="1" x14ac:dyDescent="0.3">
      <c r="A1300" s="13" t="s">
        <v>87</v>
      </c>
      <c r="B1300" s="13" t="s">
        <v>0</v>
      </c>
      <c r="C1300" s="14">
        <v>42887</v>
      </c>
      <c r="D1300" t="s">
        <v>84</v>
      </c>
      <c r="E1300" t="e">
        <f t="shared" si="9"/>
        <v>#NAME?</v>
      </c>
    </row>
    <row r="1301" spans="1:5" hidden="1" x14ac:dyDescent="0.3">
      <c r="A1301" s="13" t="s">
        <v>87</v>
      </c>
      <c r="B1301" s="13" t="s">
        <v>0</v>
      </c>
      <c r="C1301" s="14">
        <v>42887</v>
      </c>
      <c r="D1301" t="s">
        <v>85</v>
      </c>
      <c r="E1301" t="e">
        <f t="shared" si="9"/>
        <v>#NAME?</v>
      </c>
    </row>
    <row r="1302" spans="1:5" hidden="1" x14ac:dyDescent="0.3">
      <c r="A1302" s="13" t="s">
        <v>87</v>
      </c>
      <c r="B1302" s="13" t="s">
        <v>0</v>
      </c>
      <c r="C1302" s="14">
        <v>42979</v>
      </c>
      <c r="D1302" t="s">
        <v>84</v>
      </c>
      <c r="E1302" t="e">
        <f t="shared" si="9"/>
        <v>#NAME?</v>
      </c>
    </row>
    <row r="1303" spans="1:5" hidden="1" x14ac:dyDescent="0.3">
      <c r="A1303" s="13" t="s">
        <v>87</v>
      </c>
      <c r="B1303" s="13" t="s">
        <v>0</v>
      </c>
      <c r="C1303" s="14">
        <v>42979</v>
      </c>
      <c r="D1303" t="s">
        <v>85</v>
      </c>
      <c r="E1303" t="e">
        <f t="shared" si="9"/>
        <v>#NAME?</v>
      </c>
    </row>
    <row r="1304" spans="1:5" hidden="1" x14ac:dyDescent="0.3">
      <c r="A1304" s="13" t="s">
        <v>87</v>
      </c>
      <c r="B1304" s="13" t="s">
        <v>0</v>
      </c>
      <c r="C1304" s="14">
        <v>43070</v>
      </c>
      <c r="D1304" t="s">
        <v>84</v>
      </c>
      <c r="E1304" t="e">
        <f t="shared" si="9"/>
        <v>#NAME?</v>
      </c>
    </row>
    <row r="1305" spans="1:5" hidden="1" x14ac:dyDescent="0.3">
      <c r="A1305" s="13" t="s">
        <v>87</v>
      </c>
      <c r="B1305" s="13" t="s">
        <v>0</v>
      </c>
      <c r="C1305" s="14">
        <v>43070</v>
      </c>
      <c r="D1305" t="s">
        <v>85</v>
      </c>
      <c r="E1305" t="e">
        <f t="shared" si="9"/>
        <v>#NAME?</v>
      </c>
    </row>
    <row r="1306" spans="1:5" hidden="1" x14ac:dyDescent="0.3">
      <c r="A1306" s="13" t="s">
        <v>87</v>
      </c>
      <c r="B1306" s="13" t="s">
        <v>0</v>
      </c>
      <c r="C1306" s="14">
        <v>43160</v>
      </c>
      <c r="D1306" t="s">
        <v>84</v>
      </c>
      <c r="E1306" t="e">
        <f t="shared" si="9"/>
        <v>#NAME?</v>
      </c>
    </row>
    <row r="1307" spans="1:5" hidden="1" x14ac:dyDescent="0.3">
      <c r="A1307" s="13" t="s">
        <v>87</v>
      </c>
      <c r="B1307" s="13" t="s">
        <v>0</v>
      </c>
      <c r="C1307" s="14">
        <v>43160</v>
      </c>
      <c r="D1307" t="s">
        <v>85</v>
      </c>
      <c r="E1307" t="e">
        <f t="shared" si="9"/>
        <v>#NAME?</v>
      </c>
    </row>
    <row r="1308" spans="1:5" hidden="1" x14ac:dyDescent="0.3">
      <c r="A1308" s="13" t="s">
        <v>87</v>
      </c>
      <c r="B1308" s="13" t="s">
        <v>0</v>
      </c>
      <c r="C1308" s="14">
        <v>43252</v>
      </c>
      <c r="D1308" t="s">
        <v>84</v>
      </c>
      <c r="E1308" t="e">
        <f t="shared" si="9"/>
        <v>#NAME?</v>
      </c>
    </row>
    <row r="1309" spans="1:5" hidden="1" x14ac:dyDescent="0.3">
      <c r="A1309" s="13" t="s">
        <v>87</v>
      </c>
      <c r="B1309" s="13" t="s">
        <v>0</v>
      </c>
      <c r="C1309" s="14">
        <v>43252</v>
      </c>
      <c r="D1309" t="s">
        <v>85</v>
      </c>
      <c r="E1309" t="e">
        <f t="shared" si="9"/>
        <v>#NAME?</v>
      </c>
    </row>
    <row r="1310" spans="1:5" hidden="1" x14ac:dyDescent="0.3">
      <c r="A1310" s="13" t="s">
        <v>87</v>
      </c>
      <c r="B1310" s="13" t="s">
        <v>0</v>
      </c>
      <c r="C1310" s="14">
        <v>43344</v>
      </c>
      <c r="D1310" t="s">
        <v>84</v>
      </c>
      <c r="E1310" t="e">
        <f t="shared" si="9"/>
        <v>#NAME?</v>
      </c>
    </row>
    <row r="1311" spans="1:5" hidden="1" x14ac:dyDescent="0.3">
      <c r="A1311" s="13" t="s">
        <v>87</v>
      </c>
      <c r="B1311" s="13" t="s">
        <v>0</v>
      </c>
      <c r="C1311" s="14">
        <v>43344</v>
      </c>
      <c r="D1311" t="s">
        <v>85</v>
      </c>
      <c r="E1311" t="e">
        <f t="shared" si="9"/>
        <v>#NAME?</v>
      </c>
    </row>
    <row r="1312" spans="1:5" hidden="1" x14ac:dyDescent="0.3">
      <c r="A1312" s="13" t="s">
        <v>87</v>
      </c>
      <c r="B1312" s="13" t="s">
        <v>0</v>
      </c>
      <c r="C1312" s="14">
        <v>43435</v>
      </c>
      <c r="D1312" t="s">
        <v>84</v>
      </c>
      <c r="E1312" t="e">
        <f t="shared" si="9"/>
        <v>#NAME?</v>
      </c>
    </row>
    <row r="1313" spans="1:5" hidden="1" x14ac:dyDescent="0.3">
      <c r="A1313" s="13" t="s">
        <v>87</v>
      </c>
      <c r="B1313" s="13" t="s">
        <v>0</v>
      </c>
      <c r="C1313" s="14">
        <v>43435</v>
      </c>
      <c r="D1313" t="s">
        <v>85</v>
      </c>
      <c r="E1313" t="e">
        <f t="shared" si="9"/>
        <v>#NAME?</v>
      </c>
    </row>
    <row r="1314" spans="1:5" hidden="1" x14ac:dyDescent="0.3">
      <c r="A1314" s="13" t="s">
        <v>87</v>
      </c>
      <c r="B1314" s="13" t="s">
        <v>0</v>
      </c>
      <c r="C1314" s="14">
        <v>43525</v>
      </c>
      <c r="D1314" t="s">
        <v>84</v>
      </c>
      <c r="E1314" t="e">
        <f t="shared" si="9"/>
        <v>#NAME?</v>
      </c>
    </row>
    <row r="1315" spans="1:5" hidden="1" x14ac:dyDescent="0.3">
      <c r="A1315" s="13" t="s">
        <v>87</v>
      </c>
      <c r="B1315" s="13" t="s">
        <v>0</v>
      </c>
      <c r="C1315" s="14">
        <v>43525</v>
      </c>
      <c r="D1315" t="s">
        <v>85</v>
      </c>
      <c r="E1315" t="e">
        <f t="shared" si="9"/>
        <v>#NAME?</v>
      </c>
    </row>
    <row r="1316" spans="1:5" hidden="1" x14ac:dyDescent="0.3">
      <c r="A1316" s="13" t="s">
        <v>87</v>
      </c>
      <c r="B1316" s="13" t="s">
        <v>0</v>
      </c>
      <c r="C1316" s="14">
        <v>43617</v>
      </c>
      <c r="D1316" t="s">
        <v>84</v>
      </c>
      <c r="E1316" t="e">
        <f t="shared" si="9"/>
        <v>#NAME?</v>
      </c>
    </row>
    <row r="1317" spans="1:5" hidden="1" x14ac:dyDescent="0.3">
      <c r="A1317" s="13" t="s">
        <v>87</v>
      </c>
      <c r="B1317" s="13" t="s">
        <v>0</v>
      </c>
      <c r="C1317" s="14">
        <v>43617</v>
      </c>
      <c r="D1317" t="s">
        <v>85</v>
      </c>
      <c r="E1317" t="e">
        <f t="shared" si="9"/>
        <v>#NAME?</v>
      </c>
    </row>
    <row r="1318" spans="1:5" hidden="1" x14ac:dyDescent="0.3">
      <c r="A1318" s="13" t="s">
        <v>87</v>
      </c>
      <c r="B1318" s="13" t="s">
        <v>0</v>
      </c>
      <c r="C1318" s="14">
        <v>43709</v>
      </c>
      <c r="D1318" t="s">
        <v>84</v>
      </c>
      <c r="E1318" t="e">
        <f t="shared" si="9"/>
        <v>#NAME?</v>
      </c>
    </row>
    <row r="1319" spans="1:5" hidden="1" x14ac:dyDescent="0.3">
      <c r="A1319" s="13" t="s">
        <v>87</v>
      </c>
      <c r="B1319" s="13" t="s">
        <v>0</v>
      </c>
      <c r="C1319" s="14">
        <v>43709</v>
      </c>
      <c r="D1319" t="s">
        <v>85</v>
      </c>
      <c r="E1319" t="e">
        <f t="shared" si="9"/>
        <v>#NAME?</v>
      </c>
    </row>
    <row r="1320" spans="1:5" hidden="1" x14ac:dyDescent="0.3">
      <c r="A1320" s="13" t="s">
        <v>87</v>
      </c>
      <c r="B1320" s="13" t="s">
        <v>0</v>
      </c>
      <c r="C1320" s="14">
        <v>43800</v>
      </c>
      <c r="D1320" t="s">
        <v>84</v>
      </c>
      <c r="E1320" t="e">
        <f t="shared" si="9"/>
        <v>#NAME?</v>
      </c>
    </row>
    <row r="1321" spans="1:5" hidden="1" x14ac:dyDescent="0.3">
      <c r="A1321" s="13" t="s">
        <v>87</v>
      </c>
      <c r="B1321" s="13" t="s">
        <v>0</v>
      </c>
      <c r="C1321" s="14">
        <v>43800</v>
      </c>
      <c r="D1321" t="s">
        <v>85</v>
      </c>
      <c r="E1321" t="e">
        <f t="shared" si="9"/>
        <v>#NAME?</v>
      </c>
    </row>
    <row r="1322" spans="1:5" hidden="1" x14ac:dyDescent="0.3">
      <c r="A1322" s="13" t="s">
        <v>32</v>
      </c>
      <c r="B1322" s="13" t="s">
        <v>33</v>
      </c>
      <c r="C1322" s="14">
        <v>42064</v>
      </c>
      <c r="D1322" t="s">
        <v>84</v>
      </c>
      <c r="E1322" t="e">
        <f t="shared" si="9"/>
        <v>#NAME?</v>
      </c>
    </row>
    <row r="1323" spans="1:5" hidden="1" x14ac:dyDescent="0.3">
      <c r="A1323" s="13" t="s">
        <v>32</v>
      </c>
      <c r="B1323" s="13" t="s">
        <v>33</v>
      </c>
      <c r="C1323" s="14">
        <v>42064</v>
      </c>
      <c r="D1323" t="s">
        <v>85</v>
      </c>
      <c r="E1323" t="e">
        <f t="shared" si="9"/>
        <v>#NAME?</v>
      </c>
    </row>
    <row r="1324" spans="1:5" hidden="1" x14ac:dyDescent="0.3">
      <c r="A1324" s="13" t="s">
        <v>32</v>
      </c>
      <c r="B1324" s="13" t="s">
        <v>33</v>
      </c>
      <c r="C1324" s="14">
        <v>42156</v>
      </c>
      <c r="D1324" t="s">
        <v>84</v>
      </c>
      <c r="E1324" t="e">
        <f t="shared" si="9"/>
        <v>#NAME?</v>
      </c>
    </row>
    <row r="1325" spans="1:5" hidden="1" x14ac:dyDescent="0.3">
      <c r="A1325" s="13" t="s">
        <v>32</v>
      </c>
      <c r="B1325" s="13" t="s">
        <v>33</v>
      </c>
      <c r="C1325" s="14">
        <v>42156</v>
      </c>
      <c r="D1325" t="s">
        <v>85</v>
      </c>
      <c r="E1325" t="e">
        <f t="shared" si="9"/>
        <v>#NAME?</v>
      </c>
    </row>
    <row r="1326" spans="1:5" hidden="1" x14ac:dyDescent="0.3">
      <c r="A1326" s="13" t="s">
        <v>32</v>
      </c>
      <c r="B1326" s="13" t="s">
        <v>33</v>
      </c>
      <c r="C1326" s="14">
        <v>42248</v>
      </c>
      <c r="D1326" t="s">
        <v>84</v>
      </c>
      <c r="E1326" t="e">
        <f t="shared" si="9"/>
        <v>#NAME?</v>
      </c>
    </row>
    <row r="1327" spans="1:5" hidden="1" x14ac:dyDescent="0.3">
      <c r="A1327" s="13" t="s">
        <v>32</v>
      </c>
      <c r="B1327" s="13" t="s">
        <v>33</v>
      </c>
      <c r="C1327" s="14">
        <v>42248</v>
      </c>
      <c r="D1327" t="s">
        <v>85</v>
      </c>
      <c r="E1327" t="e">
        <f t="shared" si="9"/>
        <v>#NAME?</v>
      </c>
    </row>
    <row r="1328" spans="1:5" hidden="1" x14ac:dyDescent="0.3">
      <c r="A1328" s="13" t="s">
        <v>32</v>
      </c>
      <c r="B1328" s="13" t="s">
        <v>33</v>
      </c>
      <c r="C1328" s="14">
        <v>42339</v>
      </c>
      <c r="D1328" t="s">
        <v>84</v>
      </c>
      <c r="E1328" t="e">
        <f t="shared" si="9"/>
        <v>#NAME?</v>
      </c>
    </row>
    <row r="1329" spans="1:5" hidden="1" x14ac:dyDescent="0.3">
      <c r="A1329" s="13" t="s">
        <v>32</v>
      </c>
      <c r="B1329" s="13" t="s">
        <v>33</v>
      </c>
      <c r="C1329" s="14">
        <v>42339</v>
      </c>
      <c r="D1329" t="s">
        <v>85</v>
      </c>
      <c r="E1329" t="e">
        <f t="shared" si="9"/>
        <v>#NAME?</v>
      </c>
    </row>
    <row r="1330" spans="1:5" hidden="1" x14ac:dyDescent="0.3">
      <c r="A1330" s="13" t="s">
        <v>32</v>
      </c>
      <c r="B1330" s="13" t="s">
        <v>33</v>
      </c>
      <c r="C1330" s="14">
        <v>42430</v>
      </c>
      <c r="D1330" t="s">
        <v>84</v>
      </c>
      <c r="E1330" t="e">
        <f t="shared" si="9"/>
        <v>#NAME?</v>
      </c>
    </row>
    <row r="1331" spans="1:5" hidden="1" x14ac:dyDescent="0.3">
      <c r="A1331" s="13" t="s">
        <v>32</v>
      </c>
      <c r="B1331" s="13" t="s">
        <v>33</v>
      </c>
      <c r="C1331" s="14">
        <v>42430</v>
      </c>
      <c r="D1331" t="s">
        <v>85</v>
      </c>
      <c r="E1331" t="e">
        <f t="shared" si="9"/>
        <v>#NAME?</v>
      </c>
    </row>
    <row r="1332" spans="1:5" hidden="1" x14ac:dyDescent="0.3">
      <c r="A1332" s="13" t="s">
        <v>32</v>
      </c>
      <c r="B1332" s="13" t="s">
        <v>33</v>
      </c>
      <c r="C1332" s="14">
        <v>42522</v>
      </c>
      <c r="D1332" t="s">
        <v>84</v>
      </c>
      <c r="E1332" t="e">
        <f t="shared" si="9"/>
        <v>#NAME?</v>
      </c>
    </row>
    <row r="1333" spans="1:5" hidden="1" x14ac:dyDescent="0.3">
      <c r="A1333" s="13" t="s">
        <v>32</v>
      </c>
      <c r="B1333" s="13" t="s">
        <v>33</v>
      </c>
      <c r="C1333" s="14">
        <v>42522</v>
      </c>
      <c r="D1333" t="s">
        <v>85</v>
      </c>
      <c r="E1333" t="e">
        <f t="shared" si="9"/>
        <v>#NAME?</v>
      </c>
    </row>
    <row r="1334" spans="1:5" hidden="1" x14ac:dyDescent="0.3">
      <c r="A1334" s="13" t="s">
        <v>32</v>
      </c>
      <c r="B1334" s="13" t="s">
        <v>33</v>
      </c>
      <c r="C1334" s="14">
        <v>42614</v>
      </c>
      <c r="D1334" t="s">
        <v>84</v>
      </c>
      <c r="E1334" t="e">
        <f t="shared" si="9"/>
        <v>#NAME?</v>
      </c>
    </row>
    <row r="1335" spans="1:5" hidden="1" x14ac:dyDescent="0.3">
      <c r="A1335" s="13" t="s">
        <v>32</v>
      </c>
      <c r="B1335" s="13" t="s">
        <v>33</v>
      </c>
      <c r="C1335" s="14">
        <v>42614</v>
      </c>
      <c r="D1335" t="s">
        <v>85</v>
      </c>
      <c r="E1335" t="e">
        <f t="shared" si="9"/>
        <v>#NAME?</v>
      </c>
    </row>
    <row r="1336" spans="1:5" hidden="1" x14ac:dyDescent="0.3">
      <c r="A1336" s="13" t="s">
        <v>32</v>
      </c>
      <c r="B1336" s="13" t="s">
        <v>33</v>
      </c>
      <c r="C1336" s="14">
        <v>42705</v>
      </c>
      <c r="D1336" t="s">
        <v>84</v>
      </c>
      <c r="E1336" t="e">
        <f t="shared" si="9"/>
        <v>#NAME?</v>
      </c>
    </row>
    <row r="1337" spans="1:5" hidden="1" x14ac:dyDescent="0.3">
      <c r="A1337" s="13" t="s">
        <v>32</v>
      </c>
      <c r="B1337" s="13" t="s">
        <v>33</v>
      </c>
      <c r="C1337" s="14">
        <v>42705</v>
      </c>
      <c r="D1337" t="s">
        <v>85</v>
      </c>
      <c r="E1337" t="e">
        <f t="shared" si="9"/>
        <v>#NAME?</v>
      </c>
    </row>
    <row r="1338" spans="1:5" hidden="1" x14ac:dyDescent="0.3">
      <c r="A1338" s="13" t="s">
        <v>32</v>
      </c>
      <c r="B1338" s="13" t="s">
        <v>33</v>
      </c>
      <c r="C1338" s="14">
        <v>42795</v>
      </c>
      <c r="D1338" t="s">
        <v>84</v>
      </c>
      <c r="E1338" t="e">
        <f t="shared" si="9"/>
        <v>#NAME?</v>
      </c>
    </row>
    <row r="1339" spans="1:5" hidden="1" x14ac:dyDescent="0.3">
      <c r="A1339" s="13" t="s">
        <v>32</v>
      </c>
      <c r="B1339" s="13" t="s">
        <v>33</v>
      </c>
      <c r="C1339" s="14">
        <v>42795</v>
      </c>
      <c r="D1339" t="s">
        <v>85</v>
      </c>
      <c r="E1339" t="e">
        <f t="shared" si="9"/>
        <v>#NAME?</v>
      </c>
    </row>
    <row r="1340" spans="1:5" hidden="1" x14ac:dyDescent="0.3">
      <c r="A1340" s="13" t="s">
        <v>32</v>
      </c>
      <c r="B1340" s="13" t="s">
        <v>33</v>
      </c>
      <c r="C1340" s="14">
        <v>42887</v>
      </c>
      <c r="D1340" t="s">
        <v>84</v>
      </c>
      <c r="E1340" t="e">
        <f t="shared" si="9"/>
        <v>#NAME?</v>
      </c>
    </row>
    <row r="1341" spans="1:5" hidden="1" x14ac:dyDescent="0.3">
      <c r="A1341" s="13" t="s">
        <v>32</v>
      </c>
      <c r="B1341" s="13" t="s">
        <v>33</v>
      </c>
      <c r="C1341" s="14">
        <v>42887</v>
      </c>
      <c r="D1341" t="s">
        <v>85</v>
      </c>
      <c r="E1341" t="e">
        <f t="shared" si="9"/>
        <v>#NAME?</v>
      </c>
    </row>
    <row r="1342" spans="1:5" hidden="1" x14ac:dyDescent="0.3">
      <c r="A1342" s="13" t="s">
        <v>32</v>
      </c>
      <c r="B1342" s="13" t="s">
        <v>33</v>
      </c>
      <c r="C1342" s="14">
        <v>42979</v>
      </c>
      <c r="D1342" t="s">
        <v>84</v>
      </c>
      <c r="E1342" t="e">
        <f t="shared" si="9"/>
        <v>#NAME?</v>
      </c>
    </row>
    <row r="1343" spans="1:5" hidden="1" x14ac:dyDescent="0.3">
      <c r="A1343" s="13" t="s">
        <v>32</v>
      </c>
      <c r="B1343" s="13" t="s">
        <v>33</v>
      </c>
      <c r="C1343" s="14">
        <v>42979</v>
      </c>
      <c r="D1343" t="s">
        <v>85</v>
      </c>
      <c r="E1343" t="e">
        <f t="shared" si="9"/>
        <v>#NAME?</v>
      </c>
    </row>
    <row r="1344" spans="1:5" hidden="1" x14ac:dyDescent="0.3">
      <c r="A1344" s="13" t="s">
        <v>32</v>
      </c>
      <c r="B1344" s="13" t="s">
        <v>33</v>
      </c>
      <c r="C1344" s="14">
        <v>43070</v>
      </c>
      <c r="D1344" t="s">
        <v>84</v>
      </c>
      <c r="E1344" t="e">
        <f t="shared" si="9"/>
        <v>#NAME?</v>
      </c>
    </row>
    <row r="1345" spans="1:5" hidden="1" x14ac:dyDescent="0.3">
      <c r="A1345" s="13" t="s">
        <v>32</v>
      </c>
      <c r="B1345" s="13" t="s">
        <v>33</v>
      </c>
      <c r="C1345" s="14">
        <v>43070</v>
      </c>
      <c r="D1345" t="s">
        <v>85</v>
      </c>
      <c r="E1345" t="e">
        <f t="shared" si="9"/>
        <v>#NAME?</v>
      </c>
    </row>
    <row r="1346" spans="1:5" hidden="1" x14ac:dyDescent="0.3">
      <c r="A1346" s="13" t="s">
        <v>32</v>
      </c>
      <c r="B1346" s="13" t="s">
        <v>33</v>
      </c>
      <c r="C1346" s="14">
        <v>43160</v>
      </c>
      <c r="D1346" t="s">
        <v>84</v>
      </c>
      <c r="E1346" t="e">
        <f t="shared" ref="E1346:E1409" si="10">X</f>
        <v>#NAME?</v>
      </c>
    </row>
    <row r="1347" spans="1:5" hidden="1" x14ac:dyDescent="0.3">
      <c r="A1347" s="13" t="s">
        <v>32</v>
      </c>
      <c r="B1347" s="13" t="s">
        <v>33</v>
      </c>
      <c r="C1347" s="14">
        <v>43160</v>
      </c>
      <c r="D1347" t="s">
        <v>85</v>
      </c>
      <c r="E1347" t="e">
        <f t="shared" si="10"/>
        <v>#NAME?</v>
      </c>
    </row>
    <row r="1348" spans="1:5" hidden="1" x14ac:dyDescent="0.3">
      <c r="A1348" s="13" t="s">
        <v>32</v>
      </c>
      <c r="B1348" s="13" t="s">
        <v>33</v>
      </c>
      <c r="C1348" s="14">
        <v>43252</v>
      </c>
      <c r="D1348" t="s">
        <v>84</v>
      </c>
      <c r="E1348" t="e">
        <f t="shared" si="10"/>
        <v>#NAME?</v>
      </c>
    </row>
    <row r="1349" spans="1:5" hidden="1" x14ac:dyDescent="0.3">
      <c r="A1349" s="13" t="s">
        <v>32</v>
      </c>
      <c r="B1349" s="13" t="s">
        <v>33</v>
      </c>
      <c r="C1349" s="14">
        <v>43252</v>
      </c>
      <c r="D1349" t="s">
        <v>85</v>
      </c>
      <c r="E1349" t="e">
        <f t="shared" si="10"/>
        <v>#NAME?</v>
      </c>
    </row>
    <row r="1350" spans="1:5" hidden="1" x14ac:dyDescent="0.3">
      <c r="A1350" s="13" t="s">
        <v>32</v>
      </c>
      <c r="B1350" s="13" t="s">
        <v>33</v>
      </c>
      <c r="C1350" s="14">
        <v>43344</v>
      </c>
      <c r="D1350" t="s">
        <v>84</v>
      </c>
      <c r="E1350" t="e">
        <f t="shared" si="10"/>
        <v>#NAME?</v>
      </c>
    </row>
    <row r="1351" spans="1:5" hidden="1" x14ac:dyDescent="0.3">
      <c r="A1351" s="13" t="s">
        <v>32</v>
      </c>
      <c r="B1351" s="13" t="s">
        <v>33</v>
      </c>
      <c r="C1351" s="14">
        <v>43344</v>
      </c>
      <c r="D1351" t="s">
        <v>85</v>
      </c>
      <c r="E1351" t="e">
        <f t="shared" si="10"/>
        <v>#NAME?</v>
      </c>
    </row>
    <row r="1352" spans="1:5" hidden="1" x14ac:dyDescent="0.3">
      <c r="A1352" s="13" t="s">
        <v>32</v>
      </c>
      <c r="B1352" s="13" t="s">
        <v>33</v>
      </c>
      <c r="C1352" s="14">
        <v>43435</v>
      </c>
      <c r="D1352" t="s">
        <v>84</v>
      </c>
      <c r="E1352" t="e">
        <f t="shared" si="10"/>
        <v>#NAME?</v>
      </c>
    </row>
    <row r="1353" spans="1:5" hidden="1" x14ac:dyDescent="0.3">
      <c r="A1353" s="13" t="s">
        <v>32</v>
      </c>
      <c r="B1353" s="13" t="s">
        <v>33</v>
      </c>
      <c r="C1353" s="14">
        <v>43435</v>
      </c>
      <c r="D1353" t="s">
        <v>85</v>
      </c>
      <c r="E1353" t="e">
        <f t="shared" si="10"/>
        <v>#NAME?</v>
      </c>
    </row>
    <row r="1354" spans="1:5" hidden="1" x14ac:dyDescent="0.3">
      <c r="A1354" s="13" t="s">
        <v>32</v>
      </c>
      <c r="B1354" s="13" t="s">
        <v>33</v>
      </c>
      <c r="C1354" s="14">
        <v>43525</v>
      </c>
      <c r="D1354" t="s">
        <v>84</v>
      </c>
      <c r="E1354" t="e">
        <f t="shared" si="10"/>
        <v>#NAME?</v>
      </c>
    </row>
    <row r="1355" spans="1:5" hidden="1" x14ac:dyDescent="0.3">
      <c r="A1355" s="13" t="s">
        <v>32</v>
      </c>
      <c r="B1355" s="13" t="s">
        <v>33</v>
      </c>
      <c r="C1355" s="14">
        <v>43525</v>
      </c>
      <c r="D1355" t="s">
        <v>85</v>
      </c>
      <c r="E1355" t="e">
        <f t="shared" si="10"/>
        <v>#NAME?</v>
      </c>
    </row>
    <row r="1356" spans="1:5" hidden="1" x14ac:dyDescent="0.3">
      <c r="A1356" s="13" t="s">
        <v>32</v>
      </c>
      <c r="B1356" s="13" t="s">
        <v>33</v>
      </c>
      <c r="C1356" s="14">
        <v>43617</v>
      </c>
      <c r="D1356" t="s">
        <v>84</v>
      </c>
      <c r="E1356" t="e">
        <f t="shared" si="10"/>
        <v>#NAME?</v>
      </c>
    </row>
    <row r="1357" spans="1:5" hidden="1" x14ac:dyDescent="0.3">
      <c r="A1357" s="13" t="s">
        <v>32</v>
      </c>
      <c r="B1357" s="13" t="s">
        <v>33</v>
      </c>
      <c r="C1357" s="14">
        <v>43617</v>
      </c>
      <c r="D1357" t="s">
        <v>85</v>
      </c>
      <c r="E1357" t="e">
        <f t="shared" si="10"/>
        <v>#NAME?</v>
      </c>
    </row>
    <row r="1358" spans="1:5" hidden="1" x14ac:dyDescent="0.3">
      <c r="A1358" s="13" t="s">
        <v>32</v>
      </c>
      <c r="B1358" s="13" t="s">
        <v>33</v>
      </c>
      <c r="C1358" s="14">
        <v>43709</v>
      </c>
      <c r="D1358" t="s">
        <v>84</v>
      </c>
      <c r="E1358" t="e">
        <f t="shared" si="10"/>
        <v>#NAME?</v>
      </c>
    </row>
    <row r="1359" spans="1:5" hidden="1" x14ac:dyDescent="0.3">
      <c r="A1359" s="13" t="s">
        <v>32</v>
      </c>
      <c r="B1359" s="13" t="s">
        <v>33</v>
      </c>
      <c r="C1359" s="14">
        <v>43709</v>
      </c>
      <c r="D1359" t="s">
        <v>85</v>
      </c>
      <c r="E1359" t="e">
        <f t="shared" si="10"/>
        <v>#NAME?</v>
      </c>
    </row>
    <row r="1360" spans="1:5" hidden="1" x14ac:dyDescent="0.3">
      <c r="A1360" s="13" t="s">
        <v>32</v>
      </c>
      <c r="B1360" s="13" t="s">
        <v>33</v>
      </c>
      <c r="C1360" s="14">
        <v>43800</v>
      </c>
      <c r="D1360" t="s">
        <v>84</v>
      </c>
      <c r="E1360" t="e">
        <f t="shared" si="10"/>
        <v>#NAME?</v>
      </c>
    </row>
    <row r="1361" spans="1:5" hidden="1" x14ac:dyDescent="0.3">
      <c r="A1361" s="13" t="s">
        <v>32</v>
      </c>
      <c r="B1361" s="13" t="s">
        <v>33</v>
      </c>
      <c r="C1361" s="14">
        <v>43800</v>
      </c>
      <c r="D1361" t="s">
        <v>85</v>
      </c>
      <c r="E1361" t="e">
        <f t="shared" si="10"/>
        <v>#NAME?</v>
      </c>
    </row>
    <row r="1362" spans="1:5" hidden="1" x14ac:dyDescent="0.3">
      <c r="A1362" s="13" t="s">
        <v>32</v>
      </c>
      <c r="B1362" s="13" t="s">
        <v>34</v>
      </c>
      <c r="C1362" s="14">
        <v>42064</v>
      </c>
      <c r="D1362" t="s">
        <v>84</v>
      </c>
      <c r="E1362" t="e">
        <f t="shared" si="10"/>
        <v>#NAME?</v>
      </c>
    </row>
    <row r="1363" spans="1:5" hidden="1" x14ac:dyDescent="0.3">
      <c r="A1363" s="13" t="s">
        <v>32</v>
      </c>
      <c r="B1363" s="13" t="s">
        <v>34</v>
      </c>
      <c r="C1363" s="14">
        <v>42064</v>
      </c>
      <c r="D1363" t="s">
        <v>85</v>
      </c>
      <c r="E1363" t="e">
        <f t="shared" si="10"/>
        <v>#NAME?</v>
      </c>
    </row>
    <row r="1364" spans="1:5" hidden="1" x14ac:dyDescent="0.3">
      <c r="A1364" s="13" t="s">
        <v>32</v>
      </c>
      <c r="B1364" s="13" t="s">
        <v>34</v>
      </c>
      <c r="C1364" s="14">
        <v>42156</v>
      </c>
      <c r="D1364" t="s">
        <v>84</v>
      </c>
      <c r="E1364" t="e">
        <f t="shared" si="10"/>
        <v>#NAME?</v>
      </c>
    </row>
    <row r="1365" spans="1:5" hidden="1" x14ac:dyDescent="0.3">
      <c r="A1365" s="13" t="s">
        <v>32</v>
      </c>
      <c r="B1365" s="13" t="s">
        <v>34</v>
      </c>
      <c r="C1365" s="14">
        <v>42156</v>
      </c>
      <c r="D1365" t="s">
        <v>85</v>
      </c>
      <c r="E1365" t="e">
        <f t="shared" si="10"/>
        <v>#NAME?</v>
      </c>
    </row>
    <row r="1366" spans="1:5" hidden="1" x14ac:dyDescent="0.3">
      <c r="A1366" s="13" t="s">
        <v>32</v>
      </c>
      <c r="B1366" s="13" t="s">
        <v>34</v>
      </c>
      <c r="C1366" s="14">
        <v>42248</v>
      </c>
      <c r="D1366" t="s">
        <v>84</v>
      </c>
      <c r="E1366" t="e">
        <f t="shared" si="10"/>
        <v>#NAME?</v>
      </c>
    </row>
    <row r="1367" spans="1:5" hidden="1" x14ac:dyDescent="0.3">
      <c r="A1367" s="13" t="s">
        <v>32</v>
      </c>
      <c r="B1367" s="13" t="s">
        <v>34</v>
      </c>
      <c r="C1367" s="14">
        <v>42248</v>
      </c>
      <c r="D1367" t="s">
        <v>85</v>
      </c>
      <c r="E1367" t="e">
        <f t="shared" si="10"/>
        <v>#NAME?</v>
      </c>
    </row>
    <row r="1368" spans="1:5" hidden="1" x14ac:dyDescent="0.3">
      <c r="A1368" s="13" t="s">
        <v>32</v>
      </c>
      <c r="B1368" s="13" t="s">
        <v>34</v>
      </c>
      <c r="C1368" s="14">
        <v>42339</v>
      </c>
      <c r="D1368" t="s">
        <v>84</v>
      </c>
      <c r="E1368" t="e">
        <f t="shared" si="10"/>
        <v>#NAME?</v>
      </c>
    </row>
    <row r="1369" spans="1:5" hidden="1" x14ac:dyDescent="0.3">
      <c r="A1369" s="13" t="s">
        <v>32</v>
      </c>
      <c r="B1369" s="13" t="s">
        <v>34</v>
      </c>
      <c r="C1369" s="14">
        <v>42339</v>
      </c>
      <c r="D1369" t="s">
        <v>85</v>
      </c>
      <c r="E1369" t="e">
        <f t="shared" si="10"/>
        <v>#NAME?</v>
      </c>
    </row>
    <row r="1370" spans="1:5" hidden="1" x14ac:dyDescent="0.3">
      <c r="A1370" s="13" t="s">
        <v>32</v>
      </c>
      <c r="B1370" s="13" t="s">
        <v>34</v>
      </c>
      <c r="C1370" s="14">
        <v>42430</v>
      </c>
      <c r="D1370" t="s">
        <v>84</v>
      </c>
      <c r="E1370" t="e">
        <f t="shared" si="10"/>
        <v>#NAME?</v>
      </c>
    </row>
    <row r="1371" spans="1:5" hidden="1" x14ac:dyDescent="0.3">
      <c r="A1371" s="13" t="s">
        <v>32</v>
      </c>
      <c r="B1371" s="13" t="s">
        <v>34</v>
      </c>
      <c r="C1371" s="14">
        <v>42430</v>
      </c>
      <c r="D1371" t="s">
        <v>85</v>
      </c>
      <c r="E1371" t="e">
        <f t="shared" si="10"/>
        <v>#NAME?</v>
      </c>
    </row>
    <row r="1372" spans="1:5" hidden="1" x14ac:dyDescent="0.3">
      <c r="A1372" s="13" t="s">
        <v>32</v>
      </c>
      <c r="B1372" s="13" t="s">
        <v>34</v>
      </c>
      <c r="C1372" s="14">
        <v>42522</v>
      </c>
      <c r="D1372" t="s">
        <v>84</v>
      </c>
      <c r="E1372" t="e">
        <f t="shared" si="10"/>
        <v>#NAME?</v>
      </c>
    </row>
    <row r="1373" spans="1:5" hidden="1" x14ac:dyDescent="0.3">
      <c r="A1373" s="13" t="s">
        <v>32</v>
      </c>
      <c r="B1373" s="13" t="s">
        <v>34</v>
      </c>
      <c r="C1373" s="14">
        <v>42522</v>
      </c>
      <c r="D1373" t="s">
        <v>85</v>
      </c>
      <c r="E1373" t="e">
        <f t="shared" si="10"/>
        <v>#NAME?</v>
      </c>
    </row>
    <row r="1374" spans="1:5" hidden="1" x14ac:dyDescent="0.3">
      <c r="A1374" s="13" t="s">
        <v>32</v>
      </c>
      <c r="B1374" s="13" t="s">
        <v>34</v>
      </c>
      <c r="C1374" s="14">
        <v>42614</v>
      </c>
      <c r="D1374" t="s">
        <v>84</v>
      </c>
      <c r="E1374" t="e">
        <f t="shared" si="10"/>
        <v>#NAME?</v>
      </c>
    </row>
    <row r="1375" spans="1:5" hidden="1" x14ac:dyDescent="0.3">
      <c r="A1375" s="13" t="s">
        <v>32</v>
      </c>
      <c r="B1375" s="13" t="s">
        <v>34</v>
      </c>
      <c r="C1375" s="14">
        <v>42614</v>
      </c>
      <c r="D1375" t="s">
        <v>85</v>
      </c>
      <c r="E1375" t="e">
        <f t="shared" si="10"/>
        <v>#NAME?</v>
      </c>
    </row>
    <row r="1376" spans="1:5" hidden="1" x14ac:dyDescent="0.3">
      <c r="A1376" s="13" t="s">
        <v>32</v>
      </c>
      <c r="B1376" s="13" t="s">
        <v>34</v>
      </c>
      <c r="C1376" s="14">
        <v>42705</v>
      </c>
      <c r="D1376" t="s">
        <v>84</v>
      </c>
      <c r="E1376" t="e">
        <f t="shared" si="10"/>
        <v>#NAME?</v>
      </c>
    </row>
    <row r="1377" spans="1:5" hidden="1" x14ac:dyDescent="0.3">
      <c r="A1377" s="13" t="s">
        <v>32</v>
      </c>
      <c r="B1377" s="13" t="s">
        <v>34</v>
      </c>
      <c r="C1377" s="14">
        <v>42705</v>
      </c>
      <c r="D1377" t="s">
        <v>85</v>
      </c>
      <c r="E1377" t="e">
        <f t="shared" si="10"/>
        <v>#NAME?</v>
      </c>
    </row>
    <row r="1378" spans="1:5" hidden="1" x14ac:dyDescent="0.3">
      <c r="A1378" s="13" t="s">
        <v>32</v>
      </c>
      <c r="B1378" s="13" t="s">
        <v>34</v>
      </c>
      <c r="C1378" s="14">
        <v>42795</v>
      </c>
      <c r="D1378" t="s">
        <v>84</v>
      </c>
      <c r="E1378" t="e">
        <f t="shared" si="10"/>
        <v>#NAME?</v>
      </c>
    </row>
    <row r="1379" spans="1:5" hidden="1" x14ac:dyDescent="0.3">
      <c r="A1379" s="13" t="s">
        <v>32</v>
      </c>
      <c r="B1379" s="13" t="s">
        <v>34</v>
      </c>
      <c r="C1379" s="14">
        <v>42795</v>
      </c>
      <c r="D1379" t="s">
        <v>85</v>
      </c>
      <c r="E1379" t="e">
        <f t="shared" si="10"/>
        <v>#NAME?</v>
      </c>
    </row>
    <row r="1380" spans="1:5" hidden="1" x14ac:dyDescent="0.3">
      <c r="A1380" s="13" t="s">
        <v>32</v>
      </c>
      <c r="B1380" s="13" t="s">
        <v>34</v>
      </c>
      <c r="C1380" s="14">
        <v>42887</v>
      </c>
      <c r="D1380" t="s">
        <v>84</v>
      </c>
      <c r="E1380" t="e">
        <f t="shared" si="10"/>
        <v>#NAME?</v>
      </c>
    </row>
    <row r="1381" spans="1:5" hidden="1" x14ac:dyDescent="0.3">
      <c r="A1381" s="13" t="s">
        <v>32</v>
      </c>
      <c r="B1381" s="13" t="s">
        <v>34</v>
      </c>
      <c r="C1381" s="14">
        <v>42887</v>
      </c>
      <c r="D1381" t="s">
        <v>85</v>
      </c>
      <c r="E1381" t="e">
        <f t="shared" si="10"/>
        <v>#NAME?</v>
      </c>
    </row>
    <row r="1382" spans="1:5" hidden="1" x14ac:dyDescent="0.3">
      <c r="A1382" s="13" t="s">
        <v>32</v>
      </c>
      <c r="B1382" s="13" t="s">
        <v>34</v>
      </c>
      <c r="C1382" s="14">
        <v>42979</v>
      </c>
      <c r="D1382" t="s">
        <v>84</v>
      </c>
      <c r="E1382" t="e">
        <f t="shared" si="10"/>
        <v>#NAME?</v>
      </c>
    </row>
    <row r="1383" spans="1:5" hidden="1" x14ac:dyDescent="0.3">
      <c r="A1383" s="13" t="s">
        <v>32</v>
      </c>
      <c r="B1383" s="13" t="s">
        <v>34</v>
      </c>
      <c r="C1383" s="14">
        <v>42979</v>
      </c>
      <c r="D1383" t="s">
        <v>85</v>
      </c>
      <c r="E1383" t="e">
        <f t="shared" si="10"/>
        <v>#NAME?</v>
      </c>
    </row>
    <row r="1384" spans="1:5" hidden="1" x14ac:dyDescent="0.3">
      <c r="A1384" s="13" t="s">
        <v>32</v>
      </c>
      <c r="B1384" s="13" t="s">
        <v>34</v>
      </c>
      <c r="C1384" s="14">
        <v>43070</v>
      </c>
      <c r="D1384" t="s">
        <v>84</v>
      </c>
      <c r="E1384" t="e">
        <f t="shared" si="10"/>
        <v>#NAME?</v>
      </c>
    </row>
    <row r="1385" spans="1:5" hidden="1" x14ac:dyDescent="0.3">
      <c r="A1385" s="13" t="s">
        <v>32</v>
      </c>
      <c r="B1385" s="13" t="s">
        <v>34</v>
      </c>
      <c r="C1385" s="14">
        <v>43070</v>
      </c>
      <c r="D1385" t="s">
        <v>85</v>
      </c>
      <c r="E1385" t="e">
        <f t="shared" si="10"/>
        <v>#NAME?</v>
      </c>
    </row>
    <row r="1386" spans="1:5" hidden="1" x14ac:dyDescent="0.3">
      <c r="A1386" s="13" t="s">
        <v>32</v>
      </c>
      <c r="B1386" s="13" t="s">
        <v>34</v>
      </c>
      <c r="C1386" s="14">
        <v>43160</v>
      </c>
      <c r="D1386" t="s">
        <v>84</v>
      </c>
      <c r="E1386" t="e">
        <f t="shared" si="10"/>
        <v>#NAME?</v>
      </c>
    </row>
    <row r="1387" spans="1:5" hidden="1" x14ac:dyDescent="0.3">
      <c r="A1387" s="13" t="s">
        <v>32</v>
      </c>
      <c r="B1387" s="13" t="s">
        <v>34</v>
      </c>
      <c r="C1387" s="14">
        <v>43160</v>
      </c>
      <c r="D1387" t="s">
        <v>85</v>
      </c>
      <c r="E1387" t="e">
        <f t="shared" si="10"/>
        <v>#NAME?</v>
      </c>
    </row>
    <row r="1388" spans="1:5" hidden="1" x14ac:dyDescent="0.3">
      <c r="A1388" s="13" t="s">
        <v>32</v>
      </c>
      <c r="B1388" s="13" t="s">
        <v>34</v>
      </c>
      <c r="C1388" s="14">
        <v>43252</v>
      </c>
      <c r="D1388" t="s">
        <v>84</v>
      </c>
      <c r="E1388" t="e">
        <f t="shared" si="10"/>
        <v>#NAME?</v>
      </c>
    </row>
    <row r="1389" spans="1:5" hidden="1" x14ac:dyDescent="0.3">
      <c r="A1389" s="13" t="s">
        <v>32</v>
      </c>
      <c r="B1389" s="13" t="s">
        <v>34</v>
      </c>
      <c r="C1389" s="14">
        <v>43252</v>
      </c>
      <c r="D1389" t="s">
        <v>85</v>
      </c>
      <c r="E1389" t="e">
        <f t="shared" si="10"/>
        <v>#NAME?</v>
      </c>
    </row>
    <row r="1390" spans="1:5" hidden="1" x14ac:dyDescent="0.3">
      <c r="A1390" s="13" t="s">
        <v>32</v>
      </c>
      <c r="B1390" s="13" t="s">
        <v>34</v>
      </c>
      <c r="C1390" s="14">
        <v>43344</v>
      </c>
      <c r="D1390" t="s">
        <v>84</v>
      </c>
      <c r="E1390" t="e">
        <f t="shared" si="10"/>
        <v>#NAME?</v>
      </c>
    </row>
    <row r="1391" spans="1:5" hidden="1" x14ac:dyDescent="0.3">
      <c r="A1391" s="13" t="s">
        <v>32</v>
      </c>
      <c r="B1391" s="13" t="s">
        <v>34</v>
      </c>
      <c r="C1391" s="14">
        <v>43344</v>
      </c>
      <c r="D1391" t="s">
        <v>85</v>
      </c>
      <c r="E1391" t="e">
        <f t="shared" si="10"/>
        <v>#NAME?</v>
      </c>
    </row>
    <row r="1392" spans="1:5" hidden="1" x14ac:dyDescent="0.3">
      <c r="A1392" s="13" t="s">
        <v>32</v>
      </c>
      <c r="B1392" s="13" t="s">
        <v>34</v>
      </c>
      <c r="C1392" s="14">
        <v>43435</v>
      </c>
      <c r="D1392" t="s">
        <v>84</v>
      </c>
      <c r="E1392" t="e">
        <f t="shared" si="10"/>
        <v>#NAME?</v>
      </c>
    </row>
    <row r="1393" spans="1:5" hidden="1" x14ac:dyDescent="0.3">
      <c r="A1393" s="13" t="s">
        <v>32</v>
      </c>
      <c r="B1393" s="13" t="s">
        <v>34</v>
      </c>
      <c r="C1393" s="14">
        <v>43435</v>
      </c>
      <c r="D1393" t="s">
        <v>85</v>
      </c>
      <c r="E1393" t="e">
        <f t="shared" si="10"/>
        <v>#NAME?</v>
      </c>
    </row>
    <row r="1394" spans="1:5" hidden="1" x14ac:dyDescent="0.3">
      <c r="A1394" s="13" t="s">
        <v>32</v>
      </c>
      <c r="B1394" s="13" t="s">
        <v>34</v>
      </c>
      <c r="C1394" s="14">
        <v>43525</v>
      </c>
      <c r="D1394" t="s">
        <v>84</v>
      </c>
      <c r="E1394" t="e">
        <f t="shared" si="10"/>
        <v>#NAME?</v>
      </c>
    </row>
    <row r="1395" spans="1:5" hidden="1" x14ac:dyDescent="0.3">
      <c r="A1395" s="13" t="s">
        <v>32</v>
      </c>
      <c r="B1395" s="13" t="s">
        <v>34</v>
      </c>
      <c r="C1395" s="14">
        <v>43525</v>
      </c>
      <c r="D1395" t="s">
        <v>85</v>
      </c>
      <c r="E1395" t="e">
        <f t="shared" si="10"/>
        <v>#NAME?</v>
      </c>
    </row>
    <row r="1396" spans="1:5" hidden="1" x14ac:dyDescent="0.3">
      <c r="A1396" s="13" t="s">
        <v>32</v>
      </c>
      <c r="B1396" s="13" t="s">
        <v>34</v>
      </c>
      <c r="C1396" s="14">
        <v>43617</v>
      </c>
      <c r="D1396" t="s">
        <v>84</v>
      </c>
      <c r="E1396" t="e">
        <f t="shared" si="10"/>
        <v>#NAME?</v>
      </c>
    </row>
    <row r="1397" spans="1:5" hidden="1" x14ac:dyDescent="0.3">
      <c r="A1397" s="13" t="s">
        <v>32</v>
      </c>
      <c r="B1397" s="13" t="s">
        <v>34</v>
      </c>
      <c r="C1397" s="14">
        <v>43617</v>
      </c>
      <c r="D1397" t="s">
        <v>85</v>
      </c>
      <c r="E1397" t="e">
        <f t="shared" si="10"/>
        <v>#NAME?</v>
      </c>
    </row>
    <row r="1398" spans="1:5" hidden="1" x14ac:dyDescent="0.3">
      <c r="A1398" s="13" t="s">
        <v>32</v>
      </c>
      <c r="B1398" s="13" t="s">
        <v>34</v>
      </c>
      <c r="C1398" s="14">
        <v>43709</v>
      </c>
      <c r="D1398" t="s">
        <v>84</v>
      </c>
      <c r="E1398" t="e">
        <f t="shared" si="10"/>
        <v>#NAME?</v>
      </c>
    </row>
    <row r="1399" spans="1:5" hidden="1" x14ac:dyDescent="0.3">
      <c r="A1399" s="13" t="s">
        <v>32</v>
      </c>
      <c r="B1399" s="13" t="s">
        <v>34</v>
      </c>
      <c r="C1399" s="14">
        <v>43709</v>
      </c>
      <c r="D1399" t="s">
        <v>85</v>
      </c>
      <c r="E1399" t="e">
        <f t="shared" si="10"/>
        <v>#NAME?</v>
      </c>
    </row>
    <row r="1400" spans="1:5" hidden="1" x14ac:dyDescent="0.3">
      <c r="A1400" s="13" t="s">
        <v>32</v>
      </c>
      <c r="B1400" s="13" t="s">
        <v>34</v>
      </c>
      <c r="C1400" s="14">
        <v>43800</v>
      </c>
      <c r="D1400" t="s">
        <v>84</v>
      </c>
      <c r="E1400" t="e">
        <f t="shared" si="10"/>
        <v>#NAME?</v>
      </c>
    </row>
    <row r="1401" spans="1:5" hidden="1" x14ac:dyDescent="0.3">
      <c r="A1401" s="13" t="s">
        <v>32</v>
      </c>
      <c r="B1401" s="13" t="s">
        <v>34</v>
      </c>
      <c r="C1401" s="14">
        <v>43800</v>
      </c>
      <c r="D1401" t="s">
        <v>85</v>
      </c>
      <c r="E1401" t="e">
        <f t="shared" si="10"/>
        <v>#NAME?</v>
      </c>
    </row>
    <row r="1402" spans="1:5" hidden="1" x14ac:dyDescent="0.3">
      <c r="A1402" s="13" t="s">
        <v>32</v>
      </c>
      <c r="B1402" s="13" t="s">
        <v>35</v>
      </c>
      <c r="C1402" s="14">
        <v>42064</v>
      </c>
      <c r="D1402" t="s">
        <v>84</v>
      </c>
      <c r="E1402" t="e">
        <f t="shared" si="10"/>
        <v>#NAME?</v>
      </c>
    </row>
    <row r="1403" spans="1:5" hidden="1" x14ac:dyDescent="0.3">
      <c r="A1403" s="13" t="s">
        <v>32</v>
      </c>
      <c r="B1403" s="13" t="s">
        <v>35</v>
      </c>
      <c r="C1403" s="14">
        <v>42064</v>
      </c>
      <c r="D1403" t="s">
        <v>85</v>
      </c>
      <c r="E1403" t="e">
        <f t="shared" si="10"/>
        <v>#NAME?</v>
      </c>
    </row>
    <row r="1404" spans="1:5" hidden="1" x14ac:dyDescent="0.3">
      <c r="A1404" s="13" t="s">
        <v>32</v>
      </c>
      <c r="B1404" s="13" t="s">
        <v>35</v>
      </c>
      <c r="C1404" s="14">
        <v>42156</v>
      </c>
      <c r="D1404" t="s">
        <v>84</v>
      </c>
      <c r="E1404" t="e">
        <f t="shared" si="10"/>
        <v>#NAME?</v>
      </c>
    </row>
    <row r="1405" spans="1:5" hidden="1" x14ac:dyDescent="0.3">
      <c r="A1405" s="13" t="s">
        <v>32</v>
      </c>
      <c r="B1405" s="13" t="s">
        <v>35</v>
      </c>
      <c r="C1405" s="14">
        <v>42156</v>
      </c>
      <c r="D1405" t="s">
        <v>85</v>
      </c>
      <c r="E1405" t="e">
        <f t="shared" si="10"/>
        <v>#NAME?</v>
      </c>
    </row>
    <row r="1406" spans="1:5" hidden="1" x14ac:dyDescent="0.3">
      <c r="A1406" s="13" t="s">
        <v>32</v>
      </c>
      <c r="B1406" s="13" t="s">
        <v>35</v>
      </c>
      <c r="C1406" s="14">
        <v>42248</v>
      </c>
      <c r="D1406" t="s">
        <v>84</v>
      </c>
      <c r="E1406" t="e">
        <f t="shared" si="10"/>
        <v>#NAME?</v>
      </c>
    </row>
    <row r="1407" spans="1:5" hidden="1" x14ac:dyDescent="0.3">
      <c r="A1407" s="13" t="s">
        <v>32</v>
      </c>
      <c r="B1407" s="13" t="s">
        <v>35</v>
      </c>
      <c r="C1407" s="14">
        <v>42248</v>
      </c>
      <c r="D1407" t="s">
        <v>85</v>
      </c>
      <c r="E1407" t="e">
        <f t="shared" si="10"/>
        <v>#NAME?</v>
      </c>
    </row>
    <row r="1408" spans="1:5" hidden="1" x14ac:dyDescent="0.3">
      <c r="A1408" s="13" t="s">
        <v>32</v>
      </c>
      <c r="B1408" s="13" t="s">
        <v>35</v>
      </c>
      <c r="C1408" s="14">
        <v>42339</v>
      </c>
      <c r="D1408" t="s">
        <v>84</v>
      </c>
      <c r="E1408" t="e">
        <f t="shared" si="10"/>
        <v>#NAME?</v>
      </c>
    </row>
    <row r="1409" spans="1:5" hidden="1" x14ac:dyDescent="0.3">
      <c r="A1409" s="13" t="s">
        <v>32</v>
      </c>
      <c r="B1409" s="13" t="s">
        <v>35</v>
      </c>
      <c r="C1409" s="14">
        <v>42339</v>
      </c>
      <c r="D1409" t="s">
        <v>85</v>
      </c>
      <c r="E1409" t="e">
        <f t="shared" si="10"/>
        <v>#NAME?</v>
      </c>
    </row>
    <row r="1410" spans="1:5" hidden="1" x14ac:dyDescent="0.3">
      <c r="A1410" s="13" t="s">
        <v>32</v>
      </c>
      <c r="B1410" s="13" t="s">
        <v>35</v>
      </c>
      <c r="C1410" s="14">
        <v>42430</v>
      </c>
      <c r="D1410" t="s">
        <v>84</v>
      </c>
      <c r="E1410" t="e">
        <f t="shared" ref="E1410:E1473" si="11">X</f>
        <v>#NAME?</v>
      </c>
    </row>
    <row r="1411" spans="1:5" hidden="1" x14ac:dyDescent="0.3">
      <c r="A1411" s="13" t="s">
        <v>32</v>
      </c>
      <c r="B1411" s="13" t="s">
        <v>35</v>
      </c>
      <c r="C1411" s="14">
        <v>42430</v>
      </c>
      <c r="D1411" t="s">
        <v>85</v>
      </c>
      <c r="E1411" t="e">
        <f t="shared" si="11"/>
        <v>#NAME?</v>
      </c>
    </row>
    <row r="1412" spans="1:5" hidden="1" x14ac:dyDescent="0.3">
      <c r="A1412" s="13" t="s">
        <v>32</v>
      </c>
      <c r="B1412" s="13" t="s">
        <v>35</v>
      </c>
      <c r="C1412" s="14">
        <v>42522</v>
      </c>
      <c r="D1412" t="s">
        <v>84</v>
      </c>
      <c r="E1412" t="e">
        <f t="shared" si="11"/>
        <v>#NAME?</v>
      </c>
    </row>
    <row r="1413" spans="1:5" hidden="1" x14ac:dyDescent="0.3">
      <c r="A1413" s="13" t="s">
        <v>32</v>
      </c>
      <c r="B1413" s="13" t="s">
        <v>35</v>
      </c>
      <c r="C1413" s="14">
        <v>42522</v>
      </c>
      <c r="D1413" t="s">
        <v>85</v>
      </c>
      <c r="E1413" t="e">
        <f t="shared" si="11"/>
        <v>#NAME?</v>
      </c>
    </row>
    <row r="1414" spans="1:5" hidden="1" x14ac:dyDescent="0.3">
      <c r="A1414" s="13" t="s">
        <v>32</v>
      </c>
      <c r="B1414" s="13" t="s">
        <v>35</v>
      </c>
      <c r="C1414" s="14">
        <v>42614</v>
      </c>
      <c r="D1414" t="s">
        <v>84</v>
      </c>
      <c r="E1414" t="e">
        <f t="shared" si="11"/>
        <v>#NAME?</v>
      </c>
    </row>
    <row r="1415" spans="1:5" hidden="1" x14ac:dyDescent="0.3">
      <c r="A1415" s="13" t="s">
        <v>32</v>
      </c>
      <c r="B1415" s="13" t="s">
        <v>35</v>
      </c>
      <c r="C1415" s="14">
        <v>42614</v>
      </c>
      <c r="D1415" t="s">
        <v>85</v>
      </c>
      <c r="E1415" t="e">
        <f t="shared" si="11"/>
        <v>#NAME?</v>
      </c>
    </row>
    <row r="1416" spans="1:5" hidden="1" x14ac:dyDescent="0.3">
      <c r="A1416" s="13" t="s">
        <v>32</v>
      </c>
      <c r="B1416" s="13" t="s">
        <v>35</v>
      </c>
      <c r="C1416" s="14">
        <v>42705</v>
      </c>
      <c r="D1416" t="s">
        <v>84</v>
      </c>
      <c r="E1416" t="e">
        <f t="shared" si="11"/>
        <v>#NAME?</v>
      </c>
    </row>
    <row r="1417" spans="1:5" hidden="1" x14ac:dyDescent="0.3">
      <c r="A1417" s="13" t="s">
        <v>32</v>
      </c>
      <c r="B1417" s="13" t="s">
        <v>35</v>
      </c>
      <c r="C1417" s="14">
        <v>42705</v>
      </c>
      <c r="D1417" t="s">
        <v>85</v>
      </c>
      <c r="E1417" t="e">
        <f t="shared" si="11"/>
        <v>#NAME?</v>
      </c>
    </row>
    <row r="1418" spans="1:5" hidden="1" x14ac:dyDescent="0.3">
      <c r="A1418" s="13" t="s">
        <v>32</v>
      </c>
      <c r="B1418" s="13" t="s">
        <v>35</v>
      </c>
      <c r="C1418" s="14">
        <v>42795</v>
      </c>
      <c r="D1418" t="s">
        <v>84</v>
      </c>
      <c r="E1418" t="e">
        <f t="shared" si="11"/>
        <v>#NAME?</v>
      </c>
    </row>
    <row r="1419" spans="1:5" hidden="1" x14ac:dyDescent="0.3">
      <c r="A1419" s="13" t="s">
        <v>32</v>
      </c>
      <c r="B1419" s="13" t="s">
        <v>35</v>
      </c>
      <c r="C1419" s="14">
        <v>42795</v>
      </c>
      <c r="D1419" t="s">
        <v>85</v>
      </c>
      <c r="E1419" t="e">
        <f t="shared" si="11"/>
        <v>#NAME?</v>
      </c>
    </row>
    <row r="1420" spans="1:5" hidden="1" x14ac:dyDescent="0.3">
      <c r="A1420" s="13" t="s">
        <v>32</v>
      </c>
      <c r="B1420" s="13" t="s">
        <v>35</v>
      </c>
      <c r="C1420" s="14">
        <v>42887</v>
      </c>
      <c r="D1420" t="s">
        <v>84</v>
      </c>
      <c r="E1420" t="e">
        <f t="shared" si="11"/>
        <v>#NAME?</v>
      </c>
    </row>
    <row r="1421" spans="1:5" hidden="1" x14ac:dyDescent="0.3">
      <c r="A1421" s="13" t="s">
        <v>32</v>
      </c>
      <c r="B1421" s="13" t="s">
        <v>35</v>
      </c>
      <c r="C1421" s="14">
        <v>42887</v>
      </c>
      <c r="D1421" t="s">
        <v>85</v>
      </c>
      <c r="E1421" t="e">
        <f t="shared" si="11"/>
        <v>#NAME?</v>
      </c>
    </row>
    <row r="1422" spans="1:5" hidden="1" x14ac:dyDescent="0.3">
      <c r="A1422" s="13" t="s">
        <v>32</v>
      </c>
      <c r="B1422" s="13" t="s">
        <v>35</v>
      </c>
      <c r="C1422" s="14">
        <v>42979</v>
      </c>
      <c r="D1422" t="s">
        <v>84</v>
      </c>
      <c r="E1422" t="e">
        <f t="shared" si="11"/>
        <v>#NAME?</v>
      </c>
    </row>
    <row r="1423" spans="1:5" hidden="1" x14ac:dyDescent="0.3">
      <c r="A1423" s="13" t="s">
        <v>32</v>
      </c>
      <c r="B1423" s="13" t="s">
        <v>35</v>
      </c>
      <c r="C1423" s="14">
        <v>42979</v>
      </c>
      <c r="D1423" t="s">
        <v>85</v>
      </c>
      <c r="E1423" t="e">
        <f t="shared" si="11"/>
        <v>#NAME?</v>
      </c>
    </row>
    <row r="1424" spans="1:5" hidden="1" x14ac:dyDescent="0.3">
      <c r="A1424" s="13" t="s">
        <v>32</v>
      </c>
      <c r="B1424" s="13" t="s">
        <v>35</v>
      </c>
      <c r="C1424" s="14">
        <v>43070</v>
      </c>
      <c r="D1424" t="s">
        <v>84</v>
      </c>
      <c r="E1424" t="e">
        <f t="shared" si="11"/>
        <v>#NAME?</v>
      </c>
    </row>
    <row r="1425" spans="1:5" hidden="1" x14ac:dyDescent="0.3">
      <c r="A1425" s="13" t="s">
        <v>32</v>
      </c>
      <c r="B1425" s="13" t="s">
        <v>35</v>
      </c>
      <c r="C1425" s="14">
        <v>43070</v>
      </c>
      <c r="D1425" t="s">
        <v>85</v>
      </c>
      <c r="E1425" t="e">
        <f t="shared" si="11"/>
        <v>#NAME?</v>
      </c>
    </row>
    <row r="1426" spans="1:5" hidden="1" x14ac:dyDescent="0.3">
      <c r="A1426" s="13" t="s">
        <v>32</v>
      </c>
      <c r="B1426" s="13" t="s">
        <v>35</v>
      </c>
      <c r="C1426" s="14">
        <v>43160</v>
      </c>
      <c r="D1426" t="s">
        <v>84</v>
      </c>
      <c r="E1426" t="e">
        <f t="shared" si="11"/>
        <v>#NAME?</v>
      </c>
    </row>
    <row r="1427" spans="1:5" hidden="1" x14ac:dyDescent="0.3">
      <c r="A1427" s="13" t="s">
        <v>32</v>
      </c>
      <c r="B1427" s="13" t="s">
        <v>35</v>
      </c>
      <c r="C1427" s="14">
        <v>43160</v>
      </c>
      <c r="D1427" t="s">
        <v>85</v>
      </c>
      <c r="E1427" t="e">
        <f t="shared" si="11"/>
        <v>#NAME?</v>
      </c>
    </row>
    <row r="1428" spans="1:5" hidden="1" x14ac:dyDescent="0.3">
      <c r="A1428" s="13" t="s">
        <v>32</v>
      </c>
      <c r="B1428" s="13" t="s">
        <v>35</v>
      </c>
      <c r="C1428" s="14">
        <v>43252</v>
      </c>
      <c r="D1428" t="s">
        <v>84</v>
      </c>
      <c r="E1428" t="e">
        <f t="shared" si="11"/>
        <v>#NAME?</v>
      </c>
    </row>
    <row r="1429" spans="1:5" hidden="1" x14ac:dyDescent="0.3">
      <c r="A1429" s="13" t="s">
        <v>32</v>
      </c>
      <c r="B1429" s="13" t="s">
        <v>35</v>
      </c>
      <c r="C1429" s="14">
        <v>43252</v>
      </c>
      <c r="D1429" t="s">
        <v>85</v>
      </c>
      <c r="E1429" t="e">
        <f t="shared" si="11"/>
        <v>#NAME?</v>
      </c>
    </row>
    <row r="1430" spans="1:5" hidden="1" x14ac:dyDescent="0.3">
      <c r="A1430" s="13" t="s">
        <v>32</v>
      </c>
      <c r="B1430" s="13" t="s">
        <v>35</v>
      </c>
      <c r="C1430" s="14">
        <v>43344</v>
      </c>
      <c r="D1430" t="s">
        <v>84</v>
      </c>
      <c r="E1430" t="e">
        <f t="shared" si="11"/>
        <v>#NAME?</v>
      </c>
    </row>
    <row r="1431" spans="1:5" hidden="1" x14ac:dyDescent="0.3">
      <c r="A1431" s="13" t="s">
        <v>32</v>
      </c>
      <c r="B1431" s="13" t="s">
        <v>35</v>
      </c>
      <c r="C1431" s="14">
        <v>43344</v>
      </c>
      <c r="D1431" t="s">
        <v>85</v>
      </c>
      <c r="E1431" t="e">
        <f t="shared" si="11"/>
        <v>#NAME?</v>
      </c>
    </row>
    <row r="1432" spans="1:5" hidden="1" x14ac:dyDescent="0.3">
      <c r="A1432" s="13" t="s">
        <v>32</v>
      </c>
      <c r="B1432" s="13" t="s">
        <v>35</v>
      </c>
      <c r="C1432" s="14">
        <v>43435</v>
      </c>
      <c r="D1432" t="s">
        <v>84</v>
      </c>
      <c r="E1432" t="e">
        <f t="shared" si="11"/>
        <v>#NAME?</v>
      </c>
    </row>
    <row r="1433" spans="1:5" hidden="1" x14ac:dyDescent="0.3">
      <c r="A1433" s="13" t="s">
        <v>32</v>
      </c>
      <c r="B1433" s="13" t="s">
        <v>35</v>
      </c>
      <c r="C1433" s="14">
        <v>43435</v>
      </c>
      <c r="D1433" t="s">
        <v>85</v>
      </c>
      <c r="E1433" t="e">
        <f t="shared" si="11"/>
        <v>#NAME?</v>
      </c>
    </row>
    <row r="1434" spans="1:5" hidden="1" x14ac:dyDescent="0.3">
      <c r="A1434" s="13" t="s">
        <v>32</v>
      </c>
      <c r="B1434" s="13" t="s">
        <v>35</v>
      </c>
      <c r="C1434" s="14">
        <v>43525</v>
      </c>
      <c r="D1434" t="s">
        <v>84</v>
      </c>
      <c r="E1434" t="e">
        <f t="shared" si="11"/>
        <v>#NAME?</v>
      </c>
    </row>
    <row r="1435" spans="1:5" hidden="1" x14ac:dyDescent="0.3">
      <c r="A1435" s="13" t="s">
        <v>32</v>
      </c>
      <c r="B1435" s="13" t="s">
        <v>35</v>
      </c>
      <c r="C1435" s="14">
        <v>43525</v>
      </c>
      <c r="D1435" t="s">
        <v>85</v>
      </c>
      <c r="E1435" t="e">
        <f t="shared" si="11"/>
        <v>#NAME?</v>
      </c>
    </row>
    <row r="1436" spans="1:5" hidden="1" x14ac:dyDescent="0.3">
      <c r="A1436" s="13" t="s">
        <v>32</v>
      </c>
      <c r="B1436" s="13" t="s">
        <v>35</v>
      </c>
      <c r="C1436" s="14">
        <v>43617</v>
      </c>
      <c r="D1436" t="s">
        <v>84</v>
      </c>
      <c r="E1436" t="e">
        <f t="shared" si="11"/>
        <v>#NAME?</v>
      </c>
    </row>
    <row r="1437" spans="1:5" hidden="1" x14ac:dyDescent="0.3">
      <c r="A1437" s="13" t="s">
        <v>32</v>
      </c>
      <c r="B1437" s="13" t="s">
        <v>35</v>
      </c>
      <c r="C1437" s="14">
        <v>43617</v>
      </c>
      <c r="D1437" t="s">
        <v>85</v>
      </c>
      <c r="E1437" t="e">
        <f t="shared" si="11"/>
        <v>#NAME?</v>
      </c>
    </row>
    <row r="1438" spans="1:5" hidden="1" x14ac:dyDescent="0.3">
      <c r="A1438" s="13" t="s">
        <v>32</v>
      </c>
      <c r="B1438" s="13" t="s">
        <v>35</v>
      </c>
      <c r="C1438" s="14">
        <v>43709</v>
      </c>
      <c r="D1438" t="s">
        <v>84</v>
      </c>
      <c r="E1438" t="e">
        <f t="shared" si="11"/>
        <v>#NAME?</v>
      </c>
    </row>
    <row r="1439" spans="1:5" hidden="1" x14ac:dyDescent="0.3">
      <c r="A1439" s="13" t="s">
        <v>32</v>
      </c>
      <c r="B1439" s="13" t="s">
        <v>35</v>
      </c>
      <c r="C1439" s="14">
        <v>43709</v>
      </c>
      <c r="D1439" t="s">
        <v>85</v>
      </c>
      <c r="E1439" t="e">
        <f t="shared" si="11"/>
        <v>#NAME?</v>
      </c>
    </row>
    <row r="1440" spans="1:5" hidden="1" x14ac:dyDescent="0.3">
      <c r="A1440" s="13" t="s">
        <v>32</v>
      </c>
      <c r="B1440" s="13" t="s">
        <v>35</v>
      </c>
      <c r="C1440" s="14">
        <v>43800</v>
      </c>
      <c r="D1440" t="s">
        <v>84</v>
      </c>
      <c r="E1440" t="e">
        <f t="shared" si="11"/>
        <v>#NAME?</v>
      </c>
    </row>
    <row r="1441" spans="1:5" hidden="1" x14ac:dyDescent="0.3">
      <c r="A1441" s="13" t="s">
        <v>32</v>
      </c>
      <c r="B1441" s="13" t="s">
        <v>35</v>
      </c>
      <c r="C1441" s="14">
        <v>43800</v>
      </c>
      <c r="D1441" t="s">
        <v>85</v>
      </c>
      <c r="E1441" t="e">
        <f t="shared" si="11"/>
        <v>#NAME?</v>
      </c>
    </row>
    <row r="1442" spans="1:5" hidden="1" x14ac:dyDescent="0.3">
      <c r="A1442" s="13" t="s">
        <v>32</v>
      </c>
      <c r="B1442" s="13" t="s">
        <v>36</v>
      </c>
      <c r="C1442" s="14">
        <v>42064</v>
      </c>
      <c r="D1442" t="s">
        <v>84</v>
      </c>
      <c r="E1442" t="e">
        <f t="shared" si="11"/>
        <v>#NAME?</v>
      </c>
    </row>
    <row r="1443" spans="1:5" hidden="1" x14ac:dyDescent="0.3">
      <c r="A1443" s="13" t="s">
        <v>32</v>
      </c>
      <c r="B1443" s="13" t="s">
        <v>36</v>
      </c>
      <c r="C1443" s="14">
        <v>42064</v>
      </c>
      <c r="D1443" t="s">
        <v>85</v>
      </c>
      <c r="E1443" t="e">
        <f t="shared" si="11"/>
        <v>#NAME?</v>
      </c>
    </row>
    <row r="1444" spans="1:5" hidden="1" x14ac:dyDescent="0.3">
      <c r="A1444" s="13" t="s">
        <v>32</v>
      </c>
      <c r="B1444" s="13" t="s">
        <v>36</v>
      </c>
      <c r="C1444" s="14">
        <v>42156</v>
      </c>
      <c r="D1444" t="s">
        <v>84</v>
      </c>
      <c r="E1444" t="e">
        <f t="shared" si="11"/>
        <v>#NAME?</v>
      </c>
    </row>
    <row r="1445" spans="1:5" hidden="1" x14ac:dyDescent="0.3">
      <c r="A1445" s="13" t="s">
        <v>32</v>
      </c>
      <c r="B1445" s="13" t="s">
        <v>36</v>
      </c>
      <c r="C1445" s="14">
        <v>42156</v>
      </c>
      <c r="D1445" t="s">
        <v>85</v>
      </c>
      <c r="E1445" t="e">
        <f t="shared" si="11"/>
        <v>#NAME?</v>
      </c>
    </row>
    <row r="1446" spans="1:5" hidden="1" x14ac:dyDescent="0.3">
      <c r="A1446" s="13" t="s">
        <v>32</v>
      </c>
      <c r="B1446" s="13" t="s">
        <v>36</v>
      </c>
      <c r="C1446" s="14">
        <v>42248</v>
      </c>
      <c r="D1446" t="s">
        <v>84</v>
      </c>
      <c r="E1446" t="e">
        <f t="shared" si="11"/>
        <v>#NAME?</v>
      </c>
    </row>
    <row r="1447" spans="1:5" hidden="1" x14ac:dyDescent="0.3">
      <c r="A1447" s="13" t="s">
        <v>32</v>
      </c>
      <c r="B1447" s="13" t="s">
        <v>36</v>
      </c>
      <c r="C1447" s="14">
        <v>42248</v>
      </c>
      <c r="D1447" t="s">
        <v>85</v>
      </c>
      <c r="E1447" t="e">
        <f t="shared" si="11"/>
        <v>#NAME?</v>
      </c>
    </row>
    <row r="1448" spans="1:5" hidden="1" x14ac:dyDescent="0.3">
      <c r="A1448" s="13" t="s">
        <v>32</v>
      </c>
      <c r="B1448" s="13" t="s">
        <v>36</v>
      </c>
      <c r="C1448" s="14">
        <v>42339</v>
      </c>
      <c r="D1448" t="s">
        <v>84</v>
      </c>
      <c r="E1448" t="e">
        <f t="shared" si="11"/>
        <v>#NAME?</v>
      </c>
    </row>
    <row r="1449" spans="1:5" hidden="1" x14ac:dyDescent="0.3">
      <c r="A1449" s="13" t="s">
        <v>32</v>
      </c>
      <c r="B1449" s="13" t="s">
        <v>36</v>
      </c>
      <c r="C1449" s="14">
        <v>42339</v>
      </c>
      <c r="D1449" t="s">
        <v>85</v>
      </c>
      <c r="E1449" t="e">
        <f t="shared" si="11"/>
        <v>#NAME?</v>
      </c>
    </row>
    <row r="1450" spans="1:5" hidden="1" x14ac:dyDescent="0.3">
      <c r="A1450" s="13" t="s">
        <v>32</v>
      </c>
      <c r="B1450" s="13" t="s">
        <v>36</v>
      </c>
      <c r="C1450" s="14">
        <v>42430</v>
      </c>
      <c r="D1450" t="s">
        <v>84</v>
      </c>
      <c r="E1450" t="e">
        <f t="shared" si="11"/>
        <v>#NAME?</v>
      </c>
    </row>
    <row r="1451" spans="1:5" hidden="1" x14ac:dyDescent="0.3">
      <c r="A1451" s="13" t="s">
        <v>32</v>
      </c>
      <c r="B1451" s="13" t="s">
        <v>36</v>
      </c>
      <c r="C1451" s="14">
        <v>42430</v>
      </c>
      <c r="D1451" t="s">
        <v>85</v>
      </c>
      <c r="E1451" t="e">
        <f t="shared" si="11"/>
        <v>#NAME?</v>
      </c>
    </row>
    <row r="1452" spans="1:5" hidden="1" x14ac:dyDescent="0.3">
      <c r="A1452" s="13" t="s">
        <v>32</v>
      </c>
      <c r="B1452" s="13" t="s">
        <v>36</v>
      </c>
      <c r="C1452" s="14">
        <v>42522</v>
      </c>
      <c r="D1452" t="s">
        <v>84</v>
      </c>
      <c r="E1452" t="e">
        <f t="shared" si="11"/>
        <v>#NAME?</v>
      </c>
    </row>
    <row r="1453" spans="1:5" hidden="1" x14ac:dyDescent="0.3">
      <c r="A1453" s="13" t="s">
        <v>32</v>
      </c>
      <c r="B1453" s="13" t="s">
        <v>36</v>
      </c>
      <c r="C1453" s="14">
        <v>42522</v>
      </c>
      <c r="D1453" t="s">
        <v>85</v>
      </c>
      <c r="E1453" t="e">
        <f t="shared" si="11"/>
        <v>#NAME?</v>
      </c>
    </row>
    <row r="1454" spans="1:5" hidden="1" x14ac:dyDescent="0.3">
      <c r="A1454" s="13" t="s">
        <v>32</v>
      </c>
      <c r="B1454" s="13" t="s">
        <v>36</v>
      </c>
      <c r="C1454" s="14">
        <v>42614</v>
      </c>
      <c r="D1454" t="s">
        <v>84</v>
      </c>
      <c r="E1454" t="e">
        <f t="shared" si="11"/>
        <v>#NAME?</v>
      </c>
    </row>
    <row r="1455" spans="1:5" hidden="1" x14ac:dyDescent="0.3">
      <c r="A1455" s="13" t="s">
        <v>32</v>
      </c>
      <c r="B1455" s="13" t="s">
        <v>36</v>
      </c>
      <c r="C1455" s="14">
        <v>42614</v>
      </c>
      <c r="D1455" t="s">
        <v>85</v>
      </c>
      <c r="E1455" t="e">
        <f t="shared" si="11"/>
        <v>#NAME?</v>
      </c>
    </row>
    <row r="1456" spans="1:5" hidden="1" x14ac:dyDescent="0.3">
      <c r="A1456" s="13" t="s">
        <v>32</v>
      </c>
      <c r="B1456" s="13" t="s">
        <v>36</v>
      </c>
      <c r="C1456" s="14">
        <v>42705</v>
      </c>
      <c r="D1456" t="s">
        <v>84</v>
      </c>
      <c r="E1456" t="e">
        <f t="shared" si="11"/>
        <v>#NAME?</v>
      </c>
    </row>
    <row r="1457" spans="1:5" hidden="1" x14ac:dyDescent="0.3">
      <c r="A1457" s="13" t="s">
        <v>32</v>
      </c>
      <c r="B1457" s="13" t="s">
        <v>36</v>
      </c>
      <c r="C1457" s="14">
        <v>42705</v>
      </c>
      <c r="D1457" t="s">
        <v>85</v>
      </c>
      <c r="E1457" t="e">
        <f t="shared" si="11"/>
        <v>#NAME?</v>
      </c>
    </row>
    <row r="1458" spans="1:5" hidden="1" x14ac:dyDescent="0.3">
      <c r="A1458" s="13" t="s">
        <v>32</v>
      </c>
      <c r="B1458" s="13" t="s">
        <v>36</v>
      </c>
      <c r="C1458" s="14">
        <v>42795</v>
      </c>
      <c r="D1458" t="s">
        <v>84</v>
      </c>
      <c r="E1458" t="e">
        <f t="shared" si="11"/>
        <v>#NAME?</v>
      </c>
    </row>
    <row r="1459" spans="1:5" hidden="1" x14ac:dyDescent="0.3">
      <c r="A1459" s="13" t="s">
        <v>32</v>
      </c>
      <c r="B1459" s="13" t="s">
        <v>36</v>
      </c>
      <c r="C1459" s="14">
        <v>42795</v>
      </c>
      <c r="D1459" t="s">
        <v>85</v>
      </c>
      <c r="E1459" t="e">
        <f t="shared" si="11"/>
        <v>#NAME?</v>
      </c>
    </row>
    <row r="1460" spans="1:5" hidden="1" x14ac:dyDescent="0.3">
      <c r="A1460" s="13" t="s">
        <v>32</v>
      </c>
      <c r="B1460" s="13" t="s">
        <v>36</v>
      </c>
      <c r="C1460" s="14">
        <v>42887</v>
      </c>
      <c r="D1460" t="s">
        <v>84</v>
      </c>
      <c r="E1460" t="e">
        <f t="shared" si="11"/>
        <v>#NAME?</v>
      </c>
    </row>
    <row r="1461" spans="1:5" hidden="1" x14ac:dyDescent="0.3">
      <c r="A1461" s="13" t="s">
        <v>32</v>
      </c>
      <c r="B1461" s="13" t="s">
        <v>36</v>
      </c>
      <c r="C1461" s="14">
        <v>42887</v>
      </c>
      <c r="D1461" t="s">
        <v>85</v>
      </c>
      <c r="E1461" t="e">
        <f t="shared" si="11"/>
        <v>#NAME?</v>
      </c>
    </row>
    <row r="1462" spans="1:5" hidden="1" x14ac:dyDescent="0.3">
      <c r="A1462" s="13" t="s">
        <v>32</v>
      </c>
      <c r="B1462" s="13" t="s">
        <v>36</v>
      </c>
      <c r="C1462" s="14">
        <v>42979</v>
      </c>
      <c r="D1462" t="s">
        <v>84</v>
      </c>
      <c r="E1462" t="e">
        <f t="shared" si="11"/>
        <v>#NAME?</v>
      </c>
    </row>
    <row r="1463" spans="1:5" hidden="1" x14ac:dyDescent="0.3">
      <c r="A1463" s="13" t="s">
        <v>32</v>
      </c>
      <c r="B1463" s="13" t="s">
        <v>36</v>
      </c>
      <c r="C1463" s="14">
        <v>42979</v>
      </c>
      <c r="D1463" t="s">
        <v>85</v>
      </c>
      <c r="E1463" t="e">
        <f t="shared" si="11"/>
        <v>#NAME?</v>
      </c>
    </row>
    <row r="1464" spans="1:5" hidden="1" x14ac:dyDescent="0.3">
      <c r="A1464" s="13" t="s">
        <v>32</v>
      </c>
      <c r="B1464" s="13" t="s">
        <v>36</v>
      </c>
      <c r="C1464" s="14">
        <v>43070</v>
      </c>
      <c r="D1464" t="s">
        <v>84</v>
      </c>
      <c r="E1464" t="e">
        <f t="shared" si="11"/>
        <v>#NAME?</v>
      </c>
    </row>
    <row r="1465" spans="1:5" hidden="1" x14ac:dyDescent="0.3">
      <c r="A1465" s="13" t="s">
        <v>32</v>
      </c>
      <c r="B1465" s="13" t="s">
        <v>36</v>
      </c>
      <c r="C1465" s="14">
        <v>43070</v>
      </c>
      <c r="D1465" t="s">
        <v>85</v>
      </c>
      <c r="E1465" t="e">
        <f t="shared" si="11"/>
        <v>#NAME?</v>
      </c>
    </row>
    <row r="1466" spans="1:5" hidden="1" x14ac:dyDescent="0.3">
      <c r="A1466" s="13" t="s">
        <v>32</v>
      </c>
      <c r="B1466" s="13" t="s">
        <v>36</v>
      </c>
      <c r="C1466" s="14">
        <v>43160</v>
      </c>
      <c r="D1466" t="s">
        <v>84</v>
      </c>
      <c r="E1466" t="e">
        <f t="shared" si="11"/>
        <v>#NAME?</v>
      </c>
    </row>
    <row r="1467" spans="1:5" hidden="1" x14ac:dyDescent="0.3">
      <c r="A1467" s="13" t="s">
        <v>32</v>
      </c>
      <c r="B1467" s="13" t="s">
        <v>36</v>
      </c>
      <c r="C1467" s="14">
        <v>43160</v>
      </c>
      <c r="D1467" t="s">
        <v>85</v>
      </c>
      <c r="E1467" t="e">
        <f t="shared" si="11"/>
        <v>#NAME?</v>
      </c>
    </row>
    <row r="1468" spans="1:5" hidden="1" x14ac:dyDescent="0.3">
      <c r="A1468" s="13" t="s">
        <v>32</v>
      </c>
      <c r="B1468" s="13" t="s">
        <v>36</v>
      </c>
      <c r="C1468" s="14">
        <v>43252</v>
      </c>
      <c r="D1468" t="s">
        <v>84</v>
      </c>
      <c r="E1468" t="e">
        <f t="shared" si="11"/>
        <v>#NAME?</v>
      </c>
    </row>
    <row r="1469" spans="1:5" hidden="1" x14ac:dyDescent="0.3">
      <c r="A1469" s="13" t="s">
        <v>32</v>
      </c>
      <c r="B1469" s="13" t="s">
        <v>36</v>
      </c>
      <c r="C1469" s="14">
        <v>43252</v>
      </c>
      <c r="D1469" t="s">
        <v>85</v>
      </c>
      <c r="E1469" t="e">
        <f t="shared" si="11"/>
        <v>#NAME?</v>
      </c>
    </row>
    <row r="1470" spans="1:5" hidden="1" x14ac:dyDescent="0.3">
      <c r="A1470" s="13" t="s">
        <v>32</v>
      </c>
      <c r="B1470" s="13" t="s">
        <v>36</v>
      </c>
      <c r="C1470" s="14">
        <v>43344</v>
      </c>
      <c r="D1470" t="s">
        <v>84</v>
      </c>
      <c r="E1470" t="e">
        <f t="shared" si="11"/>
        <v>#NAME?</v>
      </c>
    </row>
    <row r="1471" spans="1:5" hidden="1" x14ac:dyDescent="0.3">
      <c r="A1471" s="13" t="s">
        <v>32</v>
      </c>
      <c r="B1471" s="13" t="s">
        <v>36</v>
      </c>
      <c r="C1471" s="14">
        <v>43344</v>
      </c>
      <c r="D1471" t="s">
        <v>85</v>
      </c>
      <c r="E1471" t="e">
        <f t="shared" si="11"/>
        <v>#NAME?</v>
      </c>
    </row>
    <row r="1472" spans="1:5" hidden="1" x14ac:dyDescent="0.3">
      <c r="A1472" s="13" t="s">
        <v>32</v>
      </c>
      <c r="B1472" s="13" t="s">
        <v>36</v>
      </c>
      <c r="C1472" s="14">
        <v>43435</v>
      </c>
      <c r="D1472" t="s">
        <v>84</v>
      </c>
      <c r="E1472" t="e">
        <f t="shared" si="11"/>
        <v>#NAME?</v>
      </c>
    </row>
    <row r="1473" spans="1:5" hidden="1" x14ac:dyDescent="0.3">
      <c r="A1473" s="13" t="s">
        <v>32</v>
      </c>
      <c r="B1473" s="13" t="s">
        <v>36</v>
      </c>
      <c r="C1473" s="14">
        <v>43435</v>
      </c>
      <c r="D1473" t="s">
        <v>85</v>
      </c>
      <c r="E1473" t="e">
        <f t="shared" si="11"/>
        <v>#NAME?</v>
      </c>
    </row>
    <row r="1474" spans="1:5" hidden="1" x14ac:dyDescent="0.3">
      <c r="A1474" s="13" t="s">
        <v>32</v>
      </c>
      <c r="B1474" s="13" t="s">
        <v>36</v>
      </c>
      <c r="C1474" s="14">
        <v>43525</v>
      </c>
      <c r="D1474" t="s">
        <v>84</v>
      </c>
      <c r="E1474" t="e">
        <f t="shared" ref="E1474:E1537" si="12">X</f>
        <v>#NAME?</v>
      </c>
    </row>
    <row r="1475" spans="1:5" hidden="1" x14ac:dyDescent="0.3">
      <c r="A1475" s="13" t="s">
        <v>32</v>
      </c>
      <c r="B1475" s="13" t="s">
        <v>36</v>
      </c>
      <c r="C1475" s="14">
        <v>43525</v>
      </c>
      <c r="D1475" t="s">
        <v>85</v>
      </c>
      <c r="E1475" t="e">
        <f t="shared" si="12"/>
        <v>#NAME?</v>
      </c>
    </row>
    <row r="1476" spans="1:5" hidden="1" x14ac:dyDescent="0.3">
      <c r="A1476" s="13" t="s">
        <v>32</v>
      </c>
      <c r="B1476" s="13" t="s">
        <v>36</v>
      </c>
      <c r="C1476" s="14">
        <v>43617</v>
      </c>
      <c r="D1476" t="s">
        <v>84</v>
      </c>
      <c r="E1476" t="e">
        <f t="shared" si="12"/>
        <v>#NAME?</v>
      </c>
    </row>
    <row r="1477" spans="1:5" hidden="1" x14ac:dyDescent="0.3">
      <c r="A1477" s="13" t="s">
        <v>32</v>
      </c>
      <c r="B1477" s="13" t="s">
        <v>36</v>
      </c>
      <c r="C1477" s="14">
        <v>43617</v>
      </c>
      <c r="D1477" t="s">
        <v>85</v>
      </c>
      <c r="E1477" t="e">
        <f t="shared" si="12"/>
        <v>#NAME?</v>
      </c>
    </row>
    <row r="1478" spans="1:5" hidden="1" x14ac:dyDescent="0.3">
      <c r="A1478" s="13" t="s">
        <v>32</v>
      </c>
      <c r="B1478" s="13" t="s">
        <v>36</v>
      </c>
      <c r="C1478" s="14">
        <v>43709</v>
      </c>
      <c r="D1478" t="s">
        <v>84</v>
      </c>
      <c r="E1478" t="e">
        <f t="shared" si="12"/>
        <v>#NAME?</v>
      </c>
    </row>
    <row r="1479" spans="1:5" hidden="1" x14ac:dyDescent="0.3">
      <c r="A1479" s="13" t="s">
        <v>32</v>
      </c>
      <c r="B1479" s="13" t="s">
        <v>36</v>
      </c>
      <c r="C1479" s="14">
        <v>43709</v>
      </c>
      <c r="D1479" t="s">
        <v>85</v>
      </c>
      <c r="E1479" t="e">
        <f t="shared" si="12"/>
        <v>#NAME?</v>
      </c>
    </row>
    <row r="1480" spans="1:5" hidden="1" x14ac:dyDescent="0.3">
      <c r="A1480" s="13" t="s">
        <v>32</v>
      </c>
      <c r="B1480" s="13" t="s">
        <v>36</v>
      </c>
      <c r="C1480" s="14">
        <v>43800</v>
      </c>
      <c r="D1480" t="s">
        <v>84</v>
      </c>
      <c r="E1480" t="e">
        <f t="shared" si="12"/>
        <v>#NAME?</v>
      </c>
    </row>
    <row r="1481" spans="1:5" hidden="1" x14ac:dyDescent="0.3">
      <c r="A1481" s="13" t="s">
        <v>32</v>
      </c>
      <c r="B1481" s="13" t="s">
        <v>36</v>
      </c>
      <c r="C1481" s="14">
        <v>43800</v>
      </c>
      <c r="D1481" t="s">
        <v>85</v>
      </c>
      <c r="E1481" t="e">
        <f t="shared" si="12"/>
        <v>#NAME?</v>
      </c>
    </row>
    <row r="1482" spans="1:5" hidden="1" x14ac:dyDescent="0.3">
      <c r="A1482" s="13" t="s">
        <v>32</v>
      </c>
      <c r="B1482" s="13" t="s">
        <v>37</v>
      </c>
      <c r="C1482" s="14">
        <v>42064</v>
      </c>
      <c r="D1482" t="s">
        <v>84</v>
      </c>
      <c r="E1482" t="e">
        <f t="shared" si="12"/>
        <v>#NAME?</v>
      </c>
    </row>
    <row r="1483" spans="1:5" hidden="1" x14ac:dyDescent="0.3">
      <c r="A1483" s="13" t="s">
        <v>32</v>
      </c>
      <c r="B1483" s="13" t="s">
        <v>37</v>
      </c>
      <c r="C1483" s="14">
        <v>42064</v>
      </c>
      <c r="D1483" t="s">
        <v>85</v>
      </c>
      <c r="E1483" t="e">
        <f t="shared" si="12"/>
        <v>#NAME?</v>
      </c>
    </row>
    <row r="1484" spans="1:5" hidden="1" x14ac:dyDescent="0.3">
      <c r="A1484" s="13" t="s">
        <v>32</v>
      </c>
      <c r="B1484" s="13" t="s">
        <v>37</v>
      </c>
      <c r="C1484" s="14">
        <v>42156</v>
      </c>
      <c r="D1484" t="s">
        <v>84</v>
      </c>
      <c r="E1484" t="e">
        <f t="shared" si="12"/>
        <v>#NAME?</v>
      </c>
    </row>
    <row r="1485" spans="1:5" hidden="1" x14ac:dyDescent="0.3">
      <c r="A1485" s="13" t="s">
        <v>32</v>
      </c>
      <c r="B1485" s="13" t="s">
        <v>37</v>
      </c>
      <c r="C1485" s="14">
        <v>42156</v>
      </c>
      <c r="D1485" t="s">
        <v>85</v>
      </c>
      <c r="E1485" t="e">
        <f t="shared" si="12"/>
        <v>#NAME?</v>
      </c>
    </row>
    <row r="1486" spans="1:5" hidden="1" x14ac:dyDescent="0.3">
      <c r="A1486" s="13" t="s">
        <v>32</v>
      </c>
      <c r="B1486" s="13" t="s">
        <v>37</v>
      </c>
      <c r="C1486" s="14">
        <v>42248</v>
      </c>
      <c r="D1486" t="s">
        <v>84</v>
      </c>
      <c r="E1486" t="e">
        <f t="shared" si="12"/>
        <v>#NAME?</v>
      </c>
    </row>
    <row r="1487" spans="1:5" hidden="1" x14ac:dyDescent="0.3">
      <c r="A1487" s="13" t="s">
        <v>32</v>
      </c>
      <c r="B1487" s="13" t="s">
        <v>37</v>
      </c>
      <c r="C1487" s="14">
        <v>42248</v>
      </c>
      <c r="D1487" t="s">
        <v>85</v>
      </c>
      <c r="E1487" t="e">
        <f t="shared" si="12"/>
        <v>#NAME?</v>
      </c>
    </row>
    <row r="1488" spans="1:5" hidden="1" x14ac:dyDescent="0.3">
      <c r="A1488" s="13" t="s">
        <v>32</v>
      </c>
      <c r="B1488" s="13" t="s">
        <v>37</v>
      </c>
      <c r="C1488" s="14">
        <v>42339</v>
      </c>
      <c r="D1488" t="s">
        <v>84</v>
      </c>
      <c r="E1488" t="e">
        <f t="shared" si="12"/>
        <v>#NAME?</v>
      </c>
    </row>
    <row r="1489" spans="1:5" hidden="1" x14ac:dyDescent="0.3">
      <c r="A1489" s="13" t="s">
        <v>32</v>
      </c>
      <c r="B1489" s="13" t="s">
        <v>37</v>
      </c>
      <c r="C1489" s="14">
        <v>42339</v>
      </c>
      <c r="D1489" t="s">
        <v>85</v>
      </c>
      <c r="E1489" t="e">
        <f t="shared" si="12"/>
        <v>#NAME?</v>
      </c>
    </row>
    <row r="1490" spans="1:5" hidden="1" x14ac:dyDescent="0.3">
      <c r="A1490" s="13" t="s">
        <v>32</v>
      </c>
      <c r="B1490" s="13" t="s">
        <v>37</v>
      </c>
      <c r="C1490" s="14">
        <v>42430</v>
      </c>
      <c r="D1490" t="s">
        <v>84</v>
      </c>
      <c r="E1490" t="e">
        <f t="shared" si="12"/>
        <v>#NAME?</v>
      </c>
    </row>
    <row r="1491" spans="1:5" hidden="1" x14ac:dyDescent="0.3">
      <c r="A1491" s="13" t="s">
        <v>32</v>
      </c>
      <c r="B1491" s="13" t="s">
        <v>37</v>
      </c>
      <c r="C1491" s="14">
        <v>42430</v>
      </c>
      <c r="D1491" t="s">
        <v>85</v>
      </c>
      <c r="E1491" t="e">
        <f t="shared" si="12"/>
        <v>#NAME?</v>
      </c>
    </row>
    <row r="1492" spans="1:5" hidden="1" x14ac:dyDescent="0.3">
      <c r="A1492" s="13" t="s">
        <v>32</v>
      </c>
      <c r="B1492" s="13" t="s">
        <v>37</v>
      </c>
      <c r="C1492" s="14">
        <v>42522</v>
      </c>
      <c r="D1492" t="s">
        <v>84</v>
      </c>
      <c r="E1492" t="e">
        <f t="shared" si="12"/>
        <v>#NAME?</v>
      </c>
    </row>
    <row r="1493" spans="1:5" hidden="1" x14ac:dyDescent="0.3">
      <c r="A1493" s="13" t="s">
        <v>32</v>
      </c>
      <c r="B1493" s="13" t="s">
        <v>37</v>
      </c>
      <c r="C1493" s="14">
        <v>42522</v>
      </c>
      <c r="D1493" t="s">
        <v>85</v>
      </c>
      <c r="E1493" t="e">
        <f t="shared" si="12"/>
        <v>#NAME?</v>
      </c>
    </row>
    <row r="1494" spans="1:5" hidden="1" x14ac:dyDescent="0.3">
      <c r="A1494" s="13" t="s">
        <v>32</v>
      </c>
      <c r="B1494" s="13" t="s">
        <v>37</v>
      </c>
      <c r="C1494" s="14">
        <v>42614</v>
      </c>
      <c r="D1494" t="s">
        <v>84</v>
      </c>
      <c r="E1494" t="e">
        <f t="shared" si="12"/>
        <v>#NAME?</v>
      </c>
    </row>
    <row r="1495" spans="1:5" hidden="1" x14ac:dyDescent="0.3">
      <c r="A1495" s="13" t="s">
        <v>32</v>
      </c>
      <c r="B1495" s="13" t="s">
        <v>37</v>
      </c>
      <c r="C1495" s="14">
        <v>42614</v>
      </c>
      <c r="D1495" t="s">
        <v>85</v>
      </c>
      <c r="E1495" t="e">
        <f t="shared" si="12"/>
        <v>#NAME?</v>
      </c>
    </row>
    <row r="1496" spans="1:5" hidden="1" x14ac:dyDescent="0.3">
      <c r="A1496" s="13" t="s">
        <v>32</v>
      </c>
      <c r="B1496" s="13" t="s">
        <v>37</v>
      </c>
      <c r="C1496" s="14">
        <v>42705</v>
      </c>
      <c r="D1496" t="s">
        <v>84</v>
      </c>
      <c r="E1496" t="e">
        <f t="shared" si="12"/>
        <v>#NAME?</v>
      </c>
    </row>
    <row r="1497" spans="1:5" hidden="1" x14ac:dyDescent="0.3">
      <c r="A1497" s="13" t="s">
        <v>32</v>
      </c>
      <c r="B1497" s="13" t="s">
        <v>37</v>
      </c>
      <c r="C1497" s="14">
        <v>42705</v>
      </c>
      <c r="D1497" t="s">
        <v>85</v>
      </c>
      <c r="E1497" t="e">
        <f t="shared" si="12"/>
        <v>#NAME?</v>
      </c>
    </row>
    <row r="1498" spans="1:5" hidden="1" x14ac:dyDescent="0.3">
      <c r="A1498" s="13" t="s">
        <v>32</v>
      </c>
      <c r="B1498" s="13" t="s">
        <v>37</v>
      </c>
      <c r="C1498" s="14">
        <v>42795</v>
      </c>
      <c r="D1498" t="s">
        <v>84</v>
      </c>
      <c r="E1498" t="e">
        <f t="shared" si="12"/>
        <v>#NAME?</v>
      </c>
    </row>
    <row r="1499" spans="1:5" hidden="1" x14ac:dyDescent="0.3">
      <c r="A1499" s="13" t="s">
        <v>32</v>
      </c>
      <c r="B1499" s="13" t="s">
        <v>37</v>
      </c>
      <c r="C1499" s="14">
        <v>42795</v>
      </c>
      <c r="D1499" t="s">
        <v>85</v>
      </c>
      <c r="E1499" t="e">
        <f t="shared" si="12"/>
        <v>#NAME?</v>
      </c>
    </row>
    <row r="1500" spans="1:5" hidden="1" x14ac:dyDescent="0.3">
      <c r="A1500" s="13" t="s">
        <v>32</v>
      </c>
      <c r="B1500" s="13" t="s">
        <v>37</v>
      </c>
      <c r="C1500" s="14">
        <v>42887</v>
      </c>
      <c r="D1500" t="s">
        <v>84</v>
      </c>
      <c r="E1500" t="e">
        <f t="shared" si="12"/>
        <v>#NAME?</v>
      </c>
    </row>
    <row r="1501" spans="1:5" hidden="1" x14ac:dyDescent="0.3">
      <c r="A1501" s="13" t="s">
        <v>32</v>
      </c>
      <c r="B1501" s="13" t="s">
        <v>37</v>
      </c>
      <c r="C1501" s="14">
        <v>42887</v>
      </c>
      <c r="D1501" t="s">
        <v>85</v>
      </c>
      <c r="E1501" t="e">
        <f t="shared" si="12"/>
        <v>#NAME?</v>
      </c>
    </row>
    <row r="1502" spans="1:5" hidden="1" x14ac:dyDescent="0.3">
      <c r="A1502" s="13" t="s">
        <v>32</v>
      </c>
      <c r="B1502" s="13" t="s">
        <v>37</v>
      </c>
      <c r="C1502" s="14">
        <v>42979</v>
      </c>
      <c r="D1502" t="s">
        <v>84</v>
      </c>
      <c r="E1502" t="e">
        <f t="shared" si="12"/>
        <v>#NAME?</v>
      </c>
    </row>
    <row r="1503" spans="1:5" hidden="1" x14ac:dyDescent="0.3">
      <c r="A1503" s="13" t="s">
        <v>32</v>
      </c>
      <c r="B1503" s="13" t="s">
        <v>37</v>
      </c>
      <c r="C1503" s="14">
        <v>42979</v>
      </c>
      <c r="D1503" t="s">
        <v>85</v>
      </c>
      <c r="E1503" t="e">
        <f t="shared" si="12"/>
        <v>#NAME?</v>
      </c>
    </row>
    <row r="1504" spans="1:5" hidden="1" x14ac:dyDescent="0.3">
      <c r="A1504" s="13" t="s">
        <v>32</v>
      </c>
      <c r="B1504" s="13" t="s">
        <v>37</v>
      </c>
      <c r="C1504" s="14">
        <v>43070</v>
      </c>
      <c r="D1504" t="s">
        <v>84</v>
      </c>
      <c r="E1504" t="e">
        <f t="shared" si="12"/>
        <v>#NAME?</v>
      </c>
    </row>
    <row r="1505" spans="1:5" hidden="1" x14ac:dyDescent="0.3">
      <c r="A1505" s="13" t="s">
        <v>32</v>
      </c>
      <c r="B1505" s="13" t="s">
        <v>37</v>
      </c>
      <c r="C1505" s="14">
        <v>43070</v>
      </c>
      <c r="D1505" t="s">
        <v>85</v>
      </c>
      <c r="E1505" t="e">
        <f t="shared" si="12"/>
        <v>#NAME?</v>
      </c>
    </row>
    <row r="1506" spans="1:5" hidden="1" x14ac:dyDescent="0.3">
      <c r="A1506" s="13" t="s">
        <v>32</v>
      </c>
      <c r="B1506" s="13" t="s">
        <v>37</v>
      </c>
      <c r="C1506" s="14">
        <v>43160</v>
      </c>
      <c r="D1506" t="s">
        <v>84</v>
      </c>
      <c r="E1506" t="e">
        <f t="shared" si="12"/>
        <v>#NAME?</v>
      </c>
    </row>
    <row r="1507" spans="1:5" hidden="1" x14ac:dyDescent="0.3">
      <c r="A1507" s="13" t="s">
        <v>32</v>
      </c>
      <c r="B1507" s="13" t="s">
        <v>37</v>
      </c>
      <c r="C1507" s="14">
        <v>43160</v>
      </c>
      <c r="D1507" t="s">
        <v>85</v>
      </c>
      <c r="E1507" t="e">
        <f t="shared" si="12"/>
        <v>#NAME?</v>
      </c>
    </row>
    <row r="1508" spans="1:5" hidden="1" x14ac:dyDescent="0.3">
      <c r="A1508" s="13" t="s">
        <v>32</v>
      </c>
      <c r="B1508" s="13" t="s">
        <v>37</v>
      </c>
      <c r="C1508" s="14">
        <v>43252</v>
      </c>
      <c r="D1508" t="s">
        <v>84</v>
      </c>
      <c r="E1508" t="e">
        <f t="shared" si="12"/>
        <v>#NAME?</v>
      </c>
    </row>
    <row r="1509" spans="1:5" hidden="1" x14ac:dyDescent="0.3">
      <c r="A1509" s="13" t="s">
        <v>32</v>
      </c>
      <c r="B1509" s="13" t="s">
        <v>37</v>
      </c>
      <c r="C1509" s="14">
        <v>43252</v>
      </c>
      <c r="D1509" t="s">
        <v>85</v>
      </c>
      <c r="E1509" t="e">
        <f t="shared" si="12"/>
        <v>#NAME?</v>
      </c>
    </row>
    <row r="1510" spans="1:5" hidden="1" x14ac:dyDescent="0.3">
      <c r="A1510" s="13" t="s">
        <v>32</v>
      </c>
      <c r="B1510" s="13" t="s">
        <v>37</v>
      </c>
      <c r="C1510" s="14">
        <v>43344</v>
      </c>
      <c r="D1510" t="s">
        <v>84</v>
      </c>
      <c r="E1510" t="e">
        <f t="shared" si="12"/>
        <v>#NAME?</v>
      </c>
    </row>
    <row r="1511" spans="1:5" hidden="1" x14ac:dyDescent="0.3">
      <c r="A1511" s="13" t="s">
        <v>32</v>
      </c>
      <c r="B1511" s="13" t="s">
        <v>37</v>
      </c>
      <c r="C1511" s="14">
        <v>43344</v>
      </c>
      <c r="D1511" t="s">
        <v>85</v>
      </c>
      <c r="E1511" t="e">
        <f t="shared" si="12"/>
        <v>#NAME?</v>
      </c>
    </row>
    <row r="1512" spans="1:5" hidden="1" x14ac:dyDescent="0.3">
      <c r="A1512" s="13" t="s">
        <v>32</v>
      </c>
      <c r="B1512" s="13" t="s">
        <v>37</v>
      </c>
      <c r="C1512" s="14">
        <v>43435</v>
      </c>
      <c r="D1512" t="s">
        <v>84</v>
      </c>
      <c r="E1512" t="e">
        <f t="shared" si="12"/>
        <v>#NAME?</v>
      </c>
    </row>
    <row r="1513" spans="1:5" hidden="1" x14ac:dyDescent="0.3">
      <c r="A1513" s="13" t="s">
        <v>32</v>
      </c>
      <c r="B1513" s="13" t="s">
        <v>37</v>
      </c>
      <c r="C1513" s="14">
        <v>43435</v>
      </c>
      <c r="D1513" t="s">
        <v>85</v>
      </c>
      <c r="E1513" t="e">
        <f t="shared" si="12"/>
        <v>#NAME?</v>
      </c>
    </row>
    <row r="1514" spans="1:5" hidden="1" x14ac:dyDescent="0.3">
      <c r="A1514" s="13" t="s">
        <v>32</v>
      </c>
      <c r="B1514" s="13" t="s">
        <v>37</v>
      </c>
      <c r="C1514" s="14">
        <v>43525</v>
      </c>
      <c r="D1514" t="s">
        <v>84</v>
      </c>
      <c r="E1514" t="e">
        <f t="shared" si="12"/>
        <v>#NAME?</v>
      </c>
    </row>
    <row r="1515" spans="1:5" hidden="1" x14ac:dyDescent="0.3">
      <c r="A1515" s="13" t="s">
        <v>32</v>
      </c>
      <c r="B1515" s="13" t="s">
        <v>37</v>
      </c>
      <c r="C1515" s="14">
        <v>43525</v>
      </c>
      <c r="D1515" t="s">
        <v>85</v>
      </c>
      <c r="E1515" t="e">
        <f t="shared" si="12"/>
        <v>#NAME?</v>
      </c>
    </row>
    <row r="1516" spans="1:5" hidden="1" x14ac:dyDescent="0.3">
      <c r="A1516" s="13" t="s">
        <v>32</v>
      </c>
      <c r="B1516" s="13" t="s">
        <v>37</v>
      </c>
      <c r="C1516" s="14">
        <v>43617</v>
      </c>
      <c r="D1516" t="s">
        <v>84</v>
      </c>
      <c r="E1516" t="e">
        <f t="shared" si="12"/>
        <v>#NAME?</v>
      </c>
    </row>
    <row r="1517" spans="1:5" hidden="1" x14ac:dyDescent="0.3">
      <c r="A1517" s="13" t="s">
        <v>32</v>
      </c>
      <c r="B1517" s="13" t="s">
        <v>37</v>
      </c>
      <c r="C1517" s="14">
        <v>43617</v>
      </c>
      <c r="D1517" t="s">
        <v>85</v>
      </c>
      <c r="E1517" t="e">
        <f t="shared" si="12"/>
        <v>#NAME?</v>
      </c>
    </row>
    <row r="1518" spans="1:5" hidden="1" x14ac:dyDescent="0.3">
      <c r="A1518" s="13" t="s">
        <v>32</v>
      </c>
      <c r="B1518" s="13" t="s">
        <v>37</v>
      </c>
      <c r="C1518" s="14">
        <v>43709</v>
      </c>
      <c r="D1518" t="s">
        <v>84</v>
      </c>
      <c r="E1518" t="e">
        <f t="shared" si="12"/>
        <v>#NAME?</v>
      </c>
    </row>
    <row r="1519" spans="1:5" hidden="1" x14ac:dyDescent="0.3">
      <c r="A1519" s="13" t="s">
        <v>32</v>
      </c>
      <c r="B1519" s="13" t="s">
        <v>37</v>
      </c>
      <c r="C1519" s="14">
        <v>43709</v>
      </c>
      <c r="D1519" t="s">
        <v>85</v>
      </c>
      <c r="E1519" t="e">
        <f t="shared" si="12"/>
        <v>#NAME?</v>
      </c>
    </row>
    <row r="1520" spans="1:5" hidden="1" x14ac:dyDescent="0.3">
      <c r="A1520" s="13" t="s">
        <v>32</v>
      </c>
      <c r="B1520" s="13" t="s">
        <v>37</v>
      </c>
      <c r="C1520" s="14">
        <v>43800</v>
      </c>
      <c r="D1520" t="s">
        <v>84</v>
      </c>
      <c r="E1520" t="e">
        <f t="shared" si="12"/>
        <v>#NAME?</v>
      </c>
    </row>
    <row r="1521" spans="1:5" hidden="1" x14ac:dyDescent="0.3">
      <c r="A1521" s="13" t="s">
        <v>32</v>
      </c>
      <c r="B1521" s="13" t="s">
        <v>37</v>
      </c>
      <c r="C1521" s="14">
        <v>43800</v>
      </c>
      <c r="D1521" t="s">
        <v>85</v>
      </c>
      <c r="E1521" t="e">
        <f t="shared" si="12"/>
        <v>#NAME?</v>
      </c>
    </row>
    <row r="1522" spans="1:5" hidden="1" x14ac:dyDescent="0.3">
      <c r="A1522" s="13" t="s">
        <v>32</v>
      </c>
      <c r="B1522" s="13" t="s">
        <v>38</v>
      </c>
      <c r="C1522" s="14">
        <v>42064</v>
      </c>
      <c r="D1522" t="s">
        <v>84</v>
      </c>
      <c r="E1522" t="e">
        <f t="shared" si="12"/>
        <v>#NAME?</v>
      </c>
    </row>
    <row r="1523" spans="1:5" hidden="1" x14ac:dyDescent="0.3">
      <c r="A1523" s="13" t="s">
        <v>32</v>
      </c>
      <c r="B1523" s="13" t="s">
        <v>38</v>
      </c>
      <c r="C1523" s="14">
        <v>42064</v>
      </c>
      <c r="D1523" t="s">
        <v>85</v>
      </c>
      <c r="E1523" t="e">
        <f t="shared" si="12"/>
        <v>#NAME?</v>
      </c>
    </row>
    <row r="1524" spans="1:5" hidden="1" x14ac:dyDescent="0.3">
      <c r="A1524" s="13" t="s">
        <v>32</v>
      </c>
      <c r="B1524" s="13" t="s">
        <v>38</v>
      </c>
      <c r="C1524" s="14">
        <v>42156</v>
      </c>
      <c r="D1524" t="s">
        <v>84</v>
      </c>
      <c r="E1524" t="e">
        <f t="shared" si="12"/>
        <v>#NAME?</v>
      </c>
    </row>
    <row r="1525" spans="1:5" hidden="1" x14ac:dyDescent="0.3">
      <c r="A1525" s="13" t="s">
        <v>32</v>
      </c>
      <c r="B1525" s="13" t="s">
        <v>38</v>
      </c>
      <c r="C1525" s="14">
        <v>42156</v>
      </c>
      <c r="D1525" t="s">
        <v>85</v>
      </c>
      <c r="E1525" t="e">
        <f t="shared" si="12"/>
        <v>#NAME?</v>
      </c>
    </row>
    <row r="1526" spans="1:5" hidden="1" x14ac:dyDescent="0.3">
      <c r="A1526" s="13" t="s">
        <v>32</v>
      </c>
      <c r="B1526" s="13" t="s">
        <v>38</v>
      </c>
      <c r="C1526" s="14">
        <v>42248</v>
      </c>
      <c r="D1526" t="s">
        <v>84</v>
      </c>
      <c r="E1526" t="e">
        <f t="shared" si="12"/>
        <v>#NAME?</v>
      </c>
    </row>
    <row r="1527" spans="1:5" hidden="1" x14ac:dyDescent="0.3">
      <c r="A1527" s="13" t="s">
        <v>32</v>
      </c>
      <c r="B1527" s="13" t="s">
        <v>38</v>
      </c>
      <c r="C1527" s="14">
        <v>42248</v>
      </c>
      <c r="D1527" t="s">
        <v>85</v>
      </c>
      <c r="E1527" t="e">
        <f t="shared" si="12"/>
        <v>#NAME?</v>
      </c>
    </row>
    <row r="1528" spans="1:5" hidden="1" x14ac:dyDescent="0.3">
      <c r="A1528" s="13" t="s">
        <v>32</v>
      </c>
      <c r="B1528" s="13" t="s">
        <v>38</v>
      </c>
      <c r="C1528" s="14">
        <v>42339</v>
      </c>
      <c r="D1528" t="s">
        <v>84</v>
      </c>
      <c r="E1528" t="e">
        <f t="shared" si="12"/>
        <v>#NAME?</v>
      </c>
    </row>
    <row r="1529" spans="1:5" hidden="1" x14ac:dyDescent="0.3">
      <c r="A1529" s="13" t="s">
        <v>32</v>
      </c>
      <c r="B1529" s="13" t="s">
        <v>38</v>
      </c>
      <c r="C1529" s="14">
        <v>42339</v>
      </c>
      <c r="D1529" t="s">
        <v>85</v>
      </c>
      <c r="E1529" t="e">
        <f t="shared" si="12"/>
        <v>#NAME?</v>
      </c>
    </row>
    <row r="1530" spans="1:5" hidden="1" x14ac:dyDescent="0.3">
      <c r="A1530" s="13" t="s">
        <v>32</v>
      </c>
      <c r="B1530" s="13" t="s">
        <v>38</v>
      </c>
      <c r="C1530" s="14">
        <v>42430</v>
      </c>
      <c r="D1530" t="s">
        <v>84</v>
      </c>
      <c r="E1530" t="e">
        <f t="shared" si="12"/>
        <v>#NAME?</v>
      </c>
    </row>
    <row r="1531" spans="1:5" hidden="1" x14ac:dyDescent="0.3">
      <c r="A1531" s="13" t="s">
        <v>32</v>
      </c>
      <c r="B1531" s="13" t="s">
        <v>38</v>
      </c>
      <c r="C1531" s="14">
        <v>42430</v>
      </c>
      <c r="D1531" t="s">
        <v>85</v>
      </c>
      <c r="E1531" t="e">
        <f t="shared" si="12"/>
        <v>#NAME?</v>
      </c>
    </row>
    <row r="1532" spans="1:5" hidden="1" x14ac:dyDescent="0.3">
      <c r="A1532" s="13" t="s">
        <v>32</v>
      </c>
      <c r="B1532" s="13" t="s">
        <v>38</v>
      </c>
      <c r="C1532" s="14">
        <v>42522</v>
      </c>
      <c r="D1532" t="s">
        <v>84</v>
      </c>
      <c r="E1532" t="e">
        <f t="shared" si="12"/>
        <v>#NAME?</v>
      </c>
    </row>
    <row r="1533" spans="1:5" hidden="1" x14ac:dyDescent="0.3">
      <c r="A1533" s="13" t="s">
        <v>32</v>
      </c>
      <c r="B1533" s="13" t="s">
        <v>38</v>
      </c>
      <c r="C1533" s="14">
        <v>42522</v>
      </c>
      <c r="D1533" t="s">
        <v>85</v>
      </c>
      <c r="E1533" t="e">
        <f t="shared" si="12"/>
        <v>#NAME?</v>
      </c>
    </row>
    <row r="1534" spans="1:5" hidden="1" x14ac:dyDescent="0.3">
      <c r="A1534" s="13" t="s">
        <v>32</v>
      </c>
      <c r="B1534" s="13" t="s">
        <v>38</v>
      </c>
      <c r="C1534" s="14">
        <v>42614</v>
      </c>
      <c r="D1534" t="s">
        <v>84</v>
      </c>
      <c r="E1534" t="e">
        <f t="shared" si="12"/>
        <v>#NAME?</v>
      </c>
    </row>
    <row r="1535" spans="1:5" hidden="1" x14ac:dyDescent="0.3">
      <c r="A1535" s="13" t="s">
        <v>32</v>
      </c>
      <c r="B1535" s="13" t="s">
        <v>38</v>
      </c>
      <c r="C1535" s="14">
        <v>42614</v>
      </c>
      <c r="D1535" t="s">
        <v>85</v>
      </c>
      <c r="E1535" t="e">
        <f t="shared" si="12"/>
        <v>#NAME?</v>
      </c>
    </row>
    <row r="1536" spans="1:5" hidden="1" x14ac:dyDescent="0.3">
      <c r="A1536" s="13" t="s">
        <v>32</v>
      </c>
      <c r="B1536" s="13" t="s">
        <v>38</v>
      </c>
      <c r="C1536" s="14">
        <v>42705</v>
      </c>
      <c r="D1536" t="s">
        <v>84</v>
      </c>
      <c r="E1536" t="e">
        <f t="shared" si="12"/>
        <v>#NAME?</v>
      </c>
    </row>
    <row r="1537" spans="1:5" hidden="1" x14ac:dyDescent="0.3">
      <c r="A1537" s="13" t="s">
        <v>32</v>
      </c>
      <c r="B1537" s="13" t="s">
        <v>38</v>
      </c>
      <c r="C1537" s="14">
        <v>42705</v>
      </c>
      <c r="D1537" t="s">
        <v>85</v>
      </c>
      <c r="E1537" t="e">
        <f t="shared" si="12"/>
        <v>#NAME?</v>
      </c>
    </row>
    <row r="1538" spans="1:5" hidden="1" x14ac:dyDescent="0.3">
      <c r="A1538" s="13" t="s">
        <v>32</v>
      </c>
      <c r="B1538" s="13" t="s">
        <v>38</v>
      </c>
      <c r="C1538" s="14">
        <v>42795</v>
      </c>
      <c r="D1538" t="s">
        <v>84</v>
      </c>
      <c r="E1538" t="e">
        <f t="shared" ref="E1538:E1601" si="13">X</f>
        <v>#NAME?</v>
      </c>
    </row>
    <row r="1539" spans="1:5" hidden="1" x14ac:dyDescent="0.3">
      <c r="A1539" s="13" t="s">
        <v>32</v>
      </c>
      <c r="B1539" s="13" t="s">
        <v>38</v>
      </c>
      <c r="C1539" s="14">
        <v>42795</v>
      </c>
      <c r="D1539" t="s">
        <v>85</v>
      </c>
      <c r="E1539" t="e">
        <f t="shared" si="13"/>
        <v>#NAME?</v>
      </c>
    </row>
    <row r="1540" spans="1:5" hidden="1" x14ac:dyDescent="0.3">
      <c r="A1540" s="13" t="s">
        <v>32</v>
      </c>
      <c r="B1540" s="13" t="s">
        <v>38</v>
      </c>
      <c r="C1540" s="14">
        <v>42887</v>
      </c>
      <c r="D1540" t="s">
        <v>84</v>
      </c>
      <c r="E1540" t="e">
        <f t="shared" si="13"/>
        <v>#NAME?</v>
      </c>
    </row>
    <row r="1541" spans="1:5" hidden="1" x14ac:dyDescent="0.3">
      <c r="A1541" s="13" t="s">
        <v>32</v>
      </c>
      <c r="B1541" s="13" t="s">
        <v>38</v>
      </c>
      <c r="C1541" s="14">
        <v>42887</v>
      </c>
      <c r="D1541" t="s">
        <v>85</v>
      </c>
      <c r="E1541" t="e">
        <f t="shared" si="13"/>
        <v>#NAME?</v>
      </c>
    </row>
    <row r="1542" spans="1:5" hidden="1" x14ac:dyDescent="0.3">
      <c r="A1542" s="13" t="s">
        <v>32</v>
      </c>
      <c r="B1542" s="13" t="s">
        <v>38</v>
      </c>
      <c r="C1542" s="14">
        <v>42979</v>
      </c>
      <c r="D1542" t="s">
        <v>84</v>
      </c>
      <c r="E1542" t="e">
        <f t="shared" si="13"/>
        <v>#NAME?</v>
      </c>
    </row>
    <row r="1543" spans="1:5" hidden="1" x14ac:dyDescent="0.3">
      <c r="A1543" s="13" t="s">
        <v>32</v>
      </c>
      <c r="B1543" s="13" t="s">
        <v>38</v>
      </c>
      <c r="C1543" s="14">
        <v>42979</v>
      </c>
      <c r="D1543" t="s">
        <v>85</v>
      </c>
      <c r="E1543" t="e">
        <f t="shared" si="13"/>
        <v>#NAME?</v>
      </c>
    </row>
    <row r="1544" spans="1:5" hidden="1" x14ac:dyDescent="0.3">
      <c r="A1544" s="13" t="s">
        <v>32</v>
      </c>
      <c r="B1544" s="13" t="s">
        <v>38</v>
      </c>
      <c r="C1544" s="14">
        <v>43070</v>
      </c>
      <c r="D1544" t="s">
        <v>84</v>
      </c>
      <c r="E1544" t="e">
        <f t="shared" si="13"/>
        <v>#NAME?</v>
      </c>
    </row>
    <row r="1545" spans="1:5" hidden="1" x14ac:dyDescent="0.3">
      <c r="A1545" s="13" t="s">
        <v>32</v>
      </c>
      <c r="B1545" s="13" t="s">
        <v>38</v>
      </c>
      <c r="C1545" s="14">
        <v>43070</v>
      </c>
      <c r="D1545" t="s">
        <v>85</v>
      </c>
      <c r="E1545" t="e">
        <f t="shared" si="13"/>
        <v>#NAME?</v>
      </c>
    </row>
    <row r="1546" spans="1:5" hidden="1" x14ac:dyDescent="0.3">
      <c r="A1546" s="13" t="s">
        <v>32</v>
      </c>
      <c r="B1546" s="13" t="s">
        <v>38</v>
      </c>
      <c r="C1546" s="14">
        <v>43160</v>
      </c>
      <c r="D1546" t="s">
        <v>84</v>
      </c>
      <c r="E1546" t="e">
        <f t="shared" si="13"/>
        <v>#NAME?</v>
      </c>
    </row>
    <row r="1547" spans="1:5" hidden="1" x14ac:dyDescent="0.3">
      <c r="A1547" s="13" t="s">
        <v>32</v>
      </c>
      <c r="B1547" s="13" t="s">
        <v>38</v>
      </c>
      <c r="C1547" s="14">
        <v>43160</v>
      </c>
      <c r="D1547" t="s">
        <v>85</v>
      </c>
      <c r="E1547" t="e">
        <f t="shared" si="13"/>
        <v>#NAME?</v>
      </c>
    </row>
    <row r="1548" spans="1:5" hidden="1" x14ac:dyDescent="0.3">
      <c r="A1548" s="13" t="s">
        <v>32</v>
      </c>
      <c r="B1548" s="13" t="s">
        <v>38</v>
      </c>
      <c r="C1548" s="14">
        <v>43252</v>
      </c>
      <c r="D1548" t="s">
        <v>84</v>
      </c>
      <c r="E1548" t="e">
        <f t="shared" si="13"/>
        <v>#NAME?</v>
      </c>
    </row>
    <row r="1549" spans="1:5" hidden="1" x14ac:dyDescent="0.3">
      <c r="A1549" s="13" t="s">
        <v>32</v>
      </c>
      <c r="B1549" s="13" t="s">
        <v>38</v>
      </c>
      <c r="C1549" s="14">
        <v>43252</v>
      </c>
      <c r="D1549" t="s">
        <v>85</v>
      </c>
      <c r="E1549" t="e">
        <f t="shared" si="13"/>
        <v>#NAME?</v>
      </c>
    </row>
    <row r="1550" spans="1:5" hidden="1" x14ac:dyDescent="0.3">
      <c r="A1550" s="13" t="s">
        <v>32</v>
      </c>
      <c r="B1550" s="13" t="s">
        <v>38</v>
      </c>
      <c r="C1550" s="14">
        <v>43344</v>
      </c>
      <c r="D1550" t="s">
        <v>84</v>
      </c>
      <c r="E1550" t="e">
        <f t="shared" si="13"/>
        <v>#NAME?</v>
      </c>
    </row>
    <row r="1551" spans="1:5" hidden="1" x14ac:dyDescent="0.3">
      <c r="A1551" s="13" t="s">
        <v>32</v>
      </c>
      <c r="B1551" s="13" t="s">
        <v>38</v>
      </c>
      <c r="C1551" s="14">
        <v>43344</v>
      </c>
      <c r="D1551" t="s">
        <v>85</v>
      </c>
      <c r="E1551" t="e">
        <f t="shared" si="13"/>
        <v>#NAME?</v>
      </c>
    </row>
    <row r="1552" spans="1:5" hidden="1" x14ac:dyDescent="0.3">
      <c r="A1552" s="13" t="s">
        <v>32</v>
      </c>
      <c r="B1552" s="13" t="s">
        <v>38</v>
      </c>
      <c r="C1552" s="14">
        <v>43435</v>
      </c>
      <c r="D1552" t="s">
        <v>84</v>
      </c>
      <c r="E1552" t="e">
        <f t="shared" si="13"/>
        <v>#NAME?</v>
      </c>
    </row>
    <row r="1553" spans="1:5" hidden="1" x14ac:dyDescent="0.3">
      <c r="A1553" s="13" t="s">
        <v>32</v>
      </c>
      <c r="B1553" s="13" t="s">
        <v>38</v>
      </c>
      <c r="C1553" s="14">
        <v>43435</v>
      </c>
      <c r="D1553" t="s">
        <v>85</v>
      </c>
      <c r="E1553" t="e">
        <f t="shared" si="13"/>
        <v>#NAME?</v>
      </c>
    </row>
    <row r="1554" spans="1:5" hidden="1" x14ac:dyDescent="0.3">
      <c r="A1554" s="13" t="s">
        <v>32</v>
      </c>
      <c r="B1554" s="13" t="s">
        <v>38</v>
      </c>
      <c r="C1554" s="14">
        <v>43525</v>
      </c>
      <c r="D1554" t="s">
        <v>84</v>
      </c>
      <c r="E1554" t="e">
        <f t="shared" si="13"/>
        <v>#NAME?</v>
      </c>
    </row>
    <row r="1555" spans="1:5" hidden="1" x14ac:dyDescent="0.3">
      <c r="A1555" s="13" t="s">
        <v>32</v>
      </c>
      <c r="B1555" s="13" t="s">
        <v>38</v>
      </c>
      <c r="C1555" s="14">
        <v>43525</v>
      </c>
      <c r="D1555" t="s">
        <v>85</v>
      </c>
      <c r="E1555" t="e">
        <f t="shared" si="13"/>
        <v>#NAME?</v>
      </c>
    </row>
    <row r="1556" spans="1:5" hidden="1" x14ac:dyDescent="0.3">
      <c r="A1556" s="13" t="s">
        <v>32</v>
      </c>
      <c r="B1556" s="13" t="s">
        <v>38</v>
      </c>
      <c r="C1556" s="14">
        <v>43617</v>
      </c>
      <c r="D1556" t="s">
        <v>84</v>
      </c>
      <c r="E1556" t="e">
        <f t="shared" si="13"/>
        <v>#NAME?</v>
      </c>
    </row>
    <row r="1557" spans="1:5" hidden="1" x14ac:dyDescent="0.3">
      <c r="A1557" s="13" t="s">
        <v>32</v>
      </c>
      <c r="B1557" s="13" t="s">
        <v>38</v>
      </c>
      <c r="C1557" s="14">
        <v>43617</v>
      </c>
      <c r="D1557" t="s">
        <v>85</v>
      </c>
      <c r="E1557" t="e">
        <f t="shared" si="13"/>
        <v>#NAME?</v>
      </c>
    </row>
    <row r="1558" spans="1:5" hidden="1" x14ac:dyDescent="0.3">
      <c r="A1558" s="13" t="s">
        <v>32</v>
      </c>
      <c r="B1558" s="13" t="s">
        <v>38</v>
      </c>
      <c r="C1558" s="14">
        <v>43709</v>
      </c>
      <c r="D1558" t="s">
        <v>84</v>
      </c>
      <c r="E1558" t="e">
        <f t="shared" si="13"/>
        <v>#NAME?</v>
      </c>
    </row>
    <row r="1559" spans="1:5" hidden="1" x14ac:dyDescent="0.3">
      <c r="A1559" s="13" t="s">
        <v>32</v>
      </c>
      <c r="B1559" s="13" t="s">
        <v>38</v>
      </c>
      <c r="C1559" s="14">
        <v>43709</v>
      </c>
      <c r="D1559" t="s">
        <v>85</v>
      </c>
      <c r="E1559" t="e">
        <f t="shared" si="13"/>
        <v>#NAME?</v>
      </c>
    </row>
    <row r="1560" spans="1:5" hidden="1" x14ac:dyDescent="0.3">
      <c r="A1560" s="13" t="s">
        <v>32</v>
      </c>
      <c r="B1560" s="13" t="s">
        <v>38</v>
      </c>
      <c r="C1560" s="14">
        <v>43800</v>
      </c>
      <c r="D1560" t="s">
        <v>84</v>
      </c>
      <c r="E1560" t="e">
        <f t="shared" si="13"/>
        <v>#NAME?</v>
      </c>
    </row>
    <row r="1561" spans="1:5" hidden="1" x14ac:dyDescent="0.3">
      <c r="A1561" s="13" t="s">
        <v>32</v>
      </c>
      <c r="B1561" s="13" t="s">
        <v>38</v>
      </c>
      <c r="C1561" s="14">
        <v>43800</v>
      </c>
      <c r="D1561" t="s">
        <v>85</v>
      </c>
      <c r="E1561" t="e">
        <f t="shared" si="13"/>
        <v>#NAME?</v>
      </c>
    </row>
    <row r="1562" spans="1:5" hidden="1" x14ac:dyDescent="0.3">
      <c r="A1562" s="13" t="s">
        <v>32</v>
      </c>
      <c r="B1562" s="13" t="s">
        <v>39</v>
      </c>
      <c r="C1562" s="14">
        <v>42064</v>
      </c>
      <c r="D1562" t="s">
        <v>84</v>
      </c>
      <c r="E1562" t="e">
        <f t="shared" si="13"/>
        <v>#NAME?</v>
      </c>
    </row>
    <row r="1563" spans="1:5" hidden="1" x14ac:dyDescent="0.3">
      <c r="A1563" s="13" t="s">
        <v>32</v>
      </c>
      <c r="B1563" s="13" t="s">
        <v>39</v>
      </c>
      <c r="C1563" s="14">
        <v>42064</v>
      </c>
      <c r="D1563" t="s">
        <v>85</v>
      </c>
      <c r="E1563" t="e">
        <f t="shared" si="13"/>
        <v>#NAME?</v>
      </c>
    </row>
    <row r="1564" spans="1:5" hidden="1" x14ac:dyDescent="0.3">
      <c r="A1564" s="13" t="s">
        <v>32</v>
      </c>
      <c r="B1564" s="13" t="s">
        <v>39</v>
      </c>
      <c r="C1564" s="14">
        <v>42156</v>
      </c>
      <c r="D1564" t="s">
        <v>84</v>
      </c>
      <c r="E1564" t="e">
        <f t="shared" si="13"/>
        <v>#NAME?</v>
      </c>
    </row>
    <row r="1565" spans="1:5" hidden="1" x14ac:dyDescent="0.3">
      <c r="A1565" s="13" t="s">
        <v>32</v>
      </c>
      <c r="B1565" s="13" t="s">
        <v>39</v>
      </c>
      <c r="C1565" s="14">
        <v>42156</v>
      </c>
      <c r="D1565" t="s">
        <v>85</v>
      </c>
      <c r="E1565" t="e">
        <f t="shared" si="13"/>
        <v>#NAME?</v>
      </c>
    </row>
    <row r="1566" spans="1:5" hidden="1" x14ac:dyDescent="0.3">
      <c r="A1566" s="13" t="s">
        <v>32</v>
      </c>
      <c r="B1566" s="13" t="s">
        <v>39</v>
      </c>
      <c r="C1566" s="14">
        <v>42248</v>
      </c>
      <c r="D1566" t="s">
        <v>84</v>
      </c>
      <c r="E1566" t="e">
        <f t="shared" si="13"/>
        <v>#NAME?</v>
      </c>
    </row>
    <row r="1567" spans="1:5" hidden="1" x14ac:dyDescent="0.3">
      <c r="A1567" s="13" t="s">
        <v>32</v>
      </c>
      <c r="B1567" s="13" t="s">
        <v>39</v>
      </c>
      <c r="C1567" s="14">
        <v>42248</v>
      </c>
      <c r="D1567" t="s">
        <v>85</v>
      </c>
      <c r="E1567" t="e">
        <f t="shared" si="13"/>
        <v>#NAME?</v>
      </c>
    </row>
    <row r="1568" spans="1:5" hidden="1" x14ac:dyDescent="0.3">
      <c r="A1568" s="13" t="s">
        <v>32</v>
      </c>
      <c r="B1568" s="13" t="s">
        <v>39</v>
      </c>
      <c r="C1568" s="14">
        <v>42339</v>
      </c>
      <c r="D1568" t="s">
        <v>84</v>
      </c>
      <c r="E1568" t="e">
        <f t="shared" si="13"/>
        <v>#NAME?</v>
      </c>
    </row>
    <row r="1569" spans="1:5" hidden="1" x14ac:dyDescent="0.3">
      <c r="A1569" s="13" t="s">
        <v>32</v>
      </c>
      <c r="B1569" s="13" t="s">
        <v>39</v>
      </c>
      <c r="C1569" s="14">
        <v>42339</v>
      </c>
      <c r="D1569" t="s">
        <v>85</v>
      </c>
      <c r="E1569" t="e">
        <f t="shared" si="13"/>
        <v>#NAME?</v>
      </c>
    </row>
    <row r="1570" spans="1:5" hidden="1" x14ac:dyDescent="0.3">
      <c r="A1570" s="13" t="s">
        <v>32</v>
      </c>
      <c r="B1570" s="13" t="s">
        <v>39</v>
      </c>
      <c r="C1570" s="14">
        <v>42430</v>
      </c>
      <c r="D1570" t="s">
        <v>84</v>
      </c>
      <c r="E1570" t="e">
        <f t="shared" si="13"/>
        <v>#NAME?</v>
      </c>
    </row>
    <row r="1571" spans="1:5" hidden="1" x14ac:dyDescent="0.3">
      <c r="A1571" s="13" t="s">
        <v>32</v>
      </c>
      <c r="B1571" s="13" t="s">
        <v>39</v>
      </c>
      <c r="C1571" s="14">
        <v>42430</v>
      </c>
      <c r="D1571" t="s">
        <v>85</v>
      </c>
      <c r="E1571" t="e">
        <f t="shared" si="13"/>
        <v>#NAME?</v>
      </c>
    </row>
    <row r="1572" spans="1:5" hidden="1" x14ac:dyDescent="0.3">
      <c r="A1572" s="13" t="s">
        <v>32</v>
      </c>
      <c r="B1572" s="13" t="s">
        <v>39</v>
      </c>
      <c r="C1572" s="14">
        <v>42522</v>
      </c>
      <c r="D1572" t="s">
        <v>84</v>
      </c>
      <c r="E1572" t="e">
        <f t="shared" si="13"/>
        <v>#NAME?</v>
      </c>
    </row>
    <row r="1573" spans="1:5" hidden="1" x14ac:dyDescent="0.3">
      <c r="A1573" s="13" t="s">
        <v>32</v>
      </c>
      <c r="B1573" s="13" t="s">
        <v>39</v>
      </c>
      <c r="C1573" s="14">
        <v>42522</v>
      </c>
      <c r="D1573" t="s">
        <v>85</v>
      </c>
      <c r="E1573" t="e">
        <f t="shared" si="13"/>
        <v>#NAME?</v>
      </c>
    </row>
    <row r="1574" spans="1:5" hidden="1" x14ac:dyDescent="0.3">
      <c r="A1574" s="13" t="s">
        <v>32</v>
      </c>
      <c r="B1574" s="13" t="s">
        <v>39</v>
      </c>
      <c r="C1574" s="14">
        <v>42614</v>
      </c>
      <c r="D1574" t="s">
        <v>84</v>
      </c>
      <c r="E1574" t="e">
        <f t="shared" si="13"/>
        <v>#NAME?</v>
      </c>
    </row>
    <row r="1575" spans="1:5" hidden="1" x14ac:dyDescent="0.3">
      <c r="A1575" s="13" t="s">
        <v>32</v>
      </c>
      <c r="B1575" s="13" t="s">
        <v>39</v>
      </c>
      <c r="C1575" s="14">
        <v>42614</v>
      </c>
      <c r="D1575" t="s">
        <v>85</v>
      </c>
      <c r="E1575" t="e">
        <f t="shared" si="13"/>
        <v>#NAME?</v>
      </c>
    </row>
    <row r="1576" spans="1:5" hidden="1" x14ac:dyDescent="0.3">
      <c r="A1576" s="13" t="s">
        <v>32</v>
      </c>
      <c r="B1576" s="13" t="s">
        <v>39</v>
      </c>
      <c r="C1576" s="14">
        <v>42705</v>
      </c>
      <c r="D1576" t="s">
        <v>84</v>
      </c>
      <c r="E1576" t="e">
        <f t="shared" si="13"/>
        <v>#NAME?</v>
      </c>
    </row>
    <row r="1577" spans="1:5" hidden="1" x14ac:dyDescent="0.3">
      <c r="A1577" s="13" t="s">
        <v>32</v>
      </c>
      <c r="B1577" s="13" t="s">
        <v>39</v>
      </c>
      <c r="C1577" s="14">
        <v>42705</v>
      </c>
      <c r="D1577" t="s">
        <v>85</v>
      </c>
      <c r="E1577" t="e">
        <f t="shared" si="13"/>
        <v>#NAME?</v>
      </c>
    </row>
    <row r="1578" spans="1:5" hidden="1" x14ac:dyDescent="0.3">
      <c r="A1578" s="13" t="s">
        <v>32</v>
      </c>
      <c r="B1578" s="13" t="s">
        <v>39</v>
      </c>
      <c r="C1578" s="14">
        <v>42795</v>
      </c>
      <c r="D1578" t="s">
        <v>84</v>
      </c>
      <c r="E1578" t="e">
        <f t="shared" si="13"/>
        <v>#NAME?</v>
      </c>
    </row>
    <row r="1579" spans="1:5" hidden="1" x14ac:dyDescent="0.3">
      <c r="A1579" s="13" t="s">
        <v>32</v>
      </c>
      <c r="B1579" s="13" t="s">
        <v>39</v>
      </c>
      <c r="C1579" s="14">
        <v>42795</v>
      </c>
      <c r="D1579" t="s">
        <v>85</v>
      </c>
      <c r="E1579" t="e">
        <f t="shared" si="13"/>
        <v>#NAME?</v>
      </c>
    </row>
    <row r="1580" spans="1:5" hidden="1" x14ac:dyDescent="0.3">
      <c r="A1580" s="13" t="s">
        <v>32</v>
      </c>
      <c r="B1580" s="13" t="s">
        <v>39</v>
      </c>
      <c r="C1580" s="14">
        <v>42887</v>
      </c>
      <c r="D1580" t="s">
        <v>84</v>
      </c>
      <c r="E1580" t="e">
        <f t="shared" si="13"/>
        <v>#NAME?</v>
      </c>
    </row>
    <row r="1581" spans="1:5" hidden="1" x14ac:dyDescent="0.3">
      <c r="A1581" s="13" t="s">
        <v>32</v>
      </c>
      <c r="B1581" s="13" t="s">
        <v>39</v>
      </c>
      <c r="C1581" s="14">
        <v>42887</v>
      </c>
      <c r="D1581" t="s">
        <v>85</v>
      </c>
      <c r="E1581" t="e">
        <f t="shared" si="13"/>
        <v>#NAME?</v>
      </c>
    </row>
    <row r="1582" spans="1:5" hidden="1" x14ac:dyDescent="0.3">
      <c r="A1582" s="13" t="s">
        <v>32</v>
      </c>
      <c r="B1582" s="13" t="s">
        <v>39</v>
      </c>
      <c r="C1582" s="14">
        <v>42979</v>
      </c>
      <c r="D1582" t="s">
        <v>84</v>
      </c>
      <c r="E1582" t="e">
        <f t="shared" si="13"/>
        <v>#NAME?</v>
      </c>
    </row>
    <row r="1583" spans="1:5" hidden="1" x14ac:dyDescent="0.3">
      <c r="A1583" s="13" t="s">
        <v>32</v>
      </c>
      <c r="B1583" s="13" t="s">
        <v>39</v>
      </c>
      <c r="C1583" s="14">
        <v>42979</v>
      </c>
      <c r="D1583" t="s">
        <v>85</v>
      </c>
      <c r="E1583" t="e">
        <f t="shared" si="13"/>
        <v>#NAME?</v>
      </c>
    </row>
    <row r="1584" spans="1:5" hidden="1" x14ac:dyDescent="0.3">
      <c r="A1584" s="13" t="s">
        <v>32</v>
      </c>
      <c r="B1584" s="13" t="s">
        <v>39</v>
      </c>
      <c r="C1584" s="14">
        <v>43070</v>
      </c>
      <c r="D1584" t="s">
        <v>84</v>
      </c>
      <c r="E1584" t="e">
        <f t="shared" si="13"/>
        <v>#NAME?</v>
      </c>
    </row>
    <row r="1585" spans="1:5" hidden="1" x14ac:dyDescent="0.3">
      <c r="A1585" s="13" t="s">
        <v>32</v>
      </c>
      <c r="B1585" s="13" t="s">
        <v>39</v>
      </c>
      <c r="C1585" s="14">
        <v>43070</v>
      </c>
      <c r="D1585" t="s">
        <v>85</v>
      </c>
      <c r="E1585" t="e">
        <f t="shared" si="13"/>
        <v>#NAME?</v>
      </c>
    </row>
    <row r="1586" spans="1:5" hidden="1" x14ac:dyDescent="0.3">
      <c r="A1586" s="13" t="s">
        <v>32</v>
      </c>
      <c r="B1586" s="13" t="s">
        <v>39</v>
      </c>
      <c r="C1586" s="14">
        <v>43160</v>
      </c>
      <c r="D1586" t="s">
        <v>84</v>
      </c>
      <c r="E1586" t="e">
        <f t="shared" si="13"/>
        <v>#NAME?</v>
      </c>
    </row>
    <row r="1587" spans="1:5" hidden="1" x14ac:dyDescent="0.3">
      <c r="A1587" s="13" t="s">
        <v>32</v>
      </c>
      <c r="B1587" s="13" t="s">
        <v>39</v>
      </c>
      <c r="C1587" s="14">
        <v>43160</v>
      </c>
      <c r="D1587" t="s">
        <v>85</v>
      </c>
      <c r="E1587" t="e">
        <f t="shared" si="13"/>
        <v>#NAME?</v>
      </c>
    </row>
    <row r="1588" spans="1:5" hidden="1" x14ac:dyDescent="0.3">
      <c r="A1588" s="13" t="s">
        <v>32</v>
      </c>
      <c r="B1588" s="13" t="s">
        <v>39</v>
      </c>
      <c r="C1588" s="14">
        <v>43252</v>
      </c>
      <c r="D1588" t="s">
        <v>84</v>
      </c>
      <c r="E1588" t="e">
        <f t="shared" si="13"/>
        <v>#NAME?</v>
      </c>
    </row>
    <row r="1589" spans="1:5" hidden="1" x14ac:dyDescent="0.3">
      <c r="A1589" s="13" t="s">
        <v>32</v>
      </c>
      <c r="B1589" s="13" t="s">
        <v>39</v>
      </c>
      <c r="C1589" s="14">
        <v>43252</v>
      </c>
      <c r="D1589" t="s">
        <v>85</v>
      </c>
      <c r="E1589" t="e">
        <f t="shared" si="13"/>
        <v>#NAME?</v>
      </c>
    </row>
    <row r="1590" spans="1:5" hidden="1" x14ac:dyDescent="0.3">
      <c r="A1590" s="13" t="s">
        <v>32</v>
      </c>
      <c r="B1590" s="13" t="s">
        <v>39</v>
      </c>
      <c r="C1590" s="14">
        <v>43344</v>
      </c>
      <c r="D1590" t="s">
        <v>84</v>
      </c>
      <c r="E1590" t="e">
        <f t="shared" si="13"/>
        <v>#NAME?</v>
      </c>
    </row>
    <row r="1591" spans="1:5" hidden="1" x14ac:dyDescent="0.3">
      <c r="A1591" s="13" t="s">
        <v>32</v>
      </c>
      <c r="B1591" s="13" t="s">
        <v>39</v>
      </c>
      <c r="C1591" s="14">
        <v>43344</v>
      </c>
      <c r="D1591" t="s">
        <v>85</v>
      </c>
      <c r="E1591" t="e">
        <f t="shared" si="13"/>
        <v>#NAME?</v>
      </c>
    </row>
    <row r="1592" spans="1:5" hidden="1" x14ac:dyDescent="0.3">
      <c r="A1592" s="13" t="s">
        <v>32</v>
      </c>
      <c r="B1592" s="13" t="s">
        <v>39</v>
      </c>
      <c r="C1592" s="14">
        <v>43435</v>
      </c>
      <c r="D1592" t="s">
        <v>84</v>
      </c>
      <c r="E1592" t="e">
        <f t="shared" si="13"/>
        <v>#NAME?</v>
      </c>
    </row>
    <row r="1593" spans="1:5" hidden="1" x14ac:dyDescent="0.3">
      <c r="A1593" s="13" t="s">
        <v>32</v>
      </c>
      <c r="B1593" s="13" t="s">
        <v>39</v>
      </c>
      <c r="C1593" s="14">
        <v>43435</v>
      </c>
      <c r="D1593" t="s">
        <v>85</v>
      </c>
      <c r="E1593" t="e">
        <f t="shared" si="13"/>
        <v>#NAME?</v>
      </c>
    </row>
    <row r="1594" spans="1:5" hidden="1" x14ac:dyDescent="0.3">
      <c r="A1594" s="13" t="s">
        <v>32</v>
      </c>
      <c r="B1594" s="13" t="s">
        <v>39</v>
      </c>
      <c r="C1594" s="14">
        <v>43525</v>
      </c>
      <c r="D1594" t="s">
        <v>84</v>
      </c>
      <c r="E1594" t="e">
        <f t="shared" si="13"/>
        <v>#NAME?</v>
      </c>
    </row>
    <row r="1595" spans="1:5" hidden="1" x14ac:dyDescent="0.3">
      <c r="A1595" s="13" t="s">
        <v>32</v>
      </c>
      <c r="B1595" s="13" t="s">
        <v>39</v>
      </c>
      <c r="C1595" s="14">
        <v>43525</v>
      </c>
      <c r="D1595" t="s">
        <v>85</v>
      </c>
      <c r="E1595" t="e">
        <f t="shared" si="13"/>
        <v>#NAME?</v>
      </c>
    </row>
    <row r="1596" spans="1:5" hidden="1" x14ac:dyDescent="0.3">
      <c r="A1596" s="13" t="s">
        <v>32</v>
      </c>
      <c r="B1596" s="13" t="s">
        <v>39</v>
      </c>
      <c r="C1596" s="14">
        <v>43617</v>
      </c>
      <c r="D1596" t="s">
        <v>84</v>
      </c>
      <c r="E1596" t="e">
        <f t="shared" si="13"/>
        <v>#NAME?</v>
      </c>
    </row>
    <row r="1597" spans="1:5" hidden="1" x14ac:dyDescent="0.3">
      <c r="A1597" s="13" t="s">
        <v>32</v>
      </c>
      <c r="B1597" s="13" t="s">
        <v>39</v>
      </c>
      <c r="C1597" s="14">
        <v>43617</v>
      </c>
      <c r="D1597" t="s">
        <v>85</v>
      </c>
      <c r="E1597" t="e">
        <f t="shared" si="13"/>
        <v>#NAME?</v>
      </c>
    </row>
    <row r="1598" spans="1:5" hidden="1" x14ac:dyDescent="0.3">
      <c r="A1598" s="13" t="s">
        <v>32</v>
      </c>
      <c r="B1598" s="13" t="s">
        <v>39</v>
      </c>
      <c r="C1598" s="14">
        <v>43709</v>
      </c>
      <c r="D1598" t="s">
        <v>84</v>
      </c>
      <c r="E1598" t="e">
        <f t="shared" si="13"/>
        <v>#NAME?</v>
      </c>
    </row>
    <row r="1599" spans="1:5" hidden="1" x14ac:dyDescent="0.3">
      <c r="A1599" s="13" t="s">
        <v>32</v>
      </c>
      <c r="B1599" s="13" t="s">
        <v>39</v>
      </c>
      <c r="C1599" s="14">
        <v>43709</v>
      </c>
      <c r="D1599" t="s">
        <v>85</v>
      </c>
      <c r="E1599" t="e">
        <f t="shared" si="13"/>
        <v>#NAME?</v>
      </c>
    </row>
    <row r="1600" spans="1:5" hidden="1" x14ac:dyDescent="0.3">
      <c r="A1600" s="13" t="s">
        <v>32</v>
      </c>
      <c r="B1600" s="13" t="s">
        <v>39</v>
      </c>
      <c r="C1600" s="14">
        <v>43800</v>
      </c>
      <c r="D1600" t="s">
        <v>84</v>
      </c>
      <c r="E1600" t="e">
        <f t="shared" si="13"/>
        <v>#NAME?</v>
      </c>
    </row>
    <row r="1601" spans="1:5" hidden="1" x14ac:dyDescent="0.3">
      <c r="A1601" s="13" t="s">
        <v>32</v>
      </c>
      <c r="B1601" s="13" t="s">
        <v>39</v>
      </c>
      <c r="C1601" s="14">
        <v>43800</v>
      </c>
      <c r="D1601" t="s">
        <v>85</v>
      </c>
      <c r="E1601" t="e">
        <f t="shared" si="13"/>
        <v>#NAME?</v>
      </c>
    </row>
    <row r="1602" spans="1:5" hidden="1" x14ac:dyDescent="0.3">
      <c r="A1602" s="13" t="s">
        <v>32</v>
      </c>
      <c r="B1602" s="13" t="s">
        <v>40</v>
      </c>
      <c r="C1602" s="14">
        <v>42064</v>
      </c>
      <c r="D1602" t="s">
        <v>84</v>
      </c>
      <c r="E1602" t="e">
        <f t="shared" ref="E1602:E1665" si="14">X</f>
        <v>#NAME?</v>
      </c>
    </row>
    <row r="1603" spans="1:5" hidden="1" x14ac:dyDescent="0.3">
      <c r="A1603" s="13" t="s">
        <v>32</v>
      </c>
      <c r="B1603" s="13" t="s">
        <v>40</v>
      </c>
      <c r="C1603" s="14">
        <v>42064</v>
      </c>
      <c r="D1603" t="s">
        <v>85</v>
      </c>
      <c r="E1603" t="e">
        <f t="shared" si="14"/>
        <v>#NAME?</v>
      </c>
    </row>
    <row r="1604" spans="1:5" hidden="1" x14ac:dyDescent="0.3">
      <c r="A1604" s="13" t="s">
        <v>32</v>
      </c>
      <c r="B1604" s="13" t="s">
        <v>40</v>
      </c>
      <c r="C1604" s="14">
        <v>42156</v>
      </c>
      <c r="D1604" t="s">
        <v>84</v>
      </c>
      <c r="E1604" t="e">
        <f t="shared" si="14"/>
        <v>#NAME?</v>
      </c>
    </row>
    <row r="1605" spans="1:5" hidden="1" x14ac:dyDescent="0.3">
      <c r="A1605" s="13" t="s">
        <v>32</v>
      </c>
      <c r="B1605" s="13" t="s">
        <v>40</v>
      </c>
      <c r="C1605" s="14">
        <v>42156</v>
      </c>
      <c r="D1605" t="s">
        <v>85</v>
      </c>
      <c r="E1605" t="e">
        <f t="shared" si="14"/>
        <v>#NAME?</v>
      </c>
    </row>
    <row r="1606" spans="1:5" hidden="1" x14ac:dyDescent="0.3">
      <c r="A1606" s="13" t="s">
        <v>32</v>
      </c>
      <c r="B1606" s="13" t="s">
        <v>40</v>
      </c>
      <c r="C1606" s="14">
        <v>42248</v>
      </c>
      <c r="D1606" t="s">
        <v>84</v>
      </c>
      <c r="E1606" t="e">
        <f t="shared" si="14"/>
        <v>#NAME?</v>
      </c>
    </row>
    <row r="1607" spans="1:5" hidden="1" x14ac:dyDescent="0.3">
      <c r="A1607" s="13" t="s">
        <v>32</v>
      </c>
      <c r="B1607" s="13" t="s">
        <v>40</v>
      </c>
      <c r="C1607" s="14">
        <v>42248</v>
      </c>
      <c r="D1607" t="s">
        <v>85</v>
      </c>
      <c r="E1607" t="e">
        <f t="shared" si="14"/>
        <v>#NAME?</v>
      </c>
    </row>
    <row r="1608" spans="1:5" hidden="1" x14ac:dyDescent="0.3">
      <c r="A1608" s="13" t="s">
        <v>32</v>
      </c>
      <c r="B1608" s="13" t="s">
        <v>40</v>
      </c>
      <c r="C1608" s="14">
        <v>42339</v>
      </c>
      <c r="D1608" t="s">
        <v>84</v>
      </c>
      <c r="E1608" t="e">
        <f t="shared" si="14"/>
        <v>#NAME?</v>
      </c>
    </row>
    <row r="1609" spans="1:5" hidden="1" x14ac:dyDescent="0.3">
      <c r="A1609" s="13" t="s">
        <v>32</v>
      </c>
      <c r="B1609" s="13" t="s">
        <v>40</v>
      </c>
      <c r="C1609" s="14">
        <v>42339</v>
      </c>
      <c r="D1609" t="s">
        <v>85</v>
      </c>
      <c r="E1609" t="e">
        <f t="shared" si="14"/>
        <v>#NAME?</v>
      </c>
    </row>
    <row r="1610" spans="1:5" hidden="1" x14ac:dyDescent="0.3">
      <c r="A1610" s="13" t="s">
        <v>32</v>
      </c>
      <c r="B1610" s="13" t="s">
        <v>40</v>
      </c>
      <c r="C1610" s="14">
        <v>42430</v>
      </c>
      <c r="D1610" t="s">
        <v>84</v>
      </c>
      <c r="E1610" t="e">
        <f t="shared" si="14"/>
        <v>#NAME?</v>
      </c>
    </row>
    <row r="1611" spans="1:5" hidden="1" x14ac:dyDescent="0.3">
      <c r="A1611" s="13" t="s">
        <v>32</v>
      </c>
      <c r="B1611" s="13" t="s">
        <v>40</v>
      </c>
      <c r="C1611" s="14">
        <v>42430</v>
      </c>
      <c r="D1611" t="s">
        <v>85</v>
      </c>
      <c r="E1611" t="e">
        <f t="shared" si="14"/>
        <v>#NAME?</v>
      </c>
    </row>
    <row r="1612" spans="1:5" hidden="1" x14ac:dyDescent="0.3">
      <c r="A1612" s="13" t="s">
        <v>32</v>
      </c>
      <c r="B1612" s="13" t="s">
        <v>40</v>
      </c>
      <c r="C1612" s="14">
        <v>42522</v>
      </c>
      <c r="D1612" t="s">
        <v>84</v>
      </c>
      <c r="E1612" t="e">
        <f t="shared" si="14"/>
        <v>#NAME?</v>
      </c>
    </row>
    <row r="1613" spans="1:5" hidden="1" x14ac:dyDescent="0.3">
      <c r="A1613" s="13" t="s">
        <v>32</v>
      </c>
      <c r="B1613" s="13" t="s">
        <v>40</v>
      </c>
      <c r="C1613" s="14">
        <v>42522</v>
      </c>
      <c r="D1613" t="s">
        <v>85</v>
      </c>
      <c r="E1613" t="e">
        <f t="shared" si="14"/>
        <v>#NAME?</v>
      </c>
    </row>
    <row r="1614" spans="1:5" hidden="1" x14ac:dyDescent="0.3">
      <c r="A1614" s="13" t="s">
        <v>32</v>
      </c>
      <c r="B1614" s="13" t="s">
        <v>40</v>
      </c>
      <c r="C1614" s="14">
        <v>42614</v>
      </c>
      <c r="D1614" t="s">
        <v>84</v>
      </c>
      <c r="E1614" t="e">
        <f t="shared" si="14"/>
        <v>#NAME?</v>
      </c>
    </row>
    <row r="1615" spans="1:5" hidden="1" x14ac:dyDescent="0.3">
      <c r="A1615" s="13" t="s">
        <v>32</v>
      </c>
      <c r="B1615" s="13" t="s">
        <v>40</v>
      </c>
      <c r="C1615" s="14">
        <v>42614</v>
      </c>
      <c r="D1615" t="s">
        <v>85</v>
      </c>
      <c r="E1615" t="e">
        <f t="shared" si="14"/>
        <v>#NAME?</v>
      </c>
    </row>
    <row r="1616" spans="1:5" hidden="1" x14ac:dyDescent="0.3">
      <c r="A1616" s="13" t="s">
        <v>32</v>
      </c>
      <c r="B1616" s="13" t="s">
        <v>40</v>
      </c>
      <c r="C1616" s="14">
        <v>42705</v>
      </c>
      <c r="D1616" t="s">
        <v>84</v>
      </c>
      <c r="E1616" t="e">
        <f t="shared" si="14"/>
        <v>#NAME?</v>
      </c>
    </row>
    <row r="1617" spans="1:5" hidden="1" x14ac:dyDescent="0.3">
      <c r="A1617" s="13" t="s">
        <v>32</v>
      </c>
      <c r="B1617" s="13" t="s">
        <v>40</v>
      </c>
      <c r="C1617" s="14">
        <v>42705</v>
      </c>
      <c r="D1617" t="s">
        <v>85</v>
      </c>
      <c r="E1617" t="e">
        <f t="shared" si="14"/>
        <v>#NAME?</v>
      </c>
    </row>
    <row r="1618" spans="1:5" hidden="1" x14ac:dyDescent="0.3">
      <c r="A1618" s="13" t="s">
        <v>32</v>
      </c>
      <c r="B1618" s="13" t="s">
        <v>40</v>
      </c>
      <c r="C1618" s="14">
        <v>42795</v>
      </c>
      <c r="D1618" t="s">
        <v>84</v>
      </c>
      <c r="E1618" t="e">
        <f t="shared" si="14"/>
        <v>#NAME?</v>
      </c>
    </row>
    <row r="1619" spans="1:5" hidden="1" x14ac:dyDescent="0.3">
      <c r="A1619" s="13" t="s">
        <v>32</v>
      </c>
      <c r="B1619" s="13" t="s">
        <v>40</v>
      </c>
      <c r="C1619" s="14">
        <v>42795</v>
      </c>
      <c r="D1619" t="s">
        <v>85</v>
      </c>
      <c r="E1619" t="e">
        <f t="shared" si="14"/>
        <v>#NAME?</v>
      </c>
    </row>
    <row r="1620" spans="1:5" hidden="1" x14ac:dyDescent="0.3">
      <c r="A1620" s="13" t="s">
        <v>32</v>
      </c>
      <c r="B1620" s="13" t="s">
        <v>40</v>
      </c>
      <c r="C1620" s="14">
        <v>42887</v>
      </c>
      <c r="D1620" t="s">
        <v>84</v>
      </c>
      <c r="E1620" t="e">
        <f t="shared" si="14"/>
        <v>#NAME?</v>
      </c>
    </row>
    <row r="1621" spans="1:5" hidden="1" x14ac:dyDescent="0.3">
      <c r="A1621" s="13" t="s">
        <v>32</v>
      </c>
      <c r="B1621" s="13" t="s">
        <v>40</v>
      </c>
      <c r="C1621" s="14">
        <v>42887</v>
      </c>
      <c r="D1621" t="s">
        <v>85</v>
      </c>
      <c r="E1621" t="e">
        <f t="shared" si="14"/>
        <v>#NAME?</v>
      </c>
    </row>
    <row r="1622" spans="1:5" hidden="1" x14ac:dyDescent="0.3">
      <c r="A1622" s="13" t="s">
        <v>32</v>
      </c>
      <c r="B1622" s="13" t="s">
        <v>40</v>
      </c>
      <c r="C1622" s="14">
        <v>42979</v>
      </c>
      <c r="D1622" t="s">
        <v>84</v>
      </c>
      <c r="E1622" t="e">
        <f t="shared" si="14"/>
        <v>#NAME?</v>
      </c>
    </row>
    <row r="1623" spans="1:5" hidden="1" x14ac:dyDescent="0.3">
      <c r="A1623" s="13" t="s">
        <v>32</v>
      </c>
      <c r="B1623" s="13" t="s">
        <v>40</v>
      </c>
      <c r="C1623" s="14">
        <v>42979</v>
      </c>
      <c r="D1623" t="s">
        <v>85</v>
      </c>
      <c r="E1623" t="e">
        <f t="shared" si="14"/>
        <v>#NAME?</v>
      </c>
    </row>
    <row r="1624" spans="1:5" hidden="1" x14ac:dyDescent="0.3">
      <c r="A1624" s="13" t="s">
        <v>32</v>
      </c>
      <c r="B1624" s="13" t="s">
        <v>40</v>
      </c>
      <c r="C1624" s="14">
        <v>43070</v>
      </c>
      <c r="D1624" t="s">
        <v>84</v>
      </c>
      <c r="E1624" t="e">
        <f t="shared" si="14"/>
        <v>#NAME?</v>
      </c>
    </row>
    <row r="1625" spans="1:5" hidden="1" x14ac:dyDescent="0.3">
      <c r="A1625" s="13" t="s">
        <v>32</v>
      </c>
      <c r="B1625" s="13" t="s">
        <v>40</v>
      </c>
      <c r="C1625" s="14">
        <v>43070</v>
      </c>
      <c r="D1625" t="s">
        <v>85</v>
      </c>
      <c r="E1625" t="e">
        <f t="shared" si="14"/>
        <v>#NAME?</v>
      </c>
    </row>
    <row r="1626" spans="1:5" hidden="1" x14ac:dyDescent="0.3">
      <c r="A1626" s="13" t="s">
        <v>32</v>
      </c>
      <c r="B1626" s="13" t="s">
        <v>40</v>
      </c>
      <c r="C1626" s="14">
        <v>43160</v>
      </c>
      <c r="D1626" t="s">
        <v>84</v>
      </c>
      <c r="E1626" t="e">
        <f t="shared" si="14"/>
        <v>#NAME?</v>
      </c>
    </row>
    <row r="1627" spans="1:5" hidden="1" x14ac:dyDescent="0.3">
      <c r="A1627" s="13" t="s">
        <v>32</v>
      </c>
      <c r="B1627" s="13" t="s">
        <v>40</v>
      </c>
      <c r="C1627" s="14">
        <v>43160</v>
      </c>
      <c r="D1627" t="s">
        <v>85</v>
      </c>
      <c r="E1627" t="e">
        <f t="shared" si="14"/>
        <v>#NAME?</v>
      </c>
    </row>
    <row r="1628" spans="1:5" hidden="1" x14ac:dyDescent="0.3">
      <c r="A1628" s="13" t="s">
        <v>32</v>
      </c>
      <c r="B1628" s="13" t="s">
        <v>40</v>
      </c>
      <c r="C1628" s="14">
        <v>43252</v>
      </c>
      <c r="D1628" t="s">
        <v>84</v>
      </c>
      <c r="E1628" t="e">
        <f t="shared" si="14"/>
        <v>#NAME?</v>
      </c>
    </row>
    <row r="1629" spans="1:5" hidden="1" x14ac:dyDescent="0.3">
      <c r="A1629" s="13" t="s">
        <v>32</v>
      </c>
      <c r="B1629" s="13" t="s">
        <v>40</v>
      </c>
      <c r="C1629" s="14">
        <v>43252</v>
      </c>
      <c r="D1629" t="s">
        <v>85</v>
      </c>
      <c r="E1629" t="e">
        <f t="shared" si="14"/>
        <v>#NAME?</v>
      </c>
    </row>
    <row r="1630" spans="1:5" hidden="1" x14ac:dyDescent="0.3">
      <c r="A1630" s="13" t="s">
        <v>32</v>
      </c>
      <c r="B1630" s="13" t="s">
        <v>40</v>
      </c>
      <c r="C1630" s="14">
        <v>43344</v>
      </c>
      <c r="D1630" t="s">
        <v>84</v>
      </c>
      <c r="E1630" t="e">
        <f t="shared" si="14"/>
        <v>#NAME?</v>
      </c>
    </row>
    <row r="1631" spans="1:5" hidden="1" x14ac:dyDescent="0.3">
      <c r="A1631" s="13" t="s">
        <v>32</v>
      </c>
      <c r="B1631" s="13" t="s">
        <v>40</v>
      </c>
      <c r="C1631" s="14">
        <v>43344</v>
      </c>
      <c r="D1631" t="s">
        <v>85</v>
      </c>
      <c r="E1631" t="e">
        <f t="shared" si="14"/>
        <v>#NAME?</v>
      </c>
    </row>
    <row r="1632" spans="1:5" hidden="1" x14ac:dyDescent="0.3">
      <c r="A1632" s="13" t="s">
        <v>32</v>
      </c>
      <c r="B1632" s="13" t="s">
        <v>40</v>
      </c>
      <c r="C1632" s="14">
        <v>43435</v>
      </c>
      <c r="D1632" t="s">
        <v>84</v>
      </c>
      <c r="E1632" t="e">
        <f t="shared" si="14"/>
        <v>#NAME?</v>
      </c>
    </row>
    <row r="1633" spans="1:5" hidden="1" x14ac:dyDescent="0.3">
      <c r="A1633" s="13" t="s">
        <v>32</v>
      </c>
      <c r="B1633" s="13" t="s">
        <v>40</v>
      </c>
      <c r="C1633" s="14">
        <v>43435</v>
      </c>
      <c r="D1633" t="s">
        <v>85</v>
      </c>
      <c r="E1633" t="e">
        <f t="shared" si="14"/>
        <v>#NAME?</v>
      </c>
    </row>
    <row r="1634" spans="1:5" hidden="1" x14ac:dyDescent="0.3">
      <c r="A1634" s="13" t="s">
        <v>32</v>
      </c>
      <c r="B1634" s="13" t="s">
        <v>40</v>
      </c>
      <c r="C1634" s="14">
        <v>43525</v>
      </c>
      <c r="D1634" t="s">
        <v>84</v>
      </c>
      <c r="E1634" t="e">
        <f t="shared" si="14"/>
        <v>#NAME?</v>
      </c>
    </row>
    <row r="1635" spans="1:5" hidden="1" x14ac:dyDescent="0.3">
      <c r="A1635" s="13" t="s">
        <v>32</v>
      </c>
      <c r="B1635" s="13" t="s">
        <v>40</v>
      </c>
      <c r="C1635" s="14">
        <v>43525</v>
      </c>
      <c r="D1635" t="s">
        <v>85</v>
      </c>
      <c r="E1635" t="e">
        <f t="shared" si="14"/>
        <v>#NAME?</v>
      </c>
    </row>
    <row r="1636" spans="1:5" hidden="1" x14ac:dyDescent="0.3">
      <c r="A1636" s="13" t="s">
        <v>32</v>
      </c>
      <c r="B1636" s="13" t="s">
        <v>40</v>
      </c>
      <c r="C1636" s="14">
        <v>43617</v>
      </c>
      <c r="D1636" t="s">
        <v>84</v>
      </c>
      <c r="E1636" t="e">
        <f t="shared" si="14"/>
        <v>#NAME?</v>
      </c>
    </row>
    <row r="1637" spans="1:5" hidden="1" x14ac:dyDescent="0.3">
      <c r="A1637" s="13" t="s">
        <v>32</v>
      </c>
      <c r="B1637" s="13" t="s">
        <v>40</v>
      </c>
      <c r="C1637" s="14">
        <v>43617</v>
      </c>
      <c r="D1637" t="s">
        <v>85</v>
      </c>
      <c r="E1637" t="e">
        <f t="shared" si="14"/>
        <v>#NAME?</v>
      </c>
    </row>
    <row r="1638" spans="1:5" hidden="1" x14ac:dyDescent="0.3">
      <c r="A1638" s="13" t="s">
        <v>32</v>
      </c>
      <c r="B1638" s="13" t="s">
        <v>40</v>
      </c>
      <c r="C1638" s="14">
        <v>43709</v>
      </c>
      <c r="D1638" t="s">
        <v>84</v>
      </c>
      <c r="E1638" t="e">
        <f t="shared" si="14"/>
        <v>#NAME?</v>
      </c>
    </row>
    <row r="1639" spans="1:5" hidden="1" x14ac:dyDescent="0.3">
      <c r="A1639" s="13" t="s">
        <v>32</v>
      </c>
      <c r="B1639" s="13" t="s">
        <v>40</v>
      </c>
      <c r="C1639" s="14">
        <v>43709</v>
      </c>
      <c r="D1639" t="s">
        <v>85</v>
      </c>
      <c r="E1639" t="e">
        <f t="shared" si="14"/>
        <v>#NAME?</v>
      </c>
    </row>
    <row r="1640" spans="1:5" hidden="1" x14ac:dyDescent="0.3">
      <c r="A1640" s="13" t="s">
        <v>32</v>
      </c>
      <c r="B1640" s="13" t="s">
        <v>40</v>
      </c>
      <c r="C1640" s="14">
        <v>43800</v>
      </c>
      <c r="D1640" t="s">
        <v>84</v>
      </c>
      <c r="E1640" t="e">
        <f t="shared" si="14"/>
        <v>#NAME?</v>
      </c>
    </row>
    <row r="1641" spans="1:5" hidden="1" x14ac:dyDescent="0.3">
      <c r="A1641" s="13" t="s">
        <v>32</v>
      </c>
      <c r="B1641" s="13" t="s">
        <v>40</v>
      </c>
      <c r="C1641" s="14">
        <v>43800</v>
      </c>
      <c r="D1641" t="s">
        <v>85</v>
      </c>
      <c r="E1641" t="e">
        <f t="shared" si="14"/>
        <v>#NAME?</v>
      </c>
    </row>
    <row r="1642" spans="1:5" hidden="1" x14ac:dyDescent="0.3">
      <c r="A1642" s="13" t="s">
        <v>32</v>
      </c>
      <c r="B1642" s="13" t="s">
        <v>41</v>
      </c>
      <c r="C1642" s="14">
        <v>42064</v>
      </c>
      <c r="D1642" t="s">
        <v>84</v>
      </c>
      <c r="E1642" t="e">
        <f t="shared" si="14"/>
        <v>#NAME?</v>
      </c>
    </row>
    <row r="1643" spans="1:5" hidden="1" x14ac:dyDescent="0.3">
      <c r="A1643" s="13" t="s">
        <v>32</v>
      </c>
      <c r="B1643" s="13" t="s">
        <v>41</v>
      </c>
      <c r="C1643" s="14">
        <v>42064</v>
      </c>
      <c r="D1643" t="s">
        <v>85</v>
      </c>
      <c r="E1643" t="e">
        <f t="shared" si="14"/>
        <v>#NAME?</v>
      </c>
    </row>
    <row r="1644" spans="1:5" hidden="1" x14ac:dyDescent="0.3">
      <c r="A1644" s="13" t="s">
        <v>32</v>
      </c>
      <c r="B1644" s="13" t="s">
        <v>41</v>
      </c>
      <c r="C1644" s="14">
        <v>42156</v>
      </c>
      <c r="D1644" t="s">
        <v>84</v>
      </c>
      <c r="E1644" t="e">
        <f t="shared" si="14"/>
        <v>#NAME?</v>
      </c>
    </row>
    <row r="1645" spans="1:5" hidden="1" x14ac:dyDescent="0.3">
      <c r="A1645" s="13" t="s">
        <v>32</v>
      </c>
      <c r="B1645" s="13" t="s">
        <v>41</v>
      </c>
      <c r="C1645" s="14">
        <v>42156</v>
      </c>
      <c r="D1645" t="s">
        <v>85</v>
      </c>
      <c r="E1645" t="e">
        <f t="shared" si="14"/>
        <v>#NAME?</v>
      </c>
    </row>
    <row r="1646" spans="1:5" hidden="1" x14ac:dyDescent="0.3">
      <c r="A1646" s="13" t="s">
        <v>32</v>
      </c>
      <c r="B1646" s="13" t="s">
        <v>41</v>
      </c>
      <c r="C1646" s="14">
        <v>42248</v>
      </c>
      <c r="D1646" t="s">
        <v>84</v>
      </c>
      <c r="E1646" t="e">
        <f t="shared" si="14"/>
        <v>#NAME?</v>
      </c>
    </row>
    <row r="1647" spans="1:5" hidden="1" x14ac:dyDescent="0.3">
      <c r="A1647" s="13" t="s">
        <v>32</v>
      </c>
      <c r="B1647" s="13" t="s">
        <v>41</v>
      </c>
      <c r="C1647" s="14">
        <v>42248</v>
      </c>
      <c r="D1647" t="s">
        <v>85</v>
      </c>
      <c r="E1647" t="e">
        <f t="shared" si="14"/>
        <v>#NAME?</v>
      </c>
    </row>
    <row r="1648" spans="1:5" hidden="1" x14ac:dyDescent="0.3">
      <c r="A1648" s="13" t="s">
        <v>32</v>
      </c>
      <c r="B1648" s="13" t="s">
        <v>41</v>
      </c>
      <c r="C1648" s="14">
        <v>42339</v>
      </c>
      <c r="D1648" t="s">
        <v>84</v>
      </c>
      <c r="E1648" t="e">
        <f t="shared" si="14"/>
        <v>#NAME?</v>
      </c>
    </row>
    <row r="1649" spans="1:5" hidden="1" x14ac:dyDescent="0.3">
      <c r="A1649" s="13" t="s">
        <v>32</v>
      </c>
      <c r="B1649" s="13" t="s">
        <v>41</v>
      </c>
      <c r="C1649" s="14">
        <v>42339</v>
      </c>
      <c r="D1649" t="s">
        <v>85</v>
      </c>
      <c r="E1649" t="e">
        <f t="shared" si="14"/>
        <v>#NAME?</v>
      </c>
    </row>
    <row r="1650" spans="1:5" hidden="1" x14ac:dyDescent="0.3">
      <c r="A1650" s="13" t="s">
        <v>32</v>
      </c>
      <c r="B1650" s="13" t="s">
        <v>41</v>
      </c>
      <c r="C1650" s="14">
        <v>42430</v>
      </c>
      <c r="D1650" t="s">
        <v>84</v>
      </c>
      <c r="E1650" t="e">
        <f t="shared" si="14"/>
        <v>#NAME?</v>
      </c>
    </row>
    <row r="1651" spans="1:5" hidden="1" x14ac:dyDescent="0.3">
      <c r="A1651" s="13" t="s">
        <v>32</v>
      </c>
      <c r="B1651" s="13" t="s">
        <v>41</v>
      </c>
      <c r="C1651" s="14">
        <v>42430</v>
      </c>
      <c r="D1651" t="s">
        <v>85</v>
      </c>
      <c r="E1651" t="e">
        <f t="shared" si="14"/>
        <v>#NAME?</v>
      </c>
    </row>
    <row r="1652" spans="1:5" hidden="1" x14ac:dyDescent="0.3">
      <c r="A1652" s="13" t="s">
        <v>32</v>
      </c>
      <c r="B1652" s="13" t="s">
        <v>41</v>
      </c>
      <c r="C1652" s="14">
        <v>42522</v>
      </c>
      <c r="D1652" t="s">
        <v>84</v>
      </c>
      <c r="E1652" t="e">
        <f t="shared" si="14"/>
        <v>#NAME?</v>
      </c>
    </row>
    <row r="1653" spans="1:5" hidden="1" x14ac:dyDescent="0.3">
      <c r="A1653" s="13" t="s">
        <v>32</v>
      </c>
      <c r="B1653" s="13" t="s">
        <v>41</v>
      </c>
      <c r="C1653" s="14">
        <v>42522</v>
      </c>
      <c r="D1653" t="s">
        <v>85</v>
      </c>
      <c r="E1653" t="e">
        <f t="shared" si="14"/>
        <v>#NAME?</v>
      </c>
    </row>
    <row r="1654" spans="1:5" hidden="1" x14ac:dyDescent="0.3">
      <c r="A1654" s="13" t="s">
        <v>32</v>
      </c>
      <c r="B1654" s="13" t="s">
        <v>41</v>
      </c>
      <c r="C1654" s="14">
        <v>42614</v>
      </c>
      <c r="D1654" t="s">
        <v>84</v>
      </c>
      <c r="E1654" t="e">
        <f t="shared" si="14"/>
        <v>#NAME?</v>
      </c>
    </row>
    <row r="1655" spans="1:5" hidden="1" x14ac:dyDescent="0.3">
      <c r="A1655" s="13" t="s">
        <v>32</v>
      </c>
      <c r="B1655" s="13" t="s">
        <v>41</v>
      </c>
      <c r="C1655" s="14">
        <v>42614</v>
      </c>
      <c r="D1655" t="s">
        <v>85</v>
      </c>
      <c r="E1655" t="e">
        <f t="shared" si="14"/>
        <v>#NAME?</v>
      </c>
    </row>
    <row r="1656" spans="1:5" hidden="1" x14ac:dyDescent="0.3">
      <c r="A1656" s="13" t="s">
        <v>32</v>
      </c>
      <c r="B1656" s="13" t="s">
        <v>41</v>
      </c>
      <c r="C1656" s="14">
        <v>42705</v>
      </c>
      <c r="D1656" t="s">
        <v>84</v>
      </c>
      <c r="E1656" t="e">
        <f t="shared" si="14"/>
        <v>#NAME?</v>
      </c>
    </row>
    <row r="1657" spans="1:5" hidden="1" x14ac:dyDescent="0.3">
      <c r="A1657" s="13" t="s">
        <v>32</v>
      </c>
      <c r="B1657" s="13" t="s">
        <v>41</v>
      </c>
      <c r="C1657" s="14">
        <v>42705</v>
      </c>
      <c r="D1657" t="s">
        <v>85</v>
      </c>
      <c r="E1657" t="e">
        <f t="shared" si="14"/>
        <v>#NAME?</v>
      </c>
    </row>
    <row r="1658" spans="1:5" hidden="1" x14ac:dyDescent="0.3">
      <c r="A1658" s="13" t="s">
        <v>32</v>
      </c>
      <c r="B1658" s="13" t="s">
        <v>41</v>
      </c>
      <c r="C1658" s="14">
        <v>42795</v>
      </c>
      <c r="D1658" t="s">
        <v>84</v>
      </c>
      <c r="E1658" t="e">
        <f t="shared" si="14"/>
        <v>#NAME?</v>
      </c>
    </row>
    <row r="1659" spans="1:5" hidden="1" x14ac:dyDescent="0.3">
      <c r="A1659" s="13" t="s">
        <v>32</v>
      </c>
      <c r="B1659" s="13" t="s">
        <v>41</v>
      </c>
      <c r="C1659" s="14">
        <v>42795</v>
      </c>
      <c r="D1659" t="s">
        <v>85</v>
      </c>
      <c r="E1659" t="e">
        <f t="shared" si="14"/>
        <v>#NAME?</v>
      </c>
    </row>
    <row r="1660" spans="1:5" hidden="1" x14ac:dyDescent="0.3">
      <c r="A1660" s="13" t="s">
        <v>32</v>
      </c>
      <c r="B1660" s="13" t="s">
        <v>41</v>
      </c>
      <c r="C1660" s="14">
        <v>42887</v>
      </c>
      <c r="D1660" t="s">
        <v>84</v>
      </c>
      <c r="E1660" t="e">
        <f t="shared" si="14"/>
        <v>#NAME?</v>
      </c>
    </row>
    <row r="1661" spans="1:5" hidden="1" x14ac:dyDescent="0.3">
      <c r="A1661" s="13" t="s">
        <v>32</v>
      </c>
      <c r="B1661" s="13" t="s">
        <v>41</v>
      </c>
      <c r="C1661" s="14">
        <v>42887</v>
      </c>
      <c r="D1661" t="s">
        <v>85</v>
      </c>
      <c r="E1661" t="e">
        <f t="shared" si="14"/>
        <v>#NAME?</v>
      </c>
    </row>
    <row r="1662" spans="1:5" hidden="1" x14ac:dyDescent="0.3">
      <c r="A1662" s="13" t="s">
        <v>32</v>
      </c>
      <c r="B1662" s="13" t="s">
        <v>41</v>
      </c>
      <c r="C1662" s="14">
        <v>42979</v>
      </c>
      <c r="D1662" t="s">
        <v>84</v>
      </c>
      <c r="E1662" t="e">
        <f t="shared" si="14"/>
        <v>#NAME?</v>
      </c>
    </row>
    <row r="1663" spans="1:5" hidden="1" x14ac:dyDescent="0.3">
      <c r="A1663" s="13" t="s">
        <v>32</v>
      </c>
      <c r="B1663" s="13" t="s">
        <v>41</v>
      </c>
      <c r="C1663" s="14">
        <v>42979</v>
      </c>
      <c r="D1663" t="s">
        <v>85</v>
      </c>
      <c r="E1663" t="e">
        <f t="shared" si="14"/>
        <v>#NAME?</v>
      </c>
    </row>
    <row r="1664" spans="1:5" hidden="1" x14ac:dyDescent="0.3">
      <c r="A1664" s="13" t="s">
        <v>32</v>
      </c>
      <c r="B1664" s="13" t="s">
        <v>41</v>
      </c>
      <c r="C1664" s="14">
        <v>43070</v>
      </c>
      <c r="D1664" t="s">
        <v>84</v>
      </c>
      <c r="E1664" t="e">
        <f t="shared" si="14"/>
        <v>#NAME?</v>
      </c>
    </row>
    <row r="1665" spans="1:5" hidden="1" x14ac:dyDescent="0.3">
      <c r="A1665" s="13" t="s">
        <v>32</v>
      </c>
      <c r="B1665" s="13" t="s">
        <v>41</v>
      </c>
      <c r="C1665" s="14">
        <v>43070</v>
      </c>
      <c r="D1665" t="s">
        <v>85</v>
      </c>
      <c r="E1665" t="e">
        <f t="shared" si="14"/>
        <v>#NAME?</v>
      </c>
    </row>
    <row r="1666" spans="1:5" hidden="1" x14ac:dyDescent="0.3">
      <c r="A1666" s="13" t="s">
        <v>32</v>
      </c>
      <c r="B1666" s="13" t="s">
        <v>41</v>
      </c>
      <c r="C1666" s="14">
        <v>43160</v>
      </c>
      <c r="D1666" t="s">
        <v>84</v>
      </c>
      <c r="E1666" t="e">
        <f t="shared" ref="E1666:E1729" si="15">X</f>
        <v>#NAME?</v>
      </c>
    </row>
    <row r="1667" spans="1:5" hidden="1" x14ac:dyDescent="0.3">
      <c r="A1667" s="13" t="s">
        <v>32</v>
      </c>
      <c r="B1667" s="13" t="s">
        <v>41</v>
      </c>
      <c r="C1667" s="14">
        <v>43160</v>
      </c>
      <c r="D1667" t="s">
        <v>85</v>
      </c>
      <c r="E1667" t="e">
        <f t="shared" si="15"/>
        <v>#NAME?</v>
      </c>
    </row>
    <row r="1668" spans="1:5" hidden="1" x14ac:dyDescent="0.3">
      <c r="A1668" s="13" t="s">
        <v>32</v>
      </c>
      <c r="B1668" s="13" t="s">
        <v>41</v>
      </c>
      <c r="C1668" s="14">
        <v>43252</v>
      </c>
      <c r="D1668" t="s">
        <v>84</v>
      </c>
      <c r="E1668" t="e">
        <f t="shared" si="15"/>
        <v>#NAME?</v>
      </c>
    </row>
    <row r="1669" spans="1:5" hidden="1" x14ac:dyDescent="0.3">
      <c r="A1669" s="13" t="s">
        <v>32</v>
      </c>
      <c r="B1669" s="13" t="s">
        <v>41</v>
      </c>
      <c r="C1669" s="14">
        <v>43252</v>
      </c>
      <c r="D1669" t="s">
        <v>85</v>
      </c>
      <c r="E1669" t="e">
        <f t="shared" si="15"/>
        <v>#NAME?</v>
      </c>
    </row>
    <row r="1670" spans="1:5" hidden="1" x14ac:dyDescent="0.3">
      <c r="A1670" s="13" t="s">
        <v>32</v>
      </c>
      <c r="B1670" s="13" t="s">
        <v>41</v>
      </c>
      <c r="C1670" s="14">
        <v>43344</v>
      </c>
      <c r="D1670" t="s">
        <v>84</v>
      </c>
      <c r="E1670" t="e">
        <f t="shared" si="15"/>
        <v>#NAME?</v>
      </c>
    </row>
    <row r="1671" spans="1:5" hidden="1" x14ac:dyDescent="0.3">
      <c r="A1671" s="13" t="s">
        <v>32</v>
      </c>
      <c r="B1671" s="13" t="s">
        <v>41</v>
      </c>
      <c r="C1671" s="14">
        <v>43344</v>
      </c>
      <c r="D1671" t="s">
        <v>85</v>
      </c>
      <c r="E1671" t="e">
        <f t="shared" si="15"/>
        <v>#NAME?</v>
      </c>
    </row>
    <row r="1672" spans="1:5" hidden="1" x14ac:dyDescent="0.3">
      <c r="A1672" s="13" t="s">
        <v>32</v>
      </c>
      <c r="B1672" s="13" t="s">
        <v>41</v>
      </c>
      <c r="C1672" s="14">
        <v>43435</v>
      </c>
      <c r="D1672" t="s">
        <v>84</v>
      </c>
      <c r="E1672" t="e">
        <f t="shared" si="15"/>
        <v>#NAME?</v>
      </c>
    </row>
    <row r="1673" spans="1:5" hidden="1" x14ac:dyDescent="0.3">
      <c r="A1673" s="13" t="s">
        <v>32</v>
      </c>
      <c r="B1673" s="13" t="s">
        <v>41</v>
      </c>
      <c r="C1673" s="14">
        <v>43435</v>
      </c>
      <c r="D1673" t="s">
        <v>85</v>
      </c>
      <c r="E1673" t="e">
        <f t="shared" si="15"/>
        <v>#NAME?</v>
      </c>
    </row>
    <row r="1674" spans="1:5" hidden="1" x14ac:dyDescent="0.3">
      <c r="A1674" s="13" t="s">
        <v>32</v>
      </c>
      <c r="B1674" s="13" t="s">
        <v>41</v>
      </c>
      <c r="C1674" s="14">
        <v>43525</v>
      </c>
      <c r="D1674" t="s">
        <v>84</v>
      </c>
      <c r="E1674" t="e">
        <f t="shared" si="15"/>
        <v>#NAME?</v>
      </c>
    </row>
    <row r="1675" spans="1:5" hidden="1" x14ac:dyDescent="0.3">
      <c r="A1675" s="13" t="s">
        <v>32</v>
      </c>
      <c r="B1675" s="13" t="s">
        <v>41</v>
      </c>
      <c r="C1675" s="14">
        <v>43525</v>
      </c>
      <c r="D1675" t="s">
        <v>85</v>
      </c>
      <c r="E1675" t="e">
        <f t="shared" si="15"/>
        <v>#NAME?</v>
      </c>
    </row>
    <row r="1676" spans="1:5" hidden="1" x14ac:dyDescent="0.3">
      <c r="A1676" s="13" t="s">
        <v>32</v>
      </c>
      <c r="B1676" s="13" t="s">
        <v>41</v>
      </c>
      <c r="C1676" s="14">
        <v>43617</v>
      </c>
      <c r="D1676" t="s">
        <v>84</v>
      </c>
      <c r="E1676" t="e">
        <f t="shared" si="15"/>
        <v>#NAME?</v>
      </c>
    </row>
    <row r="1677" spans="1:5" hidden="1" x14ac:dyDescent="0.3">
      <c r="A1677" s="13" t="s">
        <v>32</v>
      </c>
      <c r="B1677" s="13" t="s">
        <v>41</v>
      </c>
      <c r="C1677" s="14">
        <v>43617</v>
      </c>
      <c r="D1677" t="s">
        <v>85</v>
      </c>
      <c r="E1677" t="e">
        <f t="shared" si="15"/>
        <v>#NAME?</v>
      </c>
    </row>
    <row r="1678" spans="1:5" hidden="1" x14ac:dyDescent="0.3">
      <c r="A1678" s="13" t="s">
        <v>32</v>
      </c>
      <c r="B1678" s="13" t="s">
        <v>41</v>
      </c>
      <c r="C1678" s="14">
        <v>43709</v>
      </c>
      <c r="D1678" t="s">
        <v>84</v>
      </c>
      <c r="E1678" t="e">
        <f t="shared" si="15"/>
        <v>#NAME?</v>
      </c>
    </row>
    <row r="1679" spans="1:5" hidden="1" x14ac:dyDescent="0.3">
      <c r="A1679" s="13" t="s">
        <v>32</v>
      </c>
      <c r="B1679" s="13" t="s">
        <v>41</v>
      </c>
      <c r="C1679" s="14">
        <v>43709</v>
      </c>
      <c r="D1679" t="s">
        <v>85</v>
      </c>
      <c r="E1679" t="e">
        <f t="shared" si="15"/>
        <v>#NAME?</v>
      </c>
    </row>
    <row r="1680" spans="1:5" hidden="1" x14ac:dyDescent="0.3">
      <c r="A1680" s="13" t="s">
        <v>32</v>
      </c>
      <c r="B1680" s="13" t="s">
        <v>41</v>
      </c>
      <c r="C1680" s="14">
        <v>43800</v>
      </c>
      <c r="D1680" t="s">
        <v>84</v>
      </c>
      <c r="E1680" t="e">
        <f t="shared" si="15"/>
        <v>#NAME?</v>
      </c>
    </row>
    <row r="1681" spans="1:5" hidden="1" x14ac:dyDescent="0.3">
      <c r="A1681" s="13" t="s">
        <v>32</v>
      </c>
      <c r="B1681" s="13" t="s">
        <v>41</v>
      </c>
      <c r="C1681" s="14">
        <v>43800</v>
      </c>
      <c r="D1681" t="s">
        <v>85</v>
      </c>
      <c r="E1681" t="e">
        <f t="shared" si="15"/>
        <v>#NAME?</v>
      </c>
    </row>
    <row r="1682" spans="1:5" hidden="1" x14ac:dyDescent="0.3">
      <c r="A1682" s="13" t="s">
        <v>32</v>
      </c>
      <c r="B1682" s="13" t="s">
        <v>42</v>
      </c>
      <c r="C1682" s="14">
        <v>42064</v>
      </c>
      <c r="D1682" t="s">
        <v>84</v>
      </c>
      <c r="E1682" t="e">
        <f t="shared" si="15"/>
        <v>#NAME?</v>
      </c>
    </row>
    <row r="1683" spans="1:5" hidden="1" x14ac:dyDescent="0.3">
      <c r="A1683" s="13" t="s">
        <v>32</v>
      </c>
      <c r="B1683" s="13" t="s">
        <v>42</v>
      </c>
      <c r="C1683" s="14">
        <v>42064</v>
      </c>
      <c r="D1683" t="s">
        <v>85</v>
      </c>
      <c r="E1683" t="e">
        <f t="shared" si="15"/>
        <v>#NAME?</v>
      </c>
    </row>
    <row r="1684" spans="1:5" hidden="1" x14ac:dyDescent="0.3">
      <c r="A1684" s="13" t="s">
        <v>32</v>
      </c>
      <c r="B1684" s="13" t="s">
        <v>42</v>
      </c>
      <c r="C1684" s="14">
        <v>42156</v>
      </c>
      <c r="D1684" t="s">
        <v>84</v>
      </c>
      <c r="E1684" t="e">
        <f t="shared" si="15"/>
        <v>#NAME?</v>
      </c>
    </row>
    <row r="1685" spans="1:5" hidden="1" x14ac:dyDescent="0.3">
      <c r="A1685" s="13" t="s">
        <v>32</v>
      </c>
      <c r="B1685" s="13" t="s">
        <v>42</v>
      </c>
      <c r="C1685" s="14">
        <v>42156</v>
      </c>
      <c r="D1685" t="s">
        <v>85</v>
      </c>
      <c r="E1685" t="e">
        <f t="shared" si="15"/>
        <v>#NAME?</v>
      </c>
    </row>
    <row r="1686" spans="1:5" hidden="1" x14ac:dyDescent="0.3">
      <c r="A1686" s="13" t="s">
        <v>32</v>
      </c>
      <c r="B1686" s="13" t="s">
        <v>42</v>
      </c>
      <c r="C1686" s="14">
        <v>42248</v>
      </c>
      <c r="D1686" t="s">
        <v>84</v>
      </c>
      <c r="E1686" t="e">
        <f t="shared" si="15"/>
        <v>#NAME?</v>
      </c>
    </row>
    <row r="1687" spans="1:5" hidden="1" x14ac:dyDescent="0.3">
      <c r="A1687" s="13" t="s">
        <v>32</v>
      </c>
      <c r="B1687" s="13" t="s">
        <v>42</v>
      </c>
      <c r="C1687" s="14">
        <v>42248</v>
      </c>
      <c r="D1687" t="s">
        <v>85</v>
      </c>
      <c r="E1687" t="e">
        <f t="shared" si="15"/>
        <v>#NAME?</v>
      </c>
    </row>
    <row r="1688" spans="1:5" hidden="1" x14ac:dyDescent="0.3">
      <c r="A1688" s="13" t="s">
        <v>32</v>
      </c>
      <c r="B1688" s="13" t="s">
        <v>42</v>
      </c>
      <c r="C1688" s="14">
        <v>42339</v>
      </c>
      <c r="D1688" t="s">
        <v>84</v>
      </c>
      <c r="E1688" t="e">
        <f t="shared" si="15"/>
        <v>#NAME?</v>
      </c>
    </row>
    <row r="1689" spans="1:5" hidden="1" x14ac:dyDescent="0.3">
      <c r="A1689" s="13" t="s">
        <v>32</v>
      </c>
      <c r="B1689" s="13" t="s">
        <v>42</v>
      </c>
      <c r="C1689" s="14">
        <v>42339</v>
      </c>
      <c r="D1689" t="s">
        <v>85</v>
      </c>
      <c r="E1689" t="e">
        <f t="shared" si="15"/>
        <v>#NAME?</v>
      </c>
    </row>
    <row r="1690" spans="1:5" hidden="1" x14ac:dyDescent="0.3">
      <c r="A1690" s="13" t="s">
        <v>32</v>
      </c>
      <c r="B1690" s="13" t="s">
        <v>42</v>
      </c>
      <c r="C1690" s="14">
        <v>42430</v>
      </c>
      <c r="D1690" t="s">
        <v>84</v>
      </c>
      <c r="E1690" t="e">
        <f t="shared" si="15"/>
        <v>#NAME?</v>
      </c>
    </row>
    <row r="1691" spans="1:5" hidden="1" x14ac:dyDescent="0.3">
      <c r="A1691" s="13" t="s">
        <v>32</v>
      </c>
      <c r="B1691" s="13" t="s">
        <v>42</v>
      </c>
      <c r="C1691" s="14">
        <v>42430</v>
      </c>
      <c r="D1691" t="s">
        <v>85</v>
      </c>
      <c r="E1691" t="e">
        <f t="shared" si="15"/>
        <v>#NAME?</v>
      </c>
    </row>
    <row r="1692" spans="1:5" hidden="1" x14ac:dyDescent="0.3">
      <c r="A1692" s="13" t="s">
        <v>32</v>
      </c>
      <c r="B1692" s="13" t="s">
        <v>42</v>
      </c>
      <c r="C1692" s="14">
        <v>42522</v>
      </c>
      <c r="D1692" t="s">
        <v>84</v>
      </c>
      <c r="E1692" t="e">
        <f t="shared" si="15"/>
        <v>#NAME?</v>
      </c>
    </row>
    <row r="1693" spans="1:5" hidden="1" x14ac:dyDescent="0.3">
      <c r="A1693" s="13" t="s">
        <v>32</v>
      </c>
      <c r="B1693" s="13" t="s">
        <v>42</v>
      </c>
      <c r="C1693" s="14">
        <v>42522</v>
      </c>
      <c r="D1693" t="s">
        <v>85</v>
      </c>
      <c r="E1693" t="e">
        <f t="shared" si="15"/>
        <v>#NAME?</v>
      </c>
    </row>
    <row r="1694" spans="1:5" hidden="1" x14ac:dyDescent="0.3">
      <c r="A1694" s="13" t="s">
        <v>32</v>
      </c>
      <c r="B1694" s="13" t="s">
        <v>42</v>
      </c>
      <c r="C1694" s="14">
        <v>42614</v>
      </c>
      <c r="D1694" t="s">
        <v>84</v>
      </c>
      <c r="E1694" t="e">
        <f t="shared" si="15"/>
        <v>#NAME?</v>
      </c>
    </row>
    <row r="1695" spans="1:5" hidden="1" x14ac:dyDescent="0.3">
      <c r="A1695" s="13" t="s">
        <v>32</v>
      </c>
      <c r="B1695" s="13" t="s">
        <v>42</v>
      </c>
      <c r="C1695" s="14">
        <v>42614</v>
      </c>
      <c r="D1695" t="s">
        <v>85</v>
      </c>
      <c r="E1695" t="e">
        <f t="shared" si="15"/>
        <v>#NAME?</v>
      </c>
    </row>
    <row r="1696" spans="1:5" hidden="1" x14ac:dyDescent="0.3">
      <c r="A1696" s="13" t="s">
        <v>32</v>
      </c>
      <c r="B1696" s="13" t="s">
        <v>42</v>
      </c>
      <c r="C1696" s="14">
        <v>42705</v>
      </c>
      <c r="D1696" t="s">
        <v>84</v>
      </c>
      <c r="E1696" t="e">
        <f t="shared" si="15"/>
        <v>#NAME?</v>
      </c>
    </row>
    <row r="1697" spans="1:5" hidden="1" x14ac:dyDescent="0.3">
      <c r="A1697" s="13" t="s">
        <v>32</v>
      </c>
      <c r="B1697" s="13" t="s">
        <v>42</v>
      </c>
      <c r="C1697" s="14">
        <v>42705</v>
      </c>
      <c r="D1697" t="s">
        <v>85</v>
      </c>
      <c r="E1697" t="e">
        <f t="shared" si="15"/>
        <v>#NAME?</v>
      </c>
    </row>
    <row r="1698" spans="1:5" hidden="1" x14ac:dyDescent="0.3">
      <c r="A1698" s="13" t="s">
        <v>32</v>
      </c>
      <c r="B1698" s="13" t="s">
        <v>42</v>
      </c>
      <c r="C1698" s="14">
        <v>42795</v>
      </c>
      <c r="D1698" t="s">
        <v>84</v>
      </c>
      <c r="E1698" t="e">
        <f t="shared" si="15"/>
        <v>#NAME?</v>
      </c>
    </row>
    <row r="1699" spans="1:5" hidden="1" x14ac:dyDescent="0.3">
      <c r="A1699" s="13" t="s">
        <v>32</v>
      </c>
      <c r="B1699" s="13" t="s">
        <v>42</v>
      </c>
      <c r="C1699" s="14">
        <v>42795</v>
      </c>
      <c r="D1699" t="s">
        <v>85</v>
      </c>
      <c r="E1699" t="e">
        <f t="shared" si="15"/>
        <v>#NAME?</v>
      </c>
    </row>
    <row r="1700" spans="1:5" hidden="1" x14ac:dyDescent="0.3">
      <c r="A1700" s="13" t="s">
        <v>32</v>
      </c>
      <c r="B1700" s="13" t="s">
        <v>42</v>
      </c>
      <c r="C1700" s="14">
        <v>42887</v>
      </c>
      <c r="D1700" t="s">
        <v>84</v>
      </c>
      <c r="E1700" t="e">
        <f t="shared" si="15"/>
        <v>#NAME?</v>
      </c>
    </row>
    <row r="1701" spans="1:5" hidden="1" x14ac:dyDescent="0.3">
      <c r="A1701" s="13" t="s">
        <v>32</v>
      </c>
      <c r="B1701" s="13" t="s">
        <v>42</v>
      </c>
      <c r="C1701" s="14">
        <v>42887</v>
      </c>
      <c r="D1701" t="s">
        <v>85</v>
      </c>
      <c r="E1701" t="e">
        <f t="shared" si="15"/>
        <v>#NAME?</v>
      </c>
    </row>
    <row r="1702" spans="1:5" hidden="1" x14ac:dyDescent="0.3">
      <c r="A1702" s="13" t="s">
        <v>32</v>
      </c>
      <c r="B1702" s="13" t="s">
        <v>42</v>
      </c>
      <c r="C1702" s="14">
        <v>42979</v>
      </c>
      <c r="D1702" t="s">
        <v>84</v>
      </c>
      <c r="E1702" t="e">
        <f t="shared" si="15"/>
        <v>#NAME?</v>
      </c>
    </row>
    <row r="1703" spans="1:5" hidden="1" x14ac:dyDescent="0.3">
      <c r="A1703" s="13" t="s">
        <v>32</v>
      </c>
      <c r="B1703" s="13" t="s">
        <v>42</v>
      </c>
      <c r="C1703" s="14">
        <v>42979</v>
      </c>
      <c r="D1703" t="s">
        <v>85</v>
      </c>
      <c r="E1703" t="e">
        <f t="shared" si="15"/>
        <v>#NAME?</v>
      </c>
    </row>
    <row r="1704" spans="1:5" hidden="1" x14ac:dyDescent="0.3">
      <c r="A1704" s="13" t="s">
        <v>32</v>
      </c>
      <c r="B1704" s="13" t="s">
        <v>42</v>
      </c>
      <c r="C1704" s="14">
        <v>43070</v>
      </c>
      <c r="D1704" t="s">
        <v>84</v>
      </c>
      <c r="E1704" t="e">
        <f t="shared" si="15"/>
        <v>#NAME?</v>
      </c>
    </row>
    <row r="1705" spans="1:5" hidden="1" x14ac:dyDescent="0.3">
      <c r="A1705" s="13" t="s">
        <v>32</v>
      </c>
      <c r="B1705" s="13" t="s">
        <v>42</v>
      </c>
      <c r="C1705" s="14">
        <v>43070</v>
      </c>
      <c r="D1705" t="s">
        <v>85</v>
      </c>
      <c r="E1705" t="e">
        <f t="shared" si="15"/>
        <v>#NAME?</v>
      </c>
    </row>
    <row r="1706" spans="1:5" hidden="1" x14ac:dyDescent="0.3">
      <c r="A1706" s="13" t="s">
        <v>32</v>
      </c>
      <c r="B1706" s="13" t="s">
        <v>42</v>
      </c>
      <c r="C1706" s="14">
        <v>43160</v>
      </c>
      <c r="D1706" t="s">
        <v>84</v>
      </c>
      <c r="E1706" t="e">
        <f t="shared" si="15"/>
        <v>#NAME?</v>
      </c>
    </row>
    <row r="1707" spans="1:5" hidden="1" x14ac:dyDescent="0.3">
      <c r="A1707" s="13" t="s">
        <v>32</v>
      </c>
      <c r="B1707" s="13" t="s">
        <v>42</v>
      </c>
      <c r="C1707" s="14">
        <v>43160</v>
      </c>
      <c r="D1707" t="s">
        <v>85</v>
      </c>
      <c r="E1707" t="e">
        <f t="shared" si="15"/>
        <v>#NAME?</v>
      </c>
    </row>
    <row r="1708" spans="1:5" hidden="1" x14ac:dyDescent="0.3">
      <c r="A1708" s="13" t="s">
        <v>32</v>
      </c>
      <c r="B1708" s="13" t="s">
        <v>42</v>
      </c>
      <c r="C1708" s="14">
        <v>43252</v>
      </c>
      <c r="D1708" t="s">
        <v>84</v>
      </c>
      <c r="E1708" t="e">
        <f t="shared" si="15"/>
        <v>#NAME?</v>
      </c>
    </row>
    <row r="1709" spans="1:5" hidden="1" x14ac:dyDescent="0.3">
      <c r="A1709" s="13" t="s">
        <v>32</v>
      </c>
      <c r="B1709" s="13" t="s">
        <v>42</v>
      </c>
      <c r="C1709" s="14">
        <v>43252</v>
      </c>
      <c r="D1709" t="s">
        <v>85</v>
      </c>
      <c r="E1709" t="e">
        <f t="shared" si="15"/>
        <v>#NAME?</v>
      </c>
    </row>
    <row r="1710" spans="1:5" hidden="1" x14ac:dyDescent="0.3">
      <c r="A1710" s="13" t="s">
        <v>32</v>
      </c>
      <c r="B1710" s="13" t="s">
        <v>42</v>
      </c>
      <c r="C1710" s="14">
        <v>43344</v>
      </c>
      <c r="D1710" t="s">
        <v>84</v>
      </c>
      <c r="E1710" t="e">
        <f t="shared" si="15"/>
        <v>#NAME?</v>
      </c>
    </row>
    <row r="1711" spans="1:5" hidden="1" x14ac:dyDescent="0.3">
      <c r="A1711" s="13" t="s">
        <v>32</v>
      </c>
      <c r="B1711" s="13" t="s">
        <v>42</v>
      </c>
      <c r="C1711" s="14">
        <v>43344</v>
      </c>
      <c r="D1711" t="s">
        <v>85</v>
      </c>
      <c r="E1711" t="e">
        <f t="shared" si="15"/>
        <v>#NAME?</v>
      </c>
    </row>
    <row r="1712" spans="1:5" hidden="1" x14ac:dyDescent="0.3">
      <c r="A1712" s="13" t="s">
        <v>32</v>
      </c>
      <c r="B1712" s="13" t="s">
        <v>42</v>
      </c>
      <c r="C1712" s="14">
        <v>43435</v>
      </c>
      <c r="D1712" t="s">
        <v>84</v>
      </c>
      <c r="E1712" t="e">
        <f t="shared" si="15"/>
        <v>#NAME?</v>
      </c>
    </row>
    <row r="1713" spans="1:5" hidden="1" x14ac:dyDescent="0.3">
      <c r="A1713" s="13" t="s">
        <v>32</v>
      </c>
      <c r="B1713" s="13" t="s">
        <v>42</v>
      </c>
      <c r="C1713" s="14">
        <v>43435</v>
      </c>
      <c r="D1713" t="s">
        <v>85</v>
      </c>
      <c r="E1713" t="e">
        <f t="shared" si="15"/>
        <v>#NAME?</v>
      </c>
    </row>
    <row r="1714" spans="1:5" hidden="1" x14ac:dyDescent="0.3">
      <c r="A1714" s="13" t="s">
        <v>32</v>
      </c>
      <c r="B1714" s="13" t="s">
        <v>42</v>
      </c>
      <c r="C1714" s="14">
        <v>43525</v>
      </c>
      <c r="D1714" t="s">
        <v>84</v>
      </c>
      <c r="E1714" t="e">
        <f t="shared" si="15"/>
        <v>#NAME?</v>
      </c>
    </row>
    <row r="1715" spans="1:5" hidden="1" x14ac:dyDescent="0.3">
      <c r="A1715" s="13" t="s">
        <v>32</v>
      </c>
      <c r="B1715" s="13" t="s">
        <v>42</v>
      </c>
      <c r="C1715" s="14">
        <v>43525</v>
      </c>
      <c r="D1715" t="s">
        <v>85</v>
      </c>
      <c r="E1715" t="e">
        <f t="shared" si="15"/>
        <v>#NAME?</v>
      </c>
    </row>
    <row r="1716" spans="1:5" hidden="1" x14ac:dyDescent="0.3">
      <c r="A1716" s="13" t="s">
        <v>32</v>
      </c>
      <c r="B1716" s="13" t="s">
        <v>42</v>
      </c>
      <c r="C1716" s="14">
        <v>43617</v>
      </c>
      <c r="D1716" t="s">
        <v>84</v>
      </c>
      <c r="E1716" t="e">
        <f t="shared" si="15"/>
        <v>#NAME?</v>
      </c>
    </row>
    <row r="1717" spans="1:5" hidden="1" x14ac:dyDescent="0.3">
      <c r="A1717" s="13" t="s">
        <v>32</v>
      </c>
      <c r="B1717" s="13" t="s">
        <v>42</v>
      </c>
      <c r="C1717" s="14">
        <v>43617</v>
      </c>
      <c r="D1717" t="s">
        <v>85</v>
      </c>
      <c r="E1717" t="e">
        <f t="shared" si="15"/>
        <v>#NAME?</v>
      </c>
    </row>
    <row r="1718" spans="1:5" hidden="1" x14ac:dyDescent="0.3">
      <c r="A1718" s="13" t="s">
        <v>32</v>
      </c>
      <c r="B1718" s="13" t="s">
        <v>42</v>
      </c>
      <c r="C1718" s="14">
        <v>43709</v>
      </c>
      <c r="D1718" t="s">
        <v>84</v>
      </c>
      <c r="E1718" t="e">
        <f t="shared" si="15"/>
        <v>#NAME?</v>
      </c>
    </row>
    <row r="1719" spans="1:5" hidden="1" x14ac:dyDescent="0.3">
      <c r="A1719" s="13" t="s">
        <v>32</v>
      </c>
      <c r="B1719" s="13" t="s">
        <v>42</v>
      </c>
      <c r="C1719" s="14">
        <v>43709</v>
      </c>
      <c r="D1719" t="s">
        <v>85</v>
      </c>
      <c r="E1719" t="e">
        <f t="shared" si="15"/>
        <v>#NAME?</v>
      </c>
    </row>
    <row r="1720" spans="1:5" hidden="1" x14ac:dyDescent="0.3">
      <c r="A1720" s="13" t="s">
        <v>32</v>
      </c>
      <c r="B1720" s="13" t="s">
        <v>42</v>
      </c>
      <c r="C1720" s="14">
        <v>43800</v>
      </c>
      <c r="D1720" t="s">
        <v>84</v>
      </c>
      <c r="E1720" t="e">
        <f t="shared" si="15"/>
        <v>#NAME?</v>
      </c>
    </row>
    <row r="1721" spans="1:5" hidden="1" x14ac:dyDescent="0.3">
      <c r="A1721" s="13" t="s">
        <v>32</v>
      </c>
      <c r="B1721" s="13" t="s">
        <v>42</v>
      </c>
      <c r="C1721" s="14">
        <v>43800</v>
      </c>
      <c r="D1721" t="s">
        <v>85</v>
      </c>
      <c r="E1721" t="e">
        <f t="shared" si="15"/>
        <v>#NAME?</v>
      </c>
    </row>
    <row r="1722" spans="1:5" hidden="1" x14ac:dyDescent="0.3">
      <c r="A1722" s="13" t="s">
        <v>32</v>
      </c>
      <c r="B1722" s="13" t="s">
        <v>43</v>
      </c>
      <c r="C1722" s="14">
        <v>42064</v>
      </c>
      <c r="D1722" t="s">
        <v>84</v>
      </c>
      <c r="E1722" t="e">
        <f t="shared" si="15"/>
        <v>#NAME?</v>
      </c>
    </row>
    <row r="1723" spans="1:5" hidden="1" x14ac:dyDescent="0.3">
      <c r="A1723" s="13" t="s">
        <v>32</v>
      </c>
      <c r="B1723" s="13" t="s">
        <v>43</v>
      </c>
      <c r="C1723" s="14">
        <v>42064</v>
      </c>
      <c r="D1723" t="s">
        <v>85</v>
      </c>
      <c r="E1723" t="e">
        <f t="shared" si="15"/>
        <v>#NAME?</v>
      </c>
    </row>
    <row r="1724" spans="1:5" hidden="1" x14ac:dyDescent="0.3">
      <c r="A1724" s="13" t="s">
        <v>32</v>
      </c>
      <c r="B1724" s="13" t="s">
        <v>43</v>
      </c>
      <c r="C1724" s="14">
        <v>42156</v>
      </c>
      <c r="D1724" t="s">
        <v>84</v>
      </c>
      <c r="E1724" t="e">
        <f t="shared" si="15"/>
        <v>#NAME?</v>
      </c>
    </row>
    <row r="1725" spans="1:5" hidden="1" x14ac:dyDescent="0.3">
      <c r="A1725" s="13" t="s">
        <v>32</v>
      </c>
      <c r="B1725" s="13" t="s">
        <v>43</v>
      </c>
      <c r="C1725" s="14">
        <v>42156</v>
      </c>
      <c r="D1725" t="s">
        <v>85</v>
      </c>
      <c r="E1725" t="e">
        <f t="shared" si="15"/>
        <v>#NAME?</v>
      </c>
    </row>
    <row r="1726" spans="1:5" hidden="1" x14ac:dyDescent="0.3">
      <c r="A1726" s="13" t="s">
        <v>32</v>
      </c>
      <c r="B1726" s="13" t="s">
        <v>43</v>
      </c>
      <c r="C1726" s="14">
        <v>42248</v>
      </c>
      <c r="D1726" t="s">
        <v>84</v>
      </c>
      <c r="E1726" t="e">
        <f t="shared" si="15"/>
        <v>#NAME?</v>
      </c>
    </row>
    <row r="1727" spans="1:5" hidden="1" x14ac:dyDescent="0.3">
      <c r="A1727" s="13" t="s">
        <v>32</v>
      </c>
      <c r="B1727" s="13" t="s">
        <v>43</v>
      </c>
      <c r="C1727" s="14">
        <v>42248</v>
      </c>
      <c r="D1727" t="s">
        <v>85</v>
      </c>
      <c r="E1727" t="e">
        <f t="shared" si="15"/>
        <v>#NAME?</v>
      </c>
    </row>
    <row r="1728" spans="1:5" hidden="1" x14ac:dyDescent="0.3">
      <c r="A1728" s="13" t="s">
        <v>32</v>
      </c>
      <c r="B1728" s="13" t="s">
        <v>43</v>
      </c>
      <c r="C1728" s="14">
        <v>42339</v>
      </c>
      <c r="D1728" t="s">
        <v>84</v>
      </c>
      <c r="E1728" t="e">
        <f t="shared" si="15"/>
        <v>#NAME?</v>
      </c>
    </row>
    <row r="1729" spans="1:5" hidden="1" x14ac:dyDescent="0.3">
      <c r="A1729" s="13" t="s">
        <v>32</v>
      </c>
      <c r="B1729" s="13" t="s">
        <v>43</v>
      </c>
      <c r="C1729" s="14">
        <v>42339</v>
      </c>
      <c r="D1729" t="s">
        <v>85</v>
      </c>
      <c r="E1729" t="e">
        <f t="shared" si="15"/>
        <v>#NAME?</v>
      </c>
    </row>
    <row r="1730" spans="1:5" hidden="1" x14ac:dyDescent="0.3">
      <c r="A1730" s="13" t="s">
        <v>32</v>
      </c>
      <c r="B1730" s="13" t="s">
        <v>43</v>
      </c>
      <c r="C1730" s="14">
        <v>42430</v>
      </c>
      <c r="D1730" t="s">
        <v>84</v>
      </c>
      <c r="E1730" t="e">
        <f t="shared" ref="E1730:E1793" si="16">X</f>
        <v>#NAME?</v>
      </c>
    </row>
    <row r="1731" spans="1:5" hidden="1" x14ac:dyDescent="0.3">
      <c r="A1731" s="13" t="s">
        <v>32</v>
      </c>
      <c r="B1731" s="13" t="s">
        <v>43</v>
      </c>
      <c r="C1731" s="14">
        <v>42430</v>
      </c>
      <c r="D1731" t="s">
        <v>85</v>
      </c>
      <c r="E1731" t="e">
        <f t="shared" si="16"/>
        <v>#NAME?</v>
      </c>
    </row>
    <row r="1732" spans="1:5" hidden="1" x14ac:dyDescent="0.3">
      <c r="A1732" s="13" t="s">
        <v>32</v>
      </c>
      <c r="B1732" s="13" t="s">
        <v>43</v>
      </c>
      <c r="C1732" s="14">
        <v>42522</v>
      </c>
      <c r="D1732" t="s">
        <v>84</v>
      </c>
      <c r="E1732" t="e">
        <f t="shared" si="16"/>
        <v>#NAME?</v>
      </c>
    </row>
    <row r="1733" spans="1:5" hidden="1" x14ac:dyDescent="0.3">
      <c r="A1733" s="13" t="s">
        <v>32</v>
      </c>
      <c r="B1733" s="13" t="s">
        <v>43</v>
      </c>
      <c r="C1733" s="14">
        <v>42522</v>
      </c>
      <c r="D1733" t="s">
        <v>85</v>
      </c>
      <c r="E1733" t="e">
        <f t="shared" si="16"/>
        <v>#NAME?</v>
      </c>
    </row>
    <row r="1734" spans="1:5" hidden="1" x14ac:dyDescent="0.3">
      <c r="A1734" s="13" t="s">
        <v>32</v>
      </c>
      <c r="B1734" s="13" t="s">
        <v>43</v>
      </c>
      <c r="C1734" s="14">
        <v>42614</v>
      </c>
      <c r="D1734" t="s">
        <v>84</v>
      </c>
      <c r="E1734" t="e">
        <f t="shared" si="16"/>
        <v>#NAME?</v>
      </c>
    </row>
    <row r="1735" spans="1:5" hidden="1" x14ac:dyDescent="0.3">
      <c r="A1735" s="13" t="s">
        <v>32</v>
      </c>
      <c r="B1735" s="13" t="s">
        <v>43</v>
      </c>
      <c r="C1735" s="14">
        <v>42614</v>
      </c>
      <c r="D1735" t="s">
        <v>85</v>
      </c>
      <c r="E1735" t="e">
        <f t="shared" si="16"/>
        <v>#NAME?</v>
      </c>
    </row>
    <row r="1736" spans="1:5" hidden="1" x14ac:dyDescent="0.3">
      <c r="A1736" s="13" t="s">
        <v>32</v>
      </c>
      <c r="B1736" s="13" t="s">
        <v>43</v>
      </c>
      <c r="C1736" s="14">
        <v>42705</v>
      </c>
      <c r="D1736" t="s">
        <v>84</v>
      </c>
      <c r="E1736" t="e">
        <f t="shared" si="16"/>
        <v>#NAME?</v>
      </c>
    </row>
    <row r="1737" spans="1:5" hidden="1" x14ac:dyDescent="0.3">
      <c r="A1737" s="13" t="s">
        <v>32</v>
      </c>
      <c r="B1737" s="13" t="s">
        <v>43</v>
      </c>
      <c r="C1737" s="14">
        <v>42705</v>
      </c>
      <c r="D1737" t="s">
        <v>85</v>
      </c>
      <c r="E1737" t="e">
        <f t="shared" si="16"/>
        <v>#NAME?</v>
      </c>
    </row>
    <row r="1738" spans="1:5" hidden="1" x14ac:dyDescent="0.3">
      <c r="A1738" s="13" t="s">
        <v>32</v>
      </c>
      <c r="B1738" s="13" t="s">
        <v>43</v>
      </c>
      <c r="C1738" s="14">
        <v>42795</v>
      </c>
      <c r="D1738" t="s">
        <v>84</v>
      </c>
      <c r="E1738" t="e">
        <f t="shared" si="16"/>
        <v>#NAME?</v>
      </c>
    </row>
    <row r="1739" spans="1:5" hidden="1" x14ac:dyDescent="0.3">
      <c r="A1739" s="13" t="s">
        <v>32</v>
      </c>
      <c r="B1739" s="13" t="s">
        <v>43</v>
      </c>
      <c r="C1739" s="14">
        <v>42795</v>
      </c>
      <c r="D1739" t="s">
        <v>85</v>
      </c>
      <c r="E1739" t="e">
        <f t="shared" si="16"/>
        <v>#NAME?</v>
      </c>
    </row>
    <row r="1740" spans="1:5" hidden="1" x14ac:dyDescent="0.3">
      <c r="A1740" s="13" t="s">
        <v>32</v>
      </c>
      <c r="B1740" s="13" t="s">
        <v>43</v>
      </c>
      <c r="C1740" s="14">
        <v>42887</v>
      </c>
      <c r="D1740" t="s">
        <v>84</v>
      </c>
      <c r="E1740" t="e">
        <f t="shared" si="16"/>
        <v>#NAME?</v>
      </c>
    </row>
    <row r="1741" spans="1:5" hidden="1" x14ac:dyDescent="0.3">
      <c r="A1741" s="13" t="s">
        <v>32</v>
      </c>
      <c r="B1741" s="13" t="s">
        <v>43</v>
      </c>
      <c r="C1741" s="14">
        <v>42887</v>
      </c>
      <c r="D1741" t="s">
        <v>85</v>
      </c>
      <c r="E1741" t="e">
        <f t="shared" si="16"/>
        <v>#NAME?</v>
      </c>
    </row>
    <row r="1742" spans="1:5" hidden="1" x14ac:dyDescent="0.3">
      <c r="A1742" s="13" t="s">
        <v>32</v>
      </c>
      <c r="B1742" s="13" t="s">
        <v>43</v>
      </c>
      <c r="C1742" s="14">
        <v>42979</v>
      </c>
      <c r="D1742" t="s">
        <v>84</v>
      </c>
      <c r="E1742" t="e">
        <f t="shared" si="16"/>
        <v>#NAME?</v>
      </c>
    </row>
    <row r="1743" spans="1:5" hidden="1" x14ac:dyDescent="0.3">
      <c r="A1743" s="13" t="s">
        <v>32</v>
      </c>
      <c r="B1743" s="13" t="s">
        <v>43</v>
      </c>
      <c r="C1743" s="14">
        <v>42979</v>
      </c>
      <c r="D1743" t="s">
        <v>85</v>
      </c>
      <c r="E1743" t="e">
        <f t="shared" si="16"/>
        <v>#NAME?</v>
      </c>
    </row>
    <row r="1744" spans="1:5" hidden="1" x14ac:dyDescent="0.3">
      <c r="A1744" s="13" t="s">
        <v>32</v>
      </c>
      <c r="B1744" s="13" t="s">
        <v>43</v>
      </c>
      <c r="C1744" s="14">
        <v>43070</v>
      </c>
      <c r="D1744" t="s">
        <v>84</v>
      </c>
      <c r="E1744" t="e">
        <f t="shared" si="16"/>
        <v>#NAME?</v>
      </c>
    </row>
    <row r="1745" spans="1:5" hidden="1" x14ac:dyDescent="0.3">
      <c r="A1745" s="13" t="s">
        <v>32</v>
      </c>
      <c r="B1745" s="13" t="s">
        <v>43</v>
      </c>
      <c r="C1745" s="14">
        <v>43070</v>
      </c>
      <c r="D1745" t="s">
        <v>85</v>
      </c>
      <c r="E1745" t="e">
        <f t="shared" si="16"/>
        <v>#NAME?</v>
      </c>
    </row>
    <row r="1746" spans="1:5" hidden="1" x14ac:dyDescent="0.3">
      <c r="A1746" s="13" t="s">
        <v>32</v>
      </c>
      <c r="B1746" s="13" t="s">
        <v>43</v>
      </c>
      <c r="C1746" s="14">
        <v>43160</v>
      </c>
      <c r="D1746" t="s">
        <v>84</v>
      </c>
      <c r="E1746" t="e">
        <f t="shared" si="16"/>
        <v>#NAME?</v>
      </c>
    </row>
    <row r="1747" spans="1:5" hidden="1" x14ac:dyDescent="0.3">
      <c r="A1747" s="13" t="s">
        <v>32</v>
      </c>
      <c r="B1747" s="13" t="s">
        <v>43</v>
      </c>
      <c r="C1747" s="14">
        <v>43160</v>
      </c>
      <c r="D1747" t="s">
        <v>85</v>
      </c>
      <c r="E1747" t="e">
        <f t="shared" si="16"/>
        <v>#NAME?</v>
      </c>
    </row>
    <row r="1748" spans="1:5" hidden="1" x14ac:dyDescent="0.3">
      <c r="A1748" s="13" t="s">
        <v>32</v>
      </c>
      <c r="B1748" s="13" t="s">
        <v>43</v>
      </c>
      <c r="C1748" s="14">
        <v>43252</v>
      </c>
      <c r="D1748" t="s">
        <v>84</v>
      </c>
      <c r="E1748" t="e">
        <f t="shared" si="16"/>
        <v>#NAME?</v>
      </c>
    </row>
    <row r="1749" spans="1:5" hidden="1" x14ac:dyDescent="0.3">
      <c r="A1749" s="13" t="s">
        <v>32</v>
      </c>
      <c r="B1749" s="13" t="s">
        <v>43</v>
      </c>
      <c r="C1749" s="14">
        <v>43252</v>
      </c>
      <c r="D1749" t="s">
        <v>85</v>
      </c>
      <c r="E1749" t="e">
        <f t="shared" si="16"/>
        <v>#NAME?</v>
      </c>
    </row>
    <row r="1750" spans="1:5" hidden="1" x14ac:dyDescent="0.3">
      <c r="A1750" s="13" t="s">
        <v>32</v>
      </c>
      <c r="B1750" s="13" t="s">
        <v>43</v>
      </c>
      <c r="C1750" s="14">
        <v>43344</v>
      </c>
      <c r="D1750" t="s">
        <v>84</v>
      </c>
      <c r="E1750" t="e">
        <f t="shared" si="16"/>
        <v>#NAME?</v>
      </c>
    </row>
    <row r="1751" spans="1:5" hidden="1" x14ac:dyDescent="0.3">
      <c r="A1751" s="13" t="s">
        <v>32</v>
      </c>
      <c r="B1751" s="13" t="s">
        <v>43</v>
      </c>
      <c r="C1751" s="14">
        <v>43344</v>
      </c>
      <c r="D1751" t="s">
        <v>85</v>
      </c>
      <c r="E1751" t="e">
        <f t="shared" si="16"/>
        <v>#NAME?</v>
      </c>
    </row>
    <row r="1752" spans="1:5" hidden="1" x14ac:dyDescent="0.3">
      <c r="A1752" s="13" t="s">
        <v>32</v>
      </c>
      <c r="B1752" s="13" t="s">
        <v>43</v>
      </c>
      <c r="C1752" s="14">
        <v>43435</v>
      </c>
      <c r="D1752" t="s">
        <v>84</v>
      </c>
      <c r="E1752" t="e">
        <f t="shared" si="16"/>
        <v>#NAME?</v>
      </c>
    </row>
    <row r="1753" spans="1:5" hidden="1" x14ac:dyDescent="0.3">
      <c r="A1753" s="13" t="s">
        <v>32</v>
      </c>
      <c r="B1753" s="13" t="s">
        <v>43</v>
      </c>
      <c r="C1753" s="14">
        <v>43435</v>
      </c>
      <c r="D1753" t="s">
        <v>85</v>
      </c>
      <c r="E1753" t="e">
        <f t="shared" si="16"/>
        <v>#NAME?</v>
      </c>
    </row>
    <row r="1754" spans="1:5" hidden="1" x14ac:dyDescent="0.3">
      <c r="A1754" s="13" t="s">
        <v>32</v>
      </c>
      <c r="B1754" s="13" t="s">
        <v>43</v>
      </c>
      <c r="C1754" s="14">
        <v>43525</v>
      </c>
      <c r="D1754" t="s">
        <v>84</v>
      </c>
      <c r="E1754" t="e">
        <f t="shared" si="16"/>
        <v>#NAME?</v>
      </c>
    </row>
    <row r="1755" spans="1:5" hidden="1" x14ac:dyDescent="0.3">
      <c r="A1755" s="13" t="s">
        <v>32</v>
      </c>
      <c r="B1755" s="13" t="s">
        <v>43</v>
      </c>
      <c r="C1755" s="14">
        <v>43525</v>
      </c>
      <c r="D1755" t="s">
        <v>85</v>
      </c>
      <c r="E1755" t="e">
        <f t="shared" si="16"/>
        <v>#NAME?</v>
      </c>
    </row>
    <row r="1756" spans="1:5" hidden="1" x14ac:dyDescent="0.3">
      <c r="A1756" s="13" t="s">
        <v>32</v>
      </c>
      <c r="B1756" s="13" t="s">
        <v>43</v>
      </c>
      <c r="C1756" s="14">
        <v>43617</v>
      </c>
      <c r="D1756" t="s">
        <v>84</v>
      </c>
      <c r="E1756" t="e">
        <f t="shared" si="16"/>
        <v>#NAME?</v>
      </c>
    </row>
    <row r="1757" spans="1:5" hidden="1" x14ac:dyDescent="0.3">
      <c r="A1757" s="13" t="s">
        <v>32</v>
      </c>
      <c r="B1757" s="13" t="s">
        <v>43</v>
      </c>
      <c r="C1757" s="14">
        <v>43617</v>
      </c>
      <c r="D1757" t="s">
        <v>85</v>
      </c>
      <c r="E1757" t="e">
        <f t="shared" si="16"/>
        <v>#NAME?</v>
      </c>
    </row>
    <row r="1758" spans="1:5" hidden="1" x14ac:dyDescent="0.3">
      <c r="A1758" s="13" t="s">
        <v>32</v>
      </c>
      <c r="B1758" s="13" t="s">
        <v>43</v>
      </c>
      <c r="C1758" s="14">
        <v>43709</v>
      </c>
      <c r="D1758" t="s">
        <v>84</v>
      </c>
      <c r="E1758" t="e">
        <f t="shared" si="16"/>
        <v>#NAME?</v>
      </c>
    </row>
    <row r="1759" spans="1:5" hidden="1" x14ac:dyDescent="0.3">
      <c r="A1759" s="13" t="s">
        <v>32</v>
      </c>
      <c r="B1759" s="13" t="s">
        <v>43</v>
      </c>
      <c r="C1759" s="14">
        <v>43709</v>
      </c>
      <c r="D1759" t="s">
        <v>85</v>
      </c>
      <c r="E1759" t="e">
        <f t="shared" si="16"/>
        <v>#NAME?</v>
      </c>
    </row>
    <row r="1760" spans="1:5" hidden="1" x14ac:dyDescent="0.3">
      <c r="A1760" s="13" t="s">
        <v>32</v>
      </c>
      <c r="B1760" s="13" t="s">
        <v>43</v>
      </c>
      <c r="C1760" s="14">
        <v>43800</v>
      </c>
      <c r="D1760" t="s">
        <v>84</v>
      </c>
      <c r="E1760" t="e">
        <f t="shared" si="16"/>
        <v>#NAME?</v>
      </c>
    </row>
    <row r="1761" spans="1:5" hidden="1" x14ac:dyDescent="0.3">
      <c r="A1761" s="13" t="s">
        <v>32</v>
      </c>
      <c r="B1761" s="13" t="s">
        <v>43</v>
      </c>
      <c r="C1761" s="14">
        <v>43800</v>
      </c>
      <c r="D1761" t="s">
        <v>85</v>
      </c>
      <c r="E1761" t="e">
        <f t="shared" si="16"/>
        <v>#NAME?</v>
      </c>
    </row>
    <row r="1762" spans="1:5" hidden="1" x14ac:dyDescent="0.3">
      <c r="A1762" s="13" t="s">
        <v>32</v>
      </c>
      <c r="B1762" s="13" t="s">
        <v>44</v>
      </c>
      <c r="C1762" s="14">
        <v>42064</v>
      </c>
      <c r="D1762" t="s">
        <v>84</v>
      </c>
      <c r="E1762" t="e">
        <f t="shared" si="16"/>
        <v>#NAME?</v>
      </c>
    </row>
    <row r="1763" spans="1:5" hidden="1" x14ac:dyDescent="0.3">
      <c r="A1763" s="13" t="s">
        <v>32</v>
      </c>
      <c r="B1763" s="13" t="s">
        <v>44</v>
      </c>
      <c r="C1763" s="14">
        <v>42064</v>
      </c>
      <c r="D1763" t="s">
        <v>85</v>
      </c>
      <c r="E1763" t="e">
        <f t="shared" si="16"/>
        <v>#NAME?</v>
      </c>
    </row>
    <row r="1764" spans="1:5" hidden="1" x14ac:dyDescent="0.3">
      <c r="A1764" s="13" t="s">
        <v>32</v>
      </c>
      <c r="B1764" s="13" t="s">
        <v>44</v>
      </c>
      <c r="C1764" s="14">
        <v>42156</v>
      </c>
      <c r="D1764" t="s">
        <v>84</v>
      </c>
      <c r="E1764" t="e">
        <f t="shared" si="16"/>
        <v>#NAME?</v>
      </c>
    </row>
    <row r="1765" spans="1:5" hidden="1" x14ac:dyDescent="0.3">
      <c r="A1765" s="13" t="s">
        <v>32</v>
      </c>
      <c r="B1765" s="13" t="s">
        <v>44</v>
      </c>
      <c r="C1765" s="14">
        <v>42156</v>
      </c>
      <c r="D1765" t="s">
        <v>85</v>
      </c>
      <c r="E1765" t="e">
        <f t="shared" si="16"/>
        <v>#NAME?</v>
      </c>
    </row>
    <row r="1766" spans="1:5" hidden="1" x14ac:dyDescent="0.3">
      <c r="A1766" s="13" t="s">
        <v>32</v>
      </c>
      <c r="B1766" s="13" t="s">
        <v>44</v>
      </c>
      <c r="C1766" s="14">
        <v>42248</v>
      </c>
      <c r="D1766" t="s">
        <v>84</v>
      </c>
      <c r="E1766" t="e">
        <f t="shared" si="16"/>
        <v>#NAME?</v>
      </c>
    </row>
    <row r="1767" spans="1:5" hidden="1" x14ac:dyDescent="0.3">
      <c r="A1767" s="13" t="s">
        <v>32</v>
      </c>
      <c r="B1767" s="13" t="s">
        <v>44</v>
      </c>
      <c r="C1767" s="14">
        <v>42248</v>
      </c>
      <c r="D1767" t="s">
        <v>85</v>
      </c>
      <c r="E1767" t="e">
        <f t="shared" si="16"/>
        <v>#NAME?</v>
      </c>
    </row>
    <row r="1768" spans="1:5" hidden="1" x14ac:dyDescent="0.3">
      <c r="A1768" s="13" t="s">
        <v>32</v>
      </c>
      <c r="B1768" s="13" t="s">
        <v>44</v>
      </c>
      <c r="C1768" s="14">
        <v>42339</v>
      </c>
      <c r="D1768" t="s">
        <v>84</v>
      </c>
      <c r="E1768" t="e">
        <f t="shared" si="16"/>
        <v>#NAME?</v>
      </c>
    </row>
    <row r="1769" spans="1:5" hidden="1" x14ac:dyDescent="0.3">
      <c r="A1769" s="13" t="s">
        <v>32</v>
      </c>
      <c r="B1769" s="13" t="s">
        <v>44</v>
      </c>
      <c r="C1769" s="14">
        <v>42339</v>
      </c>
      <c r="D1769" t="s">
        <v>85</v>
      </c>
      <c r="E1769" t="e">
        <f t="shared" si="16"/>
        <v>#NAME?</v>
      </c>
    </row>
    <row r="1770" spans="1:5" hidden="1" x14ac:dyDescent="0.3">
      <c r="A1770" s="13" t="s">
        <v>32</v>
      </c>
      <c r="B1770" s="13" t="s">
        <v>44</v>
      </c>
      <c r="C1770" s="14">
        <v>42430</v>
      </c>
      <c r="D1770" t="s">
        <v>84</v>
      </c>
      <c r="E1770" t="e">
        <f t="shared" si="16"/>
        <v>#NAME?</v>
      </c>
    </row>
    <row r="1771" spans="1:5" hidden="1" x14ac:dyDescent="0.3">
      <c r="A1771" s="13" t="s">
        <v>32</v>
      </c>
      <c r="B1771" s="13" t="s">
        <v>44</v>
      </c>
      <c r="C1771" s="14">
        <v>42430</v>
      </c>
      <c r="D1771" t="s">
        <v>85</v>
      </c>
      <c r="E1771" t="e">
        <f t="shared" si="16"/>
        <v>#NAME?</v>
      </c>
    </row>
    <row r="1772" spans="1:5" hidden="1" x14ac:dyDescent="0.3">
      <c r="A1772" s="13" t="s">
        <v>32</v>
      </c>
      <c r="B1772" s="13" t="s">
        <v>44</v>
      </c>
      <c r="C1772" s="14">
        <v>42522</v>
      </c>
      <c r="D1772" t="s">
        <v>84</v>
      </c>
      <c r="E1772" t="e">
        <f t="shared" si="16"/>
        <v>#NAME?</v>
      </c>
    </row>
    <row r="1773" spans="1:5" hidden="1" x14ac:dyDescent="0.3">
      <c r="A1773" s="13" t="s">
        <v>32</v>
      </c>
      <c r="B1773" s="13" t="s">
        <v>44</v>
      </c>
      <c r="C1773" s="14">
        <v>42522</v>
      </c>
      <c r="D1773" t="s">
        <v>85</v>
      </c>
      <c r="E1773" t="e">
        <f t="shared" si="16"/>
        <v>#NAME?</v>
      </c>
    </row>
    <row r="1774" spans="1:5" hidden="1" x14ac:dyDescent="0.3">
      <c r="A1774" s="13" t="s">
        <v>32</v>
      </c>
      <c r="B1774" s="13" t="s">
        <v>44</v>
      </c>
      <c r="C1774" s="14">
        <v>42614</v>
      </c>
      <c r="D1774" t="s">
        <v>84</v>
      </c>
      <c r="E1774" t="e">
        <f t="shared" si="16"/>
        <v>#NAME?</v>
      </c>
    </row>
    <row r="1775" spans="1:5" hidden="1" x14ac:dyDescent="0.3">
      <c r="A1775" s="13" t="s">
        <v>32</v>
      </c>
      <c r="B1775" s="13" t="s">
        <v>44</v>
      </c>
      <c r="C1775" s="14">
        <v>42614</v>
      </c>
      <c r="D1775" t="s">
        <v>85</v>
      </c>
      <c r="E1775" t="e">
        <f t="shared" si="16"/>
        <v>#NAME?</v>
      </c>
    </row>
    <row r="1776" spans="1:5" hidden="1" x14ac:dyDescent="0.3">
      <c r="A1776" s="13" t="s">
        <v>32</v>
      </c>
      <c r="B1776" s="13" t="s">
        <v>44</v>
      </c>
      <c r="C1776" s="14">
        <v>42705</v>
      </c>
      <c r="D1776" t="s">
        <v>84</v>
      </c>
      <c r="E1776" t="e">
        <f t="shared" si="16"/>
        <v>#NAME?</v>
      </c>
    </row>
    <row r="1777" spans="1:5" hidden="1" x14ac:dyDescent="0.3">
      <c r="A1777" s="13" t="s">
        <v>32</v>
      </c>
      <c r="B1777" s="13" t="s">
        <v>44</v>
      </c>
      <c r="C1777" s="14">
        <v>42705</v>
      </c>
      <c r="D1777" t="s">
        <v>85</v>
      </c>
      <c r="E1777" t="e">
        <f t="shared" si="16"/>
        <v>#NAME?</v>
      </c>
    </row>
    <row r="1778" spans="1:5" hidden="1" x14ac:dyDescent="0.3">
      <c r="A1778" s="13" t="s">
        <v>32</v>
      </c>
      <c r="B1778" s="13" t="s">
        <v>44</v>
      </c>
      <c r="C1778" s="14">
        <v>42795</v>
      </c>
      <c r="D1778" t="s">
        <v>84</v>
      </c>
      <c r="E1778" t="e">
        <f t="shared" si="16"/>
        <v>#NAME?</v>
      </c>
    </row>
    <row r="1779" spans="1:5" hidden="1" x14ac:dyDescent="0.3">
      <c r="A1779" s="13" t="s">
        <v>32</v>
      </c>
      <c r="B1779" s="13" t="s">
        <v>44</v>
      </c>
      <c r="C1779" s="14">
        <v>42795</v>
      </c>
      <c r="D1779" t="s">
        <v>85</v>
      </c>
      <c r="E1779" t="e">
        <f t="shared" si="16"/>
        <v>#NAME?</v>
      </c>
    </row>
    <row r="1780" spans="1:5" hidden="1" x14ac:dyDescent="0.3">
      <c r="A1780" s="13" t="s">
        <v>32</v>
      </c>
      <c r="B1780" s="13" t="s">
        <v>44</v>
      </c>
      <c r="C1780" s="14">
        <v>42887</v>
      </c>
      <c r="D1780" t="s">
        <v>84</v>
      </c>
      <c r="E1780" t="e">
        <f t="shared" si="16"/>
        <v>#NAME?</v>
      </c>
    </row>
    <row r="1781" spans="1:5" hidden="1" x14ac:dyDescent="0.3">
      <c r="A1781" s="13" t="s">
        <v>32</v>
      </c>
      <c r="B1781" s="13" t="s">
        <v>44</v>
      </c>
      <c r="C1781" s="14">
        <v>42887</v>
      </c>
      <c r="D1781" t="s">
        <v>85</v>
      </c>
      <c r="E1781" t="e">
        <f t="shared" si="16"/>
        <v>#NAME?</v>
      </c>
    </row>
    <row r="1782" spans="1:5" hidden="1" x14ac:dyDescent="0.3">
      <c r="A1782" s="13" t="s">
        <v>32</v>
      </c>
      <c r="B1782" s="13" t="s">
        <v>44</v>
      </c>
      <c r="C1782" s="14">
        <v>42979</v>
      </c>
      <c r="D1782" t="s">
        <v>84</v>
      </c>
      <c r="E1782" t="e">
        <f t="shared" si="16"/>
        <v>#NAME?</v>
      </c>
    </row>
    <row r="1783" spans="1:5" hidden="1" x14ac:dyDescent="0.3">
      <c r="A1783" s="13" t="s">
        <v>32</v>
      </c>
      <c r="B1783" s="13" t="s">
        <v>44</v>
      </c>
      <c r="C1783" s="14">
        <v>42979</v>
      </c>
      <c r="D1783" t="s">
        <v>85</v>
      </c>
      <c r="E1783" t="e">
        <f t="shared" si="16"/>
        <v>#NAME?</v>
      </c>
    </row>
    <row r="1784" spans="1:5" hidden="1" x14ac:dyDescent="0.3">
      <c r="A1784" s="13" t="s">
        <v>32</v>
      </c>
      <c r="B1784" s="13" t="s">
        <v>44</v>
      </c>
      <c r="C1784" s="14">
        <v>43070</v>
      </c>
      <c r="D1784" t="s">
        <v>84</v>
      </c>
      <c r="E1784" t="e">
        <f t="shared" si="16"/>
        <v>#NAME?</v>
      </c>
    </row>
    <row r="1785" spans="1:5" hidden="1" x14ac:dyDescent="0.3">
      <c r="A1785" s="13" t="s">
        <v>32</v>
      </c>
      <c r="B1785" s="13" t="s">
        <v>44</v>
      </c>
      <c r="C1785" s="14">
        <v>43070</v>
      </c>
      <c r="D1785" t="s">
        <v>85</v>
      </c>
      <c r="E1785" t="e">
        <f t="shared" si="16"/>
        <v>#NAME?</v>
      </c>
    </row>
    <row r="1786" spans="1:5" hidden="1" x14ac:dyDescent="0.3">
      <c r="A1786" s="13" t="s">
        <v>32</v>
      </c>
      <c r="B1786" s="13" t="s">
        <v>44</v>
      </c>
      <c r="C1786" s="14">
        <v>43160</v>
      </c>
      <c r="D1786" t="s">
        <v>84</v>
      </c>
      <c r="E1786" t="e">
        <f t="shared" si="16"/>
        <v>#NAME?</v>
      </c>
    </row>
    <row r="1787" spans="1:5" hidden="1" x14ac:dyDescent="0.3">
      <c r="A1787" s="13" t="s">
        <v>32</v>
      </c>
      <c r="B1787" s="13" t="s">
        <v>44</v>
      </c>
      <c r="C1787" s="14">
        <v>43160</v>
      </c>
      <c r="D1787" t="s">
        <v>85</v>
      </c>
      <c r="E1787" t="e">
        <f t="shared" si="16"/>
        <v>#NAME?</v>
      </c>
    </row>
    <row r="1788" spans="1:5" hidden="1" x14ac:dyDescent="0.3">
      <c r="A1788" s="13" t="s">
        <v>32</v>
      </c>
      <c r="B1788" s="13" t="s">
        <v>44</v>
      </c>
      <c r="C1788" s="14">
        <v>43252</v>
      </c>
      <c r="D1788" t="s">
        <v>84</v>
      </c>
      <c r="E1788" t="e">
        <f t="shared" si="16"/>
        <v>#NAME?</v>
      </c>
    </row>
    <row r="1789" spans="1:5" hidden="1" x14ac:dyDescent="0.3">
      <c r="A1789" s="13" t="s">
        <v>32</v>
      </c>
      <c r="B1789" s="13" t="s">
        <v>44</v>
      </c>
      <c r="C1789" s="14">
        <v>43252</v>
      </c>
      <c r="D1789" t="s">
        <v>85</v>
      </c>
      <c r="E1789" t="e">
        <f t="shared" si="16"/>
        <v>#NAME?</v>
      </c>
    </row>
    <row r="1790" spans="1:5" hidden="1" x14ac:dyDescent="0.3">
      <c r="A1790" s="13" t="s">
        <v>32</v>
      </c>
      <c r="B1790" s="13" t="s">
        <v>44</v>
      </c>
      <c r="C1790" s="14">
        <v>43344</v>
      </c>
      <c r="D1790" t="s">
        <v>84</v>
      </c>
      <c r="E1790" t="e">
        <f t="shared" si="16"/>
        <v>#NAME?</v>
      </c>
    </row>
    <row r="1791" spans="1:5" hidden="1" x14ac:dyDescent="0.3">
      <c r="A1791" s="13" t="s">
        <v>32</v>
      </c>
      <c r="B1791" s="13" t="s">
        <v>44</v>
      </c>
      <c r="C1791" s="14">
        <v>43344</v>
      </c>
      <c r="D1791" t="s">
        <v>85</v>
      </c>
      <c r="E1791" t="e">
        <f t="shared" si="16"/>
        <v>#NAME?</v>
      </c>
    </row>
    <row r="1792" spans="1:5" hidden="1" x14ac:dyDescent="0.3">
      <c r="A1792" s="13" t="s">
        <v>32</v>
      </c>
      <c r="B1792" s="13" t="s">
        <v>44</v>
      </c>
      <c r="C1792" s="14">
        <v>43435</v>
      </c>
      <c r="D1792" t="s">
        <v>84</v>
      </c>
      <c r="E1792" t="e">
        <f t="shared" si="16"/>
        <v>#NAME?</v>
      </c>
    </row>
    <row r="1793" spans="1:5" hidden="1" x14ac:dyDescent="0.3">
      <c r="A1793" s="13" t="s">
        <v>32</v>
      </c>
      <c r="B1793" s="13" t="s">
        <v>44</v>
      </c>
      <c r="C1793" s="14">
        <v>43435</v>
      </c>
      <c r="D1793" t="s">
        <v>85</v>
      </c>
      <c r="E1793" t="e">
        <f t="shared" si="16"/>
        <v>#NAME?</v>
      </c>
    </row>
    <row r="1794" spans="1:5" hidden="1" x14ac:dyDescent="0.3">
      <c r="A1794" s="13" t="s">
        <v>32</v>
      </c>
      <c r="B1794" s="13" t="s">
        <v>44</v>
      </c>
      <c r="C1794" s="14">
        <v>43525</v>
      </c>
      <c r="D1794" t="s">
        <v>84</v>
      </c>
      <c r="E1794" t="e">
        <f t="shared" ref="E1794:E1857" si="17">X</f>
        <v>#NAME?</v>
      </c>
    </row>
    <row r="1795" spans="1:5" hidden="1" x14ac:dyDescent="0.3">
      <c r="A1795" s="13" t="s">
        <v>32</v>
      </c>
      <c r="B1795" s="13" t="s">
        <v>44</v>
      </c>
      <c r="C1795" s="14">
        <v>43525</v>
      </c>
      <c r="D1795" t="s">
        <v>85</v>
      </c>
      <c r="E1795" t="e">
        <f t="shared" si="17"/>
        <v>#NAME?</v>
      </c>
    </row>
    <row r="1796" spans="1:5" hidden="1" x14ac:dyDescent="0.3">
      <c r="A1796" s="13" t="s">
        <v>32</v>
      </c>
      <c r="B1796" s="13" t="s">
        <v>44</v>
      </c>
      <c r="C1796" s="14">
        <v>43617</v>
      </c>
      <c r="D1796" t="s">
        <v>84</v>
      </c>
      <c r="E1796" t="e">
        <f t="shared" si="17"/>
        <v>#NAME?</v>
      </c>
    </row>
    <row r="1797" spans="1:5" hidden="1" x14ac:dyDescent="0.3">
      <c r="A1797" s="13" t="s">
        <v>32</v>
      </c>
      <c r="B1797" s="13" t="s">
        <v>44</v>
      </c>
      <c r="C1797" s="14">
        <v>43617</v>
      </c>
      <c r="D1797" t="s">
        <v>85</v>
      </c>
      <c r="E1797" t="e">
        <f t="shared" si="17"/>
        <v>#NAME?</v>
      </c>
    </row>
    <row r="1798" spans="1:5" hidden="1" x14ac:dyDescent="0.3">
      <c r="A1798" s="13" t="s">
        <v>32</v>
      </c>
      <c r="B1798" s="13" t="s">
        <v>44</v>
      </c>
      <c r="C1798" s="14">
        <v>43709</v>
      </c>
      <c r="D1798" t="s">
        <v>84</v>
      </c>
      <c r="E1798" t="e">
        <f t="shared" si="17"/>
        <v>#NAME?</v>
      </c>
    </row>
    <row r="1799" spans="1:5" hidden="1" x14ac:dyDescent="0.3">
      <c r="A1799" s="13" t="s">
        <v>32</v>
      </c>
      <c r="B1799" s="13" t="s">
        <v>44</v>
      </c>
      <c r="C1799" s="14">
        <v>43709</v>
      </c>
      <c r="D1799" t="s">
        <v>85</v>
      </c>
      <c r="E1799" t="e">
        <f t="shared" si="17"/>
        <v>#NAME?</v>
      </c>
    </row>
    <row r="1800" spans="1:5" hidden="1" x14ac:dyDescent="0.3">
      <c r="A1800" s="13" t="s">
        <v>32</v>
      </c>
      <c r="B1800" s="13" t="s">
        <v>44</v>
      </c>
      <c r="C1800" s="14">
        <v>43800</v>
      </c>
      <c r="D1800" t="s">
        <v>84</v>
      </c>
      <c r="E1800" t="e">
        <f t="shared" si="17"/>
        <v>#NAME?</v>
      </c>
    </row>
    <row r="1801" spans="1:5" hidden="1" x14ac:dyDescent="0.3">
      <c r="A1801" s="13" t="s">
        <v>32</v>
      </c>
      <c r="B1801" s="13" t="s">
        <v>44</v>
      </c>
      <c r="C1801" s="14">
        <v>43800</v>
      </c>
      <c r="D1801" t="s">
        <v>85</v>
      </c>
      <c r="E1801" t="e">
        <f t="shared" si="17"/>
        <v>#NAME?</v>
      </c>
    </row>
    <row r="1802" spans="1:5" hidden="1" x14ac:dyDescent="0.3">
      <c r="A1802" s="13" t="s">
        <v>32</v>
      </c>
      <c r="B1802" s="13" t="s">
        <v>0</v>
      </c>
      <c r="C1802" s="14">
        <v>42064</v>
      </c>
      <c r="D1802" t="s">
        <v>84</v>
      </c>
      <c r="E1802" t="e">
        <f t="shared" si="17"/>
        <v>#NAME?</v>
      </c>
    </row>
    <row r="1803" spans="1:5" hidden="1" x14ac:dyDescent="0.3">
      <c r="A1803" s="13" t="s">
        <v>32</v>
      </c>
      <c r="B1803" s="13" t="s">
        <v>0</v>
      </c>
      <c r="C1803" s="14">
        <v>42064</v>
      </c>
      <c r="D1803" t="s">
        <v>85</v>
      </c>
      <c r="E1803" t="e">
        <f t="shared" si="17"/>
        <v>#NAME?</v>
      </c>
    </row>
    <row r="1804" spans="1:5" hidden="1" x14ac:dyDescent="0.3">
      <c r="A1804" s="13" t="s">
        <v>32</v>
      </c>
      <c r="B1804" s="13" t="s">
        <v>0</v>
      </c>
      <c r="C1804" s="14">
        <v>42156</v>
      </c>
      <c r="D1804" t="s">
        <v>84</v>
      </c>
      <c r="E1804" t="e">
        <f t="shared" si="17"/>
        <v>#NAME?</v>
      </c>
    </row>
    <row r="1805" spans="1:5" hidden="1" x14ac:dyDescent="0.3">
      <c r="A1805" s="13" t="s">
        <v>32</v>
      </c>
      <c r="B1805" s="13" t="s">
        <v>0</v>
      </c>
      <c r="C1805" s="14">
        <v>42156</v>
      </c>
      <c r="D1805" t="s">
        <v>85</v>
      </c>
      <c r="E1805" t="e">
        <f t="shared" si="17"/>
        <v>#NAME?</v>
      </c>
    </row>
    <row r="1806" spans="1:5" hidden="1" x14ac:dyDescent="0.3">
      <c r="A1806" s="13" t="s">
        <v>32</v>
      </c>
      <c r="B1806" s="13" t="s">
        <v>0</v>
      </c>
      <c r="C1806" s="14">
        <v>42248</v>
      </c>
      <c r="D1806" t="s">
        <v>84</v>
      </c>
      <c r="E1806" t="e">
        <f t="shared" si="17"/>
        <v>#NAME?</v>
      </c>
    </row>
    <row r="1807" spans="1:5" hidden="1" x14ac:dyDescent="0.3">
      <c r="A1807" s="13" t="s">
        <v>32</v>
      </c>
      <c r="B1807" s="13" t="s">
        <v>0</v>
      </c>
      <c r="C1807" s="14">
        <v>42248</v>
      </c>
      <c r="D1807" t="s">
        <v>85</v>
      </c>
      <c r="E1807" t="e">
        <f t="shared" si="17"/>
        <v>#NAME?</v>
      </c>
    </row>
    <row r="1808" spans="1:5" hidden="1" x14ac:dyDescent="0.3">
      <c r="A1808" s="13" t="s">
        <v>32</v>
      </c>
      <c r="B1808" s="13" t="s">
        <v>0</v>
      </c>
      <c r="C1808" s="14">
        <v>42339</v>
      </c>
      <c r="D1808" t="s">
        <v>84</v>
      </c>
      <c r="E1808" t="e">
        <f t="shared" si="17"/>
        <v>#NAME?</v>
      </c>
    </row>
    <row r="1809" spans="1:5" hidden="1" x14ac:dyDescent="0.3">
      <c r="A1809" s="13" t="s">
        <v>32</v>
      </c>
      <c r="B1809" s="13" t="s">
        <v>0</v>
      </c>
      <c r="C1809" s="14">
        <v>42339</v>
      </c>
      <c r="D1809" t="s">
        <v>85</v>
      </c>
      <c r="E1809" t="e">
        <f t="shared" si="17"/>
        <v>#NAME?</v>
      </c>
    </row>
    <row r="1810" spans="1:5" hidden="1" x14ac:dyDescent="0.3">
      <c r="A1810" s="13" t="s">
        <v>32</v>
      </c>
      <c r="B1810" s="13" t="s">
        <v>0</v>
      </c>
      <c r="C1810" s="14">
        <v>42430</v>
      </c>
      <c r="D1810" t="s">
        <v>84</v>
      </c>
      <c r="E1810" t="e">
        <f t="shared" si="17"/>
        <v>#NAME?</v>
      </c>
    </row>
    <row r="1811" spans="1:5" hidden="1" x14ac:dyDescent="0.3">
      <c r="A1811" s="13" t="s">
        <v>32</v>
      </c>
      <c r="B1811" s="13" t="s">
        <v>0</v>
      </c>
      <c r="C1811" s="14">
        <v>42430</v>
      </c>
      <c r="D1811" t="s">
        <v>85</v>
      </c>
      <c r="E1811" t="e">
        <f t="shared" si="17"/>
        <v>#NAME?</v>
      </c>
    </row>
    <row r="1812" spans="1:5" hidden="1" x14ac:dyDescent="0.3">
      <c r="A1812" s="13" t="s">
        <v>32</v>
      </c>
      <c r="B1812" s="13" t="s">
        <v>0</v>
      </c>
      <c r="C1812" s="14">
        <v>42522</v>
      </c>
      <c r="D1812" t="s">
        <v>84</v>
      </c>
      <c r="E1812" t="e">
        <f t="shared" si="17"/>
        <v>#NAME?</v>
      </c>
    </row>
    <row r="1813" spans="1:5" hidden="1" x14ac:dyDescent="0.3">
      <c r="A1813" s="13" t="s">
        <v>32</v>
      </c>
      <c r="B1813" s="13" t="s">
        <v>0</v>
      </c>
      <c r="C1813" s="14">
        <v>42522</v>
      </c>
      <c r="D1813" t="s">
        <v>85</v>
      </c>
      <c r="E1813" t="e">
        <f t="shared" si="17"/>
        <v>#NAME?</v>
      </c>
    </row>
    <row r="1814" spans="1:5" hidden="1" x14ac:dyDescent="0.3">
      <c r="A1814" s="13" t="s">
        <v>32</v>
      </c>
      <c r="B1814" s="13" t="s">
        <v>0</v>
      </c>
      <c r="C1814" s="14">
        <v>42614</v>
      </c>
      <c r="D1814" t="s">
        <v>84</v>
      </c>
      <c r="E1814" t="e">
        <f t="shared" si="17"/>
        <v>#NAME?</v>
      </c>
    </row>
    <row r="1815" spans="1:5" hidden="1" x14ac:dyDescent="0.3">
      <c r="A1815" s="13" t="s">
        <v>32</v>
      </c>
      <c r="B1815" s="13" t="s">
        <v>0</v>
      </c>
      <c r="C1815" s="14">
        <v>42614</v>
      </c>
      <c r="D1815" t="s">
        <v>85</v>
      </c>
      <c r="E1815" t="e">
        <f t="shared" si="17"/>
        <v>#NAME?</v>
      </c>
    </row>
    <row r="1816" spans="1:5" hidden="1" x14ac:dyDescent="0.3">
      <c r="A1816" s="13" t="s">
        <v>32</v>
      </c>
      <c r="B1816" s="13" t="s">
        <v>0</v>
      </c>
      <c r="C1816" s="14">
        <v>42705</v>
      </c>
      <c r="D1816" t="s">
        <v>84</v>
      </c>
      <c r="E1816" t="e">
        <f t="shared" si="17"/>
        <v>#NAME?</v>
      </c>
    </row>
    <row r="1817" spans="1:5" hidden="1" x14ac:dyDescent="0.3">
      <c r="A1817" s="13" t="s">
        <v>32</v>
      </c>
      <c r="B1817" s="13" t="s">
        <v>0</v>
      </c>
      <c r="C1817" s="14">
        <v>42705</v>
      </c>
      <c r="D1817" t="s">
        <v>85</v>
      </c>
      <c r="E1817" t="e">
        <f t="shared" si="17"/>
        <v>#NAME?</v>
      </c>
    </row>
    <row r="1818" spans="1:5" hidden="1" x14ac:dyDescent="0.3">
      <c r="A1818" s="13" t="s">
        <v>32</v>
      </c>
      <c r="B1818" s="13" t="s">
        <v>0</v>
      </c>
      <c r="C1818" s="14">
        <v>42795</v>
      </c>
      <c r="D1818" t="s">
        <v>84</v>
      </c>
      <c r="E1818" t="e">
        <f t="shared" si="17"/>
        <v>#NAME?</v>
      </c>
    </row>
    <row r="1819" spans="1:5" hidden="1" x14ac:dyDescent="0.3">
      <c r="A1819" s="13" t="s">
        <v>32</v>
      </c>
      <c r="B1819" s="13" t="s">
        <v>0</v>
      </c>
      <c r="C1819" s="14">
        <v>42795</v>
      </c>
      <c r="D1819" t="s">
        <v>85</v>
      </c>
      <c r="E1819" t="e">
        <f t="shared" si="17"/>
        <v>#NAME?</v>
      </c>
    </row>
    <row r="1820" spans="1:5" hidden="1" x14ac:dyDescent="0.3">
      <c r="A1820" s="13" t="s">
        <v>32</v>
      </c>
      <c r="B1820" s="13" t="s">
        <v>0</v>
      </c>
      <c r="C1820" s="14">
        <v>42887</v>
      </c>
      <c r="D1820" t="s">
        <v>84</v>
      </c>
      <c r="E1820" t="e">
        <f t="shared" si="17"/>
        <v>#NAME?</v>
      </c>
    </row>
    <row r="1821" spans="1:5" hidden="1" x14ac:dyDescent="0.3">
      <c r="A1821" s="13" t="s">
        <v>32</v>
      </c>
      <c r="B1821" s="13" t="s">
        <v>0</v>
      </c>
      <c r="C1821" s="14">
        <v>42887</v>
      </c>
      <c r="D1821" t="s">
        <v>85</v>
      </c>
      <c r="E1821" t="e">
        <f t="shared" si="17"/>
        <v>#NAME?</v>
      </c>
    </row>
    <row r="1822" spans="1:5" hidden="1" x14ac:dyDescent="0.3">
      <c r="A1822" s="13" t="s">
        <v>32</v>
      </c>
      <c r="B1822" s="13" t="s">
        <v>0</v>
      </c>
      <c r="C1822" s="14">
        <v>42979</v>
      </c>
      <c r="D1822" t="s">
        <v>84</v>
      </c>
      <c r="E1822" t="e">
        <f t="shared" si="17"/>
        <v>#NAME?</v>
      </c>
    </row>
    <row r="1823" spans="1:5" hidden="1" x14ac:dyDescent="0.3">
      <c r="A1823" s="13" t="s">
        <v>32</v>
      </c>
      <c r="B1823" s="13" t="s">
        <v>0</v>
      </c>
      <c r="C1823" s="14">
        <v>42979</v>
      </c>
      <c r="D1823" t="s">
        <v>85</v>
      </c>
      <c r="E1823" t="e">
        <f t="shared" si="17"/>
        <v>#NAME?</v>
      </c>
    </row>
    <row r="1824" spans="1:5" hidden="1" x14ac:dyDescent="0.3">
      <c r="A1824" s="13" t="s">
        <v>32</v>
      </c>
      <c r="B1824" s="13" t="s">
        <v>0</v>
      </c>
      <c r="C1824" s="14">
        <v>43070</v>
      </c>
      <c r="D1824" t="s">
        <v>84</v>
      </c>
      <c r="E1824" t="e">
        <f t="shared" si="17"/>
        <v>#NAME?</v>
      </c>
    </row>
    <row r="1825" spans="1:5" hidden="1" x14ac:dyDescent="0.3">
      <c r="A1825" s="13" t="s">
        <v>32</v>
      </c>
      <c r="B1825" s="13" t="s">
        <v>0</v>
      </c>
      <c r="C1825" s="14">
        <v>43070</v>
      </c>
      <c r="D1825" t="s">
        <v>85</v>
      </c>
      <c r="E1825" t="e">
        <f t="shared" si="17"/>
        <v>#NAME?</v>
      </c>
    </row>
    <row r="1826" spans="1:5" hidden="1" x14ac:dyDescent="0.3">
      <c r="A1826" s="13" t="s">
        <v>32</v>
      </c>
      <c r="B1826" s="13" t="s">
        <v>0</v>
      </c>
      <c r="C1826" s="14">
        <v>43160</v>
      </c>
      <c r="D1826" t="s">
        <v>84</v>
      </c>
      <c r="E1826" t="e">
        <f t="shared" si="17"/>
        <v>#NAME?</v>
      </c>
    </row>
    <row r="1827" spans="1:5" hidden="1" x14ac:dyDescent="0.3">
      <c r="A1827" s="13" t="s">
        <v>32</v>
      </c>
      <c r="B1827" s="13" t="s">
        <v>0</v>
      </c>
      <c r="C1827" s="14">
        <v>43160</v>
      </c>
      <c r="D1827" t="s">
        <v>85</v>
      </c>
      <c r="E1827" t="e">
        <f t="shared" si="17"/>
        <v>#NAME?</v>
      </c>
    </row>
    <row r="1828" spans="1:5" hidden="1" x14ac:dyDescent="0.3">
      <c r="A1828" s="13" t="s">
        <v>32</v>
      </c>
      <c r="B1828" s="13" t="s">
        <v>0</v>
      </c>
      <c r="C1828" s="14">
        <v>43252</v>
      </c>
      <c r="D1828" t="s">
        <v>84</v>
      </c>
      <c r="E1828" t="e">
        <f t="shared" si="17"/>
        <v>#NAME?</v>
      </c>
    </row>
    <row r="1829" spans="1:5" hidden="1" x14ac:dyDescent="0.3">
      <c r="A1829" s="13" t="s">
        <v>32</v>
      </c>
      <c r="B1829" s="13" t="s">
        <v>0</v>
      </c>
      <c r="C1829" s="14">
        <v>43252</v>
      </c>
      <c r="D1829" t="s">
        <v>85</v>
      </c>
      <c r="E1829" t="e">
        <f t="shared" si="17"/>
        <v>#NAME?</v>
      </c>
    </row>
    <row r="1830" spans="1:5" hidden="1" x14ac:dyDescent="0.3">
      <c r="A1830" s="13" t="s">
        <v>32</v>
      </c>
      <c r="B1830" s="13" t="s">
        <v>0</v>
      </c>
      <c r="C1830" s="14">
        <v>43344</v>
      </c>
      <c r="D1830" t="s">
        <v>84</v>
      </c>
      <c r="E1830" t="e">
        <f t="shared" si="17"/>
        <v>#NAME?</v>
      </c>
    </row>
    <row r="1831" spans="1:5" hidden="1" x14ac:dyDescent="0.3">
      <c r="A1831" s="13" t="s">
        <v>32</v>
      </c>
      <c r="B1831" s="13" t="s">
        <v>0</v>
      </c>
      <c r="C1831" s="14">
        <v>43344</v>
      </c>
      <c r="D1831" t="s">
        <v>85</v>
      </c>
      <c r="E1831" t="e">
        <f t="shared" si="17"/>
        <v>#NAME?</v>
      </c>
    </row>
    <row r="1832" spans="1:5" hidden="1" x14ac:dyDescent="0.3">
      <c r="A1832" s="13" t="s">
        <v>32</v>
      </c>
      <c r="B1832" s="13" t="s">
        <v>0</v>
      </c>
      <c r="C1832" s="14">
        <v>43435</v>
      </c>
      <c r="D1832" t="s">
        <v>84</v>
      </c>
      <c r="E1832" t="e">
        <f t="shared" si="17"/>
        <v>#NAME?</v>
      </c>
    </row>
    <row r="1833" spans="1:5" hidden="1" x14ac:dyDescent="0.3">
      <c r="A1833" s="13" t="s">
        <v>32</v>
      </c>
      <c r="B1833" s="13" t="s">
        <v>0</v>
      </c>
      <c r="C1833" s="14">
        <v>43435</v>
      </c>
      <c r="D1833" t="s">
        <v>85</v>
      </c>
      <c r="E1833" t="e">
        <f t="shared" si="17"/>
        <v>#NAME?</v>
      </c>
    </row>
    <row r="1834" spans="1:5" hidden="1" x14ac:dyDescent="0.3">
      <c r="A1834" s="13" t="s">
        <v>32</v>
      </c>
      <c r="B1834" s="13" t="s">
        <v>0</v>
      </c>
      <c r="C1834" s="14">
        <v>43525</v>
      </c>
      <c r="D1834" t="s">
        <v>84</v>
      </c>
      <c r="E1834" t="e">
        <f t="shared" si="17"/>
        <v>#NAME?</v>
      </c>
    </row>
    <row r="1835" spans="1:5" hidden="1" x14ac:dyDescent="0.3">
      <c r="A1835" s="13" t="s">
        <v>32</v>
      </c>
      <c r="B1835" s="13" t="s">
        <v>0</v>
      </c>
      <c r="C1835" s="14">
        <v>43525</v>
      </c>
      <c r="D1835" t="s">
        <v>85</v>
      </c>
      <c r="E1835" t="e">
        <f t="shared" si="17"/>
        <v>#NAME?</v>
      </c>
    </row>
    <row r="1836" spans="1:5" hidden="1" x14ac:dyDescent="0.3">
      <c r="A1836" s="13" t="s">
        <v>32</v>
      </c>
      <c r="B1836" s="13" t="s">
        <v>0</v>
      </c>
      <c r="C1836" s="14">
        <v>43617</v>
      </c>
      <c r="D1836" t="s">
        <v>84</v>
      </c>
      <c r="E1836" t="e">
        <f t="shared" si="17"/>
        <v>#NAME?</v>
      </c>
    </row>
    <row r="1837" spans="1:5" hidden="1" x14ac:dyDescent="0.3">
      <c r="A1837" s="13" t="s">
        <v>32</v>
      </c>
      <c r="B1837" s="13" t="s">
        <v>0</v>
      </c>
      <c r="C1837" s="14">
        <v>43617</v>
      </c>
      <c r="D1837" t="s">
        <v>85</v>
      </c>
      <c r="E1837" t="e">
        <f t="shared" si="17"/>
        <v>#NAME?</v>
      </c>
    </row>
    <row r="1838" spans="1:5" hidden="1" x14ac:dyDescent="0.3">
      <c r="A1838" s="13" t="s">
        <v>32</v>
      </c>
      <c r="B1838" s="13" t="s">
        <v>0</v>
      </c>
      <c r="C1838" s="14">
        <v>43709</v>
      </c>
      <c r="D1838" t="s">
        <v>84</v>
      </c>
      <c r="E1838" t="e">
        <f t="shared" si="17"/>
        <v>#NAME?</v>
      </c>
    </row>
    <row r="1839" spans="1:5" hidden="1" x14ac:dyDescent="0.3">
      <c r="A1839" s="13" t="s">
        <v>32</v>
      </c>
      <c r="B1839" s="13" t="s">
        <v>0</v>
      </c>
      <c r="C1839" s="14">
        <v>43709</v>
      </c>
      <c r="D1839" t="s">
        <v>85</v>
      </c>
      <c r="E1839" t="e">
        <f t="shared" si="17"/>
        <v>#NAME?</v>
      </c>
    </row>
    <row r="1840" spans="1:5" hidden="1" x14ac:dyDescent="0.3">
      <c r="A1840" s="13" t="s">
        <v>32</v>
      </c>
      <c r="B1840" s="13" t="s">
        <v>0</v>
      </c>
      <c r="C1840" s="14">
        <v>43800</v>
      </c>
      <c r="D1840" t="s">
        <v>84</v>
      </c>
      <c r="E1840" t="e">
        <f t="shared" si="17"/>
        <v>#NAME?</v>
      </c>
    </row>
    <row r="1841" spans="1:5" hidden="1" x14ac:dyDescent="0.3">
      <c r="A1841" s="13" t="s">
        <v>32</v>
      </c>
      <c r="B1841" s="13" t="s">
        <v>0</v>
      </c>
      <c r="C1841" s="14">
        <v>43800</v>
      </c>
      <c r="D1841" t="s">
        <v>85</v>
      </c>
      <c r="E1841" t="e">
        <f t="shared" si="17"/>
        <v>#NAME?</v>
      </c>
    </row>
    <row r="1842" spans="1:5" hidden="1" x14ac:dyDescent="0.3">
      <c r="A1842" s="13" t="s">
        <v>45</v>
      </c>
      <c r="B1842" s="13" t="s">
        <v>46</v>
      </c>
      <c r="C1842" s="14">
        <v>42064</v>
      </c>
      <c r="D1842" t="s">
        <v>84</v>
      </c>
      <c r="E1842" t="e">
        <f t="shared" si="17"/>
        <v>#NAME?</v>
      </c>
    </row>
    <row r="1843" spans="1:5" hidden="1" x14ac:dyDescent="0.3">
      <c r="A1843" s="13" t="s">
        <v>45</v>
      </c>
      <c r="B1843" s="13" t="s">
        <v>46</v>
      </c>
      <c r="C1843" s="14">
        <v>42064</v>
      </c>
      <c r="D1843" t="s">
        <v>85</v>
      </c>
      <c r="E1843" t="e">
        <f t="shared" si="17"/>
        <v>#NAME?</v>
      </c>
    </row>
    <row r="1844" spans="1:5" hidden="1" x14ac:dyDescent="0.3">
      <c r="A1844" s="13" t="s">
        <v>45</v>
      </c>
      <c r="B1844" s="13" t="s">
        <v>46</v>
      </c>
      <c r="C1844" s="14">
        <v>42156</v>
      </c>
      <c r="D1844" t="s">
        <v>84</v>
      </c>
      <c r="E1844" t="e">
        <f t="shared" si="17"/>
        <v>#NAME?</v>
      </c>
    </row>
    <row r="1845" spans="1:5" hidden="1" x14ac:dyDescent="0.3">
      <c r="A1845" s="13" t="s">
        <v>45</v>
      </c>
      <c r="B1845" s="13" t="s">
        <v>46</v>
      </c>
      <c r="C1845" s="14">
        <v>42156</v>
      </c>
      <c r="D1845" t="s">
        <v>85</v>
      </c>
      <c r="E1845" t="e">
        <f t="shared" si="17"/>
        <v>#NAME?</v>
      </c>
    </row>
    <row r="1846" spans="1:5" hidden="1" x14ac:dyDescent="0.3">
      <c r="A1846" s="13" t="s">
        <v>45</v>
      </c>
      <c r="B1846" s="13" t="s">
        <v>46</v>
      </c>
      <c r="C1846" s="14">
        <v>42248</v>
      </c>
      <c r="D1846" t="s">
        <v>84</v>
      </c>
      <c r="E1846" t="e">
        <f t="shared" si="17"/>
        <v>#NAME?</v>
      </c>
    </row>
    <row r="1847" spans="1:5" hidden="1" x14ac:dyDescent="0.3">
      <c r="A1847" s="13" t="s">
        <v>45</v>
      </c>
      <c r="B1847" s="13" t="s">
        <v>46</v>
      </c>
      <c r="C1847" s="14">
        <v>42248</v>
      </c>
      <c r="D1847" t="s">
        <v>85</v>
      </c>
      <c r="E1847" t="e">
        <f t="shared" si="17"/>
        <v>#NAME?</v>
      </c>
    </row>
    <row r="1848" spans="1:5" hidden="1" x14ac:dyDescent="0.3">
      <c r="A1848" s="13" t="s">
        <v>45</v>
      </c>
      <c r="B1848" s="13" t="s">
        <v>46</v>
      </c>
      <c r="C1848" s="14">
        <v>42339</v>
      </c>
      <c r="D1848" t="s">
        <v>84</v>
      </c>
      <c r="E1848" t="e">
        <f t="shared" si="17"/>
        <v>#NAME?</v>
      </c>
    </row>
    <row r="1849" spans="1:5" hidden="1" x14ac:dyDescent="0.3">
      <c r="A1849" s="13" t="s">
        <v>45</v>
      </c>
      <c r="B1849" s="13" t="s">
        <v>46</v>
      </c>
      <c r="C1849" s="14">
        <v>42339</v>
      </c>
      <c r="D1849" t="s">
        <v>85</v>
      </c>
      <c r="E1849" t="e">
        <f t="shared" si="17"/>
        <v>#NAME?</v>
      </c>
    </row>
    <row r="1850" spans="1:5" hidden="1" x14ac:dyDescent="0.3">
      <c r="A1850" s="13" t="s">
        <v>45</v>
      </c>
      <c r="B1850" s="13" t="s">
        <v>46</v>
      </c>
      <c r="C1850" s="14">
        <v>42430</v>
      </c>
      <c r="D1850" t="s">
        <v>84</v>
      </c>
      <c r="E1850" t="e">
        <f t="shared" si="17"/>
        <v>#NAME?</v>
      </c>
    </row>
    <row r="1851" spans="1:5" hidden="1" x14ac:dyDescent="0.3">
      <c r="A1851" s="13" t="s">
        <v>45</v>
      </c>
      <c r="B1851" s="13" t="s">
        <v>46</v>
      </c>
      <c r="C1851" s="14">
        <v>42430</v>
      </c>
      <c r="D1851" t="s">
        <v>85</v>
      </c>
      <c r="E1851" t="e">
        <f t="shared" si="17"/>
        <v>#NAME?</v>
      </c>
    </row>
    <row r="1852" spans="1:5" hidden="1" x14ac:dyDescent="0.3">
      <c r="A1852" s="13" t="s">
        <v>45</v>
      </c>
      <c r="B1852" s="13" t="s">
        <v>46</v>
      </c>
      <c r="C1852" s="14">
        <v>42522</v>
      </c>
      <c r="D1852" t="s">
        <v>84</v>
      </c>
      <c r="E1852" t="e">
        <f t="shared" si="17"/>
        <v>#NAME?</v>
      </c>
    </row>
    <row r="1853" spans="1:5" hidden="1" x14ac:dyDescent="0.3">
      <c r="A1853" s="13" t="s">
        <v>45</v>
      </c>
      <c r="B1853" s="13" t="s">
        <v>46</v>
      </c>
      <c r="C1853" s="14">
        <v>42522</v>
      </c>
      <c r="D1853" t="s">
        <v>85</v>
      </c>
      <c r="E1853" t="e">
        <f t="shared" si="17"/>
        <v>#NAME?</v>
      </c>
    </row>
    <row r="1854" spans="1:5" hidden="1" x14ac:dyDescent="0.3">
      <c r="A1854" s="13" t="s">
        <v>45</v>
      </c>
      <c r="B1854" s="13" t="s">
        <v>46</v>
      </c>
      <c r="C1854" s="14">
        <v>42614</v>
      </c>
      <c r="D1854" t="s">
        <v>84</v>
      </c>
      <c r="E1854" t="e">
        <f t="shared" si="17"/>
        <v>#NAME?</v>
      </c>
    </row>
    <row r="1855" spans="1:5" hidden="1" x14ac:dyDescent="0.3">
      <c r="A1855" s="13" t="s">
        <v>45</v>
      </c>
      <c r="B1855" s="13" t="s">
        <v>46</v>
      </c>
      <c r="C1855" s="14">
        <v>42614</v>
      </c>
      <c r="D1855" t="s">
        <v>85</v>
      </c>
      <c r="E1855" t="e">
        <f t="shared" si="17"/>
        <v>#NAME?</v>
      </c>
    </row>
    <row r="1856" spans="1:5" hidden="1" x14ac:dyDescent="0.3">
      <c r="A1856" s="13" t="s">
        <v>45</v>
      </c>
      <c r="B1856" s="13" t="s">
        <v>46</v>
      </c>
      <c r="C1856" s="14">
        <v>42705</v>
      </c>
      <c r="D1856" t="s">
        <v>84</v>
      </c>
      <c r="E1856" t="e">
        <f t="shared" si="17"/>
        <v>#NAME?</v>
      </c>
    </row>
    <row r="1857" spans="1:5" hidden="1" x14ac:dyDescent="0.3">
      <c r="A1857" s="13" t="s">
        <v>45</v>
      </c>
      <c r="B1857" s="13" t="s">
        <v>46</v>
      </c>
      <c r="C1857" s="14">
        <v>42705</v>
      </c>
      <c r="D1857" t="s">
        <v>85</v>
      </c>
      <c r="E1857" t="e">
        <f t="shared" si="17"/>
        <v>#NAME?</v>
      </c>
    </row>
    <row r="1858" spans="1:5" hidden="1" x14ac:dyDescent="0.3">
      <c r="A1858" s="13" t="s">
        <v>45</v>
      </c>
      <c r="B1858" s="13" t="s">
        <v>46</v>
      </c>
      <c r="C1858" s="14">
        <v>42795</v>
      </c>
      <c r="D1858" t="s">
        <v>84</v>
      </c>
      <c r="E1858" t="e">
        <f t="shared" ref="E1858:E1921" si="18">X</f>
        <v>#NAME?</v>
      </c>
    </row>
    <row r="1859" spans="1:5" hidden="1" x14ac:dyDescent="0.3">
      <c r="A1859" s="13" t="s">
        <v>45</v>
      </c>
      <c r="B1859" s="13" t="s">
        <v>46</v>
      </c>
      <c r="C1859" s="14">
        <v>42795</v>
      </c>
      <c r="D1859" t="s">
        <v>85</v>
      </c>
      <c r="E1859" t="e">
        <f t="shared" si="18"/>
        <v>#NAME?</v>
      </c>
    </row>
    <row r="1860" spans="1:5" hidden="1" x14ac:dyDescent="0.3">
      <c r="A1860" s="13" t="s">
        <v>45</v>
      </c>
      <c r="B1860" s="13" t="s">
        <v>46</v>
      </c>
      <c r="C1860" s="14">
        <v>42887</v>
      </c>
      <c r="D1860" t="s">
        <v>84</v>
      </c>
      <c r="E1860" t="e">
        <f t="shared" si="18"/>
        <v>#NAME?</v>
      </c>
    </row>
    <row r="1861" spans="1:5" hidden="1" x14ac:dyDescent="0.3">
      <c r="A1861" s="13" t="s">
        <v>45</v>
      </c>
      <c r="B1861" s="13" t="s">
        <v>46</v>
      </c>
      <c r="C1861" s="14">
        <v>42887</v>
      </c>
      <c r="D1861" t="s">
        <v>85</v>
      </c>
      <c r="E1861" t="e">
        <f t="shared" si="18"/>
        <v>#NAME?</v>
      </c>
    </row>
    <row r="1862" spans="1:5" hidden="1" x14ac:dyDescent="0.3">
      <c r="A1862" s="13" t="s">
        <v>45</v>
      </c>
      <c r="B1862" s="13" t="s">
        <v>46</v>
      </c>
      <c r="C1862" s="14">
        <v>42979</v>
      </c>
      <c r="D1862" t="s">
        <v>84</v>
      </c>
      <c r="E1862" t="e">
        <f t="shared" si="18"/>
        <v>#NAME?</v>
      </c>
    </row>
    <row r="1863" spans="1:5" hidden="1" x14ac:dyDescent="0.3">
      <c r="A1863" s="13" t="s">
        <v>45</v>
      </c>
      <c r="B1863" s="13" t="s">
        <v>46</v>
      </c>
      <c r="C1863" s="14">
        <v>42979</v>
      </c>
      <c r="D1863" t="s">
        <v>85</v>
      </c>
      <c r="E1863" t="e">
        <f t="shared" si="18"/>
        <v>#NAME?</v>
      </c>
    </row>
    <row r="1864" spans="1:5" hidden="1" x14ac:dyDescent="0.3">
      <c r="A1864" s="13" t="s">
        <v>45</v>
      </c>
      <c r="B1864" s="13" t="s">
        <v>46</v>
      </c>
      <c r="C1864" s="14">
        <v>43070</v>
      </c>
      <c r="D1864" t="s">
        <v>84</v>
      </c>
      <c r="E1864" t="e">
        <f t="shared" si="18"/>
        <v>#NAME?</v>
      </c>
    </row>
    <row r="1865" spans="1:5" hidden="1" x14ac:dyDescent="0.3">
      <c r="A1865" s="13" t="s">
        <v>45</v>
      </c>
      <c r="B1865" s="13" t="s">
        <v>46</v>
      </c>
      <c r="C1865" s="14">
        <v>43070</v>
      </c>
      <c r="D1865" t="s">
        <v>85</v>
      </c>
      <c r="E1865" t="e">
        <f t="shared" si="18"/>
        <v>#NAME?</v>
      </c>
    </row>
    <row r="1866" spans="1:5" hidden="1" x14ac:dyDescent="0.3">
      <c r="A1866" s="13" t="s">
        <v>45</v>
      </c>
      <c r="B1866" s="13" t="s">
        <v>46</v>
      </c>
      <c r="C1866" s="14">
        <v>43160</v>
      </c>
      <c r="D1866" t="s">
        <v>84</v>
      </c>
      <c r="E1866" t="e">
        <f t="shared" si="18"/>
        <v>#NAME?</v>
      </c>
    </row>
    <row r="1867" spans="1:5" hidden="1" x14ac:dyDescent="0.3">
      <c r="A1867" s="13" t="s">
        <v>45</v>
      </c>
      <c r="B1867" s="13" t="s">
        <v>46</v>
      </c>
      <c r="C1867" s="14">
        <v>43160</v>
      </c>
      <c r="D1867" t="s">
        <v>85</v>
      </c>
      <c r="E1867" t="e">
        <f t="shared" si="18"/>
        <v>#NAME?</v>
      </c>
    </row>
    <row r="1868" spans="1:5" hidden="1" x14ac:dyDescent="0.3">
      <c r="A1868" s="13" t="s">
        <v>45</v>
      </c>
      <c r="B1868" s="13" t="s">
        <v>46</v>
      </c>
      <c r="C1868" s="14">
        <v>43252</v>
      </c>
      <c r="D1868" t="s">
        <v>84</v>
      </c>
      <c r="E1868" t="e">
        <f t="shared" si="18"/>
        <v>#NAME?</v>
      </c>
    </row>
    <row r="1869" spans="1:5" hidden="1" x14ac:dyDescent="0.3">
      <c r="A1869" s="13" t="s">
        <v>45</v>
      </c>
      <c r="B1869" s="13" t="s">
        <v>46</v>
      </c>
      <c r="C1869" s="14">
        <v>43252</v>
      </c>
      <c r="D1869" t="s">
        <v>85</v>
      </c>
      <c r="E1869" t="e">
        <f t="shared" si="18"/>
        <v>#NAME?</v>
      </c>
    </row>
    <row r="1870" spans="1:5" hidden="1" x14ac:dyDescent="0.3">
      <c r="A1870" s="13" t="s">
        <v>45</v>
      </c>
      <c r="B1870" s="13" t="s">
        <v>46</v>
      </c>
      <c r="C1870" s="14">
        <v>43344</v>
      </c>
      <c r="D1870" t="s">
        <v>84</v>
      </c>
      <c r="E1870" t="e">
        <f t="shared" si="18"/>
        <v>#NAME?</v>
      </c>
    </row>
    <row r="1871" spans="1:5" hidden="1" x14ac:dyDescent="0.3">
      <c r="A1871" s="13" t="s">
        <v>45</v>
      </c>
      <c r="B1871" s="13" t="s">
        <v>46</v>
      </c>
      <c r="C1871" s="14">
        <v>43344</v>
      </c>
      <c r="D1871" t="s">
        <v>85</v>
      </c>
      <c r="E1871" t="e">
        <f t="shared" si="18"/>
        <v>#NAME?</v>
      </c>
    </row>
    <row r="1872" spans="1:5" hidden="1" x14ac:dyDescent="0.3">
      <c r="A1872" s="13" t="s">
        <v>45</v>
      </c>
      <c r="B1872" s="13" t="s">
        <v>46</v>
      </c>
      <c r="C1872" s="14">
        <v>43435</v>
      </c>
      <c r="D1872" t="s">
        <v>84</v>
      </c>
      <c r="E1872" t="e">
        <f t="shared" si="18"/>
        <v>#NAME?</v>
      </c>
    </row>
    <row r="1873" spans="1:5" hidden="1" x14ac:dyDescent="0.3">
      <c r="A1873" s="13" t="s">
        <v>45</v>
      </c>
      <c r="B1873" s="13" t="s">
        <v>46</v>
      </c>
      <c r="C1873" s="14">
        <v>43435</v>
      </c>
      <c r="D1873" t="s">
        <v>85</v>
      </c>
      <c r="E1873" t="e">
        <f t="shared" si="18"/>
        <v>#NAME?</v>
      </c>
    </row>
    <row r="1874" spans="1:5" hidden="1" x14ac:dyDescent="0.3">
      <c r="A1874" s="13" t="s">
        <v>45</v>
      </c>
      <c r="B1874" s="13" t="s">
        <v>46</v>
      </c>
      <c r="C1874" s="14">
        <v>43525</v>
      </c>
      <c r="D1874" t="s">
        <v>84</v>
      </c>
      <c r="E1874" t="e">
        <f t="shared" si="18"/>
        <v>#NAME?</v>
      </c>
    </row>
    <row r="1875" spans="1:5" hidden="1" x14ac:dyDescent="0.3">
      <c r="A1875" s="13" t="s">
        <v>45</v>
      </c>
      <c r="B1875" s="13" t="s">
        <v>46</v>
      </c>
      <c r="C1875" s="14">
        <v>43525</v>
      </c>
      <c r="D1875" t="s">
        <v>85</v>
      </c>
      <c r="E1875" t="e">
        <f t="shared" si="18"/>
        <v>#NAME?</v>
      </c>
    </row>
    <row r="1876" spans="1:5" hidden="1" x14ac:dyDescent="0.3">
      <c r="A1876" s="13" t="s">
        <v>45</v>
      </c>
      <c r="B1876" s="13" t="s">
        <v>46</v>
      </c>
      <c r="C1876" s="14">
        <v>43617</v>
      </c>
      <c r="D1876" t="s">
        <v>84</v>
      </c>
      <c r="E1876" t="e">
        <f t="shared" si="18"/>
        <v>#NAME?</v>
      </c>
    </row>
    <row r="1877" spans="1:5" hidden="1" x14ac:dyDescent="0.3">
      <c r="A1877" s="13" t="s">
        <v>45</v>
      </c>
      <c r="B1877" s="13" t="s">
        <v>46</v>
      </c>
      <c r="C1877" s="14">
        <v>43617</v>
      </c>
      <c r="D1877" t="s">
        <v>85</v>
      </c>
      <c r="E1877" t="e">
        <f t="shared" si="18"/>
        <v>#NAME?</v>
      </c>
    </row>
    <row r="1878" spans="1:5" hidden="1" x14ac:dyDescent="0.3">
      <c r="A1878" s="13" t="s">
        <v>45</v>
      </c>
      <c r="B1878" s="13" t="s">
        <v>46</v>
      </c>
      <c r="C1878" s="14">
        <v>43709</v>
      </c>
      <c r="D1878" t="s">
        <v>84</v>
      </c>
      <c r="E1878" t="e">
        <f t="shared" si="18"/>
        <v>#NAME?</v>
      </c>
    </row>
    <row r="1879" spans="1:5" hidden="1" x14ac:dyDescent="0.3">
      <c r="A1879" s="13" t="s">
        <v>45</v>
      </c>
      <c r="B1879" s="13" t="s">
        <v>46</v>
      </c>
      <c r="C1879" s="14">
        <v>43709</v>
      </c>
      <c r="D1879" t="s">
        <v>85</v>
      </c>
      <c r="E1879" t="e">
        <f t="shared" si="18"/>
        <v>#NAME?</v>
      </c>
    </row>
    <row r="1880" spans="1:5" hidden="1" x14ac:dyDescent="0.3">
      <c r="A1880" s="13" t="s">
        <v>45</v>
      </c>
      <c r="B1880" s="13" t="s">
        <v>46</v>
      </c>
      <c r="C1880" s="14">
        <v>43800</v>
      </c>
      <c r="D1880" t="s">
        <v>84</v>
      </c>
      <c r="E1880" t="e">
        <f t="shared" si="18"/>
        <v>#NAME?</v>
      </c>
    </row>
    <row r="1881" spans="1:5" hidden="1" x14ac:dyDescent="0.3">
      <c r="A1881" s="13" t="s">
        <v>45</v>
      </c>
      <c r="B1881" s="13" t="s">
        <v>46</v>
      </c>
      <c r="C1881" s="14">
        <v>43800</v>
      </c>
      <c r="D1881" t="s">
        <v>85</v>
      </c>
      <c r="E1881" t="e">
        <f t="shared" si="18"/>
        <v>#NAME?</v>
      </c>
    </row>
    <row r="1882" spans="1:5" hidden="1" x14ac:dyDescent="0.3">
      <c r="A1882" s="13" t="s">
        <v>45</v>
      </c>
      <c r="B1882" s="13" t="s">
        <v>47</v>
      </c>
      <c r="C1882" s="14">
        <v>42064</v>
      </c>
      <c r="D1882" t="s">
        <v>84</v>
      </c>
      <c r="E1882" t="e">
        <f t="shared" si="18"/>
        <v>#NAME?</v>
      </c>
    </row>
    <row r="1883" spans="1:5" hidden="1" x14ac:dyDescent="0.3">
      <c r="A1883" s="13" t="s">
        <v>45</v>
      </c>
      <c r="B1883" s="13" t="s">
        <v>47</v>
      </c>
      <c r="C1883" s="14">
        <v>42064</v>
      </c>
      <c r="D1883" t="s">
        <v>85</v>
      </c>
      <c r="E1883" t="e">
        <f t="shared" si="18"/>
        <v>#NAME?</v>
      </c>
    </row>
    <row r="1884" spans="1:5" hidden="1" x14ac:dyDescent="0.3">
      <c r="A1884" s="13" t="s">
        <v>45</v>
      </c>
      <c r="B1884" s="13" t="s">
        <v>47</v>
      </c>
      <c r="C1884" s="14">
        <v>42156</v>
      </c>
      <c r="D1884" t="s">
        <v>84</v>
      </c>
      <c r="E1884" t="e">
        <f t="shared" si="18"/>
        <v>#NAME?</v>
      </c>
    </row>
    <row r="1885" spans="1:5" hidden="1" x14ac:dyDescent="0.3">
      <c r="A1885" s="13" t="s">
        <v>45</v>
      </c>
      <c r="B1885" s="13" t="s">
        <v>47</v>
      </c>
      <c r="C1885" s="14">
        <v>42156</v>
      </c>
      <c r="D1885" t="s">
        <v>85</v>
      </c>
      <c r="E1885" t="e">
        <f t="shared" si="18"/>
        <v>#NAME?</v>
      </c>
    </row>
    <row r="1886" spans="1:5" hidden="1" x14ac:dyDescent="0.3">
      <c r="A1886" s="13" t="s">
        <v>45</v>
      </c>
      <c r="B1886" s="13" t="s">
        <v>47</v>
      </c>
      <c r="C1886" s="14">
        <v>42248</v>
      </c>
      <c r="D1886" t="s">
        <v>84</v>
      </c>
      <c r="E1886" t="e">
        <f t="shared" si="18"/>
        <v>#NAME?</v>
      </c>
    </row>
    <row r="1887" spans="1:5" hidden="1" x14ac:dyDescent="0.3">
      <c r="A1887" s="13" t="s">
        <v>45</v>
      </c>
      <c r="B1887" s="13" t="s">
        <v>47</v>
      </c>
      <c r="C1887" s="14">
        <v>42248</v>
      </c>
      <c r="D1887" t="s">
        <v>85</v>
      </c>
      <c r="E1887" t="e">
        <f t="shared" si="18"/>
        <v>#NAME?</v>
      </c>
    </row>
    <row r="1888" spans="1:5" hidden="1" x14ac:dyDescent="0.3">
      <c r="A1888" s="13" t="s">
        <v>45</v>
      </c>
      <c r="B1888" s="13" t="s">
        <v>47</v>
      </c>
      <c r="C1888" s="14">
        <v>42339</v>
      </c>
      <c r="D1888" t="s">
        <v>84</v>
      </c>
      <c r="E1888" t="e">
        <f t="shared" si="18"/>
        <v>#NAME?</v>
      </c>
    </row>
    <row r="1889" spans="1:5" hidden="1" x14ac:dyDescent="0.3">
      <c r="A1889" s="13" t="s">
        <v>45</v>
      </c>
      <c r="B1889" s="13" t="s">
        <v>47</v>
      </c>
      <c r="C1889" s="14">
        <v>42339</v>
      </c>
      <c r="D1889" t="s">
        <v>85</v>
      </c>
      <c r="E1889" t="e">
        <f t="shared" si="18"/>
        <v>#NAME?</v>
      </c>
    </row>
    <row r="1890" spans="1:5" hidden="1" x14ac:dyDescent="0.3">
      <c r="A1890" s="13" t="s">
        <v>45</v>
      </c>
      <c r="B1890" s="13" t="s">
        <v>47</v>
      </c>
      <c r="C1890" s="14">
        <v>42430</v>
      </c>
      <c r="D1890" t="s">
        <v>84</v>
      </c>
      <c r="E1890" t="e">
        <f t="shared" si="18"/>
        <v>#NAME?</v>
      </c>
    </row>
    <row r="1891" spans="1:5" hidden="1" x14ac:dyDescent="0.3">
      <c r="A1891" s="13" t="s">
        <v>45</v>
      </c>
      <c r="B1891" s="13" t="s">
        <v>47</v>
      </c>
      <c r="C1891" s="14">
        <v>42430</v>
      </c>
      <c r="D1891" t="s">
        <v>85</v>
      </c>
      <c r="E1891" t="e">
        <f t="shared" si="18"/>
        <v>#NAME?</v>
      </c>
    </row>
    <row r="1892" spans="1:5" hidden="1" x14ac:dyDescent="0.3">
      <c r="A1892" s="13" t="s">
        <v>45</v>
      </c>
      <c r="B1892" s="13" t="s">
        <v>47</v>
      </c>
      <c r="C1892" s="14">
        <v>42522</v>
      </c>
      <c r="D1892" t="s">
        <v>84</v>
      </c>
      <c r="E1892" t="e">
        <f t="shared" si="18"/>
        <v>#NAME?</v>
      </c>
    </row>
    <row r="1893" spans="1:5" hidden="1" x14ac:dyDescent="0.3">
      <c r="A1893" s="13" t="s">
        <v>45</v>
      </c>
      <c r="B1893" s="13" t="s">
        <v>47</v>
      </c>
      <c r="C1893" s="14">
        <v>42522</v>
      </c>
      <c r="D1893" t="s">
        <v>85</v>
      </c>
      <c r="E1893" t="e">
        <f t="shared" si="18"/>
        <v>#NAME?</v>
      </c>
    </row>
    <row r="1894" spans="1:5" hidden="1" x14ac:dyDescent="0.3">
      <c r="A1894" s="13" t="s">
        <v>45</v>
      </c>
      <c r="B1894" s="13" t="s">
        <v>47</v>
      </c>
      <c r="C1894" s="14">
        <v>42614</v>
      </c>
      <c r="D1894" t="s">
        <v>84</v>
      </c>
      <c r="E1894" t="e">
        <f t="shared" si="18"/>
        <v>#NAME?</v>
      </c>
    </row>
    <row r="1895" spans="1:5" hidden="1" x14ac:dyDescent="0.3">
      <c r="A1895" s="13" t="s">
        <v>45</v>
      </c>
      <c r="B1895" s="13" t="s">
        <v>47</v>
      </c>
      <c r="C1895" s="14">
        <v>42614</v>
      </c>
      <c r="D1895" t="s">
        <v>85</v>
      </c>
      <c r="E1895" t="e">
        <f t="shared" si="18"/>
        <v>#NAME?</v>
      </c>
    </row>
    <row r="1896" spans="1:5" hidden="1" x14ac:dyDescent="0.3">
      <c r="A1896" s="13" t="s">
        <v>45</v>
      </c>
      <c r="B1896" s="13" t="s">
        <v>47</v>
      </c>
      <c r="C1896" s="14">
        <v>42705</v>
      </c>
      <c r="D1896" t="s">
        <v>84</v>
      </c>
      <c r="E1896" t="e">
        <f t="shared" si="18"/>
        <v>#NAME?</v>
      </c>
    </row>
    <row r="1897" spans="1:5" hidden="1" x14ac:dyDescent="0.3">
      <c r="A1897" s="13" t="s">
        <v>45</v>
      </c>
      <c r="B1897" s="13" t="s">
        <v>47</v>
      </c>
      <c r="C1897" s="14">
        <v>42705</v>
      </c>
      <c r="D1897" t="s">
        <v>85</v>
      </c>
      <c r="E1897" t="e">
        <f t="shared" si="18"/>
        <v>#NAME?</v>
      </c>
    </row>
    <row r="1898" spans="1:5" hidden="1" x14ac:dyDescent="0.3">
      <c r="A1898" s="13" t="s">
        <v>45</v>
      </c>
      <c r="B1898" s="13" t="s">
        <v>47</v>
      </c>
      <c r="C1898" s="14">
        <v>42795</v>
      </c>
      <c r="D1898" t="s">
        <v>84</v>
      </c>
      <c r="E1898" t="e">
        <f t="shared" si="18"/>
        <v>#NAME?</v>
      </c>
    </row>
    <row r="1899" spans="1:5" hidden="1" x14ac:dyDescent="0.3">
      <c r="A1899" s="13" t="s">
        <v>45</v>
      </c>
      <c r="B1899" s="13" t="s">
        <v>47</v>
      </c>
      <c r="C1899" s="14">
        <v>42795</v>
      </c>
      <c r="D1899" t="s">
        <v>85</v>
      </c>
      <c r="E1899" t="e">
        <f t="shared" si="18"/>
        <v>#NAME?</v>
      </c>
    </row>
    <row r="1900" spans="1:5" hidden="1" x14ac:dyDescent="0.3">
      <c r="A1900" s="13" t="s">
        <v>45</v>
      </c>
      <c r="B1900" s="13" t="s">
        <v>47</v>
      </c>
      <c r="C1900" s="14">
        <v>42887</v>
      </c>
      <c r="D1900" t="s">
        <v>84</v>
      </c>
      <c r="E1900" t="e">
        <f t="shared" si="18"/>
        <v>#NAME?</v>
      </c>
    </row>
    <row r="1901" spans="1:5" hidden="1" x14ac:dyDescent="0.3">
      <c r="A1901" s="13" t="s">
        <v>45</v>
      </c>
      <c r="B1901" s="13" t="s">
        <v>47</v>
      </c>
      <c r="C1901" s="14">
        <v>42887</v>
      </c>
      <c r="D1901" t="s">
        <v>85</v>
      </c>
      <c r="E1901" t="e">
        <f t="shared" si="18"/>
        <v>#NAME?</v>
      </c>
    </row>
    <row r="1902" spans="1:5" hidden="1" x14ac:dyDescent="0.3">
      <c r="A1902" s="13" t="s">
        <v>45</v>
      </c>
      <c r="B1902" s="13" t="s">
        <v>47</v>
      </c>
      <c r="C1902" s="14">
        <v>42979</v>
      </c>
      <c r="D1902" t="s">
        <v>84</v>
      </c>
      <c r="E1902" t="e">
        <f t="shared" si="18"/>
        <v>#NAME?</v>
      </c>
    </row>
    <row r="1903" spans="1:5" hidden="1" x14ac:dyDescent="0.3">
      <c r="A1903" s="13" t="s">
        <v>45</v>
      </c>
      <c r="B1903" s="13" t="s">
        <v>47</v>
      </c>
      <c r="C1903" s="14">
        <v>42979</v>
      </c>
      <c r="D1903" t="s">
        <v>85</v>
      </c>
      <c r="E1903" t="e">
        <f t="shared" si="18"/>
        <v>#NAME?</v>
      </c>
    </row>
    <row r="1904" spans="1:5" hidden="1" x14ac:dyDescent="0.3">
      <c r="A1904" s="13" t="s">
        <v>45</v>
      </c>
      <c r="B1904" s="13" t="s">
        <v>47</v>
      </c>
      <c r="C1904" s="14">
        <v>43070</v>
      </c>
      <c r="D1904" t="s">
        <v>84</v>
      </c>
      <c r="E1904" t="e">
        <f t="shared" si="18"/>
        <v>#NAME?</v>
      </c>
    </row>
    <row r="1905" spans="1:5" hidden="1" x14ac:dyDescent="0.3">
      <c r="A1905" s="13" t="s">
        <v>45</v>
      </c>
      <c r="B1905" s="13" t="s">
        <v>47</v>
      </c>
      <c r="C1905" s="14">
        <v>43070</v>
      </c>
      <c r="D1905" t="s">
        <v>85</v>
      </c>
      <c r="E1905" t="e">
        <f t="shared" si="18"/>
        <v>#NAME?</v>
      </c>
    </row>
    <row r="1906" spans="1:5" hidden="1" x14ac:dyDescent="0.3">
      <c r="A1906" s="13" t="s">
        <v>45</v>
      </c>
      <c r="B1906" s="13" t="s">
        <v>47</v>
      </c>
      <c r="C1906" s="14">
        <v>43160</v>
      </c>
      <c r="D1906" t="s">
        <v>84</v>
      </c>
      <c r="E1906" t="e">
        <f t="shared" si="18"/>
        <v>#NAME?</v>
      </c>
    </row>
    <row r="1907" spans="1:5" hidden="1" x14ac:dyDescent="0.3">
      <c r="A1907" s="13" t="s">
        <v>45</v>
      </c>
      <c r="B1907" s="13" t="s">
        <v>47</v>
      </c>
      <c r="C1907" s="14">
        <v>43160</v>
      </c>
      <c r="D1907" t="s">
        <v>85</v>
      </c>
      <c r="E1907" t="e">
        <f t="shared" si="18"/>
        <v>#NAME?</v>
      </c>
    </row>
    <row r="1908" spans="1:5" hidden="1" x14ac:dyDescent="0.3">
      <c r="A1908" s="13" t="s">
        <v>45</v>
      </c>
      <c r="B1908" s="13" t="s">
        <v>47</v>
      </c>
      <c r="C1908" s="14">
        <v>43252</v>
      </c>
      <c r="D1908" t="s">
        <v>84</v>
      </c>
      <c r="E1908" t="e">
        <f t="shared" si="18"/>
        <v>#NAME?</v>
      </c>
    </row>
    <row r="1909" spans="1:5" hidden="1" x14ac:dyDescent="0.3">
      <c r="A1909" s="13" t="s">
        <v>45</v>
      </c>
      <c r="B1909" s="13" t="s">
        <v>47</v>
      </c>
      <c r="C1909" s="14">
        <v>43252</v>
      </c>
      <c r="D1909" t="s">
        <v>85</v>
      </c>
      <c r="E1909" t="e">
        <f t="shared" si="18"/>
        <v>#NAME?</v>
      </c>
    </row>
    <row r="1910" spans="1:5" hidden="1" x14ac:dyDescent="0.3">
      <c r="A1910" s="13" t="s">
        <v>45</v>
      </c>
      <c r="B1910" s="13" t="s">
        <v>47</v>
      </c>
      <c r="C1910" s="14">
        <v>43344</v>
      </c>
      <c r="D1910" t="s">
        <v>84</v>
      </c>
      <c r="E1910" t="e">
        <f t="shared" si="18"/>
        <v>#NAME?</v>
      </c>
    </row>
    <row r="1911" spans="1:5" hidden="1" x14ac:dyDescent="0.3">
      <c r="A1911" s="13" t="s">
        <v>45</v>
      </c>
      <c r="B1911" s="13" t="s">
        <v>47</v>
      </c>
      <c r="C1911" s="14">
        <v>43344</v>
      </c>
      <c r="D1911" t="s">
        <v>85</v>
      </c>
      <c r="E1911" t="e">
        <f t="shared" si="18"/>
        <v>#NAME?</v>
      </c>
    </row>
    <row r="1912" spans="1:5" hidden="1" x14ac:dyDescent="0.3">
      <c r="A1912" s="13" t="s">
        <v>45</v>
      </c>
      <c r="B1912" s="13" t="s">
        <v>47</v>
      </c>
      <c r="C1912" s="14">
        <v>43435</v>
      </c>
      <c r="D1912" t="s">
        <v>84</v>
      </c>
      <c r="E1912" t="e">
        <f t="shared" si="18"/>
        <v>#NAME?</v>
      </c>
    </row>
    <row r="1913" spans="1:5" hidden="1" x14ac:dyDescent="0.3">
      <c r="A1913" s="13" t="s">
        <v>45</v>
      </c>
      <c r="B1913" s="13" t="s">
        <v>47</v>
      </c>
      <c r="C1913" s="14">
        <v>43435</v>
      </c>
      <c r="D1913" t="s">
        <v>85</v>
      </c>
      <c r="E1913" t="e">
        <f t="shared" si="18"/>
        <v>#NAME?</v>
      </c>
    </row>
    <row r="1914" spans="1:5" hidden="1" x14ac:dyDescent="0.3">
      <c r="A1914" s="13" t="s">
        <v>45</v>
      </c>
      <c r="B1914" s="13" t="s">
        <v>47</v>
      </c>
      <c r="C1914" s="14">
        <v>43525</v>
      </c>
      <c r="D1914" t="s">
        <v>84</v>
      </c>
      <c r="E1914" t="e">
        <f t="shared" si="18"/>
        <v>#NAME?</v>
      </c>
    </row>
    <row r="1915" spans="1:5" hidden="1" x14ac:dyDescent="0.3">
      <c r="A1915" s="13" t="s">
        <v>45</v>
      </c>
      <c r="B1915" s="13" t="s">
        <v>47</v>
      </c>
      <c r="C1915" s="14">
        <v>43525</v>
      </c>
      <c r="D1915" t="s">
        <v>85</v>
      </c>
      <c r="E1915" t="e">
        <f t="shared" si="18"/>
        <v>#NAME?</v>
      </c>
    </row>
    <row r="1916" spans="1:5" hidden="1" x14ac:dyDescent="0.3">
      <c r="A1916" s="13" t="s">
        <v>45</v>
      </c>
      <c r="B1916" s="13" t="s">
        <v>47</v>
      </c>
      <c r="C1916" s="14">
        <v>43617</v>
      </c>
      <c r="D1916" t="s">
        <v>84</v>
      </c>
      <c r="E1916" t="e">
        <f t="shared" si="18"/>
        <v>#NAME?</v>
      </c>
    </row>
    <row r="1917" spans="1:5" hidden="1" x14ac:dyDescent="0.3">
      <c r="A1917" s="13" t="s">
        <v>45</v>
      </c>
      <c r="B1917" s="13" t="s">
        <v>47</v>
      </c>
      <c r="C1917" s="14">
        <v>43617</v>
      </c>
      <c r="D1917" t="s">
        <v>85</v>
      </c>
      <c r="E1917" t="e">
        <f t="shared" si="18"/>
        <v>#NAME?</v>
      </c>
    </row>
    <row r="1918" spans="1:5" hidden="1" x14ac:dyDescent="0.3">
      <c r="A1918" s="13" t="s">
        <v>45</v>
      </c>
      <c r="B1918" s="13" t="s">
        <v>47</v>
      </c>
      <c r="C1918" s="14">
        <v>43709</v>
      </c>
      <c r="D1918" t="s">
        <v>84</v>
      </c>
      <c r="E1918" t="e">
        <f t="shared" si="18"/>
        <v>#NAME?</v>
      </c>
    </row>
    <row r="1919" spans="1:5" hidden="1" x14ac:dyDescent="0.3">
      <c r="A1919" s="13" t="s">
        <v>45</v>
      </c>
      <c r="B1919" s="13" t="s">
        <v>47</v>
      </c>
      <c r="C1919" s="14">
        <v>43709</v>
      </c>
      <c r="D1919" t="s">
        <v>85</v>
      </c>
      <c r="E1919" t="e">
        <f t="shared" si="18"/>
        <v>#NAME?</v>
      </c>
    </row>
    <row r="1920" spans="1:5" hidden="1" x14ac:dyDescent="0.3">
      <c r="A1920" s="13" t="s">
        <v>45</v>
      </c>
      <c r="B1920" s="13" t="s">
        <v>47</v>
      </c>
      <c r="C1920" s="14">
        <v>43800</v>
      </c>
      <c r="D1920" t="s">
        <v>84</v>
      </c>
      <c r="E1920" t="e">
        <f t="shared" si="18"/>
        <v>#NAME?</v>
      </c>
    </row>
    <row r="1921" spans="1:5" hidden="1" x14ac:dyDescent="0.3">
      <c r="A1921" s="13" t="s">
        <v>45</v>
      </c>
      <c r="B1921" s="13" t="s">
        <v>47</v>
      </c>
      <c r="C1921" s="14">
        <v>43800</v>
      </c>
      <c r="D1921" t="s">
        <v>85</v>
      </c>
      <c r="E1921" t="e">
        <f t="shared" si="18"/>
        <v>#NAME?</v>
      </c>
    </row>
    <row r="1922" spans="1:5" hidden="1" x14ac:dyDescent="0.3">
      <c r="A1922" s="13" t="s">
        <v>45</v>
      </c>
      <c r="B1922" s="13" t="s">
        <v>48</v>
      </c>
      <c r="C1922" s="14">
        <v>42064</v>
      </c>
      <c r="D1922" t="s">
        <v>84</v>
      </c>
      <c r="E1922" t="e">
        <f t="shared" ref="E1922:E1985" si="19">X</f>
        <v>#NAME?</v>
      </c>
    </row>
    <row r="1923" spans="1:5" hidden="1" x14ac:dyDescent="0.3">
      <c r="A1923" s="13" t="s">
        <v>45</v>
      </c>
      <c r="B1923" s="13" t="s">
        <v>48</v>
      </c>
      <c r="C1923" s="14">
        <v>42064</v>
      </c>
      <c r="D1923" t="s">
        <v>85</v>
      </c>
      <c r="E1923" t="e">
        <f t="shared" si="19"/>
        <v>#NAME?</v>
      </c>
    </row>
    <row r="1924" spans="1:5" hidden="1" x14ac:dyDescent="0.3">
      <c r="A1924" s="13" t="s">
        <v>45</v>
      </c>
      <c r="B1924" s="13" t="s">
        <v>48</v>
      </c>
      <c r="C1924" s="14">
        <v>42156</v>
      </c>
      <c r="D1924" t="s">
        <v>84</v>
      </c>
      <c r="E1924" t="e">
        <f t="shared" si="19"/>
        <v>#NAME?</v>
      </c>
    </row>
    <row r="1925" spans="1:5" hidden="1" x14ac:dyDescent="0.3">
      <c r="A1925" s="13" t="s">
        <v>45</v>
      </c>
      <c r="B1925" s="13" t="s">
        <v>48</v>
      </c>
      <c r="C1925" s="14">
        <v>42156</v>
      </c>
      <c r="D1925" t="s">
        <v>85</v>
      </c>
      <c r="E1925" t="e">
        <f t="shared" si="19"/>
        <v>#NAME?</v>
      </c>
    </row>
    <row r="1926" spans="1:5" hidden="1" x14ac:dyDescent="0.3">
      <c r="A1926" s="13" t="s">
        <v>45</v>
      </c>
      <c r="B1926" s="13" t="s">
        <v>48</v>
      </c>
      <c r="C1926" s="14">
        <v>42248</v>
      </c>
      <c r="D1926" t="s">
        <v>84</v>
      </c>
      <c r="E1926" t="e">
        <f t="shared" si="19"/>
        <v>#NAME?</v>
      </c>
    </row>
    <row r="1927" spans="1:5" hidden="1" x14ac:dyDescent="0.3">
      <c r="A1927" s="13" t="s">
        <v>45</v>
      </c>
      <c r="B1927" s="13" t="s">
        <v>48</v>
      </c>
      <c r="C1927" s="14">
        <v>42248</v>
      </c>
      <c r="D1927" t="s">
        <v>85</v>
      </c>
      <c r="E1927" t="e">
        <f t="shared" si="19"/>
        <v>#NAME?</v>
      </c>
    </row>
    <row r="1928" spans="1:5" hidden="1" x14ac:dyDescent="0.3">
      <c r="A1928" s="13" t="s">
        <v>45</v>
      </c>
      <c r="B1928" s="13" t="s">
        <v>48</v>
      </c>
      <c r="C1928" s="14">
        <v>42339</v>
      </c>
      <c r="D1928" t="s">
        <v>84</v>
      </c>
      <c r="E1928" t="e">
        <f t="shared" si="19"/>
        <v>#NAME?</v>
      </c>
    </row>
    <row r="1929" spans="1:5" hidden="1" x14ac:dyDescent="0.3">
      <c r="A1929" s="13" t="s">
        <v>45</v>
      </c>
      <c r="B1929" s="13" t="s">
        <v>48</v>
      </c>
      <c r="C1929" s="14">
        <v>42339</v>
      </c>
      <c r="D1929" t="s">
        <v>85</v>
      </c>
      <c r="E1929" t="e">
        <f t="shared" si="19"/>
        <v>#NAME?</v>
      </c>
    </row>
    <row r="1930" spans="1:5" hidden="1" x14ac:dyDescent="0.3">
      <c r="A1930" s="13" t="s">
        <v>45</v>
      </c>
      <c r="B1930" s="13" t="s">
        <v>48</v>
      </c>
      <c r="C1930" s="14">
        <v>42430</v>
      </c>
      <c r="D1930" t="s">
        <v>84</v>
      </c>
      <c r="E1930" t="e">
        <f t="shared" si="19"/>
        <v>#NAME?</v>
      </c>
    </row>
    <row r="1931" spans="1:5" hidden="1" x14ac:dyDescent="0.3">
      <c r="A1931" s="13" t="s">
        <v>45</v>
      </c>
      <c r="B1931" s="13" t="s">
        <v>48</v>
      </c>
      <c r="C1931" s="14">
        <v>42430</v>
      </c>
      <c r="D1931" t="s">
        <v>85</v>
      </c>
      <c r="E1931" t="e">
        <f t="shared" si="19"/>
        <v>#NAME?</v>
      </c>
    </row>
    <row r="1932" spans="1:5" hidden="1" x14ac:dyDescent="0.3">
      <c r="A1932" s="13" t="s">
        <v>45</v>
      </c>
      <c r="B1932" s="13" t="s">
        <v>48</v>
      </c>
      <c r="C1932" s="14">
        <v>42522</v>
      </c>
      <c r="D1932" t="s">
        <v>84</v>
      </c>
      <c r="E1932" t="e">
        <f t="shared" si="19"/>
        <v>#NAME?</v>
      </c>
    </row>
    <row r="1933" spans="1:5" hidden="1" x14ac:dyDescent="0.3">
      <c r="A1933" s="13" t="s">
        <v>45</v>
      </c>
      <c r="B1933" s="13" t="s">
        <v>48</v>
      </c>
      <c r="C1933" s="14">
        <v>42522</v>
      </c>
      <c r="D1933" t="s">
        <v>85</v>
      </c>
      <c r="E1933" t="e">
        <f t="shared" si="19"/>
        <v>#NAME?</v>
      </c>
    </row>
    <row r="1934" spans="1:5" hidden="1" x14ac:dyDescent="0.3">
      <c r="A1934" s="13" t="s">
        <v>45</v>
      </c>
      <c r="B1934" s="13" t="s">
        <v>48</v>
      </c>
      <c r="C1934" s="14">
        <v>42614</v>
      </c>
      <c r="D1934" t="s">
        <v>84</v>
      </c>
      <c r="E1934" t="e">
        <f t="shared" si="19"/>
        <v>#NAME?</v>
      </c>
    </row>
    <row r="1935" spans="1:5" hidden="1" x14ac:dyDescent="0.3">
      <c r="A1935" s="13" t="s">
        <v>45</v>
      </c>
      <c r="B1935" s="13" t="s">
        <v>48</v>
      </c>
      <c r="C1935" s="14">
        <v>42614</v>
      </c>
      <c r="D1935" t="s">
        <v>85</v>
      </c>
      <c r="E1935" t="e">
        <f t="shared" si="19"/>
        <v>#NAME?</v>
      </c>
    </row>
    <row r="1936" spans="1:5" hidden="1" x14ac:dyDescent="0.3">
      <c r="A1936" s="13" t="s">
        <v>45</v>
      </c>
      <c r="B1936" s="13" t="s">
        <v>48</v>
      </c>
      <c r="C1936" s="14">
        <v>42705</v>
      </c>
      <c r="D1936" t="s">
        <v>84</v>
      </c>
      <c r="E1936" t="e">
        <f t="shared" si="19"/>
        <v>#NAME?</v>
      </c>
    </row>
    <row r="1937" spans="1:5" hidden="1" x14ac:dyDescent="0.3">
      <c r="A1937" s="13" t="s">
        <v>45</v>
      </c>
      <c r="B1937" s="13" t="s">
        <v>48</v>
      </c>
      <c r="C1937" s="14">
        <v>42705</v>
      </c>
      <c r="D1937" t="s">
        <v>85</v>
      </c>
      <c r="E1937" t="e">
        <f t="shared" si="19"/>
        <v>#NAME?</v>
      </c>
    </row>
    <row r="1938" spans="1:5" hidden="1" x14ac:dyDescent="0.3">
      <c r="A1938" s="13" t="s">
        <v>45</v>
      </c>
      <c r="B1938" s="13" t="s">
        <v>48</v>
      </c>
      <c r="C1938" s="14">
        <v>42795</v>
      </c>
      <c r="D1938" t="s">
        <v>84</v>
      </c>
      <c r="E1938" t="e">
        <f t="shared" si="19"/>
        <v>#NAME?</v>
      </c>
    </row>
    <row r="1939" spans="1:5" hidden="1" x14ac:dyDescent="0.3">
      <c r="A1939" s="13" t="s">
        <v>45</v>
      </c>
      <c r="B1939" s="13" t="s">
        <v>48</v>
      </c>
      <c r="C1939" s="14">
        <v>42795</v>
      </c>
      <c r="D1939" t="s">
        <v>85</v>
      </c>
      <c r="E1939" t="e">
        <f t="shared" si="19"/>
        <v>#NAME?</v>
      </c>
    </row>
    <row r="1940" spans="1:5" hidden="1" x14ac:dyDescent="0.3">
      <c r="A1940" s="13" t="s">
        <v>45</v>
      </c>
      <c r="B1940" s="13" t="s">
        <v>48</v>
      </c>
      <c r="C1940" s="14">
        <v>42887</v>
      </c>
      <c r="D1940" t="s">
        <v>84</v>
      </c>
      <c r="E1940" t="e">
        <f t="shared" si="19"/>
        <v>#NAME?</v>
      </c>
    </row>
    <row r="1941" spans="1:5" hidden="1" x14ac:dyDescent="0.3">
      <c r="A1941" s="13" t="s">
        <v>45</v>
      </c>
      <c r="B1941" s="13" t="s">
        <v>48</v>
      </c>
      <c r="C1941" s="14">
        <v>42887</v>
      </c>
      <c r="D1941" t="s">
        <v>85</v>
      </c>
      <c r="E1941" t="e">
        <f t="shared" si="19"/>
        <v>#NAME?</v>
      </c>
    </row>
    <row r="1942" spans="1:5" hidden="1" x14ac:dyDescent="0.3">
      <c r="A1942" s="13" t="s">
        <v>45</v>
      </c>
      <c r="B1942" s="13" t="s">
        <v>48</v>
      </c>
      <c r="C1942" s="14">
        <v>42979</v>
      </c>
      <c r="D1942" t="s">
        <v>84</v>
      </c>
      <c r="E1942" t="e">
        <f t="shared" si="19"/>
        <v>#NAME?</v>
      </c>
    </row>
    <row r="1943" spans="1:5" hidden="1" x14ac:dyDescent="0.3">
      <c r="A1943" s="13" t="s">
        <v>45</v>
      </c>
      <c r="B1943" s="13" t="s">
        <v>48</v>
      </c>
      <c r="C1943" s="14">
        <v>42979</v>
      </c>
      <c r="D1943" t="s">
        <v>85</v>
      </c>
      <c r="E1943" t="e">
        <f t="shared" si="19"/>
        <v>#NAME?</v>
      </c>
    </row>
    <row r="1944" spans="1:5" hidden="1" x14ac:dyDescent="0.3">
      <c r="A1944" s="13" t="s">
        <v>45</v>
      </c>
      <c r="B1944" s="13" t="s">
        <v>48</v>
      </c>
      <c r="C1944" s="14">
        <v>43070</v>
      </c>
      <c r="D1944" t="s">
        <v>84</v>
      </c>
      <c r="E1944" t="e">
        <f t="shared" si="19"/>
        <v>#NAME?</v>
      </c>
    </row>
    <row r="1945" spans="1:5" hidden="1" x14ac:dyDescent="0.3">
      <c r="A1945" s="13" t="s">
        <v>45</v>
      </c>
      <c r="B1945" s="13" t="s">
        <v>48</v>
      </c>
      <c r="C1945" s="14">
        <v>43070</v>
      </c>
      <c r="D1945" t="s">
        <v>85</v>
      </c>
      <c r="E1945" t="e">
        <f t="shared" si="19"/>
        <v>#NAME?</v>
      </c>
    </row>
    <row r="1946" spans="1:5" hidden="1" x14ac:dyDescent="0.3">
      <c r="A1946" s="13" t="s">
        <v>45</v>
      </c>
      <c r="B1946" s="13" t="s">
        <v>48</v>
      </c>
      <c r="C1946" s="14">
        <v>43160</v>
      </c>
      <c r="D1946" t="s">
        <v>84</v>
      </c>
      <c r="E1946" t="e">
        <f t="shared" si="19"/>
        <v>#NAME?</v>
      </c>
    </row>
    <row r="1947" spans="1:5" hidden="1" x14ac:dyDescent="0.3">
      <c r="A1947" s="13" t="s">
        <v>45</v>
      </c>
      <c r="B1947" s="13" t="s">
        <v>48</v>
      </c>
      <c r="C1947" s="14">
        <v>43160</v>
      </c>
      <c r="D1947" t="s">
        <v>85</v>
      </c>
      <c r="E1947" t="e">
        <f t="shared" si="19"/>
        <v>#NAME?</v>
      </c>
    </row>
    <row r="1948" spans="1:5" hidden="1" x14ac:dyDescent="0.3">
      <c r="A1948" s="13" t="s">
        <v>45</v>
      </c>
      <c r="B1948" s="13" t="s">
        <v>48</v>
      </c>
      <c r="C1948" s="14">
        <v>43252</v>
      </c>
      <c r="D1948" t="s">
        <v>84</v>
      </c>
      <c r="E1948" t="e">
        <f t="shared" si="19"/>
        <v>#NAME?</v>
      </c>
    </row>
    <row r="1949" spans="1:5" hidden="1" x14ac:dyDescent="0.3">
      <c r="A1949" s="13" t="s">
        <v>45</v>
      </c>
      <c r="B1949" s="13" t="s">
        <v>48</v>
      </c>
      <c r="C1949" s="14">
        <v>43252</v>
      </c>
      <c r="D1949" t="s">
        <v>85</v>
      </c>
      <c r="E1949" t="e">
        <f t="shared" si="19"/>
        <v>#NAME?</v>
      </c>
    </row>
    <row r="1950" spans="1:5" hidden="1" x14ac:dyDescent="0.3">
      <c r="A1950" s="13" t="s">
        <v>45</v>
      </c>
      <c r="B1950" s="13" t="s">
        <v>48</v>
      </c>
      <c r="C1950" s="14">
        <v>43344</v>
      </c>
      <c r="D1950" t="s">
        <v>84</v>
      </c>
      <c r="E1950" t="e">
        <f t="shared" si="19"/>
        <v>#NAME?</v>
      </c>
    </row>
    <row r="1951" spans="1:5" hidden="1" x14ac:dyDescent="0.3">
      <c r="A1951" s="13" t="s">
        <v>45</v>
      </c>
      <c r="B1951" s="13" t="s">
        <v>48</v>
      </c>
      <c r="C1951" s="14">
        <v>43344</v>
      </c>
      <c r="D1951" t="s">
        <v>85</v>
      </c>
      <c r="E1951" t="e">
        <f t="shared" si="19"/>
        <v>#NAME?</v>
      </c>
    </row>
    <row r="1952" spans="1:5" hidden="1" x14ac:dyDescent="0.3">
      <c r="A1952" s="13" t="s">
        <v>45</v>
      </c>
      <c r="B1952" s="13" t="s">
        <v>48</v>
      </c>
      <c r="C1952" s="14">
        <v>43435</v>
      </c>
      <c r="D1952" t="s">
        <v>84</v>
      </c>
      <c r="E1952" t="e">
        <f t="shared" si="19"/>
        <v>#NAME?</v>
      </c>
    </row>
    <row r="1953" spans="1:5" hidden="1" x14ac:dyDescent="0.3">
      <c r="A1953" s="13" t="s">
        <v>45</v>
      </c>
      <c r="B1953" s="13" t="s">
        <v>48</v>
      </c>
      <c r="C1953" s="14">
        <v>43435</v>
      </c>
      <c r="D1953" t="s">
        <v>85</v>
      </c>
      <c r="E1953" t="e">
        <f t="shared" si="19"/>
        <v>#NAME?</v>
      </c>
    </row>
    <row r="1954" spans="1:5" hidden="1" x14ac:dyDescent="0.3">
      <c r="A1954" s="13" t="s">
        <v>45</v>
      </c>
      <c r="B1954" s="13" t="s">
        <v>48</v>
      </c>
      <c r="C1954" s="14">
        <v>43525</v>
      </c>
      <c r="D1954" t="s">
        <v>84</v>
      </c>
      <c r="E1954" t="e">
        <f t="shared" si="19"/>
        <v>#NAME?</v>
      </c>
    </row>
    <row r="1955" spans="1:5" hidden="1" x14ac:dyDescent="0.3">
      <c r="A1955" s="13" t="s">
        <v>45</v>
      </c>
      <c r="B1955" s="13" t="s">
        <v>48</v>
      </c>
      <c r="C1955" s="14">
        <v>43525</v>
      </c>
      <c r="D1955" t="s">
        <v>85</v>
      </c>
      <c r="E1955" t="e">
        <f t="shared" si="19"/>
        <v>#NAME?</v>
      </c>
    </row>
    <row r="1956" spans="1:5" hidden="1" x14ac:dyDescent="0.3">
      <c r="A1956" s="13" t="s">
        <v>45</v>
      </c>
      <c r="B1956" s="13" t="s">
        <v>48</v>
      </c>
      <c r="C1956" s="14">
        <v>43617</v>
      </c>
      <c r="D1956" t="s">
        <v>84</v>
      </c>
      <c r="E1956" t="e">
        <f t="shared" si="19"/>
        <v>#NAME?</v>
      </c>
    </row>
    <row r="1957" spans="1:5" hidden="1" x14ac:dyDescent="0.3">
      <c r="A1957" s="13" t="s">
        <v>45</v>
      </c>
      <c r="B1957" s="13" t="s">
        <v>48</v>
      </c>
      <c r="C1957" s="14">
        <v>43617</v>
      </c>
      <c r="D1957" t="s">
        <v>85</v>
      </c>
      <c r="E1957" t="e">
        <f t="shared" si="19"/>
        <v>#NAME?</v>
      </c>
    </row>
    <row r="1958" spans="1:5" hidden="1" x14ac:dyDescent="0.3">
      <c r="A1958" s="13" t="s">
        <v>45</v>
      </c>
      <c r="B1958" s="13" t="s">
        <v>48</v>
      </c>
      <c r="C1958" s="14">
        <v>43709</v>
      </c>
      <c r="D1958" t="s">
        <v>84</v>
      </c>
      <c r="E1958" t="e">
        <f t="shared" si="19"/>
        <v>#NAME?</v>
      </c>
    </row>
    <row r="1959" spans="1:5" hidden="1" x14ac:dyDescent="0.3">
      <c r="A1959" s="13" t="s">
        <v>45</v>
      </c>
      <c r="B1959" s="13" t="s">
        <v>48</v>
      </c>
      <c r="C1959" s="14">
        <v>43709</v>
      </c>
      <c r="D1959" t="s">
        <v>85</v>
      </c>
      <c r="E1959" t="e">
        <f t="shared" si="19"/>
        <v>#NAME?</v>
      </c>
    </row>
    <row r="1960" spans="1:5" hidden="1" x14ac:dyDescent="0.3">
      <c r="A1960" s="13" t="s">
        <v>45</v>
      </c>
      <c r="B1960" s="13" t="s">
        <v>48</v>
      </c>
      <c r="C1960" s="14">
        <v>43800</v>
      </c>
      <c r="D1960" t="s">
        <v>84</v>
      </c>
      <c r="E1960" t="e">
        <f t="shared" si="19"/>
        <v>#NAME?</v>
      </c>
    </row>
    <row r="1961" spans="1:5" hidden="1" x14ac:dyDescent="0.3">
      <c r="A1961" s="13" t="s">
        <v>45</v>
      </c>
      <c r="B1961" s="13" t="s">
        <v>48</v>
      </c>
      <c r="C1961" s="14">
        <v>43800</v>
      </c>
      <c r="D1961" t="s">
        <v>85</v>
      </c>
      <c r="E1961" t="e">
        <f t="shared" si="19"/>
        <v>#NAME?</v>
      </c>
    </row>
    <row r="1962" spans="1:5" hidden="1" x14ac:dyDescent="0.3">
      <c r="A1962" s="13" t="s">
        <v>45</v>
      </c>
      <c r="B1962" s="13" t="s">
        <v>49</v>
      </c>
      <c r="C1962" s="14">
        <v>42064</v>
      </c>
      <c r="D1962" t="s">
        <v>84</v>
      </c>
      <c r="E1962" t="e">
        <f t="shared" si="19"/>
        <v>#NAME?</v>
      </c>
    </row>
    <row r="1963" spans="1:5" hidden="1" x14ac:dyDescent="0.3">
      <c r="A1963" s="13" t="s">
        <v>45</v>
      </c>
      <c r="B1963" s="13" t="s">
        <v>49</v>
      </c>
      <c r="C1963" s="14">
        <v>42064</v>
      </c>
      <c r="D1963" t="s">
        <v>85</v>
      </c>
      <c r="E1963" t="e">
        <f t="shared" si="19"/>
        <v>#NAME?</v>
      </c>
    </row>
    <row r="1964" spans="1:5" hidden="1" x14ac:dyDescent="0.3">
      <c r="A1964" s="13" t="s">
        <v>45</v>
      </c>
      <c r="B1964" s="13" t="s">
        <v>49</v>
      </c>
      <c r="C1964" s="14">
        <v>42156</v>
      </c>
      <c r="D1964" t="s">
        <v>84</v>
      </c>
      <c r="E1964" t="e">
        <f t="shared" si="19"/>
        <v>#NAME?</v>
      </c>
    </row>
    <row r="1965" spans="1:5" hidden="1" x14ac:dyDescent="0.3">
      <c r="A1965" s="13" t="s">
        <v>45</v>
      </c>
      <c r="B1965" s="13" t="s">
        <v>49</v>
      </c>
      <c r="C1965" s="14">
        <v>42156</v>
      </c>
      <c r="D1965" t="s">
        <v>85</v>
      </c>
      <c r="E1965" t="e">
        <f t="shared" si="19"/>
        <v>#NAME?</v>
      </c>
    </row>
    <row r="1966" spans="1:5" hidden="1" x14ac:dyDescent="0.3">
      <c r="A1966" s="13" t="s">
        <v>45</v>
      </c>
      <c r="B1966" s="13" t="s">
        <v>49</v>
      </c>
      <c r="C1966" s="14">
        <v>42248</v>
      </c>
      <c r="D1966" t="s">
        <v>84</v>
      </c>
      <c r="E1966" t="e">
        <f t="shared" si="19"/>
        <v>#NAME?</v>
      </c>
    </row>
    <row r="1967" spans="1:5" hidden="1" x14ac:dyDescent="0.3">
      <c r="A1967" s="13" t="s">
        <v>45</v>
      </c>
      <c r="B1967" s="13" t="s">
        <v>49</v>
      </c>
      <c r="C1967" s="14">
        <v>42248</v>
      </c>
      <c r="D1967" t="s">
        <v>85</v>
      </c>
      <c r="E1967" t="e">
        <f t="shared" si="19"/>
        <v>#NAME?</v>
      </c>
    </row>
    <row r="1968" spans="1:5" hidden="1" x14ac:dyDescent="0.3">
      <c r="A1968" s="13" t="s">
        <v>45</v>
      </c>
      <c r="B1968" s="13" t="s">
        <v>49</v>
      </c>
      <c r="C1968" s="14">
        <v>42339</v>
      </c>
      <c r="D1968" t="s">
        <v>84</v>
      </c>
      <c r="E1968" t="e">
        <f t="shared" si="19"/>
        <v>#NAME?</v>
      </c>
    </row>
    <row r="1969" spans="1:5" hidden="1" x14ac:dyDescent="0.3">
      <c r="A1969" s="13" t="s">
        <v>45</v>
      </c>
      <c r="B1969" s="13" t="s">
        <v>49</v>
      </c>
      <c r="C1969" s="14">
        <v>42339</v>
      </c>
      <c r="D1969" t="s">
        <v>85</v>
      </c>
      <c r="E1969" t="e">
        <f t="shared" si="19"/>
        <v>#NAME?</v>
      </c>
    </row>
    <row r="1970" spans="1:5" hidden="1" x14ac:dyDescent="0.3">
      <c r="A1970" s="13" t="s">
        <v>45</v>
      </c>
      <c r="B1970" s="13" t="s">
        <v>49</v>
      </c>
      <c r="C1970" s="14">
        <v>42430</v>
      </c>
      <c r="D1970" t="s">
        <v>84</v>
      </c>
      <c r="E1970" t="e">
        <f t="shared" si="19"/>
        <v>#NAME?</v>
      </c>
    </row>
    <row r="1971" spans="1:5" hidden="1" x14ac:dyDescent="0.3">
      <c r="A1971" s="13" t="s">
        <v>45</v>
      </c>
      <c r="B1971" s="13" t="s">
        <v>49</v>
      </c>
      <c r="C1971" s="14">
        <v>42430</v>
      </c>
      <c r="D1971" t="s">
        <v>85</v>
      </c>
      <c r="E1971" t="e">
        <f t="shared" si="19"/>
        <v>#NAME?</v>
      </c>
    </row>
    <row r="1972" spans="1:5" hidden="1" x14ac:dyDescent="0.3">
      <c r="A1972" s="13" t="s">
        <v>45</v>
      </c>
      <c r="B1972" s="13" t="s">
        <v>49</v>
      </c>
      <c r="C1972" s="14">
        <v>42522</v>
      </c>
      <c r="D1972" t="s">
        <v>84</v>
      </c>
      <c r="E1972" t="e">
        <f t="shared" si="19"/>
        <v>#NAME?</v>
      </c>
    </row>
    <row r="1973" spans="1:5" hidden="1" x14ac:dyDescent="0.3">
      <c r="A1973" s="13" t="s">
        <v>45</v>
      </c>
      <c r="B1973" s="13" t="s">
        <v>49</v>
      </c>
      <c r="C1973" s="14">
        <v>42522</v>
      </c>
      <c r="D1973" t="s">
        <v>85</v>
      </c>
      <c r="E1973" t="e">
        <f t="shared" si="19"/>
        <v>#NAME?</v>
      </c>
    </row>
    <row r="1974" spans="1:5" hidden="1" x14ac:dyDescent="0.3">
      <c r="A1974" s="13" t="s">
        <v>45</v>
      </c>
      <c r="B1974" s="13" t="s">
        <v>49</v>
      </c>
      <c r="C1974" s="14">
        <v>42614</v>
      </c>
      <c r="D1974" t="s">
        <v>84</v>
      </c>
      <c r="E1974" t="e">
        <f t="shared" si="19"/>
        <v>#NAME?</v>
      </c>
    </row>
    <row r="1975" spans="1:5" hidden="1" x14ac:dyDescent="0.3">
      <c r="A1975" s="13" t="s">
        <v>45</v>
      </c>
      <c r="B1975" s="13" t="s">
        <v>49</v>
      </c>
      <c r="C1975" s="14">
        <v>42614</v>
      </c>
      <c r="D1975" t="s">
        <v>85</v>
      </c>
      <c r="E1975" t="e">
        <f t="shared" si="19"/>
        <v>#NAME?</v>
      </c>
    </row>
    <row r="1976" spans="1:5" hidden="1" x14ac:dyDescent="0.3">
      <c r="A1976" s="13" t="s">
        <v>45</v>
      </c>
      <c r="B1976" s="13" t="s">
        <v>49</v>
      </c>
      <c r="C1976" s="14">
        <v>42705</v>
      </c>
      <c r="D1976" t="s">
        <v>84</v>
      </c>
      <c r="E1976" t="e">
        <f t="shared" si="19"/>
        <v>#NAME?</v>
      </c>
    </row>
    <row r="1977" spans="1:5" hidden="1" x14ac:dyDescent="0.3">
      <c r="A1977" s="13" t="s">
        <v>45</v>
      </c>
      <c r="B1977" s="13" t="s">
        <v>49</v>
      </c>
      <c r="C1977" s="14">
        <v>42705</v>
      </c>
      <c r="D1977" t="s">
        <v>85</v>
      </c>
      <c r="E1977" t="e">
        <f t="shared" si="19"/>
        <v>#NAME?</v>
      </c>
    </row>
    <row r="1978" spans="1:5" hidden="1" x14ac:dyDescent="0.3">
      <c r="A1978" s="13" t="s">
        <v>45</v>
      </c>
      <c r="B1978" s="13" t="s">
        <v>49</v>
      </c>
      <c r="C1978" s="14">
        <v>42795</v>
      </c>
      <c r="D1978" t="s">
        <v>84</v>
      </c>
      <c r="E1978" t="e">
        <f t="shared" si="19"/>
        <v>#NAME?</v>
      </c>
    </row>
    <row r="1979" spans="1:5" hidden="1" x14ac:dyDescent="0.3">
      <c r="A1979" s="13" t="s">
        <v>45</v>
      </c>
      <c r="B1979" s="13" t="s">
        <v>49</v>
      </c>
      <c r="C1979" s="14">
        <v>42795</v>
      </c>
      <c r="D1979" t="s">
        <v>85</v>
      </c>
      <c r="E1979" t="e">
        <f t="shared" si="19"/>
        <v>#NAME?</v>
      </c>
    </row>
    <row r="1980" spans="1:5" hidden="1" x14ac:dyDescent="0.3">
      <c r="A1980" s="13" t="s">
        <v>45</v>
      </c>
      <c r="B1980" s="13" t="s">
        <v>49</v>
      </c>
      <c r="C1980" s="14">
        <v>42887</v>
      </c>
      <c r="D1980" t="s">
        <v>84</v>
      </c>
      <c r="E1980" t="e">
        <f t="shared" si="19"/>
        <v>#NAME?</v>
      </c>
    </row>
    <row r="1981" spans="1:5" hidden="1" x14ac:dyDescent="0.3">
      <c r="A1981" s="13" t="s">
        <v>45</v>
      </c>
      <c r="B1981" s="13" t="s">
        <v>49</v>
      </c>
      <c r="C1981" s="14">
        <v>42887</v>
      </c>
      <c r="D1981" t="s">
        <v>85</v>
      </c>
      <c r="E1981" t="e">
        <f t="shared" si="19"/>
        <v>#NAME?</v>
      </c>
    </row>
    <row r="1982" spans="1:5" hidden="1" x14ac:dyDescent="0.3">
      <c r="A1982" s="13" t="s">
        <v>45</v>
      </c>
      <c r="B1982" s="13" t="s">
        <v>49</v>
      </c>
      <c r="C1982" s="14">
        <v>42979</v>
      </c>
      <c r="D1982" t="s">
        <v>84</v>
      </c>
      <c r="E1982" t="e">
        <f t="shared" si="19"/>
        <v>#NAME?</v>
      </c>
    </row>
    <row r="1983" spans="1:5" hidden="1" x14ac:dyDescent="0.3">
      <c r="A1983" s="13" t="s">
        <v>45</v>
      </c>
      <c r="B1983" s="13" t="s">
        <v>49</v>
      </c>
      <c r="C1983" s="14">
        <v>42979</v>
      </c>
      <c r="D1983" t="s">
        <v>85</v>
      </c>
      <c r="E1983" t="e">
        <f t="shared" si="19"/>
        <v>#NAME?</v>
      </c>
    </row>
    <row r="1984" spans="1:5" hidden="1" x14ac:dyDescent="0.3">
      <c r="A1984" s="13" t="s">
        <v>45</v>
      </c>
      <c r="B1984" s="13" t="s">
        <v>49</v>
      </c>
      <c r="C1984" s="14">
        <v>43070</v>
      </c>
      <c r="D1984" t="s">
        <v>84</v>
      </c>
      <c r="E1984" t="e">
        <f t="shared" si="19"/>
        <v>#NAME?</v>
      </c>
    </row>
    <row r="1985" spans="1:5" hidden="1" x14ac:dyDescent="0.3">
      <c r="A1985" s="13" t="s">
        <v>45</v>
      </c>
      <c r="B1985" s="13" t="s">
        <v>49</v>
      </c>
      <c r="C1985" s="14">
        <v>43070</v>
      </c>
      <c r="D1985" t="s">
        <v>85</v>
      </c>
      <c r="E1985" t="e">
        <f t="shared" si="19"/>
        <v>#NAME?</v>
      </c>
    </row>
    <row r="1986" spans="1:5" hidden="1" x14ac:dyDescent="0.3">
      <c r="A1986" s="13" t="s">
        <v>45</v>
      </c>
      <c r="B1986" s="13" t="s">
        <v>49</v>
      </c>
      <c r="C1986" s="14">
        <v>43160</v>
      </c>
      <c r="D1986" t="s">
        <v>84</v>
      </c>
      <c r="E1986" t="e">
        <f t="shared" ref="E1986:E2049" si="20">X</f>
        <v>#NAME?</v>
      </c>
    </row>
    <row r="1987" spans="1:5" hidden="1" x14ac:dyDescent="0.3">
      <c r="A1987" s="13" t="s">
        <v>45</v>
      </c>
      <c r="B1987" s="13" t="s">
        <v>49</v>
      </c>
      <c r="C1987" s="14">
        <v>43160</v>
      </c>
      <c r="D1987" t="s">
        <v>85</v>
      </c>
      <c r="E1987" t="e">
        <f t="shared" si="20"/>
        <v>#NAME?</v>
      </c>
    </row>
    <row r="1988" spans="1:5" hidden="1" x14ac:dyDescent="0.3">
      <c r="A1988" s="13" t="s">
        <v>45</v>
      </c>
      <c r="B1988" s="13" t="s">
        <v>49</v>
      </c>
      <c r="C1988" s="14">
        <v>43252</v>
      </c>
      <c r="D1988" t="s">
        <v>84</v>
      </c>
      <c r="E1988" t="e">
        <f t="shared" si="20"/>
        <v>#NAME?</v>
      </c>
    </row>
    <row r="1989" spans="1:5" hidden="1" x14ac:dyDescent="0.3">
      <c r="A1989" s="13" t="s">
        <v>45</v>
      </c>
      <c r="B1989" s="13" t="s">
        <v>49</v>
      </c>
      <c r="C1989" s="14">
        <v>43252</v>
      </c>
      <c r="D1989" t="s">
        <v>85</v>
      </c>
      <c r="E1989" t="e">
        <f t="shared" si="20"/>
        <v>#NAME?</v>
      </c>
    </row>
    <row r="1990" spans="1:5" hidden="1" x14ac:dyDescent="0.3">
      <c r="A1990" s="13" t="s">
        <v>45</v>
      </c>
      <c r="B1990" s="13" t="s">
        <v>49</v>
      </c>
      <c r="C1990" s="14">
        <v>43344</v>
      </c>
      <c r="D1990" t="s">
        <v>84</v>
      </c>
      <c r="E1990" t="e">
        <f t="shared" si="20"/>
        <v>#NAME?</v>
      </c>
    </row>
    <row r="1991" spans="1:5" hidden="1" x14ac:dyDescent="0.3">
      <c r="A1991" s="13" t="s">
        <v>45</v>
      </c>
      <c r="B1991" s="13" t="s">
        <v>49</v>
      </c>
      <c r="C1991" s="14">
        <v>43344</v>
      </c>
      <c r="D1991" t="s">
        <v>85</v>
      </c>
      <c r="E1991" t="e">
        <f t="shared" si="20"/>
        <v>#NAME?</v>
      </c>
    </row>
    <row r="1992" spans="1:5" hidden="1" x14ac:dyDescent="0.3">
      <c r="A1992" s="13" t="s">
        <v>45</v>
      </c>
      <c r="B1992" s="13" t="s">
        <v>49</v>
      </c>
      <c r="C1992" s="14">
        <v>43435</v>
      </c>
      <c r="D1992" t="s">
        <v>84</v>
      </c>
      <c r="E1992" t="e">
        <f t="shared" si="20"/>
        <v>#NAME?</v>
      </c>
    </row>
    <row r="1993" spans="1:5" hidden="1" x14ac:dyDescent="0.3">
      <c r="A1993" s="13" t="s">
        <v>45</v>
      </c>
      <c r="B1993" s="13" t="s">
        <v>49</v>
      </c>
      <c r="C1993" s="14">
        <v>43435</v>
      </c>
      <c r="D1993" t="s">
        <v>85</v>
      </c>
      <c r="E1993" t="e">
        <f t="shared" si="20"/>
        <v>#NAME?</v>
      </c>
    </row>
    <row r="1994" spans="1:5" hidden="1" x14ac:dyDescent="0.3">
      <c r="A1994" s="13" t="s">
        <v>45</v>
      </c>
      <c r="B1994" s="13" t="s">
        <v>49</v>
      </c>
      <c r="C1994" s="14">
        <v>43525</v>
      </c>
      <c r="D1994" t="s">
        <v>84</v>
      </c>
      <c r="E1994" t="e">
        <f t="shared" si="20"/>
        <v>#NAME?</v>
      </c>
    </row>
    <row r="1995" spans="1:5" hidden="1" x14ac:dyDescent="0.3">
      <c r="A1995" s="13" t="s">
        <v>45</v>
      </c>
      <c r="B1995" s="13" t="s">
        <v>49</v>
      </c>
      <c r="C1995" s="14">
        <v>43525</v>
      </c>
      <c r="D1995" t="s">
        <v>85</v>
      </c>
      <c r="E1995" t="e">
        <f t="shared" si="20"/>
        <v>#NAME?</v>
      </c>
    </row>
    <row r="1996" spans="1:5" hidden="1" x14ac:dyDescent="0.3">
      <c r="A1996" s="13" t="s">
        <v>45</v>
      </c>
      <c r="B1996" s="13" t="s">
        <v>49</v>
      </c>
      <c r="C1996" s="14">
        <v>43617</v>
      </c>
      <c r="D1996" t="s">
        <v>84</v>
      </c>
      <c r="E1996" t="e">
        <f t="shared" si="20"/>
        <v>#NAME?</v>
      </c>
    </row>
    <row r="1997" spans="1:5" hidden="1" x14ac:dyDescent="0.3">
      <c r="A1997" s="13" t="s">
        <v>45</v>
      </c>
      <c r="B1997" s="13" t="s">
        <v>49</v>
      </c>
      <c r="C1997" s="14">
        <v>43617</v>
      </c>
      <c r="D1997" t="s">
        <v>85</v>
      </c>
      <c r="E1997" t="e">
        <f t="shared" si="20"/>
        <v>#NAME?</v>
      </c>
    </row>
    <row r="1998" spans="1:5" hidden="1" x14ac:dyDescent="0.3">
      <c r="A1998" s="13" t="s">
        <v>45</v>
      </c>
      <c r="B1998" s="13" t="s">
        <v>49</v>
      </c>
      <c r="C1998" s="14">
        <v>43709</v>
      </c>
      <c r="D1998" t="s">
        <v>84</v>
      </c>
      <c r="E1998" t="e">
        <f t="shared" si="20"/>
        <v>#NAME?</v>
      </c>
    </row>
    <row r="1999" spans="1:5" hidden="1" x14ac:dyDescent="0.3">
      <c r="A1999" s="13" t="s">
        <v>45</v>
      </c>
      <c r="B1999" s="13" t="s">
        <v>49</v>
      </c>
      <c r="C1999" s="14">
        <v>43709</v>
      </c>
      <c r="D1999" t="s">
        <v>85</v>
      </c>
      <c r="E1999" t="e">
        <f t="shared" si="20"/>
        <v>#NAME?</v>
      </c>
    </row>
    <row r="2000" spans="1:5" hidden="1" x14ac:dyDescent="0.3">
      <c r="A2000" s="13" t="s">
        <v>45</v>
      </c>
      <c r="B2000" s="13" t="s">
        <v>49</v>
      </c>
      <c r="C2000" s="14">
        <v>43800</v>
      </c>
      <c r="D2000" t="s">
        <v>84</v>
      </c>
      <c r="E2000" t="e">
        <f t="shared" si="20"/>
        <v>#NAME?</v>
      </c>
    </row>
    <row r="2001" spans="1:5" hidden="1" x14ac:dyDescent="0.3">
      <c r="A2001" s="13" t="s">
        <v>45</v>
      </c>
      <c r="B2001" s="13" t="s">
        <v>49</v>
      </c>
      <c r="C2001" s="14">
        <v>43800</v>
      </c>
      <c r="D2001" t="s">
        <v>85</v>
      </c>
      <c r="E2001" t="e">
        <f t="shared" si="20"/>
        <v>#NAME?</v>
      </c>
    </row>
    <row r="2002" spans="1:5" hidden="1" x14ac:dyDescent="0.3">
      <c r="A2002" s="13" t="s">
        <v>45</v>
      </c>
      <c r="B2002" s="13" t="s">
        <v>50</v>
      </c>
      <c r="C2002" s="14">
        <v>42064</v>
      </c>
      <c r="D2002" t="s">
        <v>84</v>
      </c>
      <c r="E2002" t="e">
        <f t="shared" si="20"/>
        <v>#NAME?</v>
      </c>
    </row>
    <row r="2003" spans="1:5" hidden="1" x14ac:dyDescent="0.3">
      <c r="A2003" s="13" t="s">
        <v>45</v>
      </c>
      <c r="B2003" s="13" t="s">
        <v>50</v>
      </c>
      <c r="C2003" s="14">
        <v>42064</v>
      </c>
      <c r="D2003" t="s">
        <v>85</v>
      </c>
      <c r="E2003" t="e">
        <f t="shared" si="20"/>
        <v>#NAME?</v>
      </c>
    </row>
    <row r="2004" spans="1:5" hidden="1" x14ac:dyDescent="0.3">
      <c r="A2004" s="13" t="s">
        <v>45</v>
      </c>
      <c r="B2004" s="13" t="s">
        <v>50</v>
      </c>
      <c r="C2004" s="14">
        <v>42156</v>
      </c>
      <c r="D2004" t="s">
        <v>84</v>
      </c>
      <c r="E2004" t="e">
        <f t="shared" si="20"/>
        <v>#NAME?</v>
      </c>
    </row>
    <row r="2005" spans="1:5" hidden="1" x14ac:dyDescent="0.3">
      <c r="A2005" s="13" t="s">
        <v>45</v>
      </c>
      <c r="B2005" s="13" t="s">
        <v>50</v>
      </c>
      <c r="C2005" s="14">
        <v>42156</v>
      </c>
      <c r="D2005" t="s">
        <v>85</v>
      </c>
      <c r="E2005" t="e">
        <f t="shared" si="20"/>
        <v>#NAME?</v>
      </c>
    </row>
    <row r="2006" spans="1:5" hidden="1" x14ac:dyDescent="0.3">
      <c r="A2006" s="13" t="s">
        <v>45</v>
      </c>
      <c r="B2006" s="13" t="s">
        <v>50</v>
      </c>
      <c r="C2006" s="14">
        <v>42248</v>
      </c>
      <c r="D2006" t="s">
        <v>84</v>
      </c>
      <c r="E2006" t="e">
        <f t="shared" si="20"/>
        <v>#NAME?</v>
      </c>
    </row>
    <row r="2007" spans="1:5" hidden="1" x14ac:dyDescent="0.3">
      <c r="A2007" s="13" t="s">
        <v>45</v>
      </c>
      <c r="B2007" s="13" t="s">
        <v>50</v>
      </c>
      <c r="C2007" s="14">
        <v>42248</v>
      </c>
      <c r="D2007" t="s">
        <v>85</v>
      </c>
      <c r="E2007" t="e">
        <f t="shared" si="20"/>
        <v>#NAME?</v>
      </c>
    </row>
    <row r="2008" spans="1:5" hidden="1" x14ac:dyDescent="0.3">
      <c r="A2008" s="13" t="s">
        <v>45</v>
      </c>
      <c r="B2008" s="13" t="s">
        <v>50</v>
      </c>
      <c r="C2008" s="14">
        <v>42339</v>
      </c>
      <c r="D2008" t="s">
        <v>84</v>
      </c>
      <c r="E2008" t="e">
        <f t="shared" si="20"/>
        <v>#NAME?</v>
      </c>
    </row>
    <row r="2009" spans="1:5" hidden="1" x14ac:dyDescent="0.3">
      <c r="A2009" s="13" t="s">
        <v>45</v>
      </c>
      <c r="B2009" s="13" t="s">
        <v>50</v>
      </c>
      <c r="C2009" s="14">
        <v>42339</v>
      </c>
      <c r="D2009" t="s">
        <v>85</v>
      </c>
      <c r="E2009" t="e">
        <f t="shared" si="20"/>
        <v>#NAME?</v>
      </c>
    </row>
    <row r="2010" spans="1:5" hidden="1" x14ac:dyDescent="0.3">
      <c r="A2010" s="13" t="s">
        <v>45</v>
      </c>
      <c r="B2010" s="13" t="s">
        <v>50</v>
      </c>
      <c r="C2010" s="14">
        <v>42430</v>
      </c>
      <c r="D2010" t="s">
        <v>84</v>
      </c>
      <c r="E2010" t="e">
        <f t="shared" si="20"/>
        <v>#NAME?</v>
      </c>
    </row>
    <row r="2011" spans="1:5" hidden="1" x14ac:dyDescent="0.3">
      <c r="A2011" s="13" t="s">
        <v>45</v>
      </c>
      <c r="B2011" s="13" t="s">
        <v>50</v>
      </c>
      <c r="C2011" s="14">
        <v>42430</v>
      </c>
      <c r="D2011" t="s">
        <v>85</v>
      </c>
      <c r="E2011" t="e">
        <f t="shared" si="20"/>
        <v>#NAME?</v>
      </c>
    </row>
    <row r="2012" spans="1:5" hidden="1" x14ac:dyDescent="0.3">
      <c r="A2012" s="13" t="s">
        <v>45</v>
      </c>
      <c r="B2012" s="13" t="s">
        <v>50</v>
      </c>
      <c r="C2012" s="14">
        <v>42522</v>
      </c>
      <c r="D2012" t="s">
        <v>84</v>
      </c>
      <c r="E2012" t="e">
        <f t="shared" si="20"/>
        <v>#NAME?</v>
      </c>
    </row>
    <row r="2013" spans="1:5" hidden="1" x14ac:dyDescent="0.3">
      <c r="A2013" s="13" t="s">
        <v>45</v>
      </c>
      <c r="B2013" s="13" t="s">
        <v>50</v>
      </c>
      <c r="C2013" s="14">
        <v>42522</v>
      </c>
      <c r="D2013" t="s">
        <v>85</v>
      </c>
      <c r="E2013" t="e">
        <f t="shared" si="20"/>
        <v>#NAME?</v>
      </c>
    </row>
    <row r="2014" spans="1:5" hidden="1" x14ac:dyDescent="0.3">
      <c r="A2014" s="13" t="s">
        <v>45</v>
      </c>
      <c r="B2014" s="13" t="s">
        <v>50</v>
      </c>
      <c r="C2014" s="14">
        <v>42614</v>
      </c>
      <c r="D2014" t="s">
        <v>84</v>
      </c>
      <c r="E2014" t="e">
        <f t="shared" si="20"/>
        <v>#NAME?</v>
      </c>
    </row>
    <row r="2015" spans="1:5" hidden="1" x14ac:dyDescent="0.3">
      <c r="A2015" s="13" t="s">
        <v>45</v>
      </c>
      <c r="B2015" s="13" t="s">
        <v>50</v>
      </c>
      <c r="C2015" s="14">
        <v>42614</v>
      </c>
      <c r="D2015" t="s">
        <v>85</v>
      </c>
      <c r="E2015" t="e">
        <f t="shared" si="20"/>
        <v>#NAME?</v>
      </c>
    </row>
    <row r="2016" spans="1:5" hidden="1" x14ac:dyDescent="0.3">
      <c r="A2016" s="13" t="s">
        <v>45</v>
      </c>
      <c r="B2016" s="13" t="s">
        <v>50</v>
      </c>
      <c r="C2016" s="14">
        <v>42705</v>
      </c>
      <c r="D2016" t="s">
        <v>84</v>
      </c>
      <c r="E2016" t="e">
        <f t="shared" si="20"/>
        <v>#NAME?</v>
      </c>
    </row>
    <row r="2017" spans="1:5" hidden="1" x14ac:dyDescent="0.3">
      <c r="A2017" s="13" t="s">
        <v>45</v>
      </c>
      <c r="B2017" s="13" t="s">
        <v>50</v>
      </c>
      <c r="C2017" s="14">
        <v>42705</v>
      </c>
      <c r="D2017" t="s">
        <v>85</v>
      </c>
      <c r="E2017" t="e">
        <f t="shared" si="20"/>
        <v>#NAME?</v>
      </c>
    </row>
    <row r="2018" spans="1:5" hidden="1" x14ac:dyDescent="0.3">
      <c r="A2018" s="13" t="s">
        <v>45</v>
      </c>
      <c r="B2018" s="13" t="s">
        <v>50</v>
      </c>
      <c r="C2018" s="14">
        <v>42795</v>
      </c>
      <c r="D2018" t="s">
        <v>84</v>
      </c>
      <c r="E2018" t="e">
        <f t="shared" si="20"/>
        <v>#NAME?</v>
      </c>
    </row>
    <row r="2019" spans="1:5" hidden="1" x14ac:dyDescent="0.3">
      <c r="A2019" s="13" t="s">
        <v>45</v>
      </c>
      <c r="B2019" s="13" t="s">
        <v>50</v>
      </c>
      <c r="C2019" s="14">
        <v>42795</v>
      </c>
      <c r="D2019" t="s">
        <v>85</v>
      </c>
      <c r="E2019" t="e">
        <f t="shared" si="20"/>
        <v>#NAME?</v>
      </c>
    </row>
    <row r="2020" spans="1:5" hidden="1" x14ac:dyDescent="0.3">
      <c r="A2020" s="13" t="s">
        <v>45</v>
      </c>
      <c r="B2020" s="13" t="s">
        <v>50</v>
      </c>
      <c r="C2020" s="14">
        <v>42887</v>
      </c>
      <c r="D2020" t="s">
        <v>84</v>
      </c>
      <c r="E2020" t="e">
        <f t="shared" si="20"/>
        <v>#NAME?</v>
      </c>
    </row>
    <row r="2021" spans="1:5" hidden="1" x14ac:dyDescent="0.3">
      <c r="A2021" s="13" t="s">
        <v>45</v>
      </c>
      <c r="B2021" s="13" t="s">
        <v>50</v>
      </c>
      <c r="C2021" s="14">
        <v>42887</v>
      </c>
      <c r="D2021" t="s">
        <v>85</v>
      </c>
      <c r="E2021" t="e">
        <f t="shared" si="20"/>
        <v>#NAME?</v>
      </c>
    </row>
    <row r="2022" spans="1:5" hidden="1" x14ac:dyDescent="0.3">
      <c r="A2022" s="13" t="s">
        <v>45</v>
      </c>
      <c r="B2022" s="13" t="s">
        <v>50</v>
      </c>
      <c r="C2022" s="14">
        <v>42979</v>
      </c>
      <c r="D2022" t="s">
        <v>84</v>
      </c>
      <c r="E2022" t="e">
        <f t="shared" si="20"/>
        <v>#NAME?</v>
      </c>
    </row>
    <row r="2023" spans="1:5" hidden="1" x14ac:dyDescent="0.3">
      <c r="A2023" s="13" t="s">
        <v>45</v>
      </c>
      <c r="B2023" s="13" t="s">
        <v>50</v>
      </c>
      <c r="C2023" s="14">
        <v>42979</v>
      </c>
      <c r="D2023" t="s">
        <v>85</v>
      </c>
      <c r="E2023" t="e">
        <f t="shared" si="20"/>
        <v>#NAME?</v>
      </c>
    </row>
    <row r="2024" spans="1:5" hidden="1" x14ac:dyDescent="0.3">
      <c r="A2024" s="13" t="s">
        <v>45</v>
      </c>
      <c r="B2024" s="13" t="s">
        <v>50</v>
      </c>
      <c r="C2024" s="14">
        <v>43070</v>
      </c>
      <c r="D2024" t="s">
        <v>84</v>
      </c>
      <c r="E2024" t="e">
        <f t="shared" si="20"/>
        <v>#NAME?</v>
      </c>
    </row>
    <row r="2025" spans="1:5" hidden="1" x14ac:dyDescent="0.3">
      <c r="A2025" s="13" t="s">
        <v>45</v>
      </c>
      <c r="B2025" s="13" t="s">
        <v>50</v>
      </c>
      <c r="C2025" s="14">
        <v>43070</v>
      </c>
      <c r="D2025" t="s">
        <v>85</v>
      </c>
      <c r="E2025" t="e">
        <f t="shared" si="20"/>
        <v>#NAME?</v>
      </c>
    </row>
    <row r="2026" spans="1:5" hidden="1" x14ac:dyDescent="0.3">
      <c r="A2026" s="13" t="s">
        <v>45</v>
      </c>
      <c r="B2026" s="13" t="s">
        <v>50</v>
      </c>
      <c r="C2026" s="14">
        <v>43160</v>
      </c>
      <c r="D2026" t="s">
        <v>84</v>
      </c>
      <c r="E2026" t="e">
        <f t="shared" si="20"/>
        <v>#NAME?</v>
      </c>
    </row>
    <row r="2027" spans="1:5" hidden="1" x14ac:dyDescent="0.3">
      <c r="A2027" s="13" t="s">
        <v>45</v>
      </c>
      <c r="B2027" s="13" t="s">
        <v>50</v>
      </c>
      <c r="C2027" s="14">
        <v>43160</v>
      </c>
      <c r="D2027" t="s">
        <v>85</v>
      </c>
      <c r="E2027" t="e">
        <f t="shared" si="20"/>
        <v>#NAME?</v>
      </c>
    </row>
    <row r="2028" spans="1:5" hidden="1" x14ac:dyDescent="0.3">
      <c r="A2028" s="13" t="s">
        <v>45</v>
      </c>
      <c r="B2028" s="13" t="s">
        <v>50</v>
      </c>
      <c r="C2028" s="14">
        <v>43252</v>
      </c>
      <c r="D2028" t="s">
        <v>84</v>
      </c>
      <c r="E2028" t="e">
        <f t="shared" si="20"/>
        <v>#NAME?</v>
      </c>
    </row>
    <row r="2029" spans="1:5" hidden="1" x14ac:dyDescent="0.3">
      <c r="A2029" s="13" t="s">
        <v>45</v>
      </c>
      <c r="B2029" s="13" t="s">
        <v>50</v>
      </c>
      <c r="C2029" s="14">
        <v>43252</v>
      </c>
      <c r="D2029" t="s">
        <v>85</v>
      </c>
      <c r="E2029" t="e">
        <f t="shared" si="20"/>
        <v>#NAME?</v>
      </c>
    </row>
    <row r="2030" spans="1:5" hidden="1" x14ac:dyDescent="0.3">
      <c r="A2030" s="13" t="s">
        <v>45</v>
      </c>
      <c r="B2030" s="13" t="s">
        <v>50</v>
      </c>
      <c r="C2030" s="14">
        <v>43344</v>
      </c>
      <c r="D2030" t="s">
        <v>84</v>
      </c>
      <c r="E2030" t="e">
        <f t="shared" si="20"/>
        <v>#NAME?</v>
      </c>
    </row>
    <row r="2031" spans="1:5" hidden="1" x14ac:dyDescent="0.3">
      <c r="A2031" s="13" t="s">
        <v>45</v>
      </c>
      <c r="B2031" s="13" t="s">
        <v>50</v>
      </c>
      <c r="C2031" s="14">
        <v>43344</v>
      </c>
      <c r="D2031" t="s">
        <v>85</v>
      </c>
      <c r="E2031" t="e">
        <f t="shared" si="20"/>
        <v>#NAME?</v>
      </c>
    </row>
    <row r="2032" spans="1:5" hidden="1" x14ac:dyDescent="0.3">
      <c r="A2032" s="13" t="s">
        <v>45</v>
      </c>
      <c r="B2032" s="13" t="s">
        <v>50</v>
      </c>
      <c r="C2032" s="14">
        <v>43435</v>
      </c>
      <c r="D2032" t="s">
        <v>84</v>
      </c>
      <c r="E2032" t="e">
        <f t="shared" si="20"/>
        <v>#NAME?</v>
      </c>
    </row>
    <row r="2033" spans="1:5" hidden="1" x14ac:dyDescent="0.3">
      <c r="A2033" s="13" t="s">
        <v>45</v>
      </c>
      <c r="B2033" s="13" t="s">
        <v>50</v>
      </c>
      <c r="C2033" s="14">
        <v>43435</v>
      </c>
      <c r="D2033" t="s">
        <v>85</v>
      </c>
      <c r="E2033" t="e">
        <f t="shared" si="20"/>
        <v>#NAME?</v>
      </c>
    </row>
    <row r="2034" spans="1:5" hidden="1" x14ac:dyDescent="0.3">
      <c r="A2034" s="13" t="s">
        <v>45</v>
      </c>
      <c r="B2034" s="13" t="s">
        <v>50</v>
      </c>
      <c r="C2034" s="14">
        <v>43525</v>
      </c>
      <c r="D2034" t="s">
        <v>84</v>
      </c>
      <c r="E2034" t="e">
        <f t="shared" si="20"/>
        <v>#NAME?</v>
      </c>
    </row>
    <row r="2035" spans="1:5" hidden="1" x14ac:dyDescent="0.3">
      <c r="A2035" s="13" t="s">
        <v>45</v>
      </c>
      <c r="B2035" s="13" t="s">
        <v>50</v>
      </c>
      <c r="C2035" s="14">
        <v>43525</v>
      </c>
      <c r="D2035" t="s">
        <v>85</v>
      </c>
      <c r="E2035" t="e">
        <f t="shared" si="20"/>
        <v>#NAME?</v>
      </c>
    </row>
    <row r="2036" spans="1:5" hidden="1" x14ac:dyDescent="0.3">
      <c r="A2036" s="13" t="s">
        <v>45</v>
      </c>
      <c r="B2036" s="13" t="s">
        <v>50</v>
      </c>
      <c r="C2036" s="14">
        <v>43617</v>
      </c>
      <c r="D2036" t="s">
        <v>84</v>
      </c>
      <c r="E2036" t="e">
        <f t="shared" si="20"/>
        <v>#NAME?</v>
      </c>
    </row>
    <row r="2037" spans="1:5" hidden="1" x14ac:dyDescent="0.3">
      <c r="A2037" s="13" t="s">
        <v>45</v>
      </c>
      <c r="B2037" s="13" t="s">
        <v>50</v>
      </c>
      <c r="C2037" s="14">
        <v>43617</v>
      </c>
      <c r="D2037" t="s">
        <v>85</v>
      </c>
      <c r="E2037" t="e">
        <f t="shared" si="20"/>
        <v>#NAME?</v>
      </c>
    </row>
    <row r="2038" spans="1:5" hidden="1" x14ac:dyDescent="0.3">
      <c r="A2038" s="13" t="s">
        <v>45</v>
      </c>
      <c r="B2038" s="13" t="s">
        <v>50</v>
      </c>
      <c r="C2038" s="14">
        <v>43709</v>
      </c>
      <c r="D2038" t="s">
        <v>84</v>
      </c>
      <c r="E2038" t="e">
        <f t="shared" si="20"/>
        <v>#NAME?</v>
      </c>
    </row>
    <row r="2039" spans="1:5" hidden="1" x14ac:dyDescent="0.3">
      <c r="A2039" s="13" t="s">
        <v>45</v>
      </c>
      <c r="B2039" s="13" t="s">
        <v>50</v>
      </c>
      <c r="C2039" s="14">
        <v>43709</v>
      </c>
      <c r="D2039" t="s">
        <v>85</v>
      </c>
      <c r="E2039" t="e">
        <f t="shared" si="20"/>
        <v>#NAME?</v>
      </c>
    </row>
    <row r="2040" spans="1:5" hidden="1" x14ac:dyDescent="0.3">
      <c r="A2040" s="13" t="s">
        <v>45</v>
      </c>
      <c r="B2040" s="13" t="s">
        <v>50</v>
      </c>
      <c r="C2040" s="14">
        <v>43800</v>
      </c>
      <c r="D2040" t="s">
        <v>84</v>
      </c>
      <c r="E2040" t="e">
        <f t="shared" si="20"/>
        <v>#NAME?</v>
      </c>
    </row>
    <row r="2041" spans="1:5" hidden="1" x14ac:dyDescent="0.3">
      <c r="A2041" s="13" t="s">
        <v>45</v>
      </c>
      <c r="B2041" s="13" t="s">
        <v>50</v>
      </c>
      <c r="C2041" s="14">
        <v>43800</v>
      </c>
      <c r="D2041" t="s">
        <v>85</v>
      </c>
      <c r="E2041" t="e">
        <f t="shared" si="20"/>
        <v>#NAME?</v>
      </c>
    </row>
    <row r="2042" spans="1:5" hidden="1" x14ac:dyDescent="0.3">
      <c r="A2042" s="13" t="s">
        <v>45</v>
      </c>
      <c r="B2042" s="13" t="s">
        <v>51</v>
      </c>
      <c r="C2042" s="14">
        <v>42064</v>
      </c>
      <c r="D2042" t="s">
        <v>84</v>
      </c>
      <c r="E2042" t="e">
        <f t="shared" si="20"/>
        <v>#NAME?</v>
      </c>
    </row>
    <row r="2043" spans="1:5" hidden="1" x14ac:dyDescent="0.3">
      <c r="A2043" s="13" t="s">
        <v>45</v>
      </c>
      <c r="B2043" s="13" t="s">
        <v>51</v>
      </c>
      <c r="C2043" s="14">
        <v>42064</v>
      </c>
      <c r="D2043" t="s">
        <v>85</v>
      </c>
      <c r="E2043" t="e">
        <f t="shared" si="20"/>
        <v>#NAME?</v>
      </c>
    </row>
    <row r="2044" spans="1:5" hidden="1" x14ac:dyDescent="0.3">
      <c r="A2044" s="13" t="s">
        <v>45</v>
      </c>
      <c r="B2044" s="13" t="s">
        <v>51</v>
      </c>
      <c r="C2044" s="14">
        <v>42156</v>
      </c>
      <c r="D2044" t="s">
        <v>84</v>
      </c>
      <c r="E2044" t="e">
        <f t="shared" si="20"/>
        <v>#NAME?</v>
      </c>
    </row>
    <row r="2045" spans="1:5" hidden="1" x14ac:dyDescent="0.3">
      <c r="A2045" s="13" t="s">
        <v>45</v>
      </c>
      <c r="B2045" s="13" t="s">
        <v>51</v>
      </c>
      <c r="C2045" s="14">
        <v>42156</v>
      </c>
      <c r="D2045" t="s">
        <v>85</v>
      </c>
      <c r="E2045" t="e">
        <f t="shared" si="20"/>
        <v>#NAME?</v>
      </c>
    </row>
    <row r="2046" spans="1:5" hidden="1" x14ac:dyDescent="0.3">
      <c r="A2046" s="13" t="s">
        <v>45</v>
      </c>
      <c r="B2046" s="13" t="s">
        <v>51</v>
      </c>
      <c r="C2046" s="14">
        <v>42248</v>
      </c>
      <c r="D2046" t="s">
        <v>84</v>
      </c>
      <c r="E2046" t="e">
        <f t="shared" si="20"/>
        <v>#NAME?</v>
      </c>
    </row>
    <row r="2047" spans="1:5" hidden="1" x14ac:dyDescent="0.3">
      <c r="A2047" s="13" t="s">
        <v>45</v>
      </c>
      <c r="B2047" s="13" t="s">
        <v>51</v>
      </c>
      <c r="C2047" s="14">
        <v>42248</v>
      </c>
      <c r="D2047" t="s">
        <v>85</v>
      </c>
      <c r="E2047" t="e">
        <f t="shared" si="20"/>
        <v>#NAME?</v>
      </c>
    </row>
    <row r="2048" spans="1:5" hidden="1" x14ac:dyDescent="0.3">
      <c r="A2048" s="13" t="s">
        <v>45</v>
      </c>
      <c r="B2048" s="13" t="s">
        <v>51</v>
      </c>
      <c r="C2048" s="14">
        <v>42339</v>
      </c>
      <c r="D2048" t="s">
        <v>84</v>
      </c>
      <c r="E2048" t="e">
        <f t="shared" si="20"/>
        <v>#NAME?</v>
      </c>
    </row>
    <row r="2049" spans="1:5" hidden="1" x14ac:dyDescent="0.3">
      <c r="A2049" s="13" t="s">
        <v>45</v>
      </c>
      <c r="B2049" s="13" t="s">
        <v>51</v>
      </c>
      <c r="C2049" s="14">
        <v>42339</v>
      </c>
      <c r="D2049" t="s">
        <v>85</v>
      </c>
      <c r="E2049" t="e">
        <f t="shared" si="20"/>
        <v>#NAME?</v>
      </c>
    </row>
    <row r="2050" spans="1:5" hidden="1" x14ac:dyDescent="0.3">
      <c r="A2050" s="13" t="s">
        <v>45</v>
      </c>
      <c r="B2050" s="13" t="s">
        <v>51</v>
      </c>
      <c r="C2050" s="14">
        <v>42430</v>
      </c>
      <c r="D2050" t="s">
        <v>84</v>
      </c>
      <c r="E2050" t="e">
        <f t="shared" ref="E2050:E2113" si="21">X</f>
        <v>#NAME?</v>
      </c>
    </row>
    <row r="2051" spans="1:5" hidden="1" x14ac:dyDescent="0.3">
      <c r="A2051" s="13" t="s">
        <v>45</v>
      </c>
      <c r="B2051" s="13" t="s">
        <v>51</v>
      </c>
      <c r="C2051" s="14">
        <v>42430</v>
      </c>
      <c r="D2051" t="s">
        <v>85</v>
      </c>
      <c r="E2051" t="e">
        <f t="shared" si="21"/>
        <v>#NAME?</v>
      </c>
    </row>
    <row r="2052" spans="1:5" hidden="1" x14ac:dyDescent="0.3">
      <c r="A2052" s="13" t="s">
        <v>45</v>
      </c>
      <c r="B2052" s="13" t="s">
        <v>51</v>
      </c>
      <c r="C2052" s="14">
        <v>42522</v>
      </c>
      <c r="D2052" t="s">
        <v>84</v>
      </c>
      <c r="E2052" t="e">
        <f t="shared" si="21"/>
        <v>#NAME?</v>
      </c>
    </row>
    <row r="2053" spans="1:5" hidden="1" x14ac:dyDescent="0.3">
      <c r="A2053" s="13" t="s">
        <v>45</v>
      </c>
      <c r="B2053" s="13" t="s">
        <v>51</v>
      </c>
      <c r="C2053" s="14">
        <v>42522</v>
      </c>
      <c r="D2053" t="s">
        <v>85</v>
      </c>
      <c r="E2053" t="e">
        <f t="shared" si="21"/>
        <v>#NAME?</v>
      </c>
    </row>
    <row r="2054" spans="1:5" hidden="1" x14ac:dyDescent="0.3">
      <c r="A2054" s="13" t="s">
        <v>45</v>
      </c>
      <c r="B2054" s="13" t="s">
        <v>51</v>
      </c>
      <c r="C2054" s="14">
        <v>42614</v>
      </c>
      <c r="D2054" t="s">
        <v>84</v>
      </c>
      <c r="E2054" t="e">
        <f t="shared" si="21"/>
        <v>#NAME?</v>
      </c>
    </row>
    <row r="2055" spans="1:5" hidden="1" x14ac:dyDescent="0.3">
      <c r="A2055" s="13" t="s">
        <v>45</v>
      </c>
      <c r="B2055" s="13" t="s">
        <v>51</v>
      </c>
      <c r="C2055" s="14">
        <v>42614</v>
      </c>
      <c r="D2055" t="s">
        <v>85</v>
      </c>
      <c r="E2055" t="e">
        <f t="shared" si="21"/>
        <v>#NAME?</v>
      </c>
    </row>
    <row r="2056" spans="1:5" hidden="1" x14ac:dyDescent="0.3">
      <c r="A2056" s="13" t="s">
        <v>45</v>
      </c>
      <c r="B2056" s="13" t="s">
        <v>51</v>
      </c>
      <c r="C2056" s="14">
        <v>42705</v>
      </c>
      <c r="D2056" t="s">
        <v>84</v>
      </c>
      <c r="E2056" t="e">
        <f t="shared" si="21"/>
        <v>#NAME?</v>
      </c>
    </row>
    <row r="2057" spans="1:5" hidden="1" x14ac:dyDescent="0.3">
      <c r="A2057" s="13" t="s">
        <v>45</v>
      </c>
      <c r="B2057" s="13" t="s">
        <v>51</v>
      </c>
      <c r="C2057" s="14">
        <v>42705</v>
      </c>
      <c r="D2057" t="s">
        <v>85</v>
      </c>
      <c r="E2057" t="e">
        <f t="shared" si="21"/>
        <v>#NAME?</v>
      </c>
    </row>
    <row r="2058" spans="1:5" hidden="1" x14ac:dyDescent="0.3">
      <c r="A2058" s="13" t="s">
        <v>45</v>
      </c>
      <c r="B2058" s="13" t="s">
        <v>51</v>
      </c>
      <c r="C2058" s="14">
        <v>42795</v>
      </c>
      <c r="D2058" t="s">
        <v>84</v>
      </c>
      <c r="E2058" t="e">
        <f t="shared" si="21"/>
        <v>#NAME?</v>
      </c>
    </row>
    <row r="2059" spans="1:5" hidden="1" x14ac:dyDescent="0.3">
      <c r="A2059" s="13" t="s">
        <v>45</v>
      </c>
      <c r="B2059" s="13" t="s">
        <v>51</v>
      </c>
      <c r="C2059" s="14">
        <v>42795</v>
      </c>
      <c r="D2059" t="s">
        <v>85</v>
      </c>
      <c r="E2059" t="e">
        <f t="shared" si="21"/>
        <v>#NAME?</v>
      </c>
    </row>
    <row r="2060" spans="1:5" hidden="1" x14ac:dyDescent="0.3">
      <c r="A2060" s="13" t="s">
        <v>45</v>
      </c>
      <c r="B2060" s="13" t="s">
        <v>51</v>
      </c>
      <c r="C2060" s="14">
        <v>42887</v>
      </c>
      <c r="D2060" t="s">
        <v>84</v>
      </c>
      <c r="E2060" t="e">
        <f t="shared" si="21"/>
        <v>#NAME?</v>
      </c>
    </row>
    <row r="2061" spans="1:5" hidden="1" x14ac:dyDescent="0.3">
      <c r="A2061" s="13" t="s">
        <v>45</v>
      </c>
      <c r="B2061" s="13" t="s">
        <v>51</v>
      </c>
      <c r="C2061" s="14">
        <v>42887</v>
      </c>
      <c r="D2061" t="s">
        <v>85</v>
      </c>
      <c r="E2061" t="e">
        <f t="shared" si="21"/>
        <v>#NAME?</v>
      </c>
    </row>
    <row r="2062" spans="1:5" hidden="1" x14ac:dyDescent="0.3">
      <c r="A2062" s="13" t="s">
        <v>45</v>
      </c>
      <c r="B2062" s="13" t="s">
        <v>51</v>
      </c>
      <c r="C2062" s="14">
        <v>42979</v>
      </c>
      <c r="D2062" t="s">
        <v>84</v>
      </c>
      <c r="E2062" t="e">
        <f t="shared" si="21"/>
        <v>#NAME?</v>
      </c>
    </row>
    <row r="2063" spans="1:5" hidden="1" x14ac:dyDescent="0.3">
      <c r="A2063" s="13" t="s">
        <v>45</v>
      </c>
      <c r="B2063" s="13" t="s">
        <v>51</v>
      </c>
      <c r="C2063" s="14">
        <v>42979</v>
      </c>
      <c r="D2063" t="s">
        <v>85</v>
      </c>
      <c r="E2063" t="e">
        <f t="shared" si="21"/>
        <v>#NAME?</v>
      </c>
    </row>
    <row r="2064" spans="1:5" hidden="1" x14ac:dyDescent="0.3">
      <c r="A2064" s="13" t="s">
        <v>45</v>
      </c>
      <c r="B2064" s="13" t="s">
        <v>51</v>
      </c>
      <c r="C2064" s="14">
        <v>43070</v>
      </c>
      <c r="D2064" t="s">
        <v>84</v>
      </c>
      <c r="E2064" t="e">
        <f t="shared" si="21"/>
        <v>#NAME?</v>
      </c>
    </row>
    <row r="2065" spans="1:5" hidden="1" x14ac:dyDescent="0.3">
      <c r="A2065" s="13" t="s">
        <v>45</v>
      </c>
      <c r="B2065" s="13" t="s">
        <v>51</v>
      </c>
      <c r="C2065" s="14">
        <v>43070</v>
      </c>
      <c r="D2065" t="s">
        <v>85</v>
      </c>
      <c r="E2065" t="e">
        <f t="shared" si="21"/>
        <v>#NAME?</v>
      </c>
    </row>
    <row r="2066" spans="1:5" hidden="1" x14ac:dyDescent="0.3">
      <c r="A2066" s="13" t="s">
        <v>45</v>
      </c>
      <c r="B2066" s="13" t="s">
        <v>51</v>
      </c>
      <c r="C2066" s="14">
        <v>43160</v>
      </c>
      <c r="D2066" t="s">
        <v>84</v>
      </c>
      <c r="E2066" t="e">
        <f t="shared" si="21"/>
        <v>#NAME?</v>
      </c>
    </row>
    <row r="2067" spans="1:5" hidden="1" x14ac:dyDescent="0.3">
      <c r="A2067" s="13" t="s">
        <v>45</v>
      </c>
      <c r="B2067" s="13" t="s">
        <v>51</v>
      </c>
      <c r="C2067" s="14">
        <v>43160</v>
      </c>
      <c r="D2067" t="s">
        <v>85</v>
      </c>
      <c r="E2067" t="e">
        <f t="shared" si="21"/>
        <v>#NAME?</v>
      </c>
    </row>
    <row r="2068" spans="1:5" hidden="1" x14ac:dyDescent="0.3">
      <c r="A2068" s="13" t="s">
        <v>45</v>
      </c>
      <c r="B2068" s="13" t="s">
        <v>51</v>
      </c>
      <c r="C2068" s="14">
        <v>43252</v>
      </c>
      <c r="D2068" t="s">
        <v>84</v>
      </c>
      <c r="E2068" t="e">
        <f t="shared" si="21"/>
        <v>#NAME?</v>
      </c>
    </row>
    <row r="2069" spans="1:5" hidden="1" x14ac:dyDescent="0.3">
      <c r="A2069" s="13" t="s">
        <v>45</v>
      </c>
      <c r="B2069" s="13" t="s">
        <v>51</v>
      </c>
      <c r="C2069" s="14">
        <v>43252</v>
      </c>
      <c r="D2069" t="s">
        <v>85</v>
      </c>
      <c r="E2069" t="e">
        <f t="shared" si="21"/>
        <v>#NAME?</v>
      </c>
    </row>
    <row r="2070" spans="1:5" hidden="1" x14ac:dyDescent="0.3">
      <c r="A2070" s="13" t="s">
        <v>45</v>
      </c>
      <c r="B2070" s="13" t="s">
        <v>51</v>
      </c>
      <c r="C2070" s="14">
        <v>43344</v>
      </c>
      <c r="D2070" t="s">
        <v>84</v>
      </c>
      <c r="E2070" t="e">
        <f t="shared" si="21"/>
        <v>#NAME?</v>
      </c>
    </row>
    <row r="2071" spans="1:5" hidden="1" x14ac:dyDescent="0.3">
      <c r="A2071" s="13" t="s">
        <v>45</v>
      </c>
      <c r="B2071" s="13" t="s">
        <v>51</v>
      </c>
      <c r="C2071" s="14">
        <v>43344</v>
      </c>
      <c r="D2071" t="s">
        <v>85</v>
      </c>
      <c r="E2071" t="e">
        <f t="shared" si="21"/>
        <v>#NAME?</v>
      </c>
    </row>
    <row r="2072" spans="1:5" hidden="1" x14ac:dyDescent="0.3">
      <c r="A2072" s="13" t="s">
        <v>45</v>
      </c>
      <c r="B2072" s="13" t="s">
        <v>51</v>
      </c>
      <c r="C2072" s="14">
        <v>43435</v>
      </c>
      <c r="D2072" t="s">
        <v>84</v>
      </c>
      <c r="E2072" t="e">
        <f t="shared" si="21"/>
        <v>#NAME?</v>
      </c>
    </row>
    <row r="2073" spans="1:5" hidden="1" x14ac:dyDescent="0.3">
      <c r="A2073" s="13" t="s">
        <v>45</v>
      </c>
      <c r="B2073" s="13" t="s">
        <v>51</v>
      </c>
      <c r="C2073" s="14">
        <v>43435</v>
      </c>
      <c r="D2073" t="s">
        <v>85</v>
      </c>
      <c r="E2073" t="e">
        <f t="shared" si="21"/>
        <v>#NAME?</v>
      </c>
    </row>
    <row r="2074" spans="1:5" hidden="1" x14ac:dyDescent="0.3">
      <c r="A2074" s="13" t="s">
        <v>45</v>
      </c>
      <c r="B2074" s="13" t="s">
        <v>51</v>
      </c>
      <c r="C2074" s="14">
        <v>43525</v>
      </c>
      <c r="D2074" t="s">
        <v>84</v>
      </c>
      <c r="E2074" t="e">
        <f t="shared" si="21"/>
        <v>#NAME?</v>
      </c>
    </row>
    <row r="2075" spans="1:5" hidden="1" x14ac:dyDescent="0.3">
      <c r="A2075" s="13" t="s">
        <v>45</v>
      </c>
      <c r="B2075" s="13" t="s">
        <v>51</v>
      </c>
      <c r="C2075" s="14">
        <v>43525</v>
      </c>
      <c r="D2075" t="s">
        <v>85</v>
      </c>
      <c r="E2075" t="e">
        <f t="shared" si="21"/>
        <v>#NAME?</v>
      </c>
    </row>
    <row r="2076" spans="1:5" hidden="1" x14ac:dyDescent="0.3">
      <c r="A2076" s="13" t="s">
        <v>45</v>
      </c>
      <c r="B2076" s="13" t="s">
        <v>51</v>
      </c>
      <c r="C2076" s="14">
        <v>43617</v>
      </c>
      <c r="D2076" t="s">
        <v>84</v>
      </c>
      <c r="E2076" t="e">
        <f t="shared" si="21"/>
        <v>#NAME?</v>
      </c>
    </row>
    <row r="2077" spans="1:5" hidden="1" x14ac:dyDescent="0.3">
      <c r="A2077" s="13" t="s">
        <v>45</v>
      </c>
      <c r="B2077" s="13" t="s">
        <v>51</v>
      </c>
      <c r="C2077" s="14">
        <v>43617</v>
      </c>
      <c r="D2077" t="s">
        <v>85</v>
      </c>
      <c r="E2077" t="e">
        <f t="shared" si="21"/>
        <v>#NAME?</v>
      </c>
    </row>
    <row r="2078" spans="1:5" hidden="1" x14ac:dyDescent="0.3">
      <c r="A2078" s="13" t="s">
        <v>45</v>
      </c>
      <c r="B2078" s="13" t="s">
        <v>51</v>
      </c>
      <c r="C2078" s="14">
        <v>43709</v>
      </c>
      <c r="D2078" t="s">
        <v>84</v>
      </c>
      <c r="E2078" t="e">
        <f t="shared" si="21"/>
        <v>#NAME?</v>
      </c>
    </row>
    <row r="2079" spans="1:5" hidden="1" x14ac:dyDescent="0.3">
      <c r="A2079" s="13" t="s">
        <v>45</v>
      </c>
      <c r="B2079" s="13" t="s">
        <v>51</v>
      </c>
      <c r="C2079" s="14">
        <v>43709</v>
      </c>
      <c r="D2079" t="s">
        <v>85</v>
      </c>
      <c r="E2079" t="e">
        <f t="shared" si="21"/>
        <v>#NAME?</v>
      </c>
    </row>
    <row r="2080" spans="1:5" hidden="1" x14ac:dyDescent="0.3">
      <c r="A2080" s="13" t="s">
        <v>45</v>
      </c>
      <c r="B2080" s="13" t="s">
        <v>51</v>
      </c>
      <c r="C2080" s="14">
        <v>43800</v>
      </c>
      <c r="D2080" t="s">
        <v>84</v>
      </c>
      <c r="E2080" t="e">
        <f t="shared" si="21"/>
        <v>#NAME?</v>
      </c>
    </row>
    <row r="2081" spans="1:5" hidden="1" x14ac:dyDescent="0.3">
      <c r="A2081" s="13" t="s">
        <v>45</v>
      </c>
      <c r="B2081" s="13" t="s">
        <v>51</v>
      </c>
      <c r="C2081" s="14">
        <v>43800</v>
      </c>
      <c r="D2081" t="s">
        <v>85</v>
      </c>
      <c r="E2081" t="e">
        <f t="shared" si="21"/>
        <v>#NAME?</v>
      </c>
    </row>
    <row r="2082" spans="1:5" hidden="1" x14ac:dyDescent="0.3">
      <c r="A2082" s="13" t="s">
        <v>45</v>
      </c>
      <c r="B2082" s="13" t="s">
        <v>0</v>
      </c>
      <c r="C2082" s="14">
        <v>42064</v>
      </c>
      <c r="D2082" t="s">
        <v>84</v>
      </c>
      <c r="E2082" t="e">
        <f t="shared" si="21"/>
        <v>#NAME?</v>
      </c>
    </row>
    <row r="2083" spans="1:5" hidden="1" x14ac:dyDescent="0.3">
      <c r="A2083" s="13" t="s">
        <v>45</v>
      </c>
      <c r="B2083" s="13" t="s">
        <v>0</v>
      </c>
      <c r="C2083" s="14">
        <v>42064</v>
      </c>
      <c r="D2083" t="s">
        <v>85</v>
      </c>
      <c r="E2083" t="e">
        <f t="shared" si="21"/>
        <v>#NAME?</v>
      </c>
    </row>
    <row r="2084" spans="1:5" hidden="1" x14ac:dyDescent="0.3">
      <c r="A2084" s="13" t="s">
        <v>45</v>
      </c>
      <c r="B2084" s="13" t="s">
        <v>0</v>
      </c>
      <c r="C2084" s="14">
        <v>42156</v>
      </c>
      <c r="D2084" t="s">
        <v>84</v>
      </c>
      <c r="E2084" t="e">
        <f t="shared" si="21"/>
        <v>#NAME?</v>
      </c>
    </row>
    <row r="2085" spans="1:5" hidden="1" x14ac:dyDescent="0.3">
      <c r="A2085" s="13" t="s">
        <v>45</v>
      </c>
      <c r="B2085" s="13" t="s">
        <v>0</v>
      </c>
      <c r="C2085" s="14">
        <v>42156</v>
      </c>
      <c r="D2085" t="s">
        <v>85</v>
      </c>
      <c r="E2085" t="e">
        <f t="shared" si="21"/>
        <v>#NAME?</v>
      </c>
    </row>
    <row r="2086" spans="1:5" hidden="1" x14ac:dyDescent="0.3">
      <c r="A2086" s="13" t="s">
        <v>45</v>
      </c>
      <c r="B2086" s="13" t="s">
        <v>0</v>
      </c>
      <c r="C2086" s="14">
        <v>42248</v>
      </c>
      <c r="D2086" t="s">
        <v>84</v>
      </c>
      <c r="E2086" t="e">
        <f t="shared" si="21"/>
        <v>#NAME?</v>
      </c>
    </row>
    <row r="2087" spans="1:5" hidden="1" x14ac:dyDescent="0.3">
      <c r="A2087" s="13" t="s">
        <v>45</v>
      </c>
      <c r="B2087" s="13" t="s">
        <v>0</v>
      </c>
      <c r="C2087" s="14">
        <v>42248</v>
      </c>
      <c r="D2087" t="s">
        <v>85</v>
      </c>
      <c r="E2087" t="e">
        <f t="shared" si="21"/>
        <v>#NAME?</v>
      </c>
    </row>
    <row r="2088" spans="1:5" hidden="1" x14ac:dyDescent="0.3">
      <c r="A2088" s="13" t="s">
        <v>45</v>
      </c>
      <c r="B2088" s="13" t="s">
        <v>0</v>
      </c>
      <c r="C2088" s="14">
        <v>42339</v>
      </c>
      <c r="D2088" t="s">
        <v>84</v>
      </c>
      <c r="E2088" t="e">
        <f t="shared" si="21"/>
        <v>#NAME?</v>
      </c>
    </row>
    <row r="2089" spans="1:5" hidden="1" x14ac:dyDescent="0.3">
      <c r="A2089" s="13" t="s">
        <v>45</v>
      </c>
      <c r="B2089" s="13" t="s">
        <v>0</v>
      </c>
      <c r="C2089" s="14">
        <v>42339</v>
      </c>
      <c r="D2089" t="s">
        <v>85</v>
      </c>
      <c r="E2089" t="e">
        <f t="shared" si="21"/>
        <v>#NAME?</v>
      </c>
    </row>
    <row r="2090" spans="1:5" hidden="1" x14ac:dyDescent="0.3">
      <c r="A2090" s="13" t="s">
        <v>45</v>
      </c>
      <c r="B2090" s="13" t="s">
        <v>0</v>
      </c>
      <c r="C2090" s="14">
        <v>42430</v>
      </c>
      <c r="D2090" t="s">
        <v>84</v>
      </c>
      <c r="E2090" t="e">
        <f t="shared" si="21"/>
        <v>#NAME?</v>
      </c>
    </row>
    <row r="2091" spans="1:5" hidden="1" x14ac:dyDescent="0.3">
      <c r="A2091" s="13" t="s">
        <v>45</v>
      </c>
      <c r="B2091" s="13" t="s">
        <v>0</v>
      </c>
      <c r="C2091" s="14">
        <v>42430</v>
      </c>
      <c r="D2091" t="s">
        <v>85</v>
      </c>
      <c r="E2091" t="e">
        <f t="shared" si="21"/>
        <v>#NAME?</v>
      </c>
    </row>
    <row r="2092" spans="1:5" hidden="1" x14ac:dyDescent="0.3">
      <c r="A2092" s="13" t="s">
        <v>45</v>
      </c>
      <c r="B2092" s="13" t="s">
        <v>0</v>
      </c>
      <c r="C2092" s="14">
        <v>42522</v>
      </c>
      <c r="D2092" t="s">
        <v>84</v>
      </c>
      <c r="E2092" t="e">
        <f t="shared" si="21"/>
        <v>#NAME?</v>
      </c>
    </row>
    <row r="2093" spans="1:5" hidden="1" x14ac:dyDescent="0.3">
      <c r="A2093" s="13" t="s">
        <v>45</v>
      </c>
      <c r="B2093" s="13" t="s">
        <v>0</v>
      </c>
      <c r="C2093" s="14">
        <v>42522</v>
      </c>
      <c r="D2093" t="s">
        <v>85</v>
      </c>
      <c r="E2093" t="e">
        <f t="shared" si="21"/>
        <v>#NAME?</v>
      </c>
    </row>
    <row r="2094" spans="1:5" hidden="1" x14ac:dyDescent="0.3">
      <c r="A2094" s="13" t="s">
        <v>45</v>
      </c>
      <c r="B2094" s="13" t="s">
        <v>0</v>
      </c>
      <c r="C2094" s="14">
        <v>42614</v>
      </c>
      <c r="D2094" t="s">
        <v>84</v>
      </c>
      <c r="E2094" t="e">
        <f t="shared" si="21"/>
        <v>#NAME?</v>
      </c>
    </row>
    <row r="2095" spans="1:5" hidden="1" x14ac:dyDescent="0.3">
      <c r="A2095" s="13" t="s">
        <v>45</v>
      </c>
      <c r="B2095" s="13" t="s">
        <v>0</v>
      </c>
      <c r="C2095" s="14">
        <v>42614</v>
      </c>
      <c r="D2095" t="s">
        <v>85</v>
      </c>
      <c r="E2095" t="e">
        <f t="shared" si="21"/>
        <v>#NAME?</v>
      </c>
    </row>
    <row r="2096" spans="1:5" hidden="1" x14ac:dyDescent="0.3">
      <c r="A2096" s="13" t="s">
        <v>45</v>
      </c>
      <c r="B2096" s="13" t="s">
        <v>0</v>
      </c>
      <c r="C2096" s="14">
        <v>42705</v>
      </c>
      <c r="D2096" t="s">
        <v>84</v>
      </c>
      <c r="E2096" t="e">
        <f t="shared" si="21"/>
        <v>#NAME?</v>
      </c>
    </row>
    <row r="2097" spans="1:5" hidden="1" x14ac:dyDescent="0.3">
      <c r="A2097" s="13" t="s">
        <v>45</v>
      </c>
      <c r="B2097" s="13" t="s">
        <v>0</v>
      </c>
      <c r="C2097" s="14">
        <v>42705</v>
      </c>
      <c r="D2097" t="s">
        <v>85</v>
      </c>
      <c r="E2097" t="e">
        <f t="shared" si="21"/>
        <v>#NAME?</v>
      </c>
    </row>
    <row r="2098" spans="1:5" hidden="1" x14ac:dyDescent="0.3">
      <c r="A2098" s="13" t="s">
        <v>45</v>
      </c>
      <c r="B2098" s="13" t="s">
        <v>0</v>
      </c>
      <c r="C2098" s="14">
        <v>42795</v>
      </c>
      <c r="D2098" t="s">
        <v>84</v>
      </c>
      <c r="E2098" t="e">
        <f t="shared" si="21"/>
        <v>#NAME?</v>
      </c>
    </row>
    <row r="2099" spans="1:5" hidden="1" x14ac:dyDescent="0.3">
      <c r="A2099" s="13" t="s">
        <v>45</v>
      </c>
      <c r="B2099" s="13" t="s">
        <v>0</v>
      </c>
      <c r="C2099" s="14">
        <v>42795</v>
      </c>
      <c r="D2099" t="s">
        <v>85</v>
      </c>
      <c r="E2099" t="e">
        <f t="shared" si="21"/>
        <v>#NAME?</v>
      </c>
    </row>
    <row r="2100" spans="1:5" hidden="1" x14ac:dyDescent="0.3">
      <c r="A2100" s="13" t="s">
        <v>45</v>
      </c>
      <c r="B2100" s="13" t="s">
        <v>0</v>
      </c>
      <c r="C2100" s="14">
        <v>42887</v>
      </c>
      <c r="D2100" t="s">
        <v>84</v>
      </c>
      <c r="E2100" t="e">
        <f t="shared" si="21"/>
        <v>#NAME?</v>
      </c>
    </row>
    <row r="2101" spans="1:5" hidden="1" x14ac:dyDescent="0.3">
      <c r="A2101" s="13" t="s">
        <v>45</v>
      </c>
      <c r="B2101" s="13" t="s">
        <v>0</v>
      </c>
      <c r="C2101" s="14">
        <v>42887</v>
      </c>
      <c r="D2101" t="s">
        <v>85</v>
      </c>
      <c r="E2101" t="e">
        <f t="shared" si="21"/>
        <v>#NAME?</v>
      </c>
    </row>
    <row r="2102" spans="1:5" hidden="1" x14ac:dyDescent="0.3">
      <c r="A2102" s="13" t="s">
        <v>45</v>
      </c>
      <c r="B2102" s="13" t="s">
        <v>0</v>
      </c>
      <c r="C2102" s="14">
        <v>42979</v>
      </c>
      <c r="D2102" t="s">
        <v>84</v>
      </c>
      <c r="E2102" t="e">
        <f t="shared" si="21"/>
        <v>#NAME?</v>
      </c>
    </row>
    <row r="2103" spans="1:5" hidden="1" x14ac:dyDescent="0.3">
      <c r="A2103" s="13" t="s">
        <v>45</v>
      </c>
      <c r="B2103" s="13" t="s">
        <v>0</v>
      </c>
      <c r="C2103" s="14">
        <v>42979</v>
      </c>
      <c r="D2103" t="s">
        <v>85</v>
      </c>
      <c r="E2103" t="e">
        <f t="shared" si="21"/>
        <v>#NAME?</v>
      </c>
    </row>
    <row r="2104" spans="1:5" hidden="1" x14ac:dyDescent="0.3">
      <c r="A2104" s="13" t="s">
        <v>45</v>
      </c>
      <c r="B2104" s="13" t="s">
        <v>0</v>
      </c>
      <c r="C2104" s="14">
        <v>43070</v>
      </c>
      <c r="D2104" t="s">
        <v>84</v>
      </c>
      <c r="E2104" t="e">
        <f t="shared" si="21"/>
        <v>#NAME?</v>
      </c>
    </row>
    <row r="2105" spans="1:5" hidden="1" x14ac:dyDescent="0.3">
      <c r="A2105" s="13" t="s">
        <v>45</v>
      </c>
      <c r="B2105" s="13" t="s">
        <v>0</v>
      </c>
      <c r="C2105" s="14">
        <v>43070</v>
      </c>
      <c r="D2105" t="s">
        <v>85</v>
      </c>
      <c r="E2105" t="e">
        <f t="shared" si="21"/>
        <v>#NAME?</v>
      </c>
    </row>
    <row r="2106" spans="1:5" hidden="1" x14ac:dyDescent="0.3">
      <c r="A2106" s="13" t="s">
        <v>45</v>
      </c>
      <c r="B2106" s="13" t="s">
        <v>0</v>
      </c>
      <c r="C2106" s="14">
        <v>43160</v>
      </c>
      <c r="D2106" t="s">
        <v>84</v>
      </c>
      <c r="E2106" t="e">
        <f t="shared" si="21"/>
        <v>#NAME?</v>
      </c>
    </row>
    <row r="2107" spans="1:5" hidden="1" x14ac:dyDescent="0.3">
      <c r="A2107" s="13" t="s">
        <v>45</v>
      </c>
      <c r="B2107" s="13" t="s">
        <v>0</v>
      </c>
      <c r="C2107" s="14">
        <v>43160</v>
      </c>
      <c r="D2107" t="s">
        <v>85</v>
      </c>
      <c r="E2107" t="e">
        <f t="shared" si="21"/>
        <v>#NAME?</v>
      </c>
    </row>
    <row r="2108" spans="1:5" hidden="1" x14ac:dyDescent="0.3">
      <c r="A2108" s="13" t="s">
        <v>45</v>
      </c>
      <c r="B2108" s="13" t="s">
        <v>0</v>
      </c>
      <c r="C2108" s="14">
        <v>43252</v>
      </c>
      <c r="D2108" t="s">
        <v>84</v>
      </c>
      <c r="E2108" t="e">
        <f t="shared" si="21"/>
        <v>#NAME?</v>
      </c>
    </row>
    <row r="2109" spans="1:5" hidden="1" x14ac:dyDescent="0.3">
      <c r="A2109" s="13" t="s">
        <v>45</v>
      </c>
      <c r="B2109" s="13" t="s">
        <v>0</v>
      </c>
      <c r="C2109" s="14">
        <v>43252</v>
      </c>
      <c r="D2109" t="s">
        <v>85</v>
      </c>
      <c r="E2109" t="e">
        <f t="shared" si="21"/>
        <v>#NAME?</v>
      </c>
    </row>
    <row r="2110" spans="1:5" hidden="1" x14ac:dyDescent="0.3">
      <c r="A2110" s="13" t="s">
        <v>45</v>
      </c>
      <c r="B2110" s="13" t="s">
        <v>0</v>
      </c>
      <c r="C2110" s="14">
        <v>43344</v>
      </c>
      <c r="D2110" t="s">
        <v>84</v>
      </c>
      <c r="E2110" t="e">
        <f t="shared" si="21"/>
        <v>#NAME?</v>
      </c>
    </row>
    <row r="2111" spans="1:5" hidden="1" x14ac:dyDescent="0.3">
      <c r="A2111" s="13" t="s">
        <v>45</v>
      </c>
      <c r="B2111" s="13" t="s">
        <v>0</v>
      </c>
      <c r="C2111" s="14">
        <v>43344</v>
      </c>
      <c r="D2111" t="s">
        <v>85</v>
      </c>
      <c r="E2111" t="e">
        <f t="shared" si="21"/>
        <v>#NAME?</v>
      </c>
    </row>
    <row r="2112" spans="1:5" hidden="1" x14ac:dyDescent="0.3">
      <c r="A2112" s="13" t="s">
        <v>45</v>
      </c>
      <c r="B2112" s="13" t="s">
        <v>0</v>
      </c>
      <c r="C2112" s="14">
        <v>43435</v>
      </c>
      <c r="D2112" t="s">
        <v>84</v>
      </c>
      <c r="E2112" t="e">
        <f t="shared" si="21"/>
        <v>#NAME?</v>
      </c>
    </row>
    <row r="2113" spans="1:5" hidden="1" x14ac:dyDescent="0.3">
      <c r="A2113" s="13" t="s">
        <v>45</v>
      </c>
      <c r="B2113" s="13" t="s">
        <v>0</v>
      </c>
      <c r="C2113" s="14">
        <v>43435</v>
      </c>
      <c r="D2113" t="s">
        <v>85</v>
      </c>
      <c r="E2113" t="e">
        <f t="shared" si="21"/>
        <v>#NAME?</v>
      </c>
    </row>
    <row r="2114" spans="1:5" hidden="1" x14ac:dyDescent="0.3">
      <c r="A2114" s="13" t="s">
        <v>45</v>
      </c>
      <c r="B2114" s="13" t="s">
        <v>0</v>
      </c>
      <c r="C2114" s="14">
        <v>43525</v>
      </c>
      <c r="D2114" t="s">
        <v>84</v>
      </c>
      <c r="E2114" t="e">
        <f t="shared" ref="E2114:E2121" si="22">X</f>
        <v>#NAME?</v>
      </c>
    </row>
    <row r="2115" spans="1:5" hidden="1" x14ac:dyDescent="0.3">
      <c r="A2115" s="13" t="s">
        <v>45</v>
      </c>
      <c r="B2115" s="13" t="s">
        <v>0</v>
      </c>
      <c r="C2115" s="14">
        <v>43525</v>
      </c>
      <c r="D2115" t="s">
        <v>85</v>
      </c>
      <c r="E2115" t="e">
        <f t="shared" si="22"/>
        <v>#NAME?</v>
      </c>
    </row>
    <row r="2116" spans="1:5" hidden="1" x14ac:dyDescent="0.3">
      <c r="A2116" s="13" t="s">
        <v>45</v>
      </c>
      <c r="B2116" s="13" t="s">
        <v>0</v>
      </c>
      <c r="C2116" s="14">
        <v>43617</v>
      </c>
      <c r="D2116" t="s">
        <v>84</v>
      </c>
      <c r="E2116" t="e">
        <f t="shared" si="22"/>
        <v>#NAME?</v>
      </c>
    </row>
    <row r="2117" spans="1:5" hidden="1" x14ac:dyDescent="0.3">
      <c r="A2117" s="13" t="s">
        <v>45</v>
      </c>
      <c r="B2117" s="13" t="s">
        <v>0</v>
      </c>
      <c r="C2117" s="14">
        <v>43617</v>
      </c>
      <c r="D2117" t="s">
        <v>85</v>
      </c>
      <c r="E2117" t="e">
        <f t="shared" si="22"/>
        <v>#NAME?</v>
      </c>
    </row>
    <row r="2118" spans="1:5" hidden="1" x14ac:dyDescent="0.3">
      <c r="A2118" s="13" t="s">
        <v>45</v>
      </c>
      <c r="B2118" s="13" t="s">
        <v>0</v>
      </c>
      <c r="C2118" s="14">
        <v>43709</v>
      </c>
      <c r="D2118" t="s">
        <v>84</v>
      </c>
      <c r="E2118" t="e">
        <f t="shared" si="22"/>
        <v>#NAME?</v>
      </c>
    </row>
    <row r="2119" spans="1:5" hidden="1" x14ac:dyDescent="0.3">
      <c r="A2119" s="13" t="s">
        <v>45</v>
      </c>
      <c r="B2119" s="13" t="s">
        <v>0</v>
      </c>
      <c r="C2119" s="14">
        <v>43709</v>
      </c>
      <c r="D2119" t="s">
        <v>85</v>
      </c>
      <c r="E2119" t="e">
        <f t="shared" si="22"/>
        <v>#NAME?</v>
      </c>
    </row>
    <row r="2120" spans="1:5" hidden="1" x14ac:dyDescent="0.3">
      <c r="A2120" s="13" t="s">
        <v>45</v>
      </c>
      <c r="B2120" s="13" t="s">
        <v>0</v>
      </c>
      <c r="C2120" s="14">
        <v>43800</v>
      </c>
      <c r="D2120" t="s">
        <v>84</v>
      </c>
      <c r="E2120" t="e">
        <f t="shared" si="22"/>
        <v>#NAME?</v>
      </c>
    </row>
    <row r="2121" spans="1:5" hidden="1" x14ac:dyDescent="0.3">
      <c r="A2121" s="13" t="s">
        <v>45</v>
      </c>
      <c r="B2121" s="13" t="s">
        <v>0</v>
      </c>
      <c r="C2121" s="14">
        <v>43800</v>
      </c>
      <c r="D2121" t="s">
        <v>85</v>
      </c>
      <c r="E2121" t="e">
        <f t="shared" si="22"/>
        <v>#NAME?</v>
      </c>
    </row>
    <row r="2122" spans="1:5" x14ac:dyDescent="0.3">
      <c r="A2122" s="13" t="s">
        <v>88</v>
      </c>
      <c r="B2122" s="13" t="s">
        <v>52</v>
      </c>
      <c r="C2122" s="14">
        <v>42064</v>
      </c>
      <c r="D2122" t="s">
        <v>84</v>
      </c>
      <c r="E2122" s="5">
        <v>1183</v>
      </c>
    </row>
    <row r="2123" spans="1:5" x14ac:dyDescent="0.3">
      <c r="A2123" s="13" t="s">
        <v>88</v>
      </c>
      <c r="B2123" s="13" t="s">
        <v>52</v>
      </c>
      <c r="C2123" s="14">
        <v>42064</v>
      </c>
      <c r="D2123" t="s">
        <v>85</v>
      </c>
      <c r="E2123" s="6">
        <v>350</v>
      </c>
    </row>
    <row r="2124" spans="1:5" x14ac:dyDescent="0.3">
      <c r="A2124" s="13" t="s">
        <v>88</v>
      </c>
      <c r="B2124" s="13" t="s">
        <v>52</v>
      </c>
      <c r="C2124" s="14">
        <v>42156</v>
      </c>
      <c r="D2124" t="s">
        <v>84</v>
      </c>
      <c r="E2124" s="5">
        <v>793</v>
      </c>
    </row>
    <row r="2125" spans="1:5" x14ac:dyDescent="0.3">
      <c r="A2125" s="13" t="s">
        <v>88</v>
      </c>
      <c r="B2125" s="13" t="s">
        <v>52</v>
      </c>
      <c r="C2125" s="14">
        <v>42156</v>
      </c>
      <c r="D2125" t="s">
        <v>85</v>
      </c>
      <c r="E2125" s="6">
        <v>360</v>
      </c>
    </row>
    <row r="2126" spans="1:5" x14ac:dyDescent="0.3">
      <c r="A2126" s="13" t="s">
        <v>88</v>
      </c>
      <c r="B2126" s="13" t="s">
        <v>52</v>
      </c>
      <c r="C2126" s="14">
        <v>42248</v>
      </c>
      <c r="D2126" t="s">
        <v>84</v>
      </c>
      <c r="E2126" s="5">
        <v>961</v>
      </c>
    </row>
    <row r="2127" spans="1:5" x14ac:dyDescent="0.3">
      <c r="A2127" s="13" t="s">
        <v>88</v>
      </c>
      <c r="B2127" s="13" t="s">
        <v>52</v>
      </c>
      <c r="C2127" s="14">
        <v>42248</v>
      </c>
      <c r="D2127" t="s">
        <v>85</v>
      </c>
      <c r="E2127" s="6">
        <v>365</v>
      </c>
    </row>
    <row r="2128" spans="1:5" x14ac:dyDescent="0.3">
      <c r="A2128" s="13" t="s">
        <v>88</v>
      </c>
      <c r="B2128" s="13" t="s">
        <v>52</v>
      </c>
      <c r="C2128" s="14">
        <v>42339</v>
      </c>
      <c r="D2128" t="s">
        <v>84</v>
      </c>
      <c r="E2128" s="5">
        <v>945</v>
      </c>
    </row>
    <row r="2129" spans="1:5" x14ac:dyDescent="0.3">
      <c r="A2129" s="13" t="s">
        <v>88</v>
      </c>
      <c r="B2129" s="13" t="s">
        <v>52</v>
      </c>
      <c r="C2129" s="14">
        <v>42339</v>
      </c>
      <c r="D2129" t="s">
        <v>85</v>
      </c>
      <c r="E2129" s="6">
        <v>365</v>
      </c>
    </row>
    <row r="2130" spans="1:5" x14ac:dyDescent="0.3">
      <c r="A2130" s="13" t="s">
        <v>88</v>
      </c>
      <c r="B2130" s="13" t="s">
        <v>52</v>
      </c>
      <c r="C2130" s="14">
        <v>42430</v>
      </c>
      <c r="D2130" t="s">
        <v>84</v>
      </c>
      <c r="E2130" s="5">
        <v>1216</v>
      </c>
    </row>
    <row r="2131" spans="1:5" x14ac:dyDescent="0.3">
      <c r="A2131" s="13" t="s">
        <v>88</v>
      </c>
      <c r="B2131" s="13" t="s">
        <v>52</v>
      </c>
      <c r="C2131" s="14">
        <v>42430</v>
      </c>
      <c r="D2131" t="s">
        <v>85</v>
      </c>
      <c r="E2131" s="6">
        <v>365</v>
      </c>
    </row>
    <row r="2132" spans="1:5" x14ac:dyDescent="0.3">
      <c r="A2132" s="13" t="s">
        <v>88</v>
      </c>
      <c r="B2132" s="13" t="s">
        <v>52</v>
      </c>
      <c r="C2132" s="14">
        <v>42522</v>
      </c>
      <c r="D2132" t="s">
        <v>84</v>
      </c>
      <c r="E2132" s="5">
        <v>888</v>
      </c>
    </row>
    <row r="2133" spans="1:5" x14ac:dyDescent="0.3">
      <c r="A2133" s="13" t="s">
        <v>88</v>
      </c>
      <c r="B2133" s="13" t="s">
        <v>52</v>
      </c>
      <c r="C2133" s="14">
        <v>42522</v>
      </c>
      <c r="D2133" t="s">
        <v>85</v>
      </c>
      <c r="E2133" s="6">
        <v>370</v>
      </c>
    </row>
    <row r="2134" spans="1:5" x14ac:dyDescent="0.3">
      <c r="A2134" s="13" t="s">
        <v>88</v>
      </c>
      <c r="B2134" s="13" t="s">
        <v>52</v>
      </c>
      <c r="C2134" s="14">
        <v>42614</v>
      </c>
      <c r="D2134" t="s">
        <v>84</v>
      </c>
      <c r="E2134" s="5">
        <v>1096</v>
      </c>
    </row>
    <row r="2135" spans="1:5" x14ac:dyDescent="0.3">
      <c r="A2135" s="13" t="s">
        <v>88</v>
      </c>
      <c r="B2135" s="13" t="s">
        <v>52</v>
      </c>
      <c r="C2135" s="14">
        <v>42614</v>
      </c>
      <c r="D2135" t="s">
        <v>85</v>
      </c>
      <c r="E2135" s="6">
        <v>380</v>
      </c>
    </row>
    <row r="2136" spans="1:5" x14ac:dyDescent="0.3">
      <c r="A2136" s="13" t="s">
        <v>88</v>
      </c>
      <c r="B2136" s="13" t="s">
        <v>52</v>
      </c>
      <c r="C2136" s="14">
        <v>42705</v>
      </c>
      <c r="D2136" t="s">
        <v>84</v>
      </c>
      <c r="E2136" s="5">
        <v>1027</v>
      </c>
    </row>
    <row r="2137" spans="1:5" x14ac:dyDescent="0.3">
      <c r="A2137" s="13" t="s">
        <v>88</v>
      </c>
      <c r="B2137" s="13" t="s">
        <v>52</v>
      </c>
      <c r="C2137" s="14">
        <v>42705</v>
      </c>
      <c r="D2137" t="s">
        <v>85</v>
      </c>
      <c r="E2137" s="6">
        <v>380</v>
      </c>
    </row>
    <row r="2138" spans="1:5" x14ac:dyDescent="0.3">
      <c r="A2138" s="13" t="s">
        <v>88</v>
      </c>
      <c r="B2138" s="13" t="s">
        <v>52</v>
      </c>
      <c r="C2138" s="14">
        <v>42795</v>
      </c>
      <c r="D2138" t="s">
        <v>84</v>
      </c>
      <c r="E2138" s="5">
        <v>1341</v>
      </c>
    </row>
    <row r="2139" spans="1:5" x14ac:dyDescent="0.3">
      <c r="A2139" s="13" t="s">
        <v>88</v>
      </c>
      <c r="B2139" s="13" t="s">
        <v>52</v>
      </c>
      <c r="C2139" s="14">
        <v>42795</v>
      </c>
      <c r="D2139" t="s">
        <v>85</v>
      </c>
      <c r="E2139" s="6">
        <v>390</v>
      </c>
    </row>
    <row r="2140" spans="1:5" x14ac:dyDescent="0.3">
      <c r="A2140" s="13" t="s">
        <v>88</v>
      </c>
      <c r="B2140" s="13" t="s">
        <v>52</v>
      </c>
      <c r="C2140" s="14">
        <v>42887</v>
      </c>
      <c r="D2140" t="s">
        <v>84</v>
      </c>
      <c r="E2140" s="5">
        <v>983</v>
      </c>
    </row>
    <row r="2141" spans="1:5" x14ac:dyDescent="0.3">
      <c r="A2141" s="13" t="s">
        <v>88</v>
      </c>
      <c r="B2141" s="13" t="s">
        <v>52</v>
      </c>
      <c r="C2141" s="14">
        <v>42887</v>
      </c>
      <c r="D2141" t="s">
        <v>85</v>
      </c>
      <c r="E2141" s="6">
        <v>390</v>
      </c>
    </row>
    <row r="2142" spans="1:5" x14ac:dyDescent="0.3">
      <c r="A2142" s="13" t="s">
        <v>88</v>
      </c>
      <c r="B2142" s="13" t="s">
        <v>52</v>
      </c>
      <c r="C2142" s="14">
        <v>42979</v>
      </c>
      <c r="D2142" t="s">
        <v>84</v>
      </c>
      <c r="E2142" s="5">
        <v>1020</v>
      </c>
    </row>
    <row r="2143" spans="1:5" x14ac:dyDescent="0.3">
      <c r="A2143" s="13" t="s">
        <v>88</v>
      </c>
      <c r="B2143" s="13" t="s">
        <v>52</v>
      </c>
      <c r="C2143" s="14">
        <v>42979</v>
      </c>
      <c r="D2143" t="s">
        <v>85</v>
      </c>
      <c r="E2143" s="6">
        <v>395</v>
      </c>
    </row>
    <row r="2144" spans="1:5" x14ac:dyDescent="0.3">
      <c r="A2144" s="13" t="s">
        <v>88</v>
      </c>
      <c r="B2144" s="13" t="s">
        <v>52</v>
      </c>
      <c r="C2144" s="14">
        <v>43070</v>
      </c>
      <c r="D2144" t="s">
        <v>84</v>
      </c>
      <c r="E2144" s="5">
        <v>1010</v>
      </c>
    </row>
    <row r="2145" spans="1:5" x14ac:dyDescent="0.3">
      <c r="A2145" s="13" t="s">
        <v>88</v>
      </c>
      <c r="B2145" s="13" t="s">
        <v>52</v>
      </c>
      <c r="C2145" s="14">
        <v>43070</v>
      </c>
      <c r="D2145" t="s">
        <v>85</v>
      </c>
      <c r="E2145" s="6">
        <v>410</v>
      </c>
    </row>
    <row r="2146" spans="1:5" x14ac:dyDescent="0.3">
      <c r="A2146" s="13" t="s">
        <v>88</v>
      </c>
      <c r="B2146" s="13" t="s">
        <v>52</v>
      </c>
      <c r="C2146" s="14">
        <v>43160</v>
      </c>
      <c r="D2146" t="s">
        <v>84</v>
      </c>
      <c r="E2146" s="5">
        <v>1228</v>
      </c>
    </row>
    <row r="2147" spans="1:5" x14ac:dyDescent="0.3">
      <c r="A2147" s="13" t="s">
        <v>88</v>
      </c>
      <c r="B2147" s="13" t="s">
        <v>52</v>
      </c>
      <c r="C2147" s="14">
        <v>43160</v>
      </c>
      <c r="D2147" t="s">
        <v>85</v>
      </c>
      <c r="E2147" s="6">
        <v>400</v>
      </c>
    </row>
    <row r="2148" spans="1:5" x14ac:dyDescent="0.3">
      <c r="A2148" s="13" t="s">
        <v>88</v>
      </c>
      <c r="B2148" s="13" t="s">
        <v>52</v>
      </c>
      <c r="C2148" s="14">
        <v>43252</v>
      </c>
      <c r="D2148" t="s">
        <v>84</v>
      </c>
      <c r="E2148" s="5">
        <v>954</v>
      </c>
    </row>
    <row r="2149" spans="1:5" x14ac:dyDescent="0.3">
      <c r="A2149" s="13" t="s">
        <v>88</v>
      </c>
      <c r="B2149" s="13" t="s">
        <v>52</v>
      </c>
      <c r="C2149" s="14">
        <v>43252</v>
      </c>
      <c r="D2149" t="s">
        <v>85</v>
      </c>
      <c r="E2149" s="6">
        <v>400</v>
      </c>
    </row>
    <row r="2150" spans="1:5" x14ac:dyDescent="0.3">
      <c r="A2150" s="13" t="s">
        <v>88</v>
      </c>
      <c r="B2150" s="13" t="s">
        <v>52</v>
      </c>
      <c r="C2150" s="14">
        <v>43344</v>
      </c>
      <c r="D2150" t="s">
        <v>84</v>
      </c>
      <c r="E2150" s="5">
        <v>1079</v>
      </c>
    </row>
    <row r="2151" spans="1:5" x14ac:dyDescent="0.3">
      <c r="A2151" s="13" t="s">
        <v>88</v>
      </c>
      <c r="B2151" s="13" t="s">
        <v>52</v>
      </c>
      <c r="C2151" s="14">
        <v>43344</v>
      </c>
      <c r="D2151" t="s">
        <v>85</v>
      </c>
      <c r="E2151" s="6">
        <v>400</v>
      </c>
    </row>
    <row r="2152" spans="1:5" x14ac:dyDescent="0.3">
      <c r="A2152" s="13" t="s">
        <v>88</v>
      </c>
      <c r="B2152" s="13" t="s">
        <v>52</v>
      </c>
      <c r="C2152" s="14">
        <v>43435</v>
      </c>
      <c r="D2152" t="s">
        <v>84</v>
      </c>
      <c r="E2152" s="5">
        <v>956</v>
      </c>
    </row>
    <row r="2153" spans="1:5" x14ac:dyDescent="0.3">
      <c r="A2153" s="13" t="s">
        <v>88</v>
      </c>
      <c r="B2153" s="13" t="s">
        <v>52</v>
      </c>
      <c r="C2153" s="14">
        <v>43435</v>
      </c>
      <c r="D2153" t="s">
        <v>85</v>
      </c>
      <c r="E2153" s="6">
        <v>410</v>
      </c>
    </row>
    <row r="2154" spans="1:5" x14ac:dyDescent="0.3">
      <c r="A2154" s="13" t="s">
        <v>88</v>
      </c>
      <c r="B2154" s="13" t="s">
        <v>52</v>
      </c>
      <c r="C2154" s="14">
        <v>43525</v>
      </c>
      <c r="D2154" t="s">
        <v>84</v>
      </c>
      <c r="E2154" s="5">
        <v>1197</v>
      </c>
    </row>
    <row r="2155" spans="1:5" x14ac:dyDescent="0.3">
      <c r="A2155" s="13" t="s">
        <v>88</v>
      </c>
      <c r="B2155" s="13" t="s">
        <v>52</v>
      </c>
      <c r="C2155" s="14">
        <v>43525</v>
      </c>
      <c r="D2155" t="s">
        <v>85</v>
      </c>
      <c r="E2155" s="6">
        <v>415</v>
      </c>
    </row>
    <row r="2156" spans="1:5" x14ac:dyDescent="0.3">
      <c r="A2156" s="13" t="s">
        <v>88</v>
      </c>
      <c r="B2156" s="13" t="s">
        <v>52</v>
      </c>
      <c r="C2156" s="14">
        <v>43617</v>
      </c>
      <c r="D2156" t="s">
        <v>84</v>
      </c>
      <c r="E2156" s="5">
        <v>893</v>
      </c>
    </row>
    <row r="2157" spans="1:5" x14ac:dyDescent="0.3">
      <c r="A2157" s="13" t="s">
        <v>88</v>
      </c>
      <c r="B2157" s="13" t="s">
        <v>52</v>
      </c>
      <c r="C2157" s="14">
        <v>43617</v>
      </c>
      <c r="D2157" t="s">
        <v>85</v>
      </c>
      <c r="E2157" s="6">
        <v>420</v>
      </c>
    </row>
    <row r="2158" spans="1:5" x14ac:dyDescent="0.3">
      <c r="A2158" s="13" t="s">
        <v>88</v>
      </c>
      <c r="B2158" s="13" t="s">
        <v>52</v>
      </c>
      <c r="C2158" s="14">
        <v>43709</v>
      </c>
      <c r="D2158" t="s">
        <v>84</v>
      </c>
      <c r="E2158" s="5">
        <v>992</v>
      </c>
    </row>
    <row r="2159" spans="1:5" x14ac:dyDescent="0.3">
      <c r="A2159" s="13" t="s">
        <v>88</v>
      </c>
      <c r="B2159" s="13" t="s">
        <v>52</v>
      </c>
      <c r="C2159" s="14">
        <v>43709</v>
      </c>
      <c r="D2159" t="s">
        <v>85</v>
      </c>
      <c r="E2159" s="6">
        <v>405</v>
      </c>
    </row>
    <row r="2160" spans="1:5" x14ac:dyDescent="0.3">
      <c r="A2160" s="13" t="s">
        <v>88</v>
      </c>
      <c r="B2160" s="13" t="s">
        <v>52</v>
      </c>
      <c r="C2160" s="14">
        <v>43800</v>
      </c>
      <c r="D2160" t="s">
        <v>84</v>
      </c>
      <c r="E2160" s="5">
        <v>876</v>
      </c>
    </row>
    <row r="2161" spans="1:5" x14ac:dyDescent="0.3">
      <c r="A2161" s="13" t="s">
        <v>88</v>
      </c>
      <c r="B2161" s="13" t="s">
        <v>52</v>
      </c>
      <c r="C2161" s="14">
        <v>43800</v>
      </c>
      <c r="D2161" t="s">
        <v>85</v>
      </c>
      <c r="E2161" s="6">
        <v>420</v>
      </c>
    </row>
    <row r="2162" spans="1:5" x14ac:dyDescent="0.3">
      <c r="A2162" s="13" t="s">
        <v>88</v>
      </c>
      <c r="B2162" s="13" t="s">
        <v>53</v>
      </c>
      <c r="C2162" s="14">
        <v>42064</v>
      </c>
      <c r="D2162" t="s">
        <v>84</v>
      </c>
      <c r="E2162" s="5">
        <v>1125</v>
      </c>
    </row>
    <row r="2163" spans="1:5" x14ac:dyDescent="0.3">
      <c r="A2163" s="13" t="s">
        <v>88</v>
      </c>
      <c r="B2163" s="13" t="s">
        <v>53</v>
      </c>
      <c r="C2163" s="14">
        <v>42064</v>
      </c>
      <c r="D2163" t="s">
        <v>85</v>
      </c>
      <c r="E2163" s="6">
        <v>320</v>
      </c>
    </row>
    <row r="2164" spans="1:5" x14ac:dyDescent="0.3">
      <c r="A2164" s="13" t="s">
        <v>88</v>
      </c>
      <c r="B2164" s="13" t="s">
        <v>53</v>
      </c>
      <c r="C2164" s="14">
        <v>42156</v>
      </c>
      <c r="D2164" t="s">
        <v>84</v>
      </c>
      <c r="E2164" s="5">
        <v>1167</v>
      </c>
    </row>
    <row r="2165" spans="1:5" x14ac:dyDescent="0.3">
      <c r="A2165" s="13" t="s">
        <v>88</v>
      </c>
      <c r="B2165" s="13" t="s">
        <v>53</v>
      </c>
      <c r="C2165" s="14">
        <v>42156</v>
      </c>
      <c r="D2165" t="s">
        <v>85</v>
      </c>
      <c r="E2165" s="6">
        <v>320</v>
      </c>
    </row>
    <row r="2166" spans="1:5" x14ac:dyDescent="0.3">
      <c r="A2166" s="13" t="s">
        <v>88</v>
      </c>
      <c r="B2166" s="13" t="s">
        <v>53</v>
      </c>
      <c r="C2166" s="14">
        <v>42248</v>
      </c>
      <c r="D2166" t="s">
        <v>84</v>
      </c>
      <c r="E2166" s="5">
        <v>1166</v>
      </c>
    </row>
    <row r="2167" spans="1:5" x14ac:dyDescent="0.3">
      <c r="A2167" s="13" t="s">
        <v>88</v>
      </c>
      <c r="B2167" s="13" t="s">
        <v>53</v>
      </c>
      <c r="C2167" s="14">
        <v>42248</v>
      </c>
      <c r="D2167" t="s">
        <v>85</v>
      </c>
      <c r="E2167" s="6">
        <v>320</v>
      </c>
    </row>
    <row r="2168" spans="1:5" x14ac:dyDescent="0.3">
      <c r="A2168" s="13" t="s">
        <v>88</v>
      </c>
      <c r="B2168" s="13" t="s">
        <v>53</v>
      </c>
      <c r="C2168" s="14">
        <v>42339</v>
      </c>
      <c r="D2168" t="s">
        <v>84</v>
      </c>
      <c r="E2168" s="5">
        <v>1205</v>
      </c>
    </row>
    <row r="2169" spans="1:5" x14ac:dyDescent="0.3">
      <c r="A2169" s="13" t="s">
        <v>88</v>
      </c>
      <c r="B2169" s="13" t="s">
        <v>53</v>
      </c>
      <c r="C2169" s="14">
        <v>42339</v>
      </c>
      <c r="D2169" t="s">
        <v>85</v>
      </c>
      <c r="E2169" s="6">
        <v>320</v>
      </c>
    </row>
    <row r="2170" spans="1:5" x14ac:dyDescent="0.3">
      <c r="A2170" s="13" t="s">
        <v>88</v>
      </c>
      <c r="B2170" s="13" t="s">
        <v>53</v>
      </c>
      <c r="C2170" s="14">
        <v>42430</v>
      </c>
      <c r="D2170" t="s">
        <v>84</v>
      </c>
      <c r="E2170" s="5">
        <v>1184</v>
      </c>
    </row>
    <row r="2171" spans="1:5" x14ac:dyDescent="0.3">
      <c r="A2171" s="13" t="s">
        <v>88</v>
      </c>
      <c r="B2171" s="13" t="s">
        <v>53</v>
      </c>
      <c r="C2171" s="14">
        <v>42430</v>
      </c>
      <c r="D2171" t="s">
        <v>85</v>
      </c>
      <c r="E2171" s="6">
        <v>330</v>
      </c>
    </row>
    <row r="2172" spans="1:5" x14ac:dyDescent="0.3">
      <c r="A2172" s="13" t="s">
        <v>88</v>
      </c>
      <c r="B2172" s="13" t="s">
        <v>53</v>
      </c>
      <c r="C2172" s="14">
        <v>42522</v>
      </c>
      <c r="D2172" t="s">
        <v>84</v>
      </c>
      <c r="E2172" s="5">
        <v>1167</v>
      </c>
    </row>
    <row r="2173" spans="1:5" x14ac:dyDescent="0.3">
      <c r="A2173" s="13" t="s">
        <v>88</v>
      </c>
      <c r="B2173" s="13" t="s">
        <v>53</v>
      </c>
      <c r="C2173" s="14">
        <v>42522</v>
      </c>
      <c r="D2173" t="s">
        <v>85</v>
      </c>
      <c r="E2173" s="6">
        <v>330</v>
      </c>
    </row>
    <row r="2174" spans="1:5" x14ac:dyDescent="0.3">
      <c r="A2174" s="13" t="s">
        <v>88</v>
      </c>
      <c r="B2174" s="13" t="s">
        <v>53</v>
      </c>
      <c r="C2174" s="14">
        <v>42614</v>
      </c>
      <c r="D2174" t="s">
        <v>84</v>
      </c>
      <c r="E2174" s="5">
        <v>1214</v>
      </c>
    </row>
    <row r="2175" spans="1:5" x14ac:dyDescent="0.3">
      <c r="A2175" s="13" t="s">
        <v>88</v>
      </c>
      <c r="B2175" s="13" t="s">
        <v>53</v>
      </c>
      <c r="C2175" s="14">
        <v>42614</v>
      </c>
      <c r="D2175" t="s">
        <v>85</v>
      </c>
      <c r="E2175" s="6">
        <v>340</v>
      </c>
    </row>
    <row r="2176" spans="1:5" x14ac:dyDescent="0.3">
      <c r="A2176" s="13" t="s">
        <v>88</v>
      </c>
      <c r="B2176" s="13" t="s">
        <v>53</v>
      </c>
      <c r="C2176" s="14">
        <v>42705</v>
      </c>
      <c r="D2176" t="s">
        <v>84</v>
      </c>
      <c r="E2176" s="5">
        <v>1062</v>
      </c>
    </row>
    <row r="2177" spans="1:5" x14ac:dyDescent="0.3">
      <c r="A2177" s="13" t="s">
        <v>88</v>
      </c>
      <c r="B2177" s="13" t="s">
        <v>53</v>
      </c>
      <c r="C2177" s="14">
        <v>42705</v>
      </c>
      <c r="D2177" t="s">
        <v>85</v>
      </c>
      <c r="E2177" s="6">
        <v>340</v>
      </c>
    </row>
    <row r="2178" spans="1:5" x14ac:dyDescent="0.3">
      <c r="A2178" s="13" t="s">
        <v>88</v>
      </c>
      <c r="B2178" s="13" t="s">
        <v>53</v>
      </c>
      <c r="C2178" s="14">
        <v>42795</v>
      </c>
      <c r="D2178" t="s">
        <v>84</v>
      </c>
      <c r="E2178" s="5">
        <v>1206</v>
      </c>
    </row>
    <row r="2179" spans="1:5" x14ac:dyDescent="0.3">
      <c r="A2179" s="13" t="s">
        <v>88</v>
      </c>
      <c r="B2179" s="13" t="s">
        <v>53</v>
      </c>
      <c r="C2179" s="14">
        <v>42795</v>
      </c>
      <c r="D2179" t="s">
        <v>85</v>
      </c>
      <c r="E2179" s="6">
        <v>345</v>
      </c>
    </row>
    <row r="2180" spans="1:5" x14ac:dyDescent="0.3">
      <c r="A2180" s="13" t="s">
        <v>88</v>
      </c>
      <c r="B2180" s="13" t="s">
        <v>53</v>
      </c>
      <c r="C2180" s="14">
        <v>42887</v>
      </c>
      <c r="D2180" t="s">
        <v>84</v>
      </c>
      <c r="E2180" s="5">
        <v>1185</v>
      </c>
    </row>
    <row r="2181" spans="1:5" x14ac:dyDescent="0.3">
      <c r="A2181" s="13" t="s">
        <v>88</v>
      </c>
      <c r="B2181" s="13" t="s">
        <v>53</v>
      </c>
      <c r="C2181" s="14">
        <v>42887</v>
      </c>
      <c r="D2181" t="s">
        <v>85</v>
      </c>
      <c r="E2181" s="6">
        <v>350</v>
      </c>
    </row>
    <row r="2182" spans="1:5" x14ac:dyDescent="0.3">
      <c r="A2182" s="13" t="s">
        <v>88</v>
      </c>
      <c r="B2182" s="13" t="s">
        <v>53</v>
      </c>
      <c r="C2182" s="14">
        <v>42979</v>
      </c>
      <c r="D2182" t="s">
        <v>84</v>
      </c>
      <c r="E2182" s="5">
        <v>1152</v>
      </c>
    </row>
    <row r="2183" spans="1:5" x14ac:dyDescent="0.3">
      <c r="A2183" s="13" t="s">
        <v>88</v>
      </c>
      <c r="B2183" s="13" t="s">
        <v>53</v>
      </c>
      <c r="C2183" s="14">
        <v>42979</v>
      </c>
      <c r="D2183" t="s">
        <v>85</v>
      </c>
      <c r="E2183" s="6">
        <v>350</v>
      </c>
    </row>
    <row r="2184" spans="1:5" x14ac:dyDescent="0.3">
      <c r="A2184" s="13" t="s">
        <v>88</v>
      </c>
      <c r="B2184" s="13" t="s">
        <v>53</v>
      </c>
      <c r="C2184" s="14">
        <v>43070</v>
      </c>
      <c r="D2184" t="s">
        <v>84</v>
      </c>
      <c r="E2184" s="5">
        <v>1114</v>
      </c>
    </row>
    <row r="2185" spans="1:5" x14ac:dyDescent="0.3">
      <c r="A2185" s="13" t="s">
        <v>88</v>
      </c>
      <c r="B2185" s="13" t="s">
        <v>53</v>
      </c>
      <c r="C2185" s="14">
        <v>43070</v>
      </c>
      <c r="D2185" t="s">
        <v>85</v>
      </c>
      <c r="E2185" s="6">
        <v>350</v>
      </c>
    </row>
    <row r="2186" spans="1:5" x14ac:dyDescent="0.3">
      <c r="A2186" s="13" t="s">
        <v>88</v>
      </c>
      <c r="B2186" s="13" t="s">
        <v>53</v>
      </c>
      <c r="C2186" s="14">
        <v>43160</v>
      </c>
      <c r="D2186" t="s">
        <v>84</v>
      </c>
      <c r="E2186" s="5">
        <v>1226</v>
      </c>
    </row>
    <row r="2187" spans="1:5" x14ac:dyDescent="0.3">
      <c r="A2187" s="13" t="s">
        <v>88</v>
      </c>
      <c r="B2187" s="13" t="s">
        <v>53</v>
      </c>
      <c r="C2187" s="14">
        <v>43160</v>
      </c>
      <c r="D2187" t="s">
        <v>85</v>
      </c>
      <c r="E2187" s="6">
        <v>350</v>
      </c>
    </row>
    <row r="2188" spans="1:5" x14ac:dyDescent="0.3">
      <c r="A2188" s="13" t="s">
        <v>88</v>
      </c>
      <c r="B2188" s="13" t="s">
        <v>53</v>
      </c>
      <c r="C2188" s="14">
        <v>43252</v>
      </c>
      <c r="D2188" t="s">
        <v>84</v>
      </c>
      <c r="E2188" s="5">
        <v>1123</v>
      </c>
    </row>
    <row r="2189" spans="1:5" x14ac:dyDescent="0.3">
      <c r="A2189" s="13" t="s">
        <v>88</v>
      </c>
      <c r="B2189" s="13" t="s">
        <v>53</v>
      </c>
      <c r="C2189" s="14">
        <v>43252</v>
      </c>
      <c r="D2189" t="s">
        <v>85</v>
      </c>
      <c r="E2189" s="6">
        <v>360</v>
      </c>
    </row>
    <row r="2190" spans="1:5" x14ac:dyDescent="0.3">
      <c r="A2190" s="13" t="s">
        <v>88</v>
      </c>
      <c r="B2190" s="13" t="s">
        <v>53</v>
      </c>
      <c r="C2190" s="14">
        <v>43344</v>
      </c>
      <c r="D2190" t="s">
        <v>84</v>
      </c>
      <c r="E2190" s="5">
        <v>1116</v>
      </c>
    </row>
    <row r="2191" spans="1:5" x14ac:dyDescent="0.3">
      <c r="A2191" s="13" t="s">
        <v>88</v>
      </c>
      <c r="B2191" s="13" t="s">
        <v>53</v>
      </c>
      <c r="C2191" s="14">
        <v>43344</v>
      </c>
      <c r="D2191" t="s">
        <v>85</v>
      </c>
      <c r="E2191" s="6">
        <v>360</v>
      </c>
    </row>
    <row r="2192" spans="1:5" x14ac:dyDescent="0.3">
      <c r="A2192" s="13" t="s">
        <v>88</v>
      </c>
      <c r="B2192" s="13" t="s">
        <v>53</v>
      </c>
      <c r="C2192" s="14">
        <v>43435</v>
      </c>
      <c r="D2192" t="s">
        <v>84</v>
      </c>
      <c r="E2192" s="5">
        <v>1046</v>
      </c>
    </row>
    <row r="2193" spans="1:5" x14ac:dyDescent="0.3">
      <c r="A2193" s="13" t="s">
        <v>88</v>
      </c>
      <c r="B2193" s="13" t="s">
        <v>53</v>
      </c>
      <c r="C2193" s="14">
        <v>43435</v>
      </c>
      <c r="D2193" t="s">
        <v>85</v>
      </c>
      <c r="E2193" s="6">
        <v>360</v>
      </c>
    </row>
    <row r="2194" spans="1:5" x14ac:dyDescent="0.3">
      <c r="A2194" s="13" t="s">
        <v>88</v>
      </c>
      <c r="B2194" s="13" t="s">
        <v>53</v>
      </c>
      <c r="C2194" s="14">
        <v>43525</v>
      </c>
      <c r="D2194" t="s">
        <v>84</v>
      </c>
      <c r="E2194" s="5">
        <v>1133</v>
      </c>
    </row>
    <row r="2195" spans="1:5" x14ac:dyDescent="0.3">
      <c r="A2195" s="13" t="s">
        <v>88</v>
      </c>
      <c r="B2195" s="13" t="s">
        <v>53</v>
      </c>
      <c r="C2195" s="14">
        <v>43525</v>
      </c>
      <c r="D2195" t="s">
        <v>85</v>
      </c>
      <c r="E2195" s="6">
        <v>360</v>
      </c>
    </row>
    <row r="2196" spans="1:5" x14ac:dyDescent="0.3">
      <c r="A2196" s="13" t="s">
        <v>88</v>
      </c>
      <c r="B2196" s="13" t="s">
        <v>53</v>
      </c>
      <c r="C2196" s="14">
        <v>43617</v>
      </c>
      <c r="D2196" t="s">
        <v>84</v>
      </c>
      <c r="E2196" s="5">
        <v>1096</v>
      </c>
    </row>
    <row r="2197" spans="1:5" x14ac:dyDescent="0.3">
      <c r="A2197" s="13" t="s">
        <v>88</v>
      </c>
      <c r="B2197" s="13" t="s">
        <v>53</v>
      </c>
      <c r="C2197" s="14">
        <v>43617</v>
      </c>
      <c r="D2197" t="s">
        <v>85</v>
      </c>
      <c r="E2197" s="6">
        <v>365</v>
      </c>
    </row>
    <row r="2198" spans="1:5" x14ac:dyDescent="0.3">
      <c r="A2198" s="13" t="s">
        <v>88</v>
      </c>
      <c r="B2198" s="13" t="s">
        <v>53</v>
      </c>
      <c r="C2198" s="14">
        <v>43709</v>
      </c>
      <c r="D2198" t="s">
        <v>84</v>
      </c>
      <c r="E2198" s="5">
        <v>1118</v>
      </c>
    </row>
    <row r="2199" spans="1:5" x14ac:dyDescent="0.3">
      <c r="A2199" s="13" t="s">
        <v>88</v>
      </c>
      <c r="B2199" s="13" t="s">
        <v>53</v>
      </c>
      <c r="C2199" s="14">
        <v>43709</v>
      </c>
      <c r="D2199" t="s">
        <v>85</v>
      </c>
      <c r="E2199" s="6">
        <v>360</v>
      </c>
    </row>
    <row r="2200" spans="1:5" x14ac:dyDescent="0.3">
      <c r="A2200" s="13" t="s">
        <v>88</v>
      </c>
      <c r="B2200" s="13" t="s">
        <v>53</v>
      </c>
      <c r="C2200" s="14">
        <v>43800</v>
      </c>
      <c r="D2200" t="s">
        <v>84</v>
      </c>
      <c r="E2200" s="5">
        <v>992</v>
      </c>
    </row>
    <row r="2201" spans="1:5" x14ac:dyDescent="0.3">
      <c r="A2201" s="13" t="s">
        <v>88</v>
      </c>
      <c r="B2201" s="13" t="s">
        <v>53</v>
      </c>
      <c r="C2201" s="14">
        <v>43800</v>
      </c>
      <c r="D2201" t="s">
        <v>85</v>
      </c>
      <c r="E2201" s="6">
        <v>360</v>
      </c>
    </row>
    <row r="2202" spans="1:5" x14ac:dyDescent="0.3">
      <c r="A2202" s="13" t="s">
        <v>88</v>
      </c>
      <c r="B2202" s="13" t="s">
        <v>54</v>
      </c>
      <c r="C2202" s="14">
        <v>42064</v>
      </c>
      <c r="D2202" t="s">
        <v>84</v>
      </c>
      <c r="E2202" s="5">
        <v>1651</v>
      </c>
    </row>
    <row r="2203" spans="1:5" x14ac:dyDescent="0.3">
      <c r="A2203" s="13" t="s">
        <v>88</v>
      </c>
      <c r="B2203" s="13" t="s">
        <v>54</v>
      </c>
      <c r="C2203" s="14">
        <v>42064</v>
      </c>
      <c r="D2203" t="s">
        <v>85</v>
      </c>
      <c r="E2203" s="6">
        <v>350</v>
      </c>
    </row>
    <row r="2204" spans="1:5" x14ac:dyDescent="0.3">
      <c r="A2204" s="13" t="s">
        <v>88</v>
      </c>
      <c r="B2204" s="13" t="s">
        <v>54</v>
      </c>
      <c r="C2204" s="14">
        <v>42156</v>
      </c>
      <c r="D2204" t="s">
        <v>84</v>
      </c>
      <c r="E2204" s="5">
        <v>1266</v>
      </c>
    </row>
    <row r="2205" spans="1:5" x14ac:dyDescent="0.3">
      <c r="A2205" s="13" t="s">
        <v>88</v>
      </c>
      <c r="B2205" s="13" t="s">
        <v>54</v>
      </c>
      <c r="C2205" s="14">
        <v>42156</v>
      </c>
      <c r="D2205" t="s">
        <v>85</v>
      </c>
      <c r="E2205" s="6">
        <v>350</v>
      </c>
    </row>
    <row r="2206" spans="1:5" x14ac:dyDescent="0.3">
      <c r="A2206" s="13" t="s">
        <v>88</v>
      </c>
      <c r="B2206" s="13" t="s">
        <v>54</v>
      </c>
      <c r="C2206" s="14">
        <v>42248</v>
      </c>
      <c r="D2206" t="s">
        <v>84</v>
      </c>
      <c r="E2206" s="5">
        <v>1437</v>
      </c>
    </row>
    <row r="2207" spans="1:5" x14ac:dyDescent="0.3">
      <c r="A2207" s="13" t="s">
        <v>88</v>
      </c>
      <c r="B2207" s="13" t="s">
        <v>54</v>
      </c>
      <c r="C2207" s="14">
        <v>42248</v>
      </c>
      <c r="D2207" t="s">
        <v>85</v>
      </c>
      <c r="E2207" s="6">
        <v>350</v>
      </c>
    </row>
    <row r="2208" spans="1:5" x14ac:dyDescent="0.3">
      <c r="A2208" s="13" t="s">
        <v>88</v>
      </c>
      <c r="B2208" s="13" t="s">
        <v>54</v>
      </c>
      <c r="C2208" s="14">
        <v>42339</v>
      </c>
      <c r="D2208" t="s">
        <v>84</v>
      </c>
      <c r="E2208" s="5">
        <v>1549</v>
      </c>
    </row>
    <row r="2209" spans="1:5" x14ac:dyDescent="0.3">
      <c r="A2209" s="13" t="s">
        <v>88</v>
      </c>
      <c r="B2209" s="13" t="s">
        <v>54</v>
      </c>
      <c r="C2209" s="14">
        <v>42339</v>
      </c>
      <c r="D2209" t="s">
        <v>85</v>
      </c>
      <c r="E2209" s="6">
        <v>360</v>
      </c>
    </row>
    <row r="2210" spans="1:5" x14ac:dyDescent="0.3">
      <c r="A2210" s="13" t="s">
        <v>88</v>
      </c>
      <c r="B2210" s="13" t="s">
        <v>54</v>
      </c>
      <c r="C2210" s="14">
        <v>42430</v>
      </c>
      <c r="D2210" t="s">
        <v>84</v>
      </c>
      <c r="E2210" s="5">
        <v>1788</v>
      </c>
    </row>
    <row r="2211" spans="1:5" x14ac:dyDescent="0.3">
      <c r="A2211" s="13" t="s">
        <v>88</v>
      </c>
      <c r="B2211" s="13" t="s">
        <v>54</v>
      </c>
      <c r="C2211" s="14">
        <v>42430</v>
      </c>
      <c r="D2211" t="s">
        <v>85</v>
      </c>
      <c r="E2211" s="6">
        <v>360</v>
      </c>
    </row>
    <row r="2212" spans="1:5" x14ac:dyDescent="0.3">
      <c r="A2212" s="13" t="s">
        <v>88</v>
      </c>
      <c r="B2212" s="13" t="s">
        <v>54</v>
      </c>
      <c r="C2212" s="14">
        <v>42522</v>
      </c>
      <c r="D2212" t="s">
        <v>84</v>
      </c>
      <c r="E2212" s="5">
        <v>1432</v>
      </c>
    </row>
    <row r="2213" spans="1:5" x14ac:dyDescent="0.3">
      <c r="A2213" s="13" t="s">
        <v>88</v>
      </c>
      <c r="B2213" s="13" t="s">
        <v>54</v>
      </c>
      <c r="C2213" s="14">
        <v>42522</v>
      </c>
      <c r="D2213" t="s">
        <v>85</v>
      </c>
      <c r="E2213" s="6">
        <v>360</v>
      </c>
    </row>
    <row r="2214" spans="1:5" x14ac:dyDescent="0.3">
      <c r="A2214" s="13" t="s">
        <v>88</v>
      </c>
      <c r="B2214" s="13" t="s">
        <v>54</v>
      </c>
      <c r="C2214" s="14">
        <v>42614</v>
      </c>
      <c r="D2214" t="s">
        <v>84</v>
      </c>
      <c r="E2214" s="5">
        <v>1604</v>
      </c>
    </row>
    <row r="2215" spans="1:5" x14ac:dyDescent="0.3">
      <c r="A2215" s="13" t="s">
        <v>88</v>
      </c>
      <c r="B2215" s="13" t="s">
        <v>54</v>
      </c>
      <c r="C2215" s="14">
        <v>42614</v>
      </c>
      <c r="D2215" t="s">
        <v>85</v>
      </c>
      <c r="E2215" s="6">
        <v>360</v>
      </c>
    </row>
    <row r="2216" spans="1:5" x14ac:dyDescent="0.3">
      <c r="A2216" s="13" t="s">
        <v>88</v>
      </c>
      <c r="B2216" s="13" t="s">
        <v>54</v>
      </c>
      <c r="C2216" s="14">
        <v>42705</v>
      </c>
      <c r="D2216" t="s">
        <v>84</v>
      </c>
      <c r="E2216" s="5">
        <v>1523</v>
      </c>
    </row>
    <row r="2217" spans="1:5" x14ac:dyDescent="0.3">
      <c r="A2217" s="13" t="s">
        <v>88</v>
      </c>
      <c r="B2217" s="13" t="s">
        <v>54</v>
      </c>
      <c r="C2217" s="14">
        <v>42705</v>
      </c>
      <c r="D2217" t="s">
        <v>85</v>
      </c>
      <c r="E2217" s="6">
        <v>370</v>
      </c>
    </row>
    <row r="2218" spans="1:5" x14ac:dyDescent="0.3">
      <c r="A2218" s="13" t="s">
        <v>88</v>
      </c>
      <c r="B2218" s="13" t="s">
        <v>54</v>
      </c>
      <c r="C2218" s="14">
        <v>42795</v>
      </c>
      <c r="D2218" t="s">
        <v>84</v>
      </c>
      <c r="E2218" s="5">
        <v>1845</v>
      </c>
    </row>
    <row r="2219" spans="1:5" x14ac:dyDescent="0.3">
      <c r="A2219" s="13" t="s">
        <v>88</v>
      </c>
      <c r="B2219" s="13" t="s">
        <v>54</v>
      </c>
      <c r="C2219" s="14">
        <v>42795</v>
      </c>
      <c r="D2219" t="s">
        <v>85</v>
      </c>
      <c r="E2219" s="6">
        <v>380</v>
      </c>
    </row>
    <row r="2220" spans="1:5" x14ac:dyDescent="0.3">
      <c r="A2220" s="13" t="s">
        <v>88</v>
      </c>
      <c r="B2220" s="13" t="s">
        <v>54</v>
      </c>
      <c r="C2220" s="14">
        <v>42887</v>
      </c>
      <c r="D2220" t="s">
        <v>84</v>
      </c>
      <c r="E2220" s="5">
        <v>1429</v>
      </c>
    </row>
    <row r="2221" spans="1:5" x14ac:dyDescent="0.3">
      <c r="A2221" s="13" t="s">
        <v>88</v>
      </c>
      <c r="B2221" s="13" t="s">
        <v>54</v>
      </c>
      <c r="C2221" s="14">
        <v>42887</v>
      </c>
      <c r="D2221" t="s">
        <v>85</v>
      </c>
      <c r="E2221" s="6">
        <v>380</v>
      </c>
    </row>
    <row r="2222" spans="1:5" x14ac:dyDescent="0.3">
      <c r="A2222" s="13" t="s">
        <v>88</v>
      </c>
      <c r="B2222" s="13" t="s">
        <v>54</v>
      </c>
      <c r="C2222" s="14">
        <v>42979</v>
      </c>
      <c r="D2222" t="s">
        <v>84</v>
      </c>
      <c r="E2222" s="5">
        <v>1550</v>
      </c>
    </row>
    <row r="2223" spans="1:5" x14ac:dyDescent="0.3">
      <c r="A2223" s="13" t="s">
        <v>88</v>
      </c>
      <c r="B2223" s="13" t="s">
        <v>54</v>
      </c>
      <c r="C2223" s="14">
        <v>42979</v>
      </c>
      <c r="D2223" t="s">
        <v>85</v>
      </c>
      <c r="E2223" s="6">
        <v>385</v>
      </c>
    </row>
    <row r="2224" spans="1:5" x14ac:dyDescent="0.3">
      <c r="A2224" s="13" t="s">
        <v>88</v>
      </c>
      <c r="B2224" s="13" t="s">
        <v>54</v>
      </c>
      <c r="C2224" s="14">
        <v>43070</v>
      </c>
      <c r="D2224" t="s">
        <v>84</v>
      </c>
      <c r="E2224" s="5">
        <v>1472</v>
      </c>
    </row>
    <row r="2225" spans="1:5" x14ac:dyDescent="0.3">
      <c r="A2225" s="13" t="s">
        <v>88</v>
      </c>
      <c r="B2225" s="13" t="s">
        <v>54</v>
      </c>
      <c r="C2225" s="14">
        <v>43070</v>
      </c>
      <c r="D2225" t="s">
        <v>85</v>
      </c>
      <c r="E2225" s="6">
        <v>400</v>
      </c>
    </row>
    <row r="2226" spans="1:5" x14ac:dyDescent="0.3">
      <c r="A2226" s="13" t="s">
        <v>88</v>
      </c>
      <c r="B2226" s="13" t="s">
        <v>54</v>
      </c>
      <c r="C2226" s="14">
        <v>43160</v>
      </c>
      <c r="D2226" t="s">
        <v>84</v>
      </c>
      <c r="E2226" s="5">
        <v>1884</v>
      </c>
    </row>
    <row r="2227" spans="1:5" x14ac:dyDescent="0.3">
      <c r="A2227" s="13" t="s">
        <v>88</v>
      </c>
      <c r="B2227" s="13" t="s">
        <v>54</v>
      </c>
      <c r="C2227" s="14">
        <v>43160</v>
      </c>
      <c r="D2227" t="s">
        <v>85</v>
      </c>
      <c r="E2227" s="6">
        <v>400</v>
      </c>
    </row>
    <row r="2228" spans="1:5" x14ac:dyDescent="0.3">
      <c r="A2228" s="13" t="s">
        <v>88</v>
      </c>
      <c r="B2228" s="13" t="s">
        <v>54</v>
      </c>
      <c r="C2228" s="14">
        <v>43252</v>
      </c>
      <c r="D2228" t="s">
        <v>84</v>
      </c>
      <c r="E2228" s="5">
        <v>1458</v>
      </c>
    </row>
    <row r="2229" spans="1:5" x14ac:dyDescent="0.3">
      <c r="A2229" s="13" t="s">
        <v>88</v>
      </c>
      <c r="B2229" s="13" t="s">
        <v>54</v>
      </c>
      <c r="C2229" s="14">
        <v>43252</v>
      </c>
      <c r="D2229" t="s">
        <v>85</v>
      </c>
      <c r="E2229" s="6">
        <v>400</v>
      </c>
    </row>
    <row r="2230" spans="1:5" x14ac:dyDescent="0.3">
      <c r="A2230" s="13" t="s">
        <v>88</v>
      </c>
      <c r="B2230" s="13" t="s">
        <v>54</v>
      </c>
      <c r="C2230" s="14">
        <v>43344</v>
      </c>
      <c r="D2230" t="s">
        <v>84</v>
      </c>
      <c r="E2230" s="5">
        <v>1511</v>
      </c>
    </row>
    <row r="2231" spans="1:5" x14ac:dyDescent="0.3">
      <c r="A2231" s="13" t="s">
        <v>88</v>
      </c>
      <c r="B2231" s="13" t="s">
        <v>54</v>
      </c>
      <c r="C2231" s="14">
        <v>43344</v>
      </c>
      <c r="D2231" t="s">
        <v>85</v>
      </c>
      <c r="E2231" s="6">
        <v>400</v>
      </c>
    </row>
    <row r="2232" spans="1:5" x14ac:dyDescent="0.3">
      <c r="A2232" s="13" t="s">
        <v>88</v>
      </c>
      <c r="B2232" s="13" t="s">
        <v>54</v>
      </c>
      <c r="C2232" s="14">
        <v>43435</v>
      </c>
      <c r="D2232" t="s">
        <v>84</v>
      </c>
      <c r="E2232" s="5">
        <v>1418</v>
      </c>
    </row>
    <row r="2233" spans="1:5" x14ac:dyDescent="0.3">
      <c r="A2233" s="13" t="s">
        <v>88</v>
      </c>
      <c r="B2233" s="13" t="s">
        <v>54</v>
      </c>
      <c r="C2233" s="14">
        <v>43435</v>
      </c>
      <c r="D2233" t="s">
        <v>85</v>
      </c>
      <c r="E2233" s="6">
        <v>400</v>
      </c>
    </row>
    <row r="2234" spans="1:5" x14ac:dyDescent="0.3">
      <c r="A2234" s="13" t="s">
        <v>88</v>
      </c>
      <c r="B2234" s="13" t="s">
        <v>54</v>
      </c>
      <c r="C2234" s="14">
        <v>43525</v>
      </c>
      <c r="D2234" t="s">
        <v>84</v>
      </c>
      <c r="E2234" s="5">
        <v>1653</v>
      </c>
    </row>
    <row r="2235" spans="1:5" x14ac:dyDescent="0.3">
      <c r="A2235" s="13" t="s">
        <v>88</v>
      </c>
      <c r="B2235" s="13" t="s">
        <v>54</v>
      </c>
      <c r="C2235" s="14">
        <v>43525</v>
      </c>
      <c r="D2235" t="s">
        <v>85</v>
      </c>
      <c r="E2235" s="6">
        <v>400</v>
      </c>
    </row>
    <row r="2236" spans="1:5" x14ac:dyDescent="0.3">
      <c r="A2236" s="13" t="s">
        <v>88</v>
      </c>
      <c r="B2236" s="13" t="s">
        <v>54</v>
      </c>
      <c r="C2236" s="14">
        <v>43617</v>
      </c>
      <c r="D2236" t="s">
        <v>84</v>
      </c>
      <c r="E2236" s="5">
        <v>1336</v>
      </c>
    </row>
    <row r="2237" spans="1:5" x14ac:dyDescent="0.3">
      <c r="A2237" s="13" t="s">
        <v>88</v>
      </c>
      <c r="B2237" s="13" t="s">
        <v>54</v>
      </c>
      <c r="C2237" s="14">
        <v>43617</v>
      </c>
      <c r="D2237" t="s">
        <v>85</v>
      </c>
      <c r="E2237" s="6">
        <v>410</v>
      </c>
    </row>
    <row r="2238" spans="1:5" x14ac:dyDescent="0.3">
      <c r="A2238" s="13" t="s">
        <v>88</v>
      </c>
      <c r="B2238" s="13" t="s">
        <v>54</v>
      </c>
      <c r="C2238" s="14">
        <v>43709</v>
      </c>
      <c r="D2238" t="s">
        <v>84</v>
      </c>
      <c r="E2238" s="5">
        <v>1520</v>
      </c>
    </row>
    <row r="2239" spans="1:5" x14ac:dyDescent="0.3">
      <c r="A2239" s="13" t="s">
        <v>88</v>
      </c>
      <c r="B2239" s="13" t="s">
        <v>54</v>
      </c>
      <c r="C2239" s="14">
        <v>43709</v>
      </c>
      <c r="D2239" t="s">
        <v>85</v>
      </c>
      <c r="E2239" s="6">
        <v>400</v>
      </c>
    </row>
    <row r="2240" spans="1:5" x14ac:dyDescent="0.3">
      <c r="A2240" s="13" t="s">
        <v>88</v>
      </c>
      <c r="B2240" s="13" t="s">
        <v>54</v>
      </c>
      <c r="C2240" s="14">
        <v>43800</v>
      </c>
      <c r="D2240" t="s">
        <v>84</v>
      </c>
      <c r="E2240" s="5">
        <v>1356</v>
      </c>
    </row>
    <row r="2241" spans="1:5" x14ac:dyDescent="0.3">
      <c r="A2241" s="13" t="s">
        <v>88</v>
      </c>
      <c r="B2241" s="13" t="s">
        <v>54</v>
      </c>
      <c r="C2241" s="14">
        <v>43800</v>
      </c>
      <c r="D2241" t="s">
        <v>85</v>
      </c>
      <c r="E2241" s="6">
        <v>400</v>
      </c>
    </row>
    <row r="2242" spans="1:5" x14ac:dyDescent="0.3">
      <c r="A2242" s="13" t="s">
        <v>88</v>
      </c>
      <c r="B2242" s="13" t="s">
        <v>55</v>
      </c>
      <c r="C2242" s="14">
        <v>42064</v>
      </c>
      <c r="D2242" t="s">
        <v>84</v>
      </c>
      <c r="E2242" s="5">
        <v>711</v>
      </c>
    </row>
    <row r="2243" spans="1:5" x14ac:dyDescent="0.3">
      <c r="A2243" s="13" t="s">
        <v>88</v>
      </c>
      <c r="B2243" s="13" t="s">
        <v>55</v>
      </c>
      <c r="C2243" s="14">
        <v>42064</v>
      </c>
      <c r="D2243" t="s">
        <v>85</v>
      </c>
      <c r="E2243" s="6">
        <v>360</v>
      </c>
    </row>
    <row r="2244" spans="1:5" x14ac:dyDescent="0.3">
      <c r="A2244" s="13" t="s">
        <v>88</v>
      </c>
      <c r="B2244" s="13" t="s">
        <v>55</v>
      </c>
      <c r="C2244" s="14">
        <v>42156</v>
      </c>
      <c r="D2244" t="s">
        <v>84</v>
      </c>
      <c r="E2244" s="5">
        <v>640</v>
      </c>
    </row>
    <row r="2245" spans="1:5" x14ac:dyDescent="0.3">
      <c r="A2245" s="13" t="s">
        <v>88</v>
      </c>
      <c r="B2245" s="13" t="s">
        <v>55</v>
      </c>
      <c r="C2245" s="14">
        <v>42156</v>
      </c>
      <c r="D2245" t="s">
        <v>85</v>
      </c>
      <c r="E2245" s="6">
        <v>350</v>
      </c>
    </row>
    <row r="2246" spans="1:5" x14ac:dyDescent="0.3">
      <c r="A2246" s="13" t="s">
        <v>88</v>
      </c>
      <c r="B2246" s="13" t="s">
        <v>55</v>
      </c>
      <c r="C2246" s="14">
        <v>42248</v>
      </c>
      <c r="D2246" t="s">
        <v>84</v>
      </c>
      <c r="E2246" s="5">
        <v>698</v>
      </c>
    </row>
    <row r="2247" spans="1:5" x14ac:dyDescent="0.3">
      <c r="A2247" s="13" t="s">
        <v>88</v>
      </c>
      <c r="B2247" s="13" t="s">
        <v>55</v>
      </c>
      <c r="C2247" s="14">
        <v>42248</v>
      </c>
      <c r="D2247" t="s">
        <v>85</v>
      </c>
      <c r="E2247" s="6">
        <v>368</v>
      </c>
    </row>
    <row r="2248" spans="1:5" x14ac:dyDescent="0.3">
      <c r="A2248" s="13" t="s">
        <v>88</v>
      </c>
      <c r="B2248" s="13" t="s">
        <v>55</v>
      </c>
      <c r="C2248" s="14">
        <v>42339</v>
      </c>
      <c r="D2248" t="s">
        <v>84</v>
      </c>
      <c r="E2248" s="5">
        <v>695</v>
      </c>
    </row>
    <row r="2249" spans="1:5" x14ac:dyDescent="0.3">
      <c r="A2249" s="13" t="s">
        <v>88</v>
      </c>
      <c r="B2249" s="13" t="s">
        <v>55</v>
      </c>
      <c r="C2249" s="14">
        <v>42339</v>
      </c>
      <c r="D2249" t="s">
        <v>85</v>
      </c>
      <c r="E2249" s="6">
        <v>370</v>
      </c>
    </row>
    <row r="2250" spans="1:5" x14ac:dyDescent="0.3">
      <c r="A2250" s="13" t="s">
        <v>88</v>
      </c>
      <c r="B2250" s="13" t="s">
        <v>55</v>
      </c>
      <c r="C2250" s="14">
        <v>42430</v>
      </c>
      <c r="D2250" t="s">
        <v>84</v>
      </c>
      <c r="E2250" s="5">
        <v>726</v>
      </c>
    </row>
    <row r="2251" spans="1:5" x14ac:dyDescent="0.3">
      <c r="A2251" s="13" t="s">
        <v>88</v>
      </c>
      <c r="B2251" s="13" t="s">
        <v>55</v>
      </c>
      <c r="C2251" s="14">
        <v>42430</v>
      </c>
      <c r="D2251" t="s">
        <v>85</v>
      </c>
      <c r="E2251" s="6">
        <v>380</v>
      </c>
    </row>
    <row r="2252" spans="1:5" x14ac:dyDescent="0.3">
      <c r="A2252" s="13" t="s">
        <v>88</v>
      </c>
      <c r="B2252" s="13" t="s">
        <v>55</v>
      </c>
      <c r="C2252" s="14">
        <v>42522</v>
      </c>
      <c r="D2252" t="s">
        <v>84</v>
      </c>
      <c r="E2252" s="5">
        <v>654</v>
      </c>
    </row>
    <row r="2253" spans="1:5" x14ac:dyDescent="0.3">
      <c r="A2253" s="13" t="s">
        <v>88</v>
      </c>
      <c r="B2253" s="13" t="s">
        <v>55</v>
      </c>
      <c r="C2253" s="14">
        <v>42522</v>
      </c>
      <c r="D2253" t="s">
        <v>85</v>
      </c>
      <c r="E2253" s="6">
        <v>370</v>
      </c>
    </row>
    <row r="2254" spans="1:5" x14ac:dyDescent="0.3">
      <c r="A2254" s="13" t="s">
        <v>88</v>
      </c>
      <c r="B2254" s="13" t="s">
        <v>55</v>
      </c>
      <c r="C2254" s="14">
        <v>42614</v>
      </c>
      <c r="D2254" t="s">
        <v>84</v>
      </c>
      <c r="E2254" s="5">
        <v>711</v>
      </c>
    </row>
    <row r="2255" spans="1:5" x14ac:dyDescent="0.3">
      <c r="A2255" s="13" t="s">
        <v>88</v>
      </c>
      <c r="B2255" s="13" t="s">
        <v>55</v>
      </c>
      <c r="C2255" s="14">
        <v>42614</v>
      </c>
      <c r="D2255" t="s">
        <v>85</v>
      </c>
      <c r="E2255" s="6">
        <v>380</v>
      </c>
    </row>
    <row r="2256" spans="1:5" x14ac:dyDescent="0.3">
      <c r="A2256" s="13" t="s">
        <v>88</v>
      </c>
      <c r="B2256" s="13" t="s">
        <v>55</v>
      </c>
      <c r="C2256" s="14">
        <v>42705</v>
      </c>
      <c r="D2256" t="s">
        <v>84</v>
      </c>
      <c r="E2256" s="5">
        <v>670</v>
      </c>
    </row>
    <row r="2257" spans="1:5" x14ac:dyDescent="0.3">
      <c r="A2257" s="13" t="s">
        <v>88</v>
      </c>
      <c r="B2257" s="13" t="s">
        <v>55</v>
      </c>
      <c r="C2257" s="14">
        <v>42705</v>
      </c>
      <c r="D2257" t="s">
        <v>85</v>
      </c>
      <c r="E2257" s="6">
        <v>380</v>
      </c>
    </row>
    <row r="2258" spans="1:5" x14ac:dyDescent="0.3">
      <c r="A2258" s="13" t="s">
        <v>88</v>
      </c>
      <c r="B2258" s="13" t="s">
        <v>55</v>
      </c>
      <c r="C2258" s="14">
        <v>42795</v>
      </c>
      <c r="D2258" t="s">
        <v>84</v>
      </c>
      <c r="E2258" s="5">
        <v>733</v>
      </c>
    </row>
    <row r="2259" spans="1:5" x14ac:dyDescent="0.3">
      <c r="A2259" s="13" t="s">
        <v>88</v>
      </c>
      <c r="B2259" s="13" t="s">
        <v>55</v>
      </c>
      <c r="C2259" s="14">
        <v>42795</v>
      </c>
      <c r="D2259" t="s">
        <v>85</v>
      </c>
      <c r="E2259" s="6">
        <v>390</v>
      </c>
    </row>
    <row r="2260" spans="1:5" x14ac:dyDescent="0.3">
      <c r="A2260" s="13" t="s">
        <v>88</v>
      </c>
      <c r="B2260" s="13" t="s">
        <v>55</v>
      </c>
      <c r="C2260" s="14">
        <v>42887</v>
      </c>
      <c r="D2260" t="s">
        <v>84</v>
      </c>
      <c r="E2260" s="5">
        <v>622</v>
      </c>
    </row>
    <row r="2261" spans="1:5" x14ac:dyDescent="0.3">
      <c r="A2261" s="13" t="s">
        <v>88</v>
      </c>
      <c r="B2261" s="13" t="s">
        <v>55</v>
      </c>
      <c r="C2261" s="14">
        <v>42887</v>
      </c>
      <c r="D2261" t="s">
        <v>85</v>
      </c>
      <c r="E2261" s="6">
        <v>390</v>
      </c>
    </row>
    <row r="2262" spans="1:5" x14ac:dyDescent="0.3">
      <c r="A2262" s="13" t="s">
        <v>88</v>
      </c>
      <c r="B2262" s="13" t="s">
        <v>55</v>
      </c>
      <c r="C2262" s="14">
        <v>42979</v>
      </c>
      <c r="D2262" t="s">
        <v>84</v>
      </c>
      <c r="E2262" s="5">
        <v>673</v>
      </c>
    </row>
    <row r="2263" spans="1:5" x14ac:dyDescent="0.3">
      <c r="A2263" s="13" t="s">
        <v>88</v>
      </c>
      <c r="B2263" s="13" t="s">
        <v>55</v>
      </c>
      <c r="C2263" s="14">
        <v>42979</v>
      </c>
      <c r="D2263" t="s">
        <v>85</v>
      </c>
      <c r="E2263" s="6">
        <v>400</v>
      </c>
    </row>
    <row r="2264" spans="1:5" x14ac:dyDescent="0.3">
      <c r="A2264" s="13" t="s">
        <v>88</v>
      </c>
      <c r="B2264" s="13" t="s">
        <v>55</v>
      </c>
      <c r="C2264" s="14">
        <v>43070</v>
      </c>
      <c r="D2264" t="s">
        <v>84</v>
      </c>
      <c r="E2264" s="5">
        <v>664</v>
      </c>
    </row>
    <row r="2265" spans="1:5" x14ac:dyDescent="0.3">
      <c r="A2265" s="13" t="s">
        <v>88</v>
      </c>
      <c r="B2265" s="13" t="s">
        <v>55</v>
      </c>
      <c r="C2265" s="14">
        <v>43070</v>
      </c>
      <c r="D2265" t="s">
        <v>85</v>
      </c>
      <c r="E2265" s="6">
        <v>410</v>
      </c>
    </row>
    <row r="2266" spans="1:5" x14ac:dyDescent="0.3">
      <c r="A2266" s="13" t="s">
        <v>88</v>
      </c>
      <c r="B2266" s="13" t="s">
        <v>55</v>
      </c>
      <c r="C2266" s="14">
        <v>43160</v>
      </c>
      <c r="D2266" t="s">
        <v>84</v>
      </c>
      <c r="E2266" s="5">
        <v>668</v>
      </c>
    </row>
    <row r="2267" spans="1:5" x14ac:dyDescent="0.3">
      <c r="A2267" s="13" t="s">
        <v>88</v>
      </c>
      <c r="B2267" s="13" t="s">
        <v>55</v>
      </c>
      <c r="C2267" s="14">
        <v>43160</v>
      </c>
      <c r="D2267" t="s">
        <v>85</v>
      </c>
      <c r="E2267" s="6">
        <v>420</v>
      </c>
    </row>
    <row r="2268" spans="1:5" x14ac:dyDescent="0.3">
      <c r="A2268" s="13" t="s">
        <v>88</v>
      </c>
      <c r="B2268" s="13" t="s">
        <v>55</v>
      </c>
      <c r="C2268" s="14">
        <v>43252</v>
      </c>
      <c r="D2268" t="s">
        <v>84</v>
      </c>
      <c r="E2268" s="5">
        <v>670</v>
      </c>
    </row>
    <row r="2269" spans="1:5" x14ac:dyDescent="0.3">
      <c r="A2269" s="13" t="s">
        <v>88</v>
      </c>
      <c r="B2269" s="13" t="s">
        <v>55</v>
      </c>
      <c r="C2269" s="14">
        <v>43252</v>
      </c>
      <c r="D2269" t="s">
        <v>85</v>
      </c>
      <c r="E2269" s="6">
        <v>400</v>
      </c>
    </row>
    <row r="2270" spans="1:5" x14ac:dyDescent="0.3">
      <c r="A2270" s="13" t="s">
        <v>88</v>
      </c>
      <c r="B2270" s="13" t="s">
        <v>55</v>
      </c>
      <c r="C2270" s="14">
        <v>43344</v>
      </c>
      <c r="D2270" t="s">
        <v>84</v>
      </c>
      <c r="E2270" s="5">
        <v>680</v>
      </c>
    </row>
    <row r="2271" spans="1:5" x14ac:dyDescent="0.3">
      <c r="A2271" s="13" t="s">
        <v>88</v>
      </c>
      <c r="B2271" s="13" t="s">
        <v>55</v>
      </c>
      <c r="C2271" s="14">
        <v>43344</v>
      </c>
      <c r="D2271" t="s">
        <v>85</v>
      </c>
      <c r="E2271" s="6">
        <v>410</v>
      </c>
    </row>
    <row r="2272" spans="1:5" x14ac:dyDescent="0.3">
      <c r="A2272" s="13" t="s">
        <v>88</v>
      </c>
      <c r="B2272" s="13" t="s">
        <v>55</v>
      </c>
      <c r="C2272" s="14">
        <v>43435</v>
      </c>
      <c r="D2272" t="s">
        <v>84</v>
      </c>
      <c r="E2272" s="5">
        <v>650</v>
      </c>
    </row>
    <row r="2273" spans="1:5" x14ac:dyDescent="0.3">
      <c r="A2273" s="13" t="s">
        <v>88</v>
      </c>
      <c r="B2273" s="13" t="s">
        <v>55</v>
      </c>
      <c r="C2273" s="14">
        <v>43435</v>
      </c>
      <c r="D2273" t="s">
        <v>85</v>
      </c>
      <c r="E2273" s="6">
        <v>420</v>
      </c>
    </row>
    <row r="2274" spans="1:5" x14ac:dyDescent="0.3">
      <c r="A2274" s="13" t="s">
        <v>88</v>
      </c>
      <c r="B2274" s="13" t="s">
        <v>55</v>
      </c>
      <c r="C2274" s="14">
        <v>43525</v>
      </c>
      <c r="D2274" t="s">
        <v>84</v>
      </c>
      <c r="E2274" s="5">
        <v>714</v>
      </c>
    </row>
    <row r="2275" spans="1:5" x14ac:dyDescent="0.3">
      <c r="A2275" s="13" t="s">
        <v>88</v>
      </c>
      <c r="B2275" s="13" t="s">
        <v>55</v>
      </c>
      <c r="C2275" s="14">
        <v>43525</v>
      </c>
      <c r="D2275" t="s">
        <v>85</v>
      </c>
      <c r="E2275" s="6">
        <v>410</v>
      </c>
    </row>
    <row r="2276" spans="1:5" x14ac:dyDescent="0.3">
      <c r="A2276" s="13" t="s">
        <v>88</v>
      </c>
      <c r="B2276" s="13" t="s">
        <v>55</v>
      </c>
      <c r="C2276" s="14">
        <v>43617</v>
      </c>
      <c r="D2276" t="s">
        <v>84</v>
      </c>
      <c r="E2276" s="5">
        <v>642</v>
      </c>
    </row>
    <row r="2277" spans="1:5" x14ac:dyDescent="0.3">
      <c r="A2277" s="13" t="s">
        <v>88</v>
      </c>
      <c r="B2277" s="13" t="s">
        <v>55</v>
      </c>
      <c r="C2277" s="14">
        <v>43617</v>
      </c>
      <c r="D2277" t="s">
        <v>85</v>
      </c>
      <c r="E2277" s="6">
        <v>410</v>
      </c>
    </row>
    <row r="2278" spans="1:5" x14ac:dyDescent="0.3">
      <c r="A2278" s="13" t="s">
        <v>88</v>
      </c>
      <c r="B2278" s="13" t="s">
        <v>55</v>
      </c>
      <c r="C2278" s="14">
        <v>43709</v>
      </c>
      <c r="D2278" t="s">
        <v>84</v>
      </c>
      <c r="E2278" s="5">
        <v>629</v>
      </c>
    </row>
    <row r="2279" spans="1:5" x14ac:dyDescent="0.3">
      <c r="A2279" s="13" t="s">
        <v>88</v>
      </c>
      <c r="B2279" s="13" t="s">
        <v>55</v>
      </c>
      <c r="C2279" s="14">
        <v>43709</v>
      </c>
      <c r="D2279" t="s">
        <v>85</v>
      </c>
      <c r="E2279" s="6">
        <v>420</v>
      </c>
    </row>
    <row r="2280" spans="1:5" x14ac:dyDescent="0.3">
      <c r="A2280" s="13" t="s">
        <v>88</v>
      </c>
      <c r="B2280" s="13" t="s">
        <v>55</v>
      </c>
      <c r="C2280" s="14">
        <v>43800</v>
      </c>
      <c r="D2280" t="s">
        <v>84</v>
      </c>
      <c r="E2280" s="5">
        <v>592</v>
      </c>
    </row>
    <row r="2281" spans="1:5" x14ac:dyDescent="0.3">
      <c r="A2281" s="13" t="s">
        <v>88</v>
      </c>
      <c r="B2281" s="13" t="s">
        <v>55</v>
      </c>
      <c r="C2281" s="14">
        <v>43800</v>
      </c>
      <c r="D2281" t="s">
        <v>85</v>
      </c>
      <c r="E2281" s="6">
        <v>425</v>
      </c>
    </row>
    <row r="2282" spans="1:5" x14ac:dyDescent="0.3">
      <c r="A2282" s="13" t="s">
        <v>88</v>
      </c>
      <c r="B2282" s="13" t="s">
        <v>32</v>
      </c>
      <c r="C2282" s="14">
        <v>42064</v>
      </c>
      <c r="D2282" t="s">
        <v>84</v>
      </c>
      <c r="E2282" s="5">
        <v>1021</v>
      </c>
    </row>
    <row r="2283" spans="1:5" x14ac:dyDescent="0.3">
      <c r="A2283" s="13" t="s">
        <v>88</v>
      </c>
      <c r="B2283" s="13" t="s">
        <v>32</v>
      </c>
      <c r="C2283" s="14">
        <v>42064</v>
      </c>
      <c r="D2283" t="s">
        <v>85</v>
      </c>
      <c r="E2283" s="6">
        <v>325</v>
      </c>
    </row>
    <row r="2284" spans="1:5" x14ac:dyDescent="0.3">
      <c r="A2284" s="13" t="s">
        <v>88</v>
      </c>
      <c r="B2284" s="13" t="s">
        <v>32</v>
      </c>
      <c r="C2284" s="14">
        <v>42156</v>
      </c>
      <c r="D2284" t="s">
        <v>84</v>
      </c>
      <c r="E2284" s="5">
        <v>1061</v>
      </c>
    </row>
    <row r="2285" spans="1:5" x14ac:dyDescent="0.3">
      <c r="A2285" s="13" t="s">
        <v>88</v>
      </c>
      <c r="B2285" s="13" t="s">
        <v>32</v>
      </c>
      <c r="C2285" s="14">
        <v>42156</v>
      </c>
      <c r="D2285" t="s">
        <v>85</v>
      </c>
      <c r="E2285" s="6">
        <v>330</v>
      </c>
    </row>
    <row r="2286" spans="1:5" x14ac:dyDescent="0.3">
      <c r="A2286" s="13" t="s">
        <v>88</v>
      </c>
      <c r="B2286" s="13" t="s">
        <v>32</v>
      </c>
      <c r="C2286" s="14">
        <v>42248</v>
      </c>
      <c r="D2286" t="s">
        <v>84</v>
      </c>
      <c r="E2286" s="5">
        <v>1089</v>
      </c>
    </row>
    <row r="2287" spans="1:5" x14ac:dyDescent="0.3">
      <c r="A2287" s="13" t="s">
        <v>88</v>
      </c>
      <c r="B2287" s="13" t="s">
        <v>32</v>
      </c>
      <c r="C2287" s="14">
        <v>42248</v>
      </c>
      <c r="D2287" t="s">
        <v>85</v>
      </c>
      <c r="E2287" s="6">
        <v>330</v>
      </c>
    </row>
    <row r="2288" spans="1:5" x14ac:dyDescent="0.3">
      <c r="A2288" s="13" t="s">
        <v>88</v>
      </c>
      <c r="B2288" s="13" t="s">
        <v>32</v>
      </c>
      <c r="C2288" s="14">
        <v>42339</v>
      </c>
      <c r="D2288" t="s">
        <v>84</v>
      </c>
      <c r="E2288" s="5">
        <v>1094</v>
      </c>
    </row>
    <row r="2289" spans="1:5" x14ac:dyDescent="0.3">
      <c r="A2289" s="13" t="s">
        <v>88</v>
      </c>
      <c r="B2289" s="13" t="s">
        <v>32</v>
      </c>
      <c r="C2289" s="14">
        <v>42339</v>
      </c>
      <c r="D2289" t="s">
        <v>85</v>
      </c>
      <c r="E2289" s="6">
        <v>340</v>
      </c>
    </row>
    <row r="2290" spans="1:5" x14ac:dyDescent="0.3">
      <c r="A2290" s="13" t="s">
        <v>88</v>
      </c>
      <c r="B2290" s="13" t="s">
        <v>32</v>
      </c>
      <c r="C2290" s="14">
        <v>42430</v>
      </c>
      <c r="D2290" t="s">
        <v>84</v>
      </c>
      <c r="E2290" s="5">
        <v>1059</v>
      </c>
    </row>
    <row r="2291" spans="1:5" x14ac:dyDescent="0.3">
      <c r="A2291" s="13" t="s">
        <v>88</v>
      </c>
      <c r="B2291" s="13" t="s">
        <v>32</v>
      </c>
      <c r="C2291" s="14">
        <v>42430</v>
      </c>
      <c r="D2291" t="s">
        <v>85</v>
      </c>
      <c r="E2291" s="6">
        <v>340</v>
      </c>
    </row>
    <row r="2292" spans="1:5" x14ac:dyDescent="0.3">
      <c r="A2292" s="13" t="s">
        <v>88</v>
      </c>
      <c r="B2292" s="13" t="s">
        <v>32</v>
      </c>
      <c r="C2292" s="14">
        <v>42522</v>
      </c>
      <c r="D2292" t="s">
        <v>84</v>
      </c>
      <c r="E2292" s="5">
        <v>1084</v>
      </c>
    </row>
    <row r="2293" spans="1:5" x14ac:dyDescent="0.3">
      <c r="A2293" s="13" t="s">
        <v>88</v>
      </c>
      <c r="B2293" s="13" t="s">
        <v>32</v>
      </c>
      <c r="C2293" s="14">
        <v>42522</v>
      </c>
      <c r="D2293" t="s">
        <v>85</v>
      </c>
      <c r="E2293" s="6">
        <v>340</v>
      </c>
    </row>
    <row r="2294" spans="1:5" x14ac:dyDescent="0.3">
      <c r="A2294" s="13" t="s">
        <v>88</v>
      </c>
      <c r="B2294" s="13" t="s">
        <v>32</v>
      </c>
      <c r="C2294" s="14">
        <v>42614</v>
      </c>
      <c r="D2294" t="s">
        <v>84</v>
      </c>
      <c r="E2294" s="5">
        <v>1289</v>
      </c>
    </row>
    <row r="2295" spans="1:5" x14ac:dyDescent="0.3">
      <c r="A2295" s="13" t="s">
        <v>88</v>
      </c>
      <c r="B2295" s="13" t="s">
        <v>32</v>
      </c>
      <c r="C2295" s="14">
        <v>42614</v>
      </c>
      <c r="D2295" t="s">
        <v>85</v>
      </c>
      <c r="E2295" s="6">
        <v>340</v>
      </c>
    </row>
    <row r="2296" spans="1:5" x14ac:dyDescent="0.3">
      <c r="A2296" s="13" t="s">
        <v>88</v>
      </c>
      <c r="B2296" s="13" t="s">
        <v>32</v>
      </c>
      <c r="C2296" s="14">
        <v>42705</v>
      </c>
      <c r="D2296" t="s">
        <v>84</v>
      </c>
      <c r="E2296" s="5">
        <v>1124</v>
      </c>
    </row>
    <row r="2297" spans="1:5" x14ac:dyDescent="0.3">
      <c r="A2297" s="13" t="s">
        <v>88</v>
      </c>
      <c r="B2297" s="13" t="s">
        <v>32</v>
      </c>
      <c r="C2297" s="14">
        <v>42705</v>
      </c>
      <c r="D2297" t="s">
        <v>85</v>
      </c>
      <c r="E2297" s="6">
        <v>350</v>
      </c>
    </row>
    <row r="2298" spans="1:5" x14ac:dyDescent="0.3">
      <c r="A2298" s="13" t="s">
        <v>88</v>
      </c>
      <c r="B2298" s="13" t="s">
        <v>32</v>
      </c>
      <c r="C2298" s="14">
        <v>42795</v>
      </c>
      <c r="D2298" t="s">
        <v>84</v>
      </c>
      <c r="E2298" s="5">
        <v>1132</v>
      </c>
    </row>
    <row r="2299" spans="1:5" x14ac:dyDescent="0.3">
      <c r="A2299" s="13" t="s">
        <v>88</v>
      </c>
      <c r="B2299" s="13" t="s">
        <v>32</v>
      </c>
      <c r="C2299" s="14">
        <v>42795</v>
      </c>
      <c r="D2299" t="s">
        <v>85</v>
      </c>
      <c r="E2299" s="6">
        <v>350</v>
      </c>
    </row>
    <row r="2300" spans="1:5" x14ac:dyDescent="0.3">
      <c r="A2300" s="13" t="s">
        <v>88</v>
      </c>
      <c r="B2300" s="13" t="s">
        <v>32</v>
      </c>
      <c r="C2300" s="14">
        <v>42887</v>
      </c>
      <c r="D2300" t="s">
        <v>84</v>
      </c>
      <c r="E2300" s="5">
        <v>1065</v>
      </c>
    </row>
    <row r="2301" spans="1:5" x14ac:dyDescent="0.3">
      <c r="A2301" s="13" t="s">
        <v>88</v>
      </c>
      <c r="B2301" s="13" t="s">
        <v>32</v>
      </c>
      <c r="C2301" s="14">
        <v>42887</v>
      </c>
      <c r="D2301" t="s">
        <v>85</v>
      </c>
      <c r="E2301" s="6">
        <v>360</v>
      </c>
    </row>
    <row r="2302" spans="1:5" x14ac:dyDescent="0.3">
      <c r="A2302" s="13" t="s">
        <v>88</v>
      </c>
      <c r="B2302" s="13" t="s">
        <v>32</v>
      </c>
      <c r="C2302" s="14">
        <v>42979</v>
      </c>
      <c r="D2302" t="s">
        <v>84</v>
      </c>
      <c r="E2302" s="5">
        <v>1126</v>
      </c>
    </row>
    <row r="2303" spans="1:5" x14ac:dyDescent="0.3">
      <c r="A2303" s="13" t="s">
        <v>88</v>
      </c>
      <c r="B2303" s="13" t="s">
        <v>32</v>
      </c>
      <c r="C2303" s="14">
        <v>42979</v>
      </c>
      <c r="D2303" t="s">
        <v>85</v>
      </c>
      <c r="E2303" s="6">
        <v>360</v>
      </c>
    </row>
    <row r="2304" spans="1:5" x14ac:dyDescent="0.3">
      <c r="A2304" s="13" t="s">
        <v>88</v>
      </c>
      <c r="B2304" s="13" t="s">
        <v>32</v>
      </c>
      <c r="C2304" s="14">
        <v>43070</v>
      </c>
      <c r="D2304" t="s">
        <v>84</v>
      </c>
      <c r="E2304" s="5">
        <v>1240</v>
      </c>
    </row>
    <row r="2305" spans="1:5" x14ac:dyDescent="0.3">
      <c r="A2305" s="13" t="s">
        <v>88</v>
      </c>
      <c r="B2305" s="13" t="s">
        <v>32</v>
      </c>
      <c r="C2305" s="14">
        <v>43070</v>
      </c>
      <c r="D2305" t="s">
        <v>85</v>
      </c>
      <c r="E2305" s="6">
        <v>370</v>
      </c>
    </row>
    <row r="2306" spans="1:5" x14ac:dyDescent="0.3">
      <c r="A2306" s="13" t="s">
        <v>88</v>
      </c>
      <c r="B2306" s="13" t="s">
        <v>32</v>
      </c>
      <c r="C2306" s="14">
        <v>43160</v>
      </c>
      <c r="D2306" t="s">
        <v>84</v>
      </c>
      <c r="E2306" s="5">
        <v>1216</v>
      </c>
    </row>
    <row r="2307" spans="1:5" x14ac:dyDescent="0.3">
      <c r="A2307" s="13" t="s">
        <v>88</v>
      </c>
      <c r="B2307" s="13" t="s">
        <v>32</v>
      </c>
      <c r="C2307" s="14">
        <v>43160</v>
      </c>
      <c r="D2307" t="s">
        <v>85</v>
      </c>
      <c r="E2307" s="6">
        <v>370</v>
      </c>
    </row>
    <row r="2308" spans="1:5" x14ac:dyDescent="0.3">
      <c r="A2308" s="13" t="s">
        <v>88</v>
      </c>
      <c r="B2308" s="13" t="s">
        <v>32</v>
      </c>
      <c r="C2308" s="14">
        <v>43252</v>
      </c>
      <c r="D2308" t="s">
        <v>84</v>
      </c>
      <c r="E2308" s="5">
        <v>1154</v>
      </c>
    </row>
    <row r="2309" spans="1:5" x14ac:dyDescent="0.3">
      <c r="A2309" s="13" t="s">
        <v>88</v>
      </c>
      <c r="B2309" s="13" t="s">
        <v>32</v>
      </c>
      <c r="C2309" s="14">
        <v>43252</v>
      </c>
      <c r="D2309" t="s">
        <v>85</v>
      </c>
      <c r="E2309" s="6">
        <v>380</v>
      </c>
    </row>
    <row r="2310" spans="1:5" x14ac:dyDescent="0.3">
      <c r="A2310" s="13" t="s">
        <v>88</v>
      </c>
      <c r="B2310" s="13" t="s">
        <v>32</v>
      </c>
      <c r="C2310" s="14">
        <v>43344</v>
      </c>
      <c r="D2310" t="s">
        <v>84</v>
      </c>
      <c r="E2310" s="5">
        <v>1235</v>
      </c>
    </row>
    <row r="2311" spans="1:5" x14ac:dyDescent="0.3">
      <c r="A2311" s="13" t="s">
        <v>88</v>
      </c>
      <c r="B2311" s="13" t="s">
        <v>32</v>
      </c>
      <c r="C2311" s="14">
        <v>43344</v>
      </c>
      <c r="D2311" t="s">
        <v>85</v>
      </c>
      <c r="E2311" s="6">
        <v>380</v>
      </c>
    </row>
    <row r="2312" spans="1:5" x14ac:dyDescent="0.3">
      <c r="A2312" s="13" t="s">
        <v>88</v>
      </c>
      <c r="B2312" s="13" t="s">
        <v>32</v>
      </c>
      <c r="C2312" s="14">
        <v>43435</v>
      </c>
      <c r="D2312" t="s">
        <v>84</v>
      </c>
      <c r="E2312" s="5">
        <v>1176</v>
      </c>
    </row>
    <row r="2313" spans="1:5" x14ac:dyDescent="0.3">
      <c r="A2313" s="13" t="s">
        <v>88</v>
      </c>
      <c r="B2313" s="13" t="s">
        <v>32</v>
      </c>
      <c r="C2313" s="14">
        <v>43435</v>
      </c>
      <c r="D2313" t="s">
        <v>85</v>
      </c>
      <c r="E2313" s="6">
        <v>380</v>
      </c>
    </row>
    <row r="2314" spans="1:5" x14ac:dyDescent="0.3">
      <c r="A2314" s="13" t="s">
        <v>88</v>
      </c>
      <c r="B2314" s="13" t="s">
        <v>32</v>
      </c>
      <c r="C2314" s="14">
        <v>43525</v>
      </c>
      <c r="D2314" t="s">
        <v>84</v>
      </c>
      <c r="E2314" s="5">
        <v>1309</v>
      </c>
    </row>
    <row r="2315" spans="1:5" x14ac:dyDescent="0.3">
      <c r="A2315" s="13" t="s">
        <v>88</v>
      </c>
      <c r="B2315" s="13" t="s">
        <v>32</v>
      </c>
      <c r="C2315" s="14">
        <v>43525</v>
      </c>
      <c r="D2315" t="s">
        <v>85</v>
      </c>
      <c r="E2315" s="6">
        <v>380</v>
      </c>
    </row>
    <row r="2316" spans="1:5" x14ac:dyDescent="0.3">
      <c r="A2316" s="13" t="s">
        <v>88</v>
      </c>
      <c r="B2316" s="13" t="s">
        <v>32</v>
      </c>
      <c r="C2316" s="14">
        <v>43617</v>
      </c>
      <c r="D2316" t="s">
        <v>84</v>
      </c>
      <c r="E2316" s="5">
        <v>1234</v>
      </c>
    </row>
    <row r="2317" spans="1:5" x14ac:dyDescent="0.3">
      <c r="A2317" s="13" t="s">
        <v>88</v>
      </c>
      <c r="B2317" s="13" t="s">
        <v>32</v>
      </c>
      <c r="C2317" s="14">
        <v>43617</v>
      </c>
      <c r="D2317" t="s">
        <v>85</v>
      </c>
      <c r="E2317" s="6">
        <v>390</v>
      </c>
    </row>
    <row r="2318" spans="1:5" x14ac:dyDescent="0.3">
      <c r="A2318" s="13" t="s">
        <v>88</v>
      </c>
      <c r="B2318" s="13" t="s">
        <v>32</v>
      </c>
      <c r="C2318" s="14">
        <v>43709</v>
      </c>
      <c r="D2318" t="s">
        <v>84</v>
      </c>
      <c r="E2318" s="5">
        <v>1351</v>
      </c>
    </row>
    <row r="2319" spans="1:5" x14ac:dyDescent="0.3">
      <c r="A2319" s="13" t="s">
        <v>88</v>
      </c>
      <c r="B2319" s="13" t="s">
        <v>32</v>
      </c>
      <c r="C2319" s="14">
        <v>43709</v>
      </c>
      <c r="D2319" t="s">
        <v>85</v>
      </c>
      <c r="E2319" s="6">
        <v>385</v>
      </c>
    </row>
    <row r="2320" spans="1:5" x14ac:dyDescent="0.3">
      <c r="A2320" s="13" t="s">
        <v>88</v>
      </c>
      <c r="B2320" s="13" t="s">
        <v>32</v>
      </c>
      <c r="C2320" s="14">
        <v>43800</v>
      </c>
      <c r="D2320" t="s">
        <v>84</v>
      </c>
      <c r="E2320" s="5">
        <v>1156</v>
      </c>
    </row>
    <row r="2321" spans="1:5" x14ac:dyDescent="0.3">
      <c r="A2321" s="13" t="s">
        <v>88</v>
      </c>
      <c r="B2321" s="13" t="s">
        <v>32</v>
      </c>
      <c r="C2321" s="14">
        <v>43800</v>
      </c>
      <c r="D2321" t="s">
        <v>85</v>
      </c>
      <c r="E2321" s="6">
        <v>380</v>
      </c>
    </row>
    <row r="2322" spans="1:5" x14ac:dyDescent="0.3">
      <c r="A2322" s="13" t="s">
        <v>88</v>
      </c>
      <c r="B2322" s="13" t="s">
        <v>56</v>
      </c>
      <c r="C2322" s="14">
        <v>42064</v>
      </c>
      <c r="D2322" t="s">
        <v>84</v>
      </c>
      <c r="E2322" s="5">
        <v>1237</v>
      </c>
    </row>
    <row r="2323" spans="1:5" x14ac:dyDescent="0.3">
      <c r="A2323" s="13" t="s">
        <v>88</v>
      </c>
      <c r="B2323" s="13" t="s">
        <v>56</v>
      </c>
      <c r="C2323" s="14">
        <v>42064</v>
      </c>
      <c r="D2323" t="s">
        <v>85</v>
      </c>
      <c r="E2323" s="6">
        <v>350</v>
      </c>
    </row>
    <row r="2324" spans="1:5" x14ac:dyDescent="0.3">
      <c r="A2324" s="13" t="s">
        <v>88</v>
      </c>
      <c r="B2324" s="13" t="s">
        <v>56</v>
      </c>
      <c r="C2324" s="14">
        <v>42156</v>
      </c>
      <c r="D2324" t="s">
        <v>84</v>
      </c>
      <c r="E2324" s="5">
        <v>984</v>
      </c>
    </row>
    <row r="2325" spans="1:5" x14ac:dyDescent="0.3">
      <c r="A2325" s="13" t="s">
        <v>88</v>
      </c>
      <c r="B2325" s="13" t="s">
        <v>56</v>
      </c>
      <c r="C2325" s="14">
        <v>42156</v>
      </c>
      <c r="D2325" t="s">
        <v>85</v>
      </c>
      <c r="E2325" s="6">
        <v>350</v>
      </c>
    </row>
    <row r="2326" spans="1:5" x14ac:dyDescent="0.3">
      <c r="A2326" s="13" t="s">
        <v>88</v>
      </c>
      <c r="B2326" s="13" t="s">
        <v>56</v>
      </c>
      <c r="C2326" s="14">
        <v>42248</v>
      </c>
      <c r="D2326" t="s">
        <v>84</v>
      </c>
      <c r="E2326" s="5">
        <v>1064</v>
      </c>
    </row>
    <row r="2327" spans="1:5" x14ac:dyDescent="0.3">
      <c r="A2327" s="13" t="s">
        <v>88</v>
      </c>
      <c r="B2327" s="13" t="s">
        <v>56</v>
      </c>
      <c r="C2327" s="14">
        <v>42248</v>
      </c>
      <c r="D2327" t="s">
        <v>85</v>
      </c>
      <c r="E2327" s="6">
        <v>350</v>
      </c>
    </row>
    <row r="2328" spans="1:5" x14ac:dyDescent="0.3">
      <c r="A2328" s="13" t="s">
        <v>88</v>
      </c>
      <c r="B2328" s="13" t="s">
        <v>56</v>
      </c>
      <c r="C2328" s="14">
        <v>42339</v>
      </c>
      <c r="D2328" t="s">
        <v>84</v>
      </c>
      <c r="E2328" s="5">
        <v>1080</v>
      </c>
    </row>
    <row r="2329" spans="1:5" x14ac:dyDescent="0.3">
      <c r="A2329" s="13" t="s">
        <v>88</v>
      </c>
      <c r="B2329" s="13" t="s">
        <v>56</v>
      </c>
      <c r="C2329" s="14">
        <v>42339</v>
      </c>
      <c r="D2329" t="s">
        <v>85</v>
      </c>
      <c r="E2329" s="6">
        <v>350</v>
      </c>
    </row>
    <row r="2330" spans="1:5" x14ac:dyDescent="0.3">
      <c r="A2330" s="13" t="s">
        <v>88</v>
      </c>
      <c r="B2330" s="13" t="s">
        <v>56</v>
      </c>
      <c r="C2330" s="14">
        <v>42430</v>
      </c>
      <c r="D2330" t="s">
        <v>84</v>
      </c>
      <c r="E2330" s="5">
        <v>1300</v>
      </c>
    </row>
    <row r="2331" spans="1:5" x14ac:dyDescent="0.3">
      <c r="A2331" s="13" t="s">
        <v>88</v>
      </c>
      <c r="B2331" s="13" t="s">
        <v>56</v>
      </c>
      <c r="C2331" s="14">
        <v>42430</v>
      </c>
      <c r="D2331" t="s">
        <v>85</v>
      </c>
      <c r="E2331" s="6">
        <v>370</v>
      </c>
    </row>
    <row r="2332" spans="1:5" x14ac:dyDescent="0.3">
      <c r="A2332" s="13" t="s">
        <v>88</v>
      </c>
      <c r="B2332" s="13" t="s">
        <v>56</v>
      </c>
      <c r="C2332" s="14">
        <v>42522</v>
      </c>
      <c r="D2332" t="s">
        <v>84</v>
      </c>
      <c r="E2332" s="5">
        <v>998</v>
      </c>
    </row>
    <row r="2333" spans="1:5" x14ac:dyDescent="0.3">
      <c r="A2333" s="13" t="s">
        <v>88</v>
      </c>
      <c r="B2333" s="13" t="s">
        <v>56</v>
      </c>
      <c r="C2333" s="14">
        <v>42522</v>
      </c>
      <c r="D2333" t="s">
        <v>85</v>
      </c>
      <c r="E2333" s="6">
        <v>370</v>
      </c>
    </row>
    <row r="2334" spans="1:5" x14ac:dyDescent="0.3">
      <c r="A2334" s="13" t="s">
        <v>88</v>
      </c>
      <c r="B2334" s="13" t="s">
        <v>56</v>
      </c>
      <c r="C2334" s="14">
        <v>42614</v>
      </c>
      <c r="D2334" t="s">
        <v>84</v>
      </c>
      <c r="E2334" s="5">
        <v>1222</v>
      </c>
    </row>
    <row r="2335" spans="1:5" x14ac:dyDescent="0.3">
      <c r="A2335" s="13" t="s">
        <v>88</v>
      </c>
      <c r="B2335" s="13" t="s">
        <v>56</v>
      </c>
      <c r="C2335" s="14">
        <v>42614</v>
      </c>
      <c r="D2335" t="s">
        <v>85</v>
      </c>
      <c r="E2335" s="6">
        <v>370</v>
      </c>
    </row>
    <row r="2336" spans="1:5" x14ac:dyDescent="0.3">
      <c r="A2336" s="13" t="s">
        <v>88</v>
      </c>
      <c r="B2336" s="13" t="s">
        <v>56</v>
      </c>
      <c r="C2336" s="14">
        <v>42705</v>
      </c>
      <c r="D2336" t="s">
        <v>84</v>
      </c>
      <c r="E2336" s="5">
        <v>1070</v>
      </c>
    </row>
    <row r="2337" spans="1:5" x14ac:dyDescent="0.3">
      <c r="A2337" s="13" t="s">
        <v>88</v>
      </c>
      <c r="B2337" s="13" t="s">
        <v>56</v>
      </c>
      <c r="C2337" s="14">
        <v>42705</v>
      </c>
      <c r="D2337" t="s">
        <v>85</v>
      </c>
      <c r="E2337" s="6">
        <v>370</v>
      </c>
    </row>
    <row r="2338" spans="1:5" x14ac:dyDescent="0.3">
      <c r="A2338" s="13" t="s">
        <v>88</v>
      </c>
      <c r="B2338" s="13" t="s">
        <v>56</v>
      </c>
      <c r="C2338" s="14">
        <v>42795</v>
      </c>
      <c r="D2338" t="s">
        <v>84</v>
      </c>
      <c r="E2338" s="5">
        <v>1334</v>
      </c>
    </row>
    <row r="2339" spans="1:5" x14ac:dyDescent="0.3">
      <c r="A2339" s="13" t="s">
        <v>88</v>
      </c>
      <c r="B2339" s="13" t="s">
        <v>56</v>
      </c>
      <c r="C2339" s="14">
        <v>42795</v>
      </c>
      <c r="D2339" t="s">
        <v>85</v>
      </c>
      <c r="E2339" s="6">
        <v>380</v>
      </c>
    </row>
    <row r="2340" spans="1:5" x14ac:dyDescent="0.3">
      <c r="A2340" s="13" t="s">
        <v>88</v>
      </c>
      <c r="B2340" s="13" t="s">
        <v>56</v>
      </c>
      <c r="C2340" s="14">
        <v>42887</v>
      </c>
      <c r="D2340" t="s">
        <v>84</v>
      </c>
      <c r="E2340" s="5">
        <v>943</v>
      </c>
    </row>
    <row r="2341" spans="1:5" x14ac:dyDescent="0.3">
      <c r="A2341" s="13" t="s">
        <v>88</v>
      </c>
      <c r="B2341" s="13" t="s">
        <v>56</v>
      </c>
      <c r="C2341" s="14">
        <v>42887</v>
      </c>
      <c r="D2341" t="s">
        <v>85</v>
      </c>
      <c r="E2341" s="6">
        <v>385</v>
      </c>
    </row>
    <row r="2342" spans="1:5" x14ac:dyDescent="0.3">
      <c r="A2342" s="13" t="s">
        <v>88</v>
      </c>
      <c r="B2342" s="13" t="s">
        <v>56</v>
      </c>
      <c r="C2342" s="14">
        <v>42979</v>
      </c>
      <c r="D2342" t="s">
        <v>84</v>
      </c>
      <c r="E2342" s="5">
        <v>1105</v>
      </c>
    </row>
    <row r="2343" spans="1:5" x14ac:dyDescent="0.3">
      <c r="A2343" s="13" t="s">
        <v>88</v>
      </c>
      <c r="B2343" s="13" t="s">
        <v>56</v>
      </c>
      <c r="C2343" s="14">
        <v>42979</v>
      </c>
      <c r="D2343" t="s">
        <v>85</v>
      </c>
      <c r="E2343" s="6">
        <v>380</v>
      </c>
    </row>
    <row r="2344" spans="1:5" x14ac:dyDescent="0.3">
      <c r="A2344" s="13" t="s">
        <v>88</v>
      </c>
      <c r="B2344" s="13" t="s">
        <v>56</v>
      </c>
      <c r="C2344" s="14">
        <v>43070</v>
      </c>
      <c r="D2344" t="s">
        <v>84</v>
      </c>
      <c r="E2344" s="5">
        <v>1016</v>
      </c>
    </row>
    <row r="2345" spans="1:5" x14ac:dyDescent="0.3">
      <c r="A2345" s="13" t="s">
        <v>88</v>
      </c>
      <c r="B2345" s="13" t="s">
        <v>56</v>
      </c>
      <c r="C2345" s="14">
        <v>43070</v>
      </c>
      <c r="D2345" t="s">
        <v>85</v>
      </c>
      <c r="E2345" s="6">
        <v>395</v>
      </c>
    </row>
    <row r="2346" spans="1:5" x14ac:dyDescent="0.3">
      <c r="A2346" s="13" t="s">
        <v>88</v>
      </c>
      <c r="B2346" s="13" t="s">
        <v>56</v>
      </c>
      <c r="C2346" s="14">
        <v>43160</v>
      </c>
      <c r="D2346" t="s">
        <v>84</v>
      </c>
      <c r="E2346" s="5">
        <v>1335</v>
      </c>
    </row>
    <row r="2347" spans="1:5" x14ac:dyDescent="0.3">
      <c r="A2347" s="13" t="s">
        <v>88</v>
      </c>
      <c r="B2347" s="13" t="s">
        <v>56</v>
      </c>
      <c r="C2347" s="14">
        <v>43160</v>
      </c>
      <c r="D2347" t="s">
        <v>85</v>
      </c>
      <c r="E2347" s="6">
        <v>390</v>
      </c>
    </row>
    <row r="2348" spans="1:5" x14ac:dyDescent="0.3">
      <c r="A2348" s="13" t="s">
        <v>88</v>
      </c>
      <c r="B2348" s="13" t="s">
        <v>56</v>
      </c>
      <c r="C2348" s="14">
        <v>43252</v>
      </c>
      <c r="D2348" t="s">
        <v>84</v>
      </c>
      <c r="E2348" s="5">
        <v>1002</v>
      </c>
    </row>
    <row r="2349" spans="1:5" x14ac:dyDescent="0.3">
      <c r="A2349" s="13" t="s">
        <v>88</v>
      </c>
      <c r="B2349" s="13" t="s">
        <v>56</v>
      </c>
      <c r="C2349" s="14">
        <v>43252</v>
      </c>
      <c r="D2349" t="s">
        <v>85</v>
      </c>
      <c r="E2349" s="6">
        <v>398</v>
      </c>
    </row>
    <row r="2350" spans="1:5" x14ac:dyDescent="0.3">
      <c r="A2350" s="13" t="s">
        <v>88</v>
      </c>
      <c r="B2350" s="13" t="s">
        <v>56</v>
      </c>
      <c r="C2350" s="14">
        <v>43344</v>
      </c>
      <c r="D2350" t="s">
        <v>84</v>
      </c>
      <c r="E2350" s="5">
        <v>1179</v>
      </c>
    </row>
    <row r="2351" spans="1:5" x14ac:dyDescent="0.3">
      <c r="A2351" s="13" t="s">
        <v>88</v>
      </c>
      <c r="B2351" s="13" t="s">
        <v>56</v>
      </c>
      <c r="C2351" s="14">
        <v>43344</v>
      </c>
      <c r="D2351" t="s">
        <v>85</v>
      </c>
      <c r="E2351" s="6">
        <v>400</v>
      </c>
    </row>
    <row r="2352" spans="1:5" x14ac:dyDescent="0.3">
      <c r="A2352" s="13" t="s">
        <v>88</v>
      </c>
      <c r="B2352" s="13" t="s">
        <v>56</v>
      </c>
      <c r="C2352" s="14">
        <v>43435</v>
      </c>
      <c r="D2352" t="s">
        <v>84</v>
      </c>
      <c r="E2352" s="5">
        <v>1018</v>
      </c>
    </row>
    <row r="2353" spans="1:5" x14ac:dyDescent="0.3">
      <c r="A2353" s="13" t="s">
        <v>88</v>
      </c>
      <c r="B2353" s="13" t="s">
        <v>56</v>
      </c>
      <c r="C2353" s="14">
        <v>43435</v>
      </c>
      <c r="D2353" t="s">
        <v>85</v>
      </c>
      <c r="E2353" s="6">
        <v>400</v>
      </c>
    </row>
    <row r="2354" spans="1:5" x14ac:dyDescent="0.3">
      <c r="A2354" s="13" t="s">
        <v>88</v>
      </c>
      <c r="B2354" s="13" t="s">
        <v>56</v>
      </c>
      <c r="C2354" s="14">
        <v>43525</v>
      </c>
      <c r="D2354" t="s">
        <v>84</v>
      </c>
      <c r="E2354" s="5">
        <v>1215</v>
      </c>
    </row>
    <row r="2355" spans="1:5" x14ac:dyDescent="0.3">
      <c r="A2355" s="13" t="s">
        <v>88</v>
      </c>
      <c r="B2355" s="13" t="s">
        <v>56</v>
      </c>
      <c r="C2355" s="14">
        <v>43525</v>
      </c>
      <c r="D2355" t="s">
        <v>85</v>
      </c>
      <c r="E2355" s="6">
        <v>400</v>
      </c>
    </row>
    <row r="2356" spans="1:5" x14ac:dyDescent="0.3">
      <c r="A2356" s="13" t="s">
        <v>88</v>
      </c>
      <c r="B2356" s="13" t="s">
        <v>56</v>
      </c>
      <c r="C2356" s="14">
        <v>43617</v>
      </c>
      <c r="D2356" t="s">
        <v>84</v>
      </c>
      <c r="E2356" s="5">
        <v>975</v>
      </c>
    </row>
    <row r="2357" spans="1:5" x14ac:dyDescent="0.3">
      <c r="A2357" s="13" t="s">
        <v>88</v>
      </c>
      <c r="B2357" s="13" t="s">
        <v>56</v>
      </c>
      <c r="C2357" s="14">
        <v>43617</v>
      </c>
      <c r="D2357" t="s">
        <v>85</v>
      </c>
      <c r="E2357" s="6">
        <v>395</v>
      </c>
    </row>
    <row r="2358" spans="1:5" x14ac:dyDescent="0.3">
      <c r="A2358" s="13" t="s">
        <v>88</v>
      </c>
      <c r="B2358" s="13" t="s">
        <v>56</v>
      </c>
      <c r="C2358" s="14">
        <v>43709</v>
      </c>
      <c r="D2358" t="s">
        <v>84</v>
      </c>
      <c r="E2358" s="5">
        <v>1048</v>
      </c>
    </row>
    <row r="2359" spans="1:5" x14ac:dyDescent="0.3">
      <c r="A2359" s="13" t="s">
        <v>88</v>
      </c>
      <c r="B2359" s="13" t="s">
        <v>56</v>
      </c>
      <c r="C2359" s="14">
        <v>43709</v>
      </c>
      <c r="D2359" t="s">
        <v>85</v>
      </c>
      <c r="E2359" s="6">
        <v>420</v>
      </c>
    </row>
    <row r="2360" spans="1:5" x14ac:dyDescent="0.3">
      <c r="A2360" s="13" t="s">
        <v>88</v>
      </c>
      <c r="B2360" s="13" t="s">
        <v>56</v>
      </c>
      <c r="C2360" s="14">
        <v>43800</v>
      </c>
      <c r="D2360" t="s">
        <v>84</v>
      </c>
      <c r="E2360" s="5">
        <v>1144</v>
      </c>
    </row>
    <row r="2361" spans="1:5" x14ac:dyDescent="0.3">
      <c r="A2361" s="13" t="s">
        <v>88</v>
      </c>
      <c r="B2361" s="13" t="s">
        <v>56</v>
      </c>
      <c r="C2361" s="14">
        <v>43800</v>
      </c>
      <c r="D2361" t="s">
        <v>85</v>
      </c>
      <c r="E2361" s="6">
        <v>395</v>
      </c>
    </row>
    <row r="2362" spans="1:5" x14ac:dyDescent="0.3">
      <c r="A2362" s="13" t="s">
        <v>88</v>
      </c>
      <c r="B2362" s="13" t="s">
        <v>57</v>
      </c>
      <c r="C2362" s="14">
        <v>42064</v>
      </c>
      <c r="D2362" t="s">
        <v>84</v>
      </c>
      <c r="E2362" s="5">
        <v>8485</v>
      </c>
    </row>
    <row r="2363" spans="1:5" x14ac:dyDescent="0.3">
      <c r="A2363" s="13" t="s">
        <v>88</v>
      </c>
      <c r="B2363" s="13" t="s">
        <v>57</v>
      </c>
      <c r="C2363" s="14">
        <v>42064</v>
      </c>
      <c r="D2363" t="s">
        <v>85</v>
      </c>
      <c r="E2363" s="6">
        <v>425</v>
      </c>
    </row>
    <row r="2364" spans="1:5" x14ac:dyDescent="0.3">
      <c r="A2364" s="13" t="s">
        <v>88</v>
      </c>
      <c r="B2364" s="13" t="s">
        <v>57</v>
      </c>
      <c r="C2364" s="14">
        <v>42156</v>
      </c>
      <c r="D2364" t="s">
        <v>84</v>
      </c>
      <c r="E2364" s="5">
        <v>4142</v>
      </c>
    </row>
    <row r="2365" spans="1:5" x14ac:dyDescent="0.3">
      <c r="A2365" s="13" t="s">
        <v>88</v>
      </c>
      <c r="B2365" s="13" t="s">
        <v>57</v>
      </c>
      <c r="C2365" s="14">
        <v>42156</v>
      </c>
      <c r="D2365" t="s">
        <v>85</v>
      </c>
      <c r="E2365" s="6">
        <v>460</v>
      </c>
    </row>
    <row r="2366" spans="1:5" x14ac:dyDescent="0.3">
      <c r="A2366" s="13" t="s">
        <v>88</v>
      </c>
      <c r="B2366" s="13" t="s">
        <v>57</v>
      </c>
      <c r="C2366" s="14">
        <v>42248</v>
      </c>
      <c r="D2366" t="s">
        <v>84</v>
      </c>
      <c r="E2366" s="5">
        <v>5611</v>
      </c>
    </row>
    <row r="2367" spans="1:5" x14ac:dyDescent="0.3">
      <c r="A2367" s="13" t="s">
        <v>88</v>
      </c>
      <c r="B2367" s="13" t="s">
        <v>57</v>
      </c>
      <c r="C2367" s="14">
        <v>42248</v>
      </c>
      <c r="D2367" t="s">
        <v>85</v>
      </c>
      <c r="E2367" s="6">
        <v>450</v>
      </c>
    </row>
    <row r="2368" spans="1:5" x14ac:dyDescent="0.3">
      <c r="A2368" s="13" t="s">
        <v>88</v>
      </c>
      <c r="B2368" s="13" t="s">
        <v>57</v>
      </c>
      <c r="C2368" s="14">
        <v>42339</v>
      </c>
      <c r="D2368" t="s">
        <v>84</v>
      </c>
      <c r="E2368" s="5">
        <v>4684</v>
      </c>
    </row>
    <row r="2369" spans="1:5" x14ac:dyDescent="0.3">
      <c r="A2369" s="13" t="s">
        <v>88</v>
      </c>
      <c r="B2369" s="13" t="s">
        <v>57</v>
      </c>
      <c r="C2369" s="14">
        <v>42339</v>
      </c>
      <c r="D2369" t="s">
        <v>85</v>
      </c>
      <c r="E2369" s="6">
        <v>437</v>
      </c>
    </row>
    <row r="2370" spans="1:5" x14ac:dyDescent="0.3">
      <c r="A2370" s="13" t="s">
        <v>88</v>
      </c>
      <c r="B2370" s="13" t="s">
        <v>57</v>
      </c>
      <c r="C2370" s="14">
        <v>42430</v>
      </c>
      <c r="D2370" t="s">
        <v>84</v>
      </c>
      <c r="E2370" s="5">
        <v>8927</v>
      </c>
    </row>
    <row r="2371" spans="1:5" x14ac:dyDescent="0.3">
      <c r="A2371" s="13" t="s">
        <v>88</v>
      </c>
      <c r="B2371" s="13" t="s">
        <v>57</v>
      </c>
      <c r="C2371" s="14">
        <v>42430</v>
      </c>
      <c r="D2371" t="s">
        <v>85</v>
      </c>
      <c r="E2371" s="6">
        <v>436</v>
      </c>
    </row>
    <row r="2372" spans="1:5" x14ac:dyDescent="0.3">
      <c r="A2372" s="13" t="s">
        <v>88</v>
      </c>
      <c r="B2372" s="13" t="s">
        <v>57</v>
      </c>
      <c r="C2372" s="14">
        <v>42522</v>
      </c>
      <c r="D2372" t="s">
        <v>84</v>
      </c>
      <c r="E2372" s="5">
        <v>4297</v>
      </c>
    </row>
    <row r="2373" spans="1:5" x14ac:dyDescent="0.3">
      <c r="A2373" s="13" t="s">
        <v>88</v>
      </c>
      <c r="B2373" s="13" t="s">
        <v>57</v>
      </c>
      <c r="C2373" s="14">
        <v>42522</v>
      </c>
      <c r="D2373" t="s">
        <v>85</v>
      </c>
      <c r="E2373" s="6">
        <v>470</v>
      </c>
    </row>
    <row r="2374" spans="1:5" x14ac:dyDescent="0.3">
      <c r="A2374" s="13" t="s">
        <v>88</v>
      </c>
      <c r="B2374" s="13" t="s">
        <v>57</v>
      </c>
      <c r="C2374" s="14">
        <v>42614</v>
      </c>
      <c r="D2374" t="s">
        <v>84</v>
      </c>
      <c r="E2374" s="5">
        <v>6231</v>
      </c>
    </row>
    <row r="2375" spans="1:5" x14ac:dyDescent="0.3">
      <c r="A2375" s="13" t="s">
        <v>88</v>
      </c>
      <c r="B2375" s="13" t="s">
        <v>57</v>
      </c>
      <c r="C2375" s="14">
        <v>42614</v>
      </c>
      <c r="D2375" t="s">
        <v>85</v>
      </c>
      <c r="E2375" s="6">
        <v>455</v>
      </c>
    </row>
    <row r="2376" spans="1:5" x14ac:dyDescent="0.3">
      <c r="A2376" s="13" t="s">
        <v>88</v>
      </c>
      <c r="B2376" s="13" t="s">
        <v>57</v>
      </c>
      <c r="C2376" s="14">
        <v>42705</v>
      </c>
      <c r="D2376" t="s">
        <v>84</v>
      </c>
      <c r="E2376" s="5">
        <v>4522</v>
      </c>
    </row>
    <row r="2377" spans="1:5" x14ac:dyDescent="0.3">
      <c r="A2377" s="13" t="s">
        <v>88</v>
      </c>
      <c r="B2377" s="13" t="s">
        <v>57</v>
      </c>
      <c r="C2377" s="14">
        <v>42705</v>
      </c>
      <c r="D2377" t="s">
        <v>85</v>
      </c>
      <c r="E2377" s="6">
        <v>460</v>
      </c>
    </row>
    <row r="2378" spans="1:5" x14ac:dyDescent="0.3">
      <c r="A2378" s="13" t="s">
        <v>88</v>
      </c>
      <c r="B2378" s="13" t="s">
        <v>57</v>
      </c>
      <c r="C2378" s="14">
        <v>42795</v>
      </c>
      <c r="D2378" t="s">
        <v>84</v>
      </c>
      <c r="E2378" s="5">
        <v>9079</v>
      </c>
    </row>
    <row r="2379" spans="1:5" x14ac:dyDescent="0.3">
      <c r="A2379" s="13" t="s">
        <v>88</v>
      </c>
      <c r="B2379" s="13" t="s">
        <v>57</v>
      </c>
      <c r="C2379" s="14">
        <v>42795</v>
      </c>
      <c r="D2379" t="s">
        <v>85</v>
      </c>
      <c r="E2379" s="6">
        <v>460</v>
      </c>
    </row>
    <row r="2380" spans="1:5" x14ac:dyDescent="0.3">
      <c r="A2380" s="13" t="s">
        <v>88</v>
      </c>
      <c r="B2380" s="13" t="s">
        <v>57</v>
      </c>
      <c r="C2380" s="14">
        <v>42887</v>
      </c>
      <c r="D2380" t="s">
        <v>84</v>
      </c>
      <c r="E2380" s="5">
        <v>4536</v>
      </c>
    </row>
    <row r="2381" spans="1:5" x14ac:dyDescent="0.3">
      <c r="A2381" s="13" t="s">
        <v>88</v>
      </c>
      <c r="B2381" s="13" t="s">
        <v>57</v>
      </c>
      <c r="C2381" s="14">
        <v>42887</v>
      </c>
      <c r="D2381" t="s">
        <v>85</v>
      </c>
      <c r="E2381" s="6">
        <v>490</v>
      </c>
    </row>
    <row r="2382" spans="1:5" x14ac:dyDescent="0.3">
      <c r="A2382" s="13" t="s">
        <v>88</v>
      </c>
      <c r="B2382" s="13" t="s">
        <v>57</v>
      </c>
      <c r="C2382" s="14">
        <v>42979</v>
      </c>
      <c r="D2382" t="s">
        <v>84</v>
      </c>
      <c r="E2382" s="5">
        <v>6164</v>
      </c>
    </row>
    <row r="2383" spans="1:5" x14ac:dyDescent="0.3">
      <c r="A2383" s="13" t="s">
        <v>88</v>
      </c>
      <c r="B2383" s="13" t="s">
        <v>57</v>
      </c>
      <c r="C2383" s="14">
        <v>42979</v>
      </c>
      <c r="D2383" t="s">
        <v>85</v>
      </c>
      <c r="E2383" s="6">
        <v>470</v>
      </c>
    </row>
    <row r="2384" spans="1:5" x14ac:dyDescent="0.3">
      <c r="A2384" s="13" t="s">
        <v>88</v>
      </c>
      <c r="B2384" s="13" t="s">
        <v>57</v>
      </c>
      <c r="C2384" s="14">
        <v>43070</v>
      </c>
      <c r="D2384" t="s">
        <v>84</v>
      </c>
      <c r="E2384" s="5">
        <v>4922</v>
      </c>
    </row>
    <row r="2385" spans="1:5" x14ac:dyDescent="0.3">
      <c r="A2385" s="13" t="s">
        <v>88</v>
      </c>
      <c r="B2385" s="13" t="s">
        <v>57</v>
      </c>
      <c r="C2385" s="14">
        <v>43070</v>
      </c>
      <c r="D2385" t="s">
        <v>85</v>
      </c>
      <c r="E2385" s="6">
        <v>480</v>
      </c>
    </row>
    <row r="2386" spans="1:5" x14ac:dyDescent="0.3">
      <c r="A2386" s="13" t="s">
        <v>88</v>
      </c>
      <c r="B2386" s="13" t="s">
        <v>57</v>
      </c>
      <c r="C2386" s="14">
        <v>43160</v>
      </c>
      <c r="D2386" t="s">
        <v>84</v>
      </c>
      <c r="E2386" s="5">
        <v>8980</v>
      </c>
    </row>
    <row r="2387" spans="1:5" x14ac:dyDescent="0.3">
      <c r="A2387" s="13" t="s">
        <v>88</v>
      </c>
      <c r="B2387" s="13" t="s">
        <v>57</v>
      </c>
      <c r="C2387" s="14">
        <v>43160</v>
      </c>
      <c r="D2387" t="s">
        <v>85</v>
      </c>
      <c r="E2387" s="6">
        <v>479</v>
      </c>
    </row>
    <row r="2388" spans="1:5" x14ac:dyDescent="0.3">
      <c r="A2388" s="13" t="s">
        <v>88</v>
      </c>
      <c r="B2388" s="13" t="s">
        <v>57</v>
      </c>
      <c r="C2388" s="14">
        <v>43252</v>
      </c>
      <c r="D2388" t="s">
        <v>84</v>
      </c>
      <c r="E2388" s="5">
        <v>4454</v>
      </c>
    </row>
    <row r="2389" spans="1:5" x14ac:dyDescent="0.3">
      <c r="A2389" s="13" t="s">
        <v>88</v>
      </c>
      <c r="B2389" s="13" t="s">
        <v>57</v>
      </c>
      <c r="C2389" s="14">
        <v>43252</v>
      </c>
      <c r="D2389" t="s">
        <v>85</v>
      </c>
      <c r="E2389" s="6">
        <v>500</v>
      </c>
    </row>
    <row r="2390" spans="1:5" x14ac:dyDescent="0.3">
      <c r="A2390" s="13" t="s">
        <v>88</v>
      </c>
      <c r="B2390" s="13" t="s">
        <v>57</v>
      </c>
      <c r="C2390" s="14">
        <v>43344</v>
      </c>
      <c r="D2390" t="s">
        <v>84</v>
      </c>
      <c r="E2390" s="5">
        <v>6656</v>
      </c>
    </row>
    <row r="2391" spans="1:5" x14ac:dyDescent="0.3">
      <c r="A2391" s="13" t="s">
        <v>88</v>
      </c>
      <c r="B2391" s="13" t="s">
        <v>57</v>
      </c>
      <c r="C2391" s="14">
        <v>43344</v>
      </c>
      <c r="D2391" t="s">
        <v>85</v>
      </c>
      <c r="E2391" s="6">
        <v>480</v>
      </c>
    </row>
    <row r="2392" spans="1:5" x14ac:dyDescent="0.3">
      <c r="A2392" s="13" t="s">
        <v>88</v>
      </c>
      <c r="B2392" s="13" t="s">
        <v>57</v>
      </c>
      <c r="C2392" s="14">
        <v>43435</v>
      </c>
      <c r="D2392" t="s">
        <v>84</v>
      </c>
      <c r="E2392" s="5">
        <v>4572</v>
      </c>
    </row>
    <row r="2393" spans="1:5" x14ac:dyDescent="0.3">
      <c r="A2393" s="13" t="s">
        <v>88</v>
      </c>
      <c r="B2393" s="13" t="s">
        <v>57</v>
      </c>
      <c r="C2393" s="14">
        <v>43435</v>
      </c>
      <c r="D2393" t="s">
        <v>85</v>
      </c>
      <c r="E2393" s="6">
        <v>500</v>
      </c>
    </row>
    <row r="2394" spans="1:5" x14ac:dyDescent="0.3">
      <c r="A2394" s="13" t="s">
        <v>88</v>
      </c>
      <c r="B2394" s="13" t="s">
        <v>57</v>
      </c>
      <c r="C2394" s="14">
        <v>43525</v>
      </c>
      <c r="D2394" t="s">
        <v>84</v>
      </c>
      <c r="E2394" s="5">
        <v>8557</v>
      </c>
    </row>
    <row r="2395" spans="1:5" x14ac:dyDescent="0.3">
      <c r="A2395" s="13" t="s">
        <v>88</v>
      </c>
      <c r="B2395" s="13" t="s">
        <v>57</v>
      </c>
      <c r="C2395" s="14">
        <v>43525</v>
      </c>
      <c r="D2395" t="s">
        <v>85</v>
      </c>
      <c r="E2395" s="6">
        <v>500</v>
      </c>
    </row>
    <row r="2396" spans="1:5" x14ac:dyDescent="0.3">
      <c r="A2396" s="13" t="s">
        <v>88</v>
      </c>
      <c r="B2396" s="13" t="s">
        <v>57</v>
      </c>
      <c r="C2396" s="14">
        <v>43617</v>
      </c>
      <c r="D2396" t="s">
        <v>84</v>
      </c>
      <c r="E2396" s="5">
        <v>4601</v>
      </c>
    </row>
    <row r="2397" spans="1:5" x14ac:dyDescent="0.3">
      <c r="A2397" s="13" t="s">
        <v>88</v>
      </c>
      <c r="B2397" s="13" t="s">
        <v>57</v>
      </c>
      <c r="C2397" s="14">
        <v>43617</v>
      </c>
      <c r="D2397" t="s">
        <v>85</v>
      </c>
      <c r="E2397" s="6">
        <v>510</v>
      </c>
    </row>
    <row r="2398" spans="1:5" x14ac:dyDescent="0.3">
      <c r="A2398" s="13" t="s">
        <v>88</v>
      </c>
      <c r="B2398" s="13" t="s">
        <v>57</v>
      </c>
      <c r="C2398" s="14">
        <v>43709</v>
      </c>
      <c r="D2398" t="s">
        <v>84</v>
      </c>
      <c r="E2398" s="5">
        <v>6770</v>
      </c>
    </row>
    <row r="2399" spans="1:5" x14ac:dyDescent="0.3">
      <c r="A2399" s="13" t="s">
        <v>88</v>
      </c>
      <c r="B2399" s="13" t="s">
        <v>57</v>
      </c>
      <c r="C2399" s="14">
        <v>43709</v>
      </c>
      <c r="D2399" t="s">
        <v>85</v>
      </c>
      <c r="E2399" s="6">
        <v>490</v>
      </c>
    </row>
    <row r="2400" spans="1:5" x14ac:dyDescent="0.3">
      <c r="A2400" s="13" t="s">
        <v>88</v>
      </c>
      <c r="B2400" s="13" t="s">
        <v>57</v>
      </c>
      <c r="C2400" s="14">
        <v>43800</v>
      </c>
      <c r="D2400" t="s">
        <v>84</v>
      </c>
      <c r="E2400" s="5">
        <v>4590</v>
      </c>
    </row>
    <row r="2401" spans="1:5" x14ac:dyDescent="0.3">
      <c r="A2401" s="13" t="s">
        <v>88</v>
      </c>
      <c r="B2401" s="13" t="s">
        <v>57</v>
      </c>
      <c r="C2401" s="14">
        <v>43800</v>
      </c>
      <c r="D2401" t="s">
        <v>85</v>
      </c>
      <c r="E2401" s="6">
        <v>500</v>
      </c>
    </row>
    <row r="2402" spans="1:5" x14ac:dyDescent="0.3">
      <c r="A2402" s="13" t="s">
        <v>88</v>
      </c>
      <c r="B2402" s="13" t="s">
        <v>58</v>
      </c>
      <c r="C2402" s="14">
        <v>42064</v>
      </c>
      <c r="D2402" t="s">
        <v>84</v>
      </c>
      <c r="E2402" s="5">
        <v>897</v>
      </c>
    </row>
    <row r="2403" spans="1:5" x14ac:dyDescent="0.3">
      <c r="A2403" s="13" t="s">
        <v>88</v>
      </c>
      <c r="B2403" s="13" t="s">
        <v>58</v>
      </c>
      <c r="C2403" s="14">
        <v>42064</v>
      </c>
      <c r="D2403" t="s">
        <v>85</v>
      </c>
      <c r="E2403" s="6">
        <v>320</v>
      </c>
    </row>
    <row r="2404" spans="1:5" x14ac:dyDescent="0.3">
      <c r="A2404" s="13" t="s">
        <v>88</v>
      </c>
      <c r="B2404" s="13" t="s">
        <v>58</v>
      </c>
      <c r="C2404" s="14">
        <v>42156</v>
      </c>
      <c r="D2404" t="s">
        <v>84</v>
      </c>
      <c r="E2404" s="5">
        <v>896</v>
      </c>
    </row>
    <row r="2405" spans="1:5" x14ac:dyDescent="0.3">
      <c r="A2405" s="13" t="s">
        <v>88</v>
      </c>
      <c r="B2405" s="13" t="s">
        <v>58</v>
      </c>
      <c r="C2405" s="14">
        <v>42156</v>
      </c>
      <c r="D2405" t="s">
        <v>85</v>
      </c>
      <c r="E2405" s="6">
        <v>330</v>
      </c>
    </row>
    <row r="2406" spans="1:5" x14ac:dyDescent="0.3">
      <c r="A2406" s="13" t="s">
        <v>88</v>
      </c>
      <c r="B2406" s="13" t="s">
        <v>58</v>
      </c>
      <c r="C2406" s="14">
        <v>42248</v>
      </c>
      <c r="D2406" t="s">
        <v>84</v>
      </c>
      <c r="E2406" s="5">
        <v>961</v>
      </c>
    </row>
    <row r="2407" spans="1:5" x14ac:dyDescent="0.3">
      <c r="A2407" s="13" t="s">
        <v>88</v>
      </c>
      <c r="B2407" s="13" t="s">
        <v>58</v>
      </c>
      <c r="C2407" s="14">
        <v>42248</v>
      </c>
      <c r="D2407" t="s">
        <v>85</v>
      </c>
      <c r="E2407" s="6">
        <v>330</v>
      </c>
    </row>
    <row r="2408" spans="1:5" x14ac:dyDescent="0.3">
      <c r="A2408" s="13" t="s">
        <v>88</v>
      </c>
      <c r="B2408" s="13" t="s">
        <v>58</v>
      </c>
      <c r="C2408" s="14">
        <v>42339</v>
      </c>
      <c r="D2408" t="s">
        <v>84</v>
      </c>
      <c r="E2408" s="5">
        <v>939</v>
      </c>
    </row>
    <row r="2409" spans="1:5" x14ac:dyDescent="0.3">
      <c r="A2409" s="13" t="s">
        <v>88</v>
      </c>
      <c r="B2409" s="13" t="s">
        <v>58</v>
      </c>
      <c r="C2409" s="14">
        <v>42339</v>
      </c>
      <c r="D2409" t="s">
        <v>85</v>
      </c>
      <c r="E2409" s="6">
        <v>335</v>
      </c>
    </row>
    <row r="2410" spans="1:5" x14ac:dyDescent="0.3">
      <c r="A2410" s="13" t="s">
        <v>88</v>
      </c>
      <c r="B2410" s="13" t="s">
        <v>58</v>
      </c>
      <c r="C2410" s="14">
        <v>42430</v>
      </c>
      <c r="D2410" t="s">
        <v>84</v>
      </c>
      <c r="E2410" s="5">
        <v>935</v>
      </c>
    </row>
    <row r="2411" spans="1:5" x14ac:dyDescent="0.3">
      <c r="A2411" s="13" t="s">
        <v>88</v>
      </c>
      <c r="B2411" s="13" t="s">
        <v>58</v>
      </c>
      <c r="C2411" s="14">
        <v>42430</v>
      </c>
      <c r="D2411" t="s">
        <v>85</v>
      </c>
      <c r="E2411" s="6">
        <v>340</v>
      </c>
    </row>
    <row r="2412" spans="1:5" x14ac:dyDescent="0.3">
      <c r="A2412" s="13" t="s">
        <v>88</v>
      </c>
      <c r="B2412" s="13" t="s">
        <v>58</v>
      </c>
      <c r="C2412" s="14">
        <v>42522</v>
      </c>
      <c r="D2412" t="s">
        <v>84</v>
      </c>
      <c r="E2412" s="5">
        <v>948</v>
      </c>
    </row>
    <row r="2413" spans="1:5" x14ac:dyDescent="0.3">
      <c r="A2413" s="13" t="s">
        <v>88</v>
      </c>
      <c r="B2413" s="13" t="s">
        <v>58</v>
      </c>
      <c r="C2413" s="14">
        <v>42522</v>
      </c>
      <c r="D2413" t="s">
        <v>85</v>
      </c>
      <c r="E2413" s="6">
        <v>340</v>
      </c>
    </row>
    <row r="2414" spans="1:5" x14ac:dyDescent="0.3">
      <c r="A2414" s="13" t="s">
        <v>88</v>
      </c>
      <c r="B2414" s="13" t="s">
        <v>58</v>
      </c>
      <c r="C2414" s="14">
        <v>42614</v>
      </c>
      <c r="D2414" t="s">
        <v>84</v>
      </c>
      <c r="E2414" s="5">
        <v>1020</v>
      </c>
    </row>
    <row r="2415" spans="1:5" x14ac:dyDescent="0.3">
      <c r="A2415" s="13" t="s">
        <v>88</v>
      </c>
      <c r="B2415" s="13" t="s">
        <v>58</v>
      </c>
      <c r="C2415" s="14">
        <v>42614</v>
      </c>
      <c r="D2415" t="s">
        <v>85</v>
      </c>
      <c r="E2415" s="6">
        <v>345</v>
      </c>
    </row>
    <row r="2416" spans="1:5" x14ac:dyDescent="0.3">
      <c r="A2416" s="13" t="s">
        <v>88</v>
      </c>
      <c r="B2416" s="13" t="s">
        <v>58</v>
      </c>
      <c r="C2416" s="14">
        <v>42705</v>
      </c>
      <c r="D2416" t="s">
        <v>84</v>
      </c>
      <c r="E2416" s="5">
        <v>989</v>
      </c>
    </row>
    <row r="2417" spans="1:5" x14ac:dyDescent="0.3">
      <c r="A2417" s="13" t="s">
        <v>88</v>
      </c>
      <c r="B2417" s="13" t="s">
        <v>58</v>
      </c>
      <c r="C2417" s="14">
        <v>42705</v>
      </c>
      <c r="D2417" t="s">
        <v>85</v>
      </c>
      <c r="E2417" s="6">
        <v>340</v>
      </c>
    </row>
    <row r="2418" spans="1:5" x14ac:dyDescent="0.3">
      <c r="A2418" s="13" t="s">
        <v>88</v>
      </c>
      <c r="B2418" s="13" t="s">
        <v>58</v>
      </c>
      <c r="C2418" s="14">
        <v>42795</v>
      </c>
      <c r="D2418" t="s">
        <v>84</v>
      </c>
      <c r="E2418" s="5">
        <v>1013</v>
      </c>
    </row>
    <row r="2419" spans="1:5" x14ac:dyDescent="0.3">
      <c r="A2419" s="13" t="s">
        <v>88</v>
      </c>
      <c r="B2419" s="13" t="s">
        <v>58</v>
      </c>
      <c r="C2419" s="14">
        <v>42795</v>
      </c>
      <c r="D2419" t="s">
        <v>85</v>
      </c>
      <c r="E2419" s="6">
        <v>350</v>
      </c>
    </row>
    <row r="2420" spans="1:5" x14ac:dyDescent="0.3">
      <c r="A2420" s="13" t="s">
        <v>88</v>
      </c>
      <c r="B2420" s="13" t="s">
        <v>58</v>
      </c>
      <c r="C2420" s="14">
        <v>42887</v>
      </c>
      <c r="D2420" t="s">
        <v>84</v>
      </c>
      <c r="E2420" s="5">
        <v>1018</v>
      </c>
    </row>
    <row r="2421" spans="1:5" x14ac:dyDescent="0.3">
      <c r="A2421" s="13" t="s">
        <v>88</v>
      </c>
      <c r="B2421" s="13" t="s">
        <v>58</v>
      </c>
      <c r="C2421" s="14">
        <v>42887</v>
      </c>
      <c r="D2421" t="s">
        <v>85</v>
      </c>
      <c r="E2421" s="6">
        <v>350</v>
      </c>
    </row>
    <row r="2422" spans="1:5" x14ac:dyDescent="0.3">
      <c r="A2422" s="13" t="s">
        <v>88</v>
      </c>
      <c r="B2422" s="13" t="s">
        <v>58</v>
      </c>
      <c r="C2422" s="14">
        <v>42979</v>
      </c>
      <c r="D2422" t="s">
        <v>84</v>
      </c>
      <c r="E2422" s="5">
        <v>1061</v>
      </c>
    </row>
    <row r="2423" spans="1:5" x14ac:dyDescent="0.3">
      <c r="A2423" s="13" t="s">
        <v>88</v>
      </c>
      <c r="B2423" s="13" t="s">
        <v>58</v>
      </c>
      <c r="C2423" s="14">
        <v>42979</v>
      </c>
      <c r="D2423" t="s">
        <v>85</v>
      </c>
      <c r="E2423" s="6">
        <v>350</v>
      </c>
    </row>
    <row r="2424" spans="1:5" x14ac:dyDescent="0.3">
      <c r="A2424" s="13" t="s">
        <v>88</v>
      </c>
      <c r="B2424" s="13" t="s">
        <v>58</v>
      </c>
      <c r="C2424" s="14">
        <v>43070</v>
      </c>
      <c r="D2424" t="s">
        <v>84</v>
      </c>
      <c r="E2424" s="5">
        <v>1105</v>
      </c>
    </row>
    <row r="2425" spans="1:5" x14ac:dyDescent="0.3">
      <c r="A2425" s="13" t="s">
        <v>88</v>
      </c>
      <c r="B2425" s="13" t="s">
        <v>58</v>
      </c>
      <c r="C2425" s="14">
        <v>43070</v>
      </c>
      <c r="D2425" t="s">
        <v>85</v>
      </c>
      <c r="E2425" s="6">
        <v>355</v>
      </c>
    </row>
    <row r="2426" spans="1:5" x14ac:dyDescent="0.3">
      <c r="A2426" s="13" t="s">
        <v>88</v>
      </c>
      <c r="B2426" s="13" t="s">
        <v>58</v>
      </c>
      <c r="C2426" s="14">
        <v>43160</v>
      </c>
      <c r="D2426" t="s">
        <v>84</v>
      </c>
      <c r="E2426" s="5">
        <v>1108</v>
      </c>
    </row>
    <row r="2427" spans="1:5" x14ac:dyDescent="0.3">
      <c r="A2427" s="13" t="s">
        <v>88</v>
      </c>
      <c r="B2427" s="13" t="s">
        <v>58</v>
      </c>
      <c r="C2427" s="14">
        <v>43160</v>
      </c>
      <c r="D2427" t="s">
        <v>85</v>
      </c>
      <c r="E2427" s="6">
        <v>360</v>
      </c>
    </row>
    <row r="2428" spans="1:5" x14ac:dyDescent="0.3">
      <c r="A2428" s="13" t="s">
        <v>88</v>
      </c>
      <c r="B2428" s="13" t="s">
        <v>58</v>
      </c>
      <c r="C2428" s="14">
        <v>43252</v>
      </c>
      <c r="D2428" t="s">
        <v>84</v>
      </c>
      <c r="E2428" s="5">
        <v>1110</v>
      </c>
    </row>
    <row r="2429" spans="1:5" x14ac:dyDescent="0.3">
      <c r="A2429" s="13" t="s">
        <v>88</v>
      </c>
      <c r="B2429" s="13" t="s">
        <v>58</v>
      </c>
      <c r="C2429" s="14">
        <v>43252</v>
      </c>
      <c r="D2429" t="s">
        <v>85</v>
      </c>
      <c r="E2429" s="6">
        <v>360</v>
      </c>
    </row>
    <row r="2430" spans="1:5" x14ac:dyDescent="0.3">
      <c r="A2430" s="13" t="s">
        <v>88</v>
      </c>
      <c r="B2430" s="13" t="s">
        <v>58</v>
      </c>
      <c r="C2430" s="14">
        <v>43344</v>
      </c>
      <c r="D2430" t="s">
        <v>84</v>
      </c>
      <c r="E2430" s="5">
        <v>1233</v>
      </c>
    </row>
    <row r="2431" spans="1:5" x14ac:dyDescent="0.3">
      <c r="A2431" s="13" t="s">
        <v>88</v>
      </c>
      <c r="B2431" s="13" t="s">
        <v>58</v>
      </c>
      <c r="C2431" s="14">
        <v>43344</v>
      </c>
      <c r="D2431" t="s">
        <v>85</v>
      </c>
      <c r="E2431" s="6">
        <v>370</v>
      </c>
    </row>
    <row r="2432" spans="1:5" x14ac:dyDescent="0.3">
      <c r="A2432" s="13" t="s">
        <v>88</v>
      </c>
      <c r="B2432" s="13" t="s">
        <v>58</v>
      </c>
      <c r="C2432" s="14">
        <v>43435</v>
      </c>
      <c r="D2432" t="s">
        <v>84</v>
      </c>
      <c r="E2432" s="5">
        <v>1130</v>
      </c>
    </row>
    <row r="2433" spans="1:5" x14ac:dyDescent="0.3">
      <c r="A2433" s="13" t="s">
        <v>88</v>
      </c>
      <c r="B2433" s="13" t="s">
        <v>58</v>
      </c>
      <c r="C2433" s="14">
        <v>43435</v>
      </c>
      <c r="D2433" t="s">
        <v>85</v>
      </c>
      <c r="E2433" s="6">
        <v>370</v>
      </c>
    </row>
    <row r="2434" spans="1:5" x14ac:dyDescent="0.3">
      <c r="A2434" s="13" t="s">
        <v>88</v>
      </c>
      <c r="B2434" s="13" t="s">
        <v>58</v>
      </c>
      <c r="C2434" s="14">
        <v>43525</v>
      </c>
      <c r="D2434" t="s">
        <v>84</v>
      </c>
      <c r="E2434" s="5">
        <v>1188</v>
      </c>
    </row>
    <row r="2435" spans="1:5" x14ac:dyDescent="0.3">
      <c r="A2435" s="13" t="s">
        <v>88</v>
      </c>
      <c r="B2435" s="13" t="s">
        <v>58</v>
      </c>
      <c r="C2435" s="14">
        <v>43525</v>
      </c>
      <c r="D2435" t="s">
        <v>85</v>
      </c>
      <c r="E2435" s="6">
        <v>370</v>
      </c>
    </row>
    <row r="2436" spans="1:5" x14ac:dyDescent="0.3">
      <c r="A2436" s="13" t="s">
        <v>88</v>
      </c>
      <c r="B2436" s="13" t="s">
        <v>58</v>
      </c>
      <c r="C2436" s="14">
        <v>43617</v>
      </c>
      <c r="D2436" t="s">
        <v>84</v>
      </c>
      <c r="E2436" s="5">
        <v>1219</v>
      </c>
    </row>
    <row r="2437" spans="1:5" x14ac:dyDescent="0.3">
      <c r="A2437" s="13" t="s">
        <v>88</v>
      </c>
      <c r="B2437" s="13" t="s">
        <v>58</v>
      </c>
      <c r="C2437" s="14">
        <v>43617</v>
      </c>
      <c r="D2437" t="s">
        <v>85</v>
      </c>
      <c r="E2437" s="6">
        <v>370</v>
      </c>
    </row>
    <row r="2438" spans="1:5" x14ac:dyDescent="0.3">
      <c r="A2438" s="13" t="s">
        <v>88</v>
      </c>
      <c r="B2438" s="13" t="s">
        <v>58</v>
      </c>
      <c r="C2438" s="14">
        <v>43709</v>
      </c>
      <c r="D2438" t="s">
        <v>84</v>
      </c>
      <c r="E2438" s="5">
        <v>1383</v>
      </c>
    </row>
    <row r="2439" spans="1:5" x14ac:dyDescent="0.3">
      <c r="A2439" s="13" t="s">
        <v>88</v>
      </c>
      <c r="B2439" s="13" t="s">
        <v>58</v>
      </c>
      <c r="C2439" s="14">
        <v>43709</v>
      </c>
      <c r="D2439" t="s">
        <v>85</v>
      </c>
      <c r="E2439" s="6">
        <v>370</v>
      </c>
    </row>
    <row r="2440" spans="1:5" x14ac:dyDescent="0.3">
      <c r="A2440" s="13" t="s">
        <v>88</v>
      </c>
      <c r="B2440" s="13" t="s">
        <v>58</v>
      </c>
      <c r="C2440" s="14">
        <v>43800</v>
      </c>
      <c r="D2440" t="s">
        <v>84</v>
      </c>
      <c r="E2440" s="5">
        <v>1223</v>
      </c>
    </row>
    <row r="2441" spans="1:5" x14ac:dyDescent="0.3">
      <c r="A2441" s="13" t="s">
        <v>88</v>
      </c>
      <c r="B2441" s="13" t="s">
        <v>58</v>
      </c>
      <c r="C2441" s="14">
        <v>43800</v>
      </c>
      <c r="D2441" t="s">
        <v>85</v>
      </c>
      <c r="E2441" s="6">
        <v>380</v>
      </c>
    </row>
    <row r="2442" spans="1:5" x14ac:dyDescent="0.3">
      <c r="A2442" s="13" t="s">
        <v>88</v>
      </c>
      <c r="B2442" s="13" t="s">
        <v>59</v>
      </c>
      <c r="C2442" s="14">
        <v>42064</v>
      </c>
      <c r="D2442" t="s">
        <v>84</v>
      </c>
      <c r="E2442" s="5">
        <v>1200</v>
      </c>
    </row>
    <row r="2443" spans="1:5" x14ac:dyDescent="0.3">
      <c r="A2443" s="13" t="s">
        <v>88</v>
      </c>
      <c r="B2443" s="13" t="s">
        <v>59</v>
      </c>
      <c r="C2443" s="14">
        <v>42064</v>
      </c>
      <c r="D2443" t="s">
        <v>85</v>
      </c>
      <c r="E2443" s="6">
        <v>370</v>
      </c>
    </row>
    <row r="2444" spans="1:5" x14ac:dyDescent="0.3">
      <c r="A2444" s="13" t="s">
        <v>88</v>
      </c>
      <c r="B2444" s="13" t="s">
        <v>59</v>
      </c>
      <c r="C2444" s="14">
        <v>42156</v>
      </c>
      <c r="D2444" t="s">
        <v>84</v>
      </c>
      <c r="E2444" s="5">
        <v>889</v>
      </c>
    </row>
    <row r="2445" spans="1:5" x14ac:dyDescent="0.3">
      <c r="A2445" s="13" t="s">
        <v>88</v>
      </c>
      <c r="B2445" s="13" t="s">
        <v>59</v>
      </c>
      <c r="C2445" s="14">
        <v>42156</v>
      </c>
      <c r="D2445" t="s">
        <v>85</v>
      </c>
      <c r="E2445" s="6">
        <v>360</v>
      </c>
    </row>
    <row r="2446" spans="1:5" x14ac:dyDescent="0.3">
      <c r="A2446" s="13" t="s">
        <v>88</v>
      </c>
      <c r="B2446" s="13" t="s">
        <v>59</v>
      </c>
      <c r="C2446" s="14">
        <v>42248</v>
      </c>
      <c r="D2446" t="s">
        <v>84</v>
      </c>
      <c r="E2446" s="5">
        <v>1055</v>
      </c>
    </row>
    <row r="2447" spans="1:5" x14ac:dyDescent="0.3">
      <c r="A2447" s="13" t="s">
        <v>88</v>
      </c>
      <c r="B2447" s="13" t="s">
        <v>59</v>
      </c>
      <c r="C2447" s="14">
        <v>42248</v>
      </c>
      <c r="D2447" t="s">
        <v>85</v>
      </c>
      <c r="E2447" s="6">
        <v>363</v>
      </c>
    </row>
    <row r="2448" spans="1:5" x14ac:dyDescent="0.3">
      <c r="A2448" s="13" t="s">
        <v>88</v>
      </c>
      <c r="B2448" s="13" t="s">
        <v>59</v>
      </c>
      <c r="C2448" s="14">
        <v>42339</v>
      </c>
      <c r="D2448" t="s">
        <v>84</v>
      </c>
      <c r="E2448" s="5">
        <v>1127</v>
      </c>
    </row>
    <row r="2449" spans="1:5" x14ac:dyDescent="0.3">
      <c r="A2449" s="13" t="s">
        <v>88</v>
      </c>
      <c r="B2449" s="13" t="s">
        <v>59</v>
      </c>
      <c r="C2449" s="14">
        <v>42339</v>
      </c>
      <c r="D2449" t="s">
        <v>85</v>
      </c>
      <c r="E2449" s="6">
        <v>375</v>
      </c>
    </row>
    <row r="2450" spans="1:5" x14ac:dyDescent="0.3">
      <c r="A2450" s="13" t="s">
        <v>88</v>
      </c>
      <c r="B2450" s="13" t="s">
        <v>59</v>
      </c>
      <c r="C2450" s="14">
        <v>42430</v>
      </c>
      <c r="D2450" t="s">
        <v>84</v>
      </c>
      <c r="E2450" s="5">
        <v>1238</v>
      </c>
    </row>
    <row r="2451" spans="1:5" x14ac:dyDescent="0.3">
      <c r="A2451" s="13" t="s">
        <v>88</v>
      </c>
      <c r="B2451" s="13" t="s">
        <v>59</v>
      </c>
      <c r="C2451" s="14">
        <v>42430</v>
      </c>
      <c r="D2451" t="s">
        <v>85</v>
      </c>
      <c r="E2451" s="6">
        <v>380</v>
      </c>
    </row>
    <row r="2452" spans="1:5" x14ac:dyDescent="0.3">
      <c r="A2452" s="13" t="s">
        <v>88</v>
      </c>
      <c r="B2452" s="13" t="s">
        <v>59</v>
      </c>
      <c r="C2452" s="14">
        <v>42522</v>
      </c>
      <c r="D2452" t="s">
        <v>84</v>
      </c>
      <c r="E2452" s="5">
        <v>1004</v>
      </c>
    </row>
    <row r="2453" spans="1:5" x14ac:dyDescent="0.3">
      <c r="A2453" s="13" t="s">
        <v>88</v>
      </c>
      <c r="B2453" s="13" t="s">
        <v>59</v>
      </c>
      <c r="C2453" s="14">
        <v>42522</v>
      </c>
      <c r="D2453" t="s">
        <v>85</v>
      </c>
      <c r="E2453" s="6">
        <v>375</v>
      </c>
    </row>
    <row r="2454" spans="1:5" x14ac:dyDescent="0.3">
      <c r="A2454" s="13" t="s">
        <v>88</v>
      </c>
      <c r="B2454" s="13" t="s">
        <v>59</v>
      </c>
      <c r="C2454" s="14">
        <v>42614</v>
      </c>
      <c r="D2454" t="s">
        <v>84</v>
      </c>
      <c r="E2454" s="5">
        <v>1173</v>
      </c>
    </row>
    <row r="2455" spans="1:5" x14ac:dyDescent="0.3">
      <c r="A2455" s="13" t="s">
        <v>88</v>
      </c>
      <c r="B2455" s="13" t="s">
        <v>59</v>
      </c>
      <c r="C2455" s="14">
        <v>42614</v>
      </c>
      <c r="D2455" t="s">
        <v>85</v>
      </c>
      <c r="E2455" s="6">
        <v>390</v>
      </c>
    </row>
    <row r="2456" spans="1:5" x14ac:dyDescent="0.3">
      <c r="A2456" s="13" t="s">
        <v>88</v>
      </c>
      <c r="B2456" s="13" t="s">
        <v>59</v>
      </c>
      <c r="C2456" s="14">
        <v>42705</v>
      </c>
      <c r="D2456" t="s">
        <v>84</v>
      </c>
      <c r="E2456" s="5">
        <v>1043</v>
      </c>
    </row>
    <row r="2457" spans="1:5" x14ac:dyDescent="0.3">
      <c r="A2457" s="13" t="s">
        <v>88</v>
      </c>
      <c r="B2457" s="13" t="s">
        <v>59</v>
      </c>
      <c r="C2457" s="14">
        <v>42705</v>
      </c>
      <c r="D2457" t="s">
        <v>85</v>
      </c>
      <c r="E2457" s="6">
        <v>380</v>
      </c>
    </row>
    <row r="2458" spans="1:5" x14ac:dyDescent="0.3">
      <c r="A2458" s="13" t="s">
        <v>88</v>
      </c>
      <c r="B2458" s="13" t="s">
        <v>59</v>
      </c>
      <c r="C2458" s="14">
        <v>42795</v>
      </c>
      <c r="D2458" t="s">
        <v>84</v>
      </c>
      <c r="E2458" s="5">
        <v>1324</v>
      </c>
    </row>
    <row r="2459" spans="1:5" x14ac:dyDescent="0.3">
      <c r="A2459" s="13" t="s">
        <v>88</v>
      </c>
      <c r="B2459" s="13" t="s">
        <v>59</v>
      </c>
      <c r="C2459" s="14">
        <v>42795</v>
      </c>
      <c r="D2459" t="s">
        <v>85</v>
      </c>
      <c r="E2459" s="6">
        <v>400</v>
      </c>
    </row>
    <row r="2460" spans="1:5" x14ac:dyDescent="0.3">
      <c r="A2460" s="13" t="s">
        <v>88</v>
      </c>
      <c r="B2460" s="13" t="s">
        <v>59</v>
      </c>
      <c r="C2460" s="14">
        <v>42887</v>
      </c>
      <c r="D2460" t="s">
        <v>84</v>
      </c>
      <c r="E2460" s="5">
        <v>967</v>
      </c>
    </row>
    <row r="2461" spans="1:5" x14ac:dyDescent="0.3">
      <c r="A2461" s="13" t="s">
        <v>88</v>
      </c>
      <c r="B2461" s="13" t="s">
        <v>59</v>
      </c>
      <c r="C2461" s="14">
        <v>42887</v>
      </c>
      <c r="D2461" t="s">
        <v>85</v>
      </c>
      <c r="E2461" s="6">
        <v>390</v>
      </c>
    </row>
    <row r="2462" spans="1:5" x14ac:dyDescent="0.3">
      <c r="A2462" s="13" t="s">
        <v>88</v>
      </c>
      <c r="B2462" s="13" t="s">
        <v>59</v>
      </c>
      <c r="C2462" s="14">
        <v>42979</v>
      </c>
      <c r="D2462" t="s">
        <v>84</v>
      </c>
      <c r="E2462" s="5">
        <v>1133</v>
      </c>
    </row>
    <row r="2463" spans="1:5" x14ac:dyDescent="0.3">
      <c r="A2463" s="13" t="s">
        <v>88</v>
      </c>
      <c r="B2463" s="13" t="s">
        <v>59</v>
      </c>
      <c r="C2463" s="14">
        <v>42979</v>
      </c>
      <c r="D2463" t="s">
        <v>85</v>
      </c>
      <c r="E2463" s="6">
        <v>395</v>
      </c>
    </row>
    <row r="2464" spans="1:5" x14ac:dyDescent="0.3">
      <c r="A2464" s="13" t="s">
        <v>88</v>
      </c>
      <c r="B2464" s="13" t="s">
        <v>59</v>
      </c>
      <c r="C2464" s="14">
        <v>43070</v>
      </c>
      <c r="D2464" t="s">
        <v>84</v>
      </c>
      <c r="E2464" s="5">
        <v>1153</v>
      </c>
    </row>
    <row r="2465" spans="1:5" x14ac:dyDescent="0.3">
      <c r="A2465" s="13" t="s">
        <v>88</v>
      </c>
      <c r="B2465" s="13" t="s">
        <v>59</v>
      </c>
      <c r="C2465" s="14">
        <v>43070</v>
      </c>
      <c r="D2465" t="s">
        <v>85</v>
      </c>
      <c r="E2465" s="6">
        <v>395</v>
      </c>
    </row>
    <row r="2466" spans="1:5" x14ac:dyDescent="0.3">
      <c r="A2466" s="13" t="s">
        <v>88</v>
      </c>
      <c r="B2466" s="13" t="s">
        <v>59</v>
      </c>
      <c r="C2466" s="14">
        <v>43160</v>
      </c>
      <c r="D2466" t="s">
        <v>84</v>
      </c>
      <c r="E2466" s="5">
        <v>1218</v>
      </c>
    </row>
    <row r="2467" spans="1:5" x14ac:dyDescent="0.3">
      <c r="A2467" s="13" t="s">
        <v>88</v>
      </c>
      <c r="B2467" s="13" t="s">
        <v>59</v>
      </c>
      <c r="C2467" s="14">
        <v>43160</v>
      </c>
      <c r="D2467" t="s">
        <v>85</v>
      </c>
      <c r="E2467" s="6">
        <v>410</v>
      </c>
    </row>
    <row r="2468" spans="1:5" x14ac:dyDescent="0.3">
      <c r="A2468" s="13" t="s">
        <v>88</v>
      </c>
      <c r="B2468" s="13" t="s">
        <v>59</v>
      </c>
      <c r="C2468" s="14">
        <v>43252</v>
      </c>
      <c r="D2468" t="s">
        <v>84</v>
      </c>
      <c r="E2468" s="5">
        <v>1000</v>
      </c>
    </row>
    <row r="2469" spans="1:5" x14ac:dyDescent="0.3">
      <c r="A2469" s="13" t="s">
        <v>88</v>
      </c>
      <c r="B2469" s="13" t="s">
        <v>59</v>
      </c>
      <c r="C2469" s="14">
        <v>43252</v>
      </c>
      <c r="D2469" t="s">
        <v>85</v>
      </c>
      <c r="E2469" s="6">
        <v>400</v>
      </c>
    </row>
    <row r="2470" spans="1:5" x14ac:dyDescent="0.3">
      <c r="A2470" s="13" t="s">
        <v>88</v>
      </c>
      <c r="B2470" s="13" t="s">
        <v>59</v>
      </c>
      <c r="C2470" s="14">
        <v>43344</v>
      </c>
      <c r="D2470" t="s">
        <v>84</v>
      </c>
      <c r="E2470" s="5">
        <v>1021</v>
      </c>
    </row>
    <row r="2471" spans="1:5" x14ac:dyDescent="0.3">
      <c r="A2471" s="13" t="s">
        <v>88</v>
      </c>
      <c r="B2471" s="13" t="s">
        <v>59</v>
      </c>
      <c r="C2471" s="14">
        <v>43344</v>
      </c>
      <c r="D2471" t="s">
        <v>85</v>
      </c>
      <c r="E2471" s="6">
        <v>410</v>
      </c>
    </row>
    <row r="2472" spans="1:5" x14ac:dyDescent="0.3">
      <c r="A2472" s="13" t="s">
        <v>88</v>
      </c>
      <c r="B2472" s="13" t="s">
        <v>59</v>
      </c>
      <c r="C2472" s="14">
        <v>43435</v>
      </c>
      <c r="D2472" t="s">
        <v>84</v>
      </c>
      <c r="E2472" s="5">
        <v>1165</v>
      </c>
    </row>
    <row r="2473" spans="1:5" x14ac:dyDescent="0.3">
      <c r="A2473" s="13" t="s">
        <v>88</v>
      </c>
      <c r="B2473" s="13" t="s">
        <v>59</v>
      </c>
      <c r="C2473" s="14">
        <v>43435</v>
      </c>
      <c r="D2473" t="s">
        <v>85</v>
      </c>
      <c r="E2473" s="6">
        <v>400</v>
      </c>
    </row>
    <row r="2474" spans="1:5" x14ac:dyDescent="0.3">
      <c r="A2474" s="13" t="s">
        <v>88</v>
      </c>
      <c r="B2474" s="13" t="s">
        <v>59</v>
      </c>
      <c r="C2474" s="14">
        <v>43525</v>
      </c>
      <c r="D2474" t="s">
        <v>84</v>
      </c>
      <c r="E2474" s="5">
        <v>1355</v>
      </c>
    </row>
    <row r="2475" spans="1:5" x14ac:dyDescent="0.3">
      <c r="A2475" s="13" t="s">
        <v>88</v>
      </c>
      <c r="B2475" s="13" t="s">
        <v>59</v>
      </c>
      <c r="C2475" s="14">
        <v>43525</v>
      </c>
      <c r="D2475" t="s">
        <v>85</v>
      </c>
      <c r="E2475" s="6">
        <v>420</v>
      </c>
    </row>
    <row r="2476" spans="1:5" x14ac:dyDescent="0.3">
      <c r="A2476" s="13" t="s">
        <v>88</v>
      </c>
      <c r="B2476" s="13" t="s">
        <v>59</v>
      </c>
      <c r="C2476" s="14">
        <v>43617</v>
      </c>
      <c r="D2476" t="s">
        <v>84</v>
      </c>
      <c r="E2476" s="5">
        <v>1062</v>
      </c>
    </row>
    <row r="2477" spans="1:5" x14ac:dyDescent="0.3">
      <c r="A2477" s="13" t="s">
        <v>88</v>
      </c>
      <c r="B2477" s="13" t="s">
        <v>59</v>
      </c>
      <c r="C2477" s="14">
        <v>43617</v>
      </c>
      <c r="D2477" t="s">
        <v>85</v>
      </c>
      <c r="E2477" s="6">
        <v>415</v>
      </c>
    </row>
    <row r="2478" spans="1:5" x14ac:dyDescent="0.3">
      <c r="A2478" s="13" t="s">
        <v>88</v>
      </c>
      <c r="B2478" s="13" t="s">
        <v>59</v>
      </c>
      <c r="C2478" s="14">
        <v>43709</v>
      </c>
      <c r="D2478" t="s">
        <v>84</v>
      </c>
      <c r="E2478" s="5">
        <v>1124</v>
      </c>
    </row>
    <row r="2479" spans="1:5" x14ac:dyDescent="0.3">
      <c r="A2479" s="13" t="s">
        <v>88</v>
      </c>
      <c r="B2479" s="13" t="s">
        <v>59</v>
      </c>
      <c r="C2479" s="14">
        <v>43709</v>
      </c>
      <c r="D2479" t="s">
        <v>85</v>
      </c>
      <c r="E2479" s="6">
        <v>400</v>
      </c>
    </row>
    <row r="2480" spans="1:5" x14ac:dyDescent="0.3">
      <c r="A2480" s="13" t="s">
        <v>88</v>
      </c>
      <c r="B2480" s="13" t="s">
        <v>59</v>
      </c>
      <c r="C2480" s="14">
        <v>43800</v>
      </c>
      <c r="D2480" t="s">
        <v>84</v>
      </c>
      <c r="E2480" s="5">
        <v>972</v>
      </c>
    </row>
    <row r="2481" spans="1:5" x14ac:dyDescent="0.3">
      <c r="A2481" s="13" t="s">
        <v>88</v>
      </c>
      <c r="B2481" s="13" t="s">
        <v>59</v>
      </c>
      <c r="C2481" s="14">
        <v>43800</v>
      </c>
      <c r="D2481" t="s">
        <v>85</v>
      </c>
      <c r="E2481" s="6">
        <v>415</v>
      </c>
    </row>
    <row r="2482" spans="1:5" x14ac:dyDescent="0.3">
      <c r="A2482" s="13" t="s">
        <v>88</v>
      </c>
      <c r="B2482" s="13" t="s">
        <v>60</v>
      </c>
      <c r="C2482" s="14">
        <v>42064</v>
      </c>
      <c r="D2482" t="s">
        <v>84</v>
      </c>
      <c r="E2482" s="5">
        <v>2103</v>
      </c>
    </row>
    <row r="2483" spans="1:5" x14ac:dyDescent="0.3">
      <c r="A2483" s="13" t="s">
        <v>88</v>
      </c>
      <c r="B2483" s="13" t="s">
        <v>60</v>
      </c>
      <c r="C2483" s="14">
        <v>42064</v>
      </c>
      <c r="D2483" t="s">
        <v>85</v>
      </c>
      <c r="E2483" s="6">
        <v>360</v>
      </c>
    </row>
    <row r="2484" spans="1:5" x14ac:dyDescent="0.3">
      <c r="A2484" s="13" t="s">
        <v>88</v>
      </c>
      <c r="B2484" s="13" t="s">
        <v>60</v>
      </c>
      <c r="C2484" s="14">
        <v>42156</v>
      </c>
      <c r="D2484" t="s">
        <v>84</v>
      </c>
      <c r="E2484" s="5">
        <v>1578</v>
      </c>
    </row>
    <row r="2485" spans="1:5" x14ac:dyDescent="0.3">
      <c r="A2485" s="13" t="s">
        <v>88</v>
      </c>
      <c r="B2485" s="13" t="s">
        <v>60</v>
      </c>
      <c r="C2485" s="14">
        <v>42156</v>
      </c>
      <c r="D2485" t="s">
        <v>85</v>
      </c>
      <c r="E2485" s="6">
        <v>360</v>
      </c>
    </row>
    <row r="2486" spans="1:5" x14ac:dyDescent="0.3">
      <c r="A2486" s="13" t="s">
        <v>88</v>
      </c>
      <c r="B2486" s="13" t="s">
        <v>60</v>
      </c>
      <c r="C2486" s="14">
        <v>42248</v>
      </c>
      <c r="D2486" t="s">
        <v>84</v>
      </c>
      <c r="E2486" s="5">
        <v>1809</v>
      </c>
    </row>
    <row r="2487" spans="1:5" x14ac:dyDescent="0.3">
      <c r="A2487" s="13" t="s">
        <v>88</v>
      </c>
      <c r="B2487" s="13" t="s">
        <v>60</v>
      </c>
      <c r="C2487" s="14">
        <v>42248</v>
      </c>
      <c r="D2487" t="s">
        <v>85</v>
      </c>
      <c r="E2487" s="6">
        <v>360</v>
      </c>
    </row>
    <row r="2488" spans="1:5" x14ac:dyDescent="0.3">
      <c r="A2488" s="13" t="s">
        <v>88</v>
      </c>
      <c r="B2488" s="13" t="s">
        <v>60</v>
      </c>
      <c r="C2488" s="14">
        <v>42339</v>
      </c>
      <c r="D2488" t="s">
        <v>84</v>
      </c>
      <c r="E2488" s="5">
        <v>1900</v>
      </c>
    </row>
    <row r="2489" spans="1:5" x14ac:dyDescent="0.3">
      <c r="A2489" s="13" t="s">
        <v>88</v>
      </c>
      <c r="B2489" s="13" t="s">
        <v>60</v>
      </c>
      <c r="C2489" s="14">
        <v>42339</v>
      </c>
      <c r="D2489" t="s">
        <v>85</v>
      </c>
      <c r="E2489" s="6">
        <v>370</v>
      </c>
    </row>
    <row r="2490" spans="1:5" x14ac:dyDescent="0.3">
      <c r="A2490" s="13" t="s">
        <v>88</v>
      </c>
      <c r="B2490" s="13" t="s">
        <v>60</v>
      </c>
      <c r="C2490" s="14">
        <v>42430</v>
      </c>
      <c r="D2490" t="s">
        <v>84</v>
      </c>
      <c r="E2490" s="5">
        <v>2206</v>
      </c>
    </row>
    <row r="2491" spans="1:5" x14ac:dyDescent="0.3">
      <c r="A2491" s="13" t="s">
        <v>88</v>
      </c>
      <c r="B2491" s="13" t="s">
        <v>60</v>
      </c>
      <c r="C2491" s="14">
        <v>42430</v>
      </c>
      <c r="D2491" t="s">
        <v>85</v>
      </c>
      <c r="E2491" s="6">
        <v>380</v>
      </c>
    </row>
    <row r="2492" spans="1:5" x14ac:dyDescent="0.3">
      <c r="A2492" s="13" t="s">
        <v>88</v>
      </c>
      <c r="B2492" s="13" t="s">
        <v>60</v>
      </c>
      <c r="C2492" s="14">
        <v>42522</v>
      </c>
      <c r="D2492" t="s">
        <v>84</v>
      </c>
      <c r="E2492" s="5">
        <v>1796</v>
      </c>
    </row>
    <row r="2493" spans="1:5" x14ac:dyDescent="0.3">
      <c r="A2493" s="13" t="s">
        <v>88</v>
      </c>
      <c r="B2493" s="13" t="s">
        <v>60</v>
      </c>
      <c r="C2493" s="14">
        <v>42522</v>
      </c>
      <c r="D2493" t="s">
        <v>85</v>
      </c>
      <c r="E2493" s="6">
        <v>370</v>
      </c>
    </row>
    <row r="2494" spans="1:5" x14ac:dyDescent="0.3">
      <c r="A2494" s="13" t="s">
        <v>88</v>
      </c>
      <c r="B2494" s="13" t="s">
        <v>60</v>
      </c>
      <c r="C2494" s="14">
        <v>42614</v>
      </c>
      <c r="D2494" t="s">
        <v>84</v>
      </c>
      <c r="E2494" s="5">
        <v>2235</v>
      </c>
    </row>
    <row r="2495" spans="1:5" x14ac:dyDescent="0.3">
      <c r="A2495" s="13" t="s">
        <v>88</v>
      </c>
      <c r="B2495" s="13" t="s">
        <v>60</v>
      </c>
      <c r="C2495" s="14">
        <v>42614</v>
      </c>
      <c r="D2495" t="s">
        <v>85</v>
      </c>
      <c r="E2495" s="6">
        <v>380</v>
      </c>
    </row>
    <row r="2496" spans="1:5" x14ac:dyDescent="0.3">
      <c r="A2496" s="13" t="s">
        <v>88</v>
      </c>
      <c r="B2496" s="13" t="s">
        <v>60</v>
      </c>
      <c r="C2496" s="14">
        <v>42705</v>
      </c>
      <c r="D2496" t="s">
        <v>84</v>
      </c>
      <c r="E2496" s="5">
        <v>1935</v>
      </c>
    </row>
    <row r="2497" spans="1:5" x14ac:dyDescent="0.3">
      <c r="A2497" s="13" t="s">
        <v>88</v>
      </c>
      <c r="B2497" s="13" t="s">
        <v>60</v>
      </c>
      <c r="C2497" s="14">
        <v>42705</v>
      </c>
      <c r="D2497" t="s">
        <v>85</v>
      </c>
      <c r="E2497" s="6">
        <v>380</v>
      </c>
    </row>
    <row r="2498" spans="1:5" x14ac:dyDescent="0.3">
      <c r="A2498" s="13" t="s">
        <v>88</v>
      </c>
      <c r="B2498" s="13" t="s">
        <v>60</v>
      </c>
      <c r="C2498" s="14">
        <v>42795</v>
      </c>
      <c r="D2498" t="s">
        <v>84</v>
      </c>
      <c r="E2498" s="5">
        <v>2223</v>
      </c>
    </row>
    <row r="2499" spans="1:5" x14ac:dyDescent="0.3">
      <c r="A2499" s="13" t="s">
        <v>88</v>
      </c>
      <c r="B2499" s="13" t="s">
        <v>60</v>
      </c>
      <c r="C2499" s="14">
        <v>42795</v>
      </c>
      <c r="D2499" t="s">
        <v>85</v>
      </c>
      <c r="E2499" s="6">
        <v>395</v>
      </c>
    </row>
    <row r="2500" spans="1:5" x14ac:dyDescent="0.3">
      <c r="A2500" s="13" t="s">
        <v>88</v>
      </c>
      <c r="B2500" s="13" t="s">
        <v>60</v>
      </c>
      <c r="C2500" s="14">
        <v>42887</v>
      </c>
      <c r="D2500" t="s">
        <v>84</v>
      </c>
      <c r="E2500" s="5">
        <v>1879</v>
      </c>
    </row>
    <row r="2501" spans="1:5" x14ac:dyDescent="0.3">
      <c r="A2501" s="13" t="s">
        <v>88</v>
      </c>
      <c r="B2501" s="13" t="s">
        <v>60</v>
      </c>
      <c r="C2501" s="14">
        <v>42887</v>
      </c>
      <c r="D2501" t="s">
        <v>85</v>
      </c>
      <c r="E2501" s="6">
        <v>400</v>
      </c>
    </row>
    <row r="2502" spans="1:5" x14ac:dyDescent="0.3">
      <c r="A2502" s="13" t="s">
        <v>88</v>
      </c>
      <c r="B2502" s="13" t="s">
        <v>60</v>
      </c>
      <c r="C2502" s="14">
        <v>42979</v>
      </c>
      <c r="D2502" t="s">
        <v>84</v>
      </c>
      <c r="E2502" s="5">
        <v>2003</v>
      </c>
    </row>
    <row r="2503" spans="1:5" x14ac:dyDescent="0.3">
      <c r="A2503" s="13" t="s">
        <v>88</v>
      </c>
      <c r="B2503" s="13" t="s">
        <v>60</v>
      </c>
      <c r="C2503" s="14">
        <v>42979</v>
      </c>
      <c r="D2503" t="s">
        <v>85</v>
      </c>
      <c r="E2503" s="6">
        <v>400</v>
      </c>
    </row>
    <row r="2504" spans="1:5" x14ac:dyDescent="0.3">
      <c r="A2504" s="13" t="s">
        <v>88</v>
      </c>
      <c r="B2504" s="13" t="s">
        <v>60</v>
      </c>
      <c r="C2504" s="14">
        <v>43070</v>
      </c>
      <c r="D2504" t="s">
        <v>84</v>
      </c>
      <c r="E2504" s="5">
        <v>1945</v>
      </c>
    </row>
    <row r="2505" spans="1:5" x14ac:dyDescent="0.3">
      <c r="A2505" s="13" t="s">
        <v>88</v>
      </c>
      <c r="B2505" s="13" t="s">
        <v>60</v>
      </c>
      <c r="C2505" s="14">
        <v>43070</v>
      </c>
      <c r="D2505" t="s">
        <v>85</v>
      </c>
      <c r="E2505" s="6">
        <v>400</v>
      </c>
    </row>
    <row r="2506" spans="1:5" x14ac:dyDescent="0.3">
      <c r="A2506" s="13" t="s">
        <v>88</v>
      </c>
      <c r="B2506" s="13" t="s">
        <v>60</v>
      </c>
      <c r="C2506" s="14">
        <v>43160</v>
      </c>
      <c r="D2506" t="s">
        <v>84</v>
      </c>
      <c r="E2506" s="5">
        <v>2319</v>
      </c>
    </row>
    <row r="2507" spans="1:5" x14ac:dyDescent="0.3">
      <c r="A2507" s="13" t="s">
        <v>88</v>
      </c>
      <c r="B2507" s="13" t="s">
        <v>60</v>
      </c>
      <c r="C2507" s="14">
        <v>43160</v>
      </c>
      <c r="D2507" t="s">
        <v>85</v>
      </c>
      <c r="E2507" s="6">
        <v>400</v>
      </c>
    </row>
    <row r="2508" spans="1:5" x14ac:dyDescent="0.3">
      <c r="A2508" s="13" t="s">
        <v>88</v>
      </c>
      <c r="B2508" s="13" t="s">
        <v>60</v>
      </c>
      <c r="C2508" s="14">
        <v>43252</v>
      </c>
      <c r="D2508" t="s">
        <v>84</v>
      </c>
      <c r="E2508" s="5">
        <v>1868</v>
      </c>
    </row>
    <row r="2509" spans="1:5" x14ac:dyDescent="0.3">
      <c r="A2509" s="13" t="s">
        <v>88</v>
      </c>
      <c r="B2509" s="13" t="s">
        <v>60</v>
      </c>
      <c r="C2509" s="14">
        <v>43252</v>
      </c>
      <c r="D2509" t="s">
        <v>85</v>
      </c>
      <c r="E2509" s="6">
        <v>400</v>
      </c>
    </row>
    <row r="2510" spans="1:5" x14ac:dyDescent="0.3">
      <c r="A2510" s="13" t="s">
        <v>88</v>
      </c>
      <c r="B2510" s="13" t="s">
        <v>60</v>
      </c>
      <c r="C2510" s="14">
        <v>43344</v>
      </c>
      <c r="D2510" t="s">
        <v>84</v>
      </c>
      <c r="E2510" s="5">
        <v>2244</v>
      </c>
    </row>
    <row r="2511" spans="1:5" x14ac:dyDescent="0.3">
      <c r="A2511" s="13" t="s">
        <v>88</v>
      </c>
      <c r="B2511" s="13" t="s">
        <v>60</v>
      </c>
      <c r="C2511" s="14">
        <v>43344</v>
      </c>
      <c r="D2511" t="s">
        <v>85</v>
      </c>
      <c r="E2511" s="6">
        <v>410</v>
      </c>
    </row>
    <row r="2512" spans="1:5" x14ac:dyDescent="0.3">
      <c r="A2512" s="13" t="s">
        <v>88</v>
      </c>
      <c r="B2512" s="13" t="s">
        <v>60</v>
      </c>
      <c r="C2512" s="14">
        <v>43435</v>
      </c>
      <c r="D2512" t="s">
        <v>84</v>
      </c>
      <c r="E2512" s="5">
        <v>1931</v>
      </c>
    </row>
    <row r="2513" spans="1:5" x14ac:dyDescent="0.3">
      <c r="A2513" s="13" t="s">
        <v>88</v>
      </c>
      <c r="B2513" s="13" t="s">
        <v>60</v>
      </c>
      <c r="C2513" s="14">
        <v>43435</v>
      </c>
      <c r="D2513" t="s">
        <v>85</v>
      </c>
      <c r="E2513" s="6">
        <v>420</v>
      </c>
    </row>
    <row r="2514" spans="1:5" x14ac:dyDescent="0.3">
      <c r="A2514" s="13" t="s">
        <v>88</v>
      </c>
      <c r="B2514" s="13" t="s">
        <v>60</v>
      </c>
      <c r="C2514" s="14">
        <v>43525</v>
      </c>
      <c r="D2514" t="s">
        <v>84</v>
      </c>
      <c r="E2514" s="5">
        <v>2278</v>
      </c>
    </row>
    <row r="2515" spans="1:5" x14ac:dyDescent="0.3">
      <c r="A2515" s="13" t="s">
        <v>88</v>
      </c>
      <c r="B2515" s="13" t="s">
        <v>60</v>
      </c>
      <c r="C2515" s="14">
        <v>43525</v>
      </c>
      <c r="D2515" t="s">
        <v>85</v>
      </c>
      <c r="E2515" s="6">
        <v>420</v>
      </c>
    </row>
    <row r="2516" spans="1:5" x14ac:dyDescent="0.3">
      <c r="A2516" s="13" t="s">
        <v>88</v>
      </c>
      <c r="B2516" s="13" t="s">
        <v>60</v>
      </c>
      <c r="C2516" s="14">
        <v>43617</v>
      </c>
      <c r="D2516" t="s">
        <v>84</v>
      </c>
      <c r="E2516" s="5">
        <v>1721</v>
      </c>
    </row>
    <row r="2517" spans="1:5" x14ac:dyDescent="0.3">
      <c r="A2517" s="13" t="s">
        <v>88</v>
      </c>
      <c r="B2517" s="13" t="s">
        <v>60</v>
      </c>
      <c r="C2517" s="14">
        <v>43617</v>
      </c>
      <c r="D2517" t="s">
        <v>85</v>
      </c>
      <c r="E2517" s="6">
        <v>415</v>
      </c>
    </row>
    <row r="2518" spans="1:5" x14ac:dyDescent="0.3">
      <c r="A2518" s="13" t="s">
        <v>88</v>
      </c>
      <c r="B2518" s="13" t="s">
        <v>60</v>
      </c>
      <c r="C2518" s="14">
        <v>43709</v>
      </c>
      <c r="D2518" t="s">
        <v>84</v>
      </c>
      <c r="E2518" s="5">
        <v>1898</v>
      </c>
    </row>
    <row r="2519" spans="1:5" x14ac:dyDescent="0.3">
      <c r="A2519" s="13" t="s">
        <v>88</v>
      </c>
      <c r="B2519" s="13" t="s">
        <v>60</v>
      </c>
      <c r="C2519" s="14">
        <v>43709</v>
      </c>
      <c r="D2519" t="s">
        <v>85</v>
      </c>
      <c r="E2519" s="6">
        <v>420</v>
      </c>
    </row>
    <row r="2520" spans="1:5" x14ac:dyDescent="0.3">
      <c r="A2520" s="13" t="s">
        <v>88</v>
      </c>
      <c r="B2520" s="13" t="s">
        <v>60</v>
      </c>
      <c r="C2520" s="14">
        <v>43800</v>
      </c>
      <c r="D2520" t="s">
        <v>84</v>
      </c>
      <c r="E2520" s="5">
        <v>1775</v>
      </c>
    </row>
    <row r="2521" spans="1:5" x14ac:dyDescent="0.3">
      <c r="A2521" s="13" t="s">
        <v>88</v>
      </c>
      <c r="B2521" s="13" t="s">
        <v>60</v>
      </c>
      <c r="C2521" s="14">
        <v>43800</v>
      </c>
      <c r="D2521" t="s">
        <v>85</v>
      </c>
      <c r="E2521" s="6">
        <v>420</v>
      </c>
    </row>
    <row r="2522" spans="1:5" x14ac:dyDescent="0.3">
      <c r="A2522" s="13" t="s">
        <v>88</v>
      </c>
      <c r="B2522" s="13" t="s">
        <v>61</v>
      </c>
      <c r="C2522" s="14">
        <v>42064</v>
      </c>
      <c r="D2522" t="s">
        <v>84</v>
      </c>
      <c r="E2522" s="5">
        <v>281</v>
      </c>
    </row>
    <row r="2523" spans="1:5" x14ac:dyDescent="0.3">
      <c r="A2523" s="13" t="s">
        <v>88</v>
      </c>
      <c r="B2523" s="13" t="s">
        <v>61</v>
      </c>
      <c r="C2523" s="14">
        <v>42064</v>
      </c>
      <c r="D2523" t="s">
        <v>85</v>
      </c>
      <c r="E2523" s="6">
        <v>370</v>
      </c>
    </row>
    <row r="2524" spans="1:5" x14ac:dyDescent="0.3">
      <c r="A2524" s="13" t="s">
        <v>88</v>
      </c>
      <c r="B2524" s="13" t="s">
        <v>61</v>
      </c>
      <c r="C2524" s="14">
        <v>42156</v>
      </c>
      <c r="D2524" t="s">
        <v>84</v>
      </c>
      <c r="E2524" s="5">
        <v>259</v>
      </c>
    </row>
    <row r="2525" spans="1:5" x14ac:dyDescent="0.3">
      <c r="A2525" s="13" t="s">
        <v>88</v>
      </c>
      <c r="B2525" s="13" t="s">
        <v>61</v>
      </c>
      <c r="C2525" s="14">
        <v>42156</v>
      </c>
      <c r="D2525" t="s">
        <v>85</v>
      </c>
      <c r="E2525" s="6">
        <v>360</v>
      </c>
    </row>
    <row r="2526" spans="1:5" x14ac:dyDescent="0.3">
      <c r="A2526" s="13" t="s">
        <v>88</v>
      </c>
      <c r="B2526" s="13" t="s">
        <v>61</v>
      </c>
      <c r="C2526" s="14">
        <v>42248</v>
      </c>
      <c r="D2526" t="s">
        <v>84</v>
      </c>
      <c r="E2526" s="5">
        <v>271</v>
      </c>
    </row>
    <row r="2527" spans="1:5" x14ac:dyDescent="0.3">
      <c r="A2527" s="13" t="s">
        <v>88</v>
      </c>
      <c r="B2527" s="13" t="s">
        <v>61</v>
      </c>
      <c r="C2527" s="14">
        <v>42248</v>
      </c>
      <c r="D2527" t="s">
        <v>85</v>
      </c>
      <c r="E2527" s="6">
        <v>370</v>
      </c>
    </row>
    <row r="2528" spans="1:5" x14ac:dyDescent="0.3">
      <c r="A2528" s="13" t="s">
        <v>88</v>
      </c>
      <c r="B2528" s="13" t="s">
        <v>61</v>
      </c>
      <c r="C2528" s="14">
        <v>42339</v>
      </c>
      <c r="D2528" t="s">
        <v>84</v>
      </c>
      <c r="E2528" s="5">
        <v>282</v>
      </c>
    </row>
    <row r="2529" spans="1:5" x14ac:dyDescent="0.3">
      <c r="A2529" s="13" t="s">
        <v>88</v>
      </c>
      <c r="B2529" s="13" t="s">
        <v>61</v>
      </c>
      <c r="C2529" s="14">
        <v>42339</v>
      </c>
      <c r="D2529" t="s">
        <v>85</v>
      </c>
      <c r="E2529" s="6">
        <v>365</v>
      </c>
    </row>
    <row r="2530" spans="1:5" x14ac:dyDescent="0.3">
      <c r="A2530" s="13" t="s">
        <v>88</v>
      </c>
      <c r="B2530" s="13" t="s">
        <v>61</v>
      </c>
      <c r="C2530" s="14">
        <v>42430</v>
      </c>
      <c r="D2530" t="s">
        <v>84</v>
      </c>
      <c r="E2530" s="5">
        <v>333</v>
      </c>
    </row>
    <row r="2531" spans="1:5" x14ac:dyDescent="0.3">
      <c r="A2531" s="13" t="s">
        <v>88</v>
      </c>
      <c r="B2531" s="13" t="s">
        <v>61</v>
      </c>
      <c r="C2531" s="14">
        <v>42430</v>
      </c>
      <c r="D2531" t="s">
        <v>85</v>
      </c>
      <c r="E2531" s="6">
        <v>375</v>
      </c>
    </row>
    <row r="2532" spans="1:5" x14ac:dyDescent="0.3">
      <c r="A2532" s="13" t="s">
        <v>88</v>
      </c>
      <c r="B2532" s="13" t="s">
        <v>61</v>
      </c>
      <c r="C2532" s="14">
        <v>42522</v>
      </c>
      <c r="D2532" t="s">
        <v>84</v>
      </c>
      <c r="E2532" s="5">
        <v>316</v>
      </c>
    </row>
    <row r="2533" spans="1:5" x14ac:dyDescent="0.3">
      <c r="A2533" s="13" t="s">
        <v>88</v>
      </c>
      <c r="B2533" s="13" t="s">
        <v>61</v>
      </c>
      <c r="C2533" s="14">
        <v>42522</v>
      </c>
      <c r="D2533" t="s">
        <v>85</v>
      </c>
      <c r="E2533" s="6">
        <v>370</v>
      </c>
    </row>
    <row r="2534" spans="1:5" x14ac:dyDescent="0.3">
      <c r="A2534" s="13" t="s">
        <v>88</v>
      </c>
      <c r="B2534" s="13" t="s">
        <v>61</v>
      </c>
      <c r="C2534" s="14">
        <v>42614</v>
      </c>
      <c r="D2534" t="s">
        <v>84</v>
      </c>
      <c r="E2534" s="5">
        <v>276</v>
      </c>
    </row>
    <row r="2535" spans="1:5" x14ac:dyDescent="0.3">
      <c r="A2535" s="13" t="s">
        <v>88</v>
      </c>
      <c r="B2535" s="13" t="s">
        <v>61</v>
      </c>
      <c r="C2535" s="14">
        <v>42614</v>
      </c>
      <c r="D2535" t="s">
        <v>85</v>
      </c>
      <c r="E2535" s="6">
        <v>370</v>
      </c>
    </row>
    <row r="2536" spans="1:5" x14ac:dyDescent="0.3">
      <c r="A2536" s="13" t="s">
        <v>88</v>
      </c>
      <c r="B2536" s="13" t="s">
        <v>61</v>
      </c>
      <c r="C2536" s="14">
        <v>42705</v>
      </c>
      <c r="D2536" t="s">
        <v>84</v>
      </c>
      <c r="E2536" s="5">
        <v>253</v>
      </c>
    </row>
    <row r="2537" spans="1:5" x14ac:dyDescent="0.3">
      <c r="A2537" s="13" t="s">
        <v>88</v>
      </c>
      <c r="B2537" s="13" t="s">
        <v>61</v>
      </c>
      <c r="C2537" s="14">
        <v>42705</v>
      </c>
      <c r="D2537" t="s">
        <v>85</v>
      </c>
      <c r="E2537" s="6">
        <v>375</v>
      </c>
    </row>
    <row r="2538" spans="1:5" x14ac:dyDescent="0.3">
      <c r="A2538" s="13" t="s">
        <v>88</v>
      </c>
      <c r="B2538" s="13" t="s">
        <v>61</v>
      </c>
      <c r="C2538" s="14">
        <v>42795</v>
      </c>
      <c r="D2538" t="s">
        <v>84</v>
      </c>
      <c r="E2538" s="5">
        <v>269</v>
      </c>
    </row>
    <row r="2539" spans="1:5" x14ac:dyDescent="0.3">
      <c r="A2539" s="13" t="s">
        <v>88</v>
      </c>
      <c r="B2539" s="13" t="s">
        <v>61</v>
      </c>
      <c r="C2539" s="14">
        <v>42795</v>
      </c>
      <c r="D2539" t="s">
        <v>85</v>
      </c>
      <c r="E2539" s="6">
        <v>380</v>
      </c>
    </row>
    <row r="2540" spans="1:5" x14ac:dyDescent="0.3">
      <c r="A2540" s="13" t="s">
        <v>88</v>
      </c>
      <c r="B2540" s="13" t="s">
        <v>61</v>
      </c>
      <c r="C2540" s="14">
        <v>42887</v>
      </c>
      <c r="D2540" t="s">
        <v>84</v>
      </c>
      <c r="E2540" s="5">
        <v>269</v>
      </c>
    </row>
    <row r="2541" spans="1:5" x14ac:dyDescent="0.3">
      <c r="A2541" s="13" t="s">
        <v>88</v>
      </c>
      <c r="B2541" s="13" t="s">
        <v>61</v>
      </c>
      <c r="C2541" s="14">
        <v>42887</v>
      </c>
      <c r="D2541" t="s">
        <v>85</v>
      </c>
      <c r="E2541" s="6">
        <v>390</v>
      </c>
    </row>
    <row r="2542" spans="1:5" x14ac:dyDescent="0.3">
      <c r="A2542" s="13" t="s">
        <v>88</v>
      </c>
      <c r="B2542" s="13" t="s">
        <v>61</v>
      </c>
      <c r="C2542" s="14">
        <v>42979</v>
      </c>
      <c r="D2542" t="s">
        <v>84</v>
      </c>
      <c r="E2542" s="5">
        <v>266</v>
      </c>
    </row>
    <row r="2543" spans="1:5" x14ac:dyDescent="0.3">
      <c r="A2543" s="13" t="s">
        <v>88</v>
      </c>
      <c r="B2543" s="13" t="s">
        <v>61</v>
      </c>
      <c r="C2543" s="14">
        <v>42979</v>
      </c>
      <c r="D2543" t="s">
        <v>85</v>
      </c>
      <c r="E2543" s="6">
        <v>393</v>
      </c>
    </row>
    <row r="2544" spans="1:5" x14ac:dyDescent="0.3">
      <c r="A2544" s="13" t="s">
        <v>88</v>
      </c>
      <c r="B2544" s="13" t="s">
        <v>61</v>
      </c>
      <c r="C2544" s="14">
        <v>43070</v>
      </c>
      <c r="D2544" t="s">
        <v>84</v>
      </c>
      <c r="E2544" s="5">
        <v>308</v>
      </c>
    </row>
    <row r="2545" spans="1:5" x14ac:dyDescent="0.3">
      <c r="A2545" s="13" t="s">
        <v>88</v>
      </c>
      <c r="B2545" s="13" t="s">
        <v>61</v>
      </c>
      <c r="C2545" s="14">
        <v>43070</v>
      </c>
      <c r="D2545" t="s">
        <v>85</v>
      </c>
      <c r="E2545" s="6">
        <v>390</v>
      </c>
    </row>
    <row r="2546" spans="1:5" x14ac:dyDescent="0.3">
      <c r="A2546" s="13" t="s">
        <v>88</v>
      </c>
      <c r="B2546" s="13" t="s">
        <v>61</v>
      </c>
      <c r="C2546" s="14">
        <v>43160</v>
      </c>
      <c r="D2546" t="s">
        <v>84</v>
      </c>
      <c r="E2546" s="5">
        <v>282</v>
      </c>
    </row>
    <row r="2547" spans="1:5" x14ac:dyDescent="0.3">
      <c r="A2547" s="13" t="s">
        <v>88</v>
      </c>
      <c r="B2547" s="13" t="s">
        <v>61</v>
      </c>
      <c r="C2547" s="14">
        <v>43160</v>
      </c>
      <c r="D2547" t="s">
        <v>85</v>
      </c>
      <c r="E2547" s="6">
        <v>400</v>
      </c>
    </row>
    <row r="2548" spans="1:5" x14ac:dyDescent="0.3">
      <c r="A2548" s="13" t="s">
        <v>88</v>
      </c>
      <c r="B2548" s="13" t="s">
        <v>61</v>
      </c>
      <c r="C2548" s="14">
        <v>43252</v>
      </c>
      <c r="D2548" t="s">
        <v>84</v>
      </c>
      <c r="E2548" s="5">
        <v>269</v>
      </c>
    </row>
    <row r="2549" spans="1:5" x14ac:dyDescent="0.3">
      <c r="A2549" s="13" t="s">
        <v>88</v>
      </c>
      <c r="B2549" s="13" t="s">
        <v>61</v>
      </c>
      <c r="C2549" s="14">
        <v>43252</v>
      </c>
      <c r="D2549" t="s">
        <v>85</v>
      </c>
      <c r="E2549" s="6">
        <v>400</v>
      </c>
    </row>
    <row r="2550" spans="1:5" x14ac:dyDescent="0.3">
      <c r="A2550" s="13" t="s">
        <v>88</v>
      </c>
      <c r="B2550" s="13" t="s">
        <v>61</v>
      </c>
      <c r="C2550" s="14">
        <v>43344</v>
      </c>
      <c r="D2550" t="s">
        <v>84</v>
      </c>
      <c r="E2550" s="5">
        <v>325</v>
      </c>
    </row>
    <row r="2551" spans="1:5" x14ac:dyDescent="0.3">
      <c r="A2551" s="13" t="s">
        <v>88</v>
      </c>
      <c r="B2551" s="13" t="s">
        <v>61</v>
      </c>
      <c r="C2551" s="14">
        <v>43344</v>
      </c>
      <c r="D2551" t="s">
        <v>85</v>
      </c>
      <c r="E2551" s="6">
        <v>405</v>
      </c>
    </row>
    <row r="2552" spans="1:5" x14ac:dyDescent="0.3">
      <c r="A2552" s="13" t="s">
        <v>88</v>
      </c>
      <c r="B2552" s="13" t="s">
        <v>61</v>
      </c>
      <c r="C2552" s="14">
        <v>43435</v>
      </c>
      <c r="D2552" t="s">
        <v>84</v>
      </c>
      <c r="E2552" s="5">
        <v>247</v>
      </c>
    </row>
    <row r="2553" spans="1:5" x14ac:dyDescent="0.3">
      <c r="A2553" s="13" t="s">
        <v>88</v>
      </c>
      <c r="B2553" s="13" t="s">
        <v>61</v>
      </c>
      <c r="C2553" s="14">
        <v>43435</v>
      </c>
      <c r="D2553" t="s">
        <v>85</v>
      </c>
      <c r="E2553" s="6">
        <v>400</v>
      </c>
    </row>
    <row r="2554" spans="1:5" x14ac:dyDescent="0.3">
      <c r="A2554" s="13" t="s">
        <v>88</v>
      </c>
      <c r="B2554" s="13" t="s">
        <v>61</v>
      </c>
      <c r="C2554" s="14">
        <v>43525</v>
      </c>
      <c r="D2554" t="s">
        <v>84</v>
      </c>
      <c r="E2554" s="5">
        <v>296</v>
      </c>
    </row>
    <row r="2555" spans="1:5" x14ac:dyDescent="0.3">
      <c r="A2555" s="13" t="s">
        <v>88</v>
      </c>
      <c r="B2555" s="13" t="s">
        <v>61</v>
      </c>
      <c r="C2555" s="14">
        <v>43525</v>
      </c>
      <c r="D2555" t="s">
        <v>85</v>
      </c>
      <c r="E2555" s="6">
        <v>403</v>
      </c>
    </row>
    <row r="2556" spans="1:5" x14ac:dyDescent="0.3">
      <c r="A2556" s="13" t="s">
        <v>88</v>
      </c>
      <c r="B2556" s="13" t="s">
        <v>61</v>
      </c>
      <c r="C2556" s="14">
        <v>43617</v>
      </c>
      <c r="D2556" t="s">
        <v>84</v>
      </c>
      <c r="E2556" s="5">
        <v>214</v>
      </c>
    </row>
    <row r="2557" spans="1:5" x14ac:dyDescent="0.3">
      <c r="A2557" s="13" t="s">
        <v>88</v>
      </c>
      <c r="B2557" s="13" t="s">
        <v>61</v>
      </c>
      <c r="C2557" s="14">
        <v>43617</v>
      </c>
      <c r="D2557" t="s">
        <v>85</v>
      </c>
      <c r="E2557" s="6">
        <v>410</v>
      </c>
    </row>
    <row r="2558" spans="1:5" x14ac:dyDescent="0.3">
      <c r="A2558" s="13" t="s">
        <v>88</v>
      </c>
      <c r="B2558" s="13" t="s">
        <v>61</v>
      </c>
      <c r="C2558" s="14">
        <v>43709</v>
      </c>
      <c r="D2558" t="s">
        <v>84</v>
      </c>
      <c r="E2558" s="5">
        <v>289</v>
      </c>
    </row>
    <row r="2559" spans="1:5" x14ac:dyDescent="0.3">
      <c r="A2559" s="13" t="s">
        <v>88</v>
      </c>
      <c r="B2559" s="13" t="s">
        <v>61</v>
      </c>
      <c r="C2559" s="14">
        <v>43709</v>
      </c>
      <c r="D2559" t="s">
        <v>85</v>
      </c>
      <c r="E2559" s="6">
        <v>410</v>
      </c>
    </row>
    <row r="2560" spans="1:5" x14ac:dyDescent="0.3">
      <c r="A2560" s="13" t="s">
        <v>88</v>
      </c>
      <c r="B2560" s="13" t="s">
        <v>61</v>
      </c>
      <c r="C2560" s="14">
        <v>43800</v>
      </c>
      <c r="D2560" t="s">
        <v>84</v>
      </c>
      <c r="E2560" s="5">
        <v>249</v>
      </c>
    </row>
    <row r="2561" spans="1:5" x14ac:dyDescent="0.3">
      <c r="A2561" s="13" t="s">
        <v>88</v>
      </c>
      <c r="B2561" s="13" t="s">
        <v>61</v>
      </c>
      <c r="C2561" s="14">
        <v>43800</v>
      </c>
      <c r="D2561" t="s">
        <v>85</v>
      </c>
      <c r="E2561" s="6">
        <v>420</v>
      </c>
    </row>
    <row r="2562" spans="1:5" x14ac:dyDescent="0.3">
      <c r="A2562" s="13" t="s">
        <v>88</v>
      </c>
      <c r="B2562" s="13" t="s">
        <v>62</v>
      </c>
      <c r="C2562" s="14">
        <v>42064</v>
      </c>
      <c r="D2562" t="s">
        <v>84</v>
      </c>
      <c r="E2562" s="5">
        <v>901</v>
      </c>
    </row>
    <row r="2563" spans="1:5" x14ac:dyDescent="0.3">
      <c r="A2563" s="13" t="s">
        <v>88</v>
      </c>
      <c r="B2563" s="13" t="s">
        <v>62</v>
      </c>
      <c r="C2563" s="14">
        <v>42064</v>
      </c>
      <c r="D2563" t="s">
        <v>85</v>
      </c>
      <c r="E2563" s="6">
        <v>330</v>
      </c>
    </row>
    <row r="2564" spans="1:5" x14ac:dyDescent="0.3">
      <c r="A2564" s="13" t="s">
        <v>88</v>
      </c>
      <c r="B2564" s="13" t="s">
        <v>62</v>
      </c>
      <c r="C2564" s="14">
        <v>42156</v>
      </c>
      <c r="D2564" t="s">
        <v>84</v>
      </c>
      <c r="E2564" s="5">
        <v>919</v>
      </c>
    </row>
    <row r="2565" spans="1:5" x14ac:dyDescent="0.3">
      <c r="A2565" s="13" t="s">
        <v>88</v>
      </c>
      <c r="B2565" s="13" t="s">
        <v>62</v>
      </c>
      <c r="C2565" s="14">
        <v>42156</v>
      </c>
      <c r="D2565" t="s">
        <v>85</v>
      </c>
      <c r="E2565" s="6">
        <v>330</v>
      </c>
    </row>
    <row r="2566" spans="1:5" x14ac:dyDescent="0.3">
      <c r="A2566" s="13" t="s">
        <v>88</v>
      </c>
      <c r="B2566" s="13" t="s">
        <v>62</v>
      </c>
      <c r="C2566" s="14">
        <v>42248</v>
      </c>
      <c r="D2566" t="s">
        <v>84</v>
      </c>
      <c r="E2566" s="5">
        <v>983</v>
      </c>
    </row>
    <row r="2567" spans="1:5" x14ac:dyDescent="0.3">
      <c r="A2567" s="13" t="s">
        <v>88</v>
      </c>
      <c r="B2567" s="13" t="s">
        <v>62</v>
      </c>
      <c r="C2567" s="14">
        <v>42248</v>
      </c>
      <c r="D2567" t="s">
        <v>85</v>
      </c>
      <c r="E2567" s="6">
        <v>340</v>
      </c>
    </row>
    <row r="2568" spans="1:5" x14ac:dyDescent="0.3">
      <c r="A2568" s="13" t="s">
        <v>88</v>
      </c>
      <c r="B2568" s="13" t="s">
        <v>62</v>
      </c>
      <c r="C2568" s="14">
        <v>42339</v>
      </c>
      <c r="D2568" t="s">
        <v>84</v>
      </c>
      <c r="E2568" s="5">
        <v>1029</v>
      </c>
    </row>
    <row r="2569" spans="1:5" x14ac:dyDescent="0.3">
      <c r="A2569" s="13" t="s">
        <v>88</v>
      </c>
      <c r="B2569" s="13" t="s">
        <v>62</v>
      </c>
      <c r="C2569" s="14">
        <v>42339</v>
      </c>
      <c r="D2569" t="s">
        <v>85</v>
      </c>
      <c r="E2569" s="6">
        <v>340</v>
      </c>
    </row>
    <row r="2570" spans="1:5" x14ac:dyDescent="0.3">
      <c r="A2570" s="13" t="s">
        <v>88</v>
      </c>
      <c r="B2570" s="13" t="s">
        <v>62</v>
      </c>
      <c r="C2570" s="14">
        <v>42430</v>
      </c>
      <c r="D2570" t="s">
        <v>84</v>
      </c>
      <c r="E2570" s="5">
        <v>1021</v>
      </c>
    </row>
    <row r="2571" spans="1:5" x14ac:dyDescent="0.3">
      <c r="A2571" s="13" t="s">
        <v>88</v>
      </c>
      <c r="B2571" s="13" t="s">
        <v>62</v>
      </c>
      <c r="C2571" s="14">
        <v>42430</v>
      </c>
      <c r="D2571" t="s">
        <v>85</v>
      </c>
      <c r="E2571" s="6">
        <v>350</v>
      </c>
    </row>
    <row r="2572" spans="1:5" x14ac:dyDescent="0.3">
      <c r="A2572" s="13" t="s">
        <v>88</v>
      </c>
      <c r="B2572" s="13" t="s">
        <v>62</v>
      </c>
      <c r="C2572" s="14">
        <v>42522</v>
      </c>
      <c r="D2572" t="s">
        <v>84</v>
      </c>
      <c r="E2572" s="5">
        <v>995</v>
      </c>
    </row>
    <row r="2573" spans="1:5" x14ac:dyDescent="0.3">
      <c r="A2573" s="13" t="s">
        <v>88</v>
      </c>
      <c r="B2573" s="13" t="s">
        <v>62</v>
      </c>
      <c r="C2573" s="14">
        <v>42522</v>
      </c>
      <c r="D2573" t="s">
        <v>85</v>
      </c>
      <c r="E2573" s="6">
        <v>340</v>
      </c>
    </row>
    <row r="2574" spans="1:5" x14ac:dyDescent="0.3">
      <c r="A2574" s="13" t="s">
        <v>88</v>
      </c>
      <c r="B2574" s="13" t="s">
        <v>62</v>
      </c>
      <c r="C2574" s="14">
        <v>42614</v>
      </c>
      <c r="D2574" t="s">
        <v>84</v>
      </c>
      <c r="E2574" s="5">
        <v>1147</v>
      </c>
    </row>
    <row r="2575" spans="1:5" x14ac:dyDescent="0.3">
      <c r="A2575" s="13" t="s">
        <v>88</v>
      </c>
      <c r="B2575" s="13" t="s">
        <v>62</v>
      </c>
      <c r="C2575" s="14">
        <v>42614</v>
      </c>
      <c r="D2575" t="s">
        <v>85</v>
      </c>
      <c r="E2575" s="6">
        <v>345</v>
      </c>
    </row>
    <row r="2576" spans="1:5" x14ac:dyDescent="0.3">
      <c r="A2576" s="13" t="s">
        <v>88</v>
      </c>
      <c r="B2576" s="13" t="s">
        <v>62</v>
      </c>
      <c r="C2576" s="14">
        <v>42705</v>
      </c>
      <c r="D2576" t="s">
        <v>84</v>
      </c>
      <c r="E2576" s="5">
        <v>1035</v>
      </c>
    </row>
    <row r="2577" spans="1:5" x14ac:dyDescent="0.3">
      <c r="A2577" s="13" t="s">
        <v>88</v>
      </c>
      <c r="B2577" s="13" t="s">
        <v>62</v>
      </c>
      <c r="C2577" s="14">
        <v>42705</v>
      </c>
      <c r="D2577" t="s">
        <v>85</v>
      </c>
      <c r="E2577" s="6">
        <v>350</v>
      </c>
    </row>
    <row r="2578" spans="1:5" x14ac:dyDescent="0.3">
      <c r="A2578" s="13" t="s">
        <v>88</v>
      </c>
      <c r="B2578" s="13" t="s">
        <v>62</v>
      </c>
      <c r="C2578" s="14">
        <v>42795</v>
      </c>
      <c r="D2578" t="s">
        <v>84</v>
      </c>
      <c r="E2578" s="5">
        <v>1067</v>
      </c>
    </row>
    <row r="2579" spans="1:5" x14ac:dyDescent="0.3">
      <c r="A2579" s="13" t="s">
        <v>88</v>
      </c>
      <c r="B2579" s="13" t="s">
        <v>62</v>
      </c>
      <c r="C2579" s="14">
        <v>42795</v>
      </c>
      <c r="D2579" t="s">
        <v>85</v>
      </c>
      <c r="E2579" s="6">
        <v>350</v>
      </c>
    </row>
    <row r="2580" spans="1:5" x14ac:dyDescent="0.3">
      <c r="A2580" s="13" t="s">
        <v>88</v>
      </c>
      <c r="B2580" s="13" t="s">
        <v>62</v>
      </c>
      <c r="C2580" s="14">
        <v>42887</v>
      </c>
      <c r="D2580" t="s">
        <v>84</v>
      </c>
      <c r="E2580" s="5">
        <v>1019</v>
      </c>
    </row>
    <row r="2581" spans="1:5" x14ac:dyDescent="0.3">
      <c r="A2581" s="13" t="s">
        <v>88</v>
      </c>
      <c r="B2581" s="13" t="s">
        <v>62</v>
      </c>
      <c r="C2581" s="14">
        <v>42887</v>
      </c>
      <c r="D2581" t="s">
        <v>85</v>
      </c>
      <c r="E2581" s="6">
        <v>355</v>
      </c>
    </row>
    <row r="2582" spans="1:5" x14ac:dyDescent="0.3">
      <c r="A2582" s="13" t="s">
        <v>88</v>
      </c>
      <c r="B2582" s="13" t="s">
        <v>62</v>
      </c>
      <c r="C2582" s="14">
        <v>42979</v>
      </c>
      <c r="D2582" t="s">
        <v>84</v>
      </c>
      <c r="E2582" s="5">
        <v>1040</v>
      </c>
    </row>
    <row r="2583" spans="1:5" x14ac:dyDescent="0.3">
      <c r="A2583" s="13" t="s">
        <v>88</v>
      </c>
      <c r="B2583" s="13" t="s">
        <v>62</v>
      </c>
      <c r="C2583" s="14">
        <v>42979</v>
      </c>
      <c r="D2583" t="s">
        <v>85</v>
      </c>
      <c r="E2583" s="6">
        <v>360</v>
      </c>
    </row>
    <row r="2584" spans="1:5" x14ac:dyDescent="0.3">
      <c r="A2584" s="13" t="s">
        <v>88</v>
      </c>
      <c r="B2584" s="13" t="s">
        <v>62</v>
      </c>
      <c r="C2584" s="14">
        <v>43070</v>
      </c>
      <c r="D2584" t="s">
        <v>84</v>
      </c>
      <c r="E2584" s="5">
        <v>1032</v>
      </c>
    </row>
    <row r="2585" spans="1:5" x14ac:dyDescent="0.3">
      <c r="A2585" s="13" t="s">
        <v>88</v>
      </c>
      <c r="B2585" s="13" t="s">
        <v>62</v>
      </c>
      <c r="C2585" s="14">
        <v>43070</v>
      </c>
      <c r="D2585" t="s">
        <v>85</v>
      </c>
      <c r="E2585" s="6">
        <v>360</v>
      </c>
    </row>
    <row r="2586" spans="1:5" x14ac:dyDescent="0.3">
      <c r="A2586" s="13" t="s">
        <v>88</v>
      </c>
      <c r="B2586" s="13" t="s">
        <v>62</v>
      </c>
      <c r="C2586" s="14">
        <v>43160</v>
      </c>
      <c r="D2586" t="s">
        <v>84</v>
      </c>
      <c r="E2586" s="5">
        <v>1037</v>
      </c>
    </row>
    <row r="2587" spans="1:5" x14ac:dyDescent="0.3">
      <c r="A2587" s="13" t="s">
        <v>88</v>
      </c>
      <c r="B2587" s="13" t="s">
        <v>62</v>
      </c>
      <c r="C2587" s="14">
        <v>43160</v>
      </c>
      <c r="D2587" t="s">
        <v>85</v>
      </c>
      <c r="E2587" s="6">
        <v>365</v>
      </c>
    </row>
    <row r="2588" spans="1:5" x14ac:dyDescent="0.3">
      <c r="A2588" s="13" t="s">
        <v>88</v>
      </c>
      <c r="B2588" s="13" t="s">
        <v>62</v>
      </c>
      <c r="C2588" s="14">
        <v>43252</v>
      </c>
      <c r="D2588" t="s">
        <v>84</v>
      </c>
      <c r="E2588" s="5">
        <v>985</v>
      </c>
    </row>
    <row r="2589" spans="1:5" x14ac:dyDescent="0.3">
      <c r="A2589" s="13" t="s">
        <v>88</v>
      </c>
      <c r="B2589" s="13" t="s">
        <v>62</v>
      </c>
      <c r="C2589" s="14">
        <v>43252</v>
      </c>
      <c r="D2589" t="s">
        <v>85</v>
      </c>
      <c r="E2589" s="6">
        <v>370</v>
      </c>
    </row>
    <row r="2590" spans="1:5" x14ac:dyDescent="0.3">
      <c r="A2590" s="13" t="s">
        <v>88</v>
      </c>
      <c r="B2590" s="13" t="s">
        <v>62</v>
      </c>
      <c r="C2590" s="14">
        <v>43344</v>
      </c>
      <c r="D2590" t="s">
        <v>84</v>
      </c>
      <c r="E2590" s="5">
        <v>963</v>
      </c>
    </row>
    <row r="2591" spans="1:5" x14ac:dyDescent="0.3">
      <c r="A2591" s="13" t="s">
        <v>88</v>
      </c>
      <c r="B2591" s="13" t="s">
        <v>62</v>
      </c>
      <c r="C2591" s="14">
        <v>43344</v>
      </c>
      <c r="D2591" t="s">
        <v>85</v>
      </c>
      <c r="E2591" s="6">
        <v>375</v>
      </c>
    </row>
    <row r="2592" spans="1:5" x14ac:dyDescent="0.3">
      <c r="A2592" s="13" t="s">
        <v>88</v>
      </c>
      <c r="B2592" s="13" t="s">
        <v>62</v>
      </c>
      <c r="C2592" s="14">
        <v>43435</v>
      </c>
      <c r="D2592" t="s">
        <v>84</v>
      </c>
      <c r="E2592" s="5">
        <v>932</v>
      </c>
    </row>
    <row r="2593" spans="1:5" x14ac:dyDescent="0.3">
      <c r="A2593" s="13" t="s">
        <v>88</v>
      </c>
      <c r="B2593" s="13" t="s">
        <v>62</v>
      </c>
      <c r="C2593" s="14">
        <v>43435</v>
      </c>
      <c r="D2593" t="s">
        <v>85</v>
      </c>
      <c r="E2593" s="6">
        <v>375</v>
      </c>
    </row>
    <row r="2594" spans="1:5" x14ac:dyDescent="0.3">
      <c r="A2594" s="13" t="s">
        <v>88</v>
      </c>
      <c r="B2594" s="13" t="s">
        <v>62</v>
      </c>
      <c r="C2594" s="14">
        <v>43525</v>
      </c>
      <c r="D2594" t="s">
        <v>84</v>
      </c>
      <c r="E2594" s="5">
        <v>1060</v>
      </c>
    </row>
    <row r="2595" spans="1:5" x14ac:dyDescent="0.3">
      <c r="A2595" s="13" t="s">
        <v>88</v>
      </c>
      <c r="B2595" s="13" t="s">
        <v>62</v>
      </c>
      <c r="C2595" s="14">
        <v>43525</v>
      </c>
      <c r="D2595" t="s">
        <v>85</v>
      </c>
      <c r="E2595" s="6">
        <v>370</v>
      </c>
    </row>
    <row r="2596" spans="1:5" x14ac:dyDescent="0.3">
      <c r="A2596" s="13" t="s">
        <v>88</v>
      </c>
      <c r="B2596" s="13" t="s">
        <v>62</v>
      </c>
      <c r="C2596" s="14">
        <v>43617</v>
      </c>
      <c r="D2596" t="s">
        <v>84</v>
      </c>
      <c r="E2596" s="5">
        <v>944</v>
      </c>
    </row>
    <row r="2597" spans="1:5" x14ac:dyDescent="0.3">
      <c r="A2597" s="13" t="s">
        <v>88</v>
      </c>
      <c r="B2597" s="13" t="s">
        <v>62</v>
      </c>
      <c r="C2597" s="14">
        <v>43617</v>
      </c>
      <c r="D2597" t="s">
        <v>85</v>
      </c>
      <c r="E2597" s="6">
        <v>380</v>
      </c>
    </row>
    <row r="2598" spans="1:5" x14ac:dyDescent="0.3">
      <c r="A2598" s="13" t="s">
        <v>88</v>
      </c>
      <c r="B2598" s="13" t="s">
        <v>62</v>
      </c>
      <c r="C2598" s="14">
        <v>43709</v>
      </c>
      <c r="D2598" t="s">
        <v>84</v>
      </c>
      <c r="E2598" s="5">
        <v>1080</v>
      </c>
    </row>
    <row r="2599" spans="1:5" x14ac:dyDescent="0.3">
      <c r="A2599" s="13" t="s">
        <v>88</v>
      </c>
      <c r="B2599" s="13" t="s">
        <v>62</v>
      </c>
      <c r="C2599" s="14">
        <v>43709</v>
      </c>
      <c r="D2599" t="s">
        <v>85</v>
      </c>
      <c r="E2599" s="6">
        <v>380</v>
      </c>
    </row>
    <row r="2600" spans="1:5" x14ac:dyDescent="0.3">
      <c r="A2600" s="13" t="s">
        <v>88</v>
      </c>
      <c r="B2600" s="13" t="s">
        <v>62</v>
      </c>
      <c r="C2600" s="14">
        <v>43800</v>
      </c>
      <c r="D2600" t="s">
        <v>84</v>
      </c>
      <c r="E2600" s="5">
        <v>997</v>
      </c>
    </row>
    <row r="2601" spans="1:5" x14ac:dyDescent="0.3">
      <c r="A2601" s="13" t="s">
        <v>88</v>
      </c>
      <c r="B2601" s="13" t="s">
        <v>62</v>
      </c>
      <c r="C2601" s="14">
        <v>43800</v>
      </c>
      <c r="D2601" t="s">
        <v>85</v>
      </c>
      <c r="E2601" s="6">
        <v>380</v>
      </c>
    </row>
    <row r="2602" spans="1:5" x14ac:dyDescent="0.3">
      <c r="A2602" s="13" t="s">
        <v>88</v>
      </c>
      <c r="B2602" s="13" t="s">
        <v>63</v>
      </c>
      <c r="C2602" s="14">
        <v>42064</v>
      </c>
      <c r="D2602" t="s">
        <v>84</v>
      </c>
      <c r="E2602" s="5">
        <v>1504</v>
      </c>
    </row>
    <row r="2603" spans="1:5" x14ac:dyDescent="0.3">
      <c r="A2603" s="13" t="s">
        <v>88</v>
      </c>
      <c r="B2603" s="13" t="s">
        <v>63</v>
      </c>
      <c r="C2603" s="14">
        <v>42064</v>
      </c>
      <c r="D2603" t="s">
        <v>85</v>
      </c>
      <c r="E2603" s="6">
        <v>320</v>
      </c>
    </row>
    <row r="2604" spans="1:5" x14ac:dyDescent="0.3">
      <c r="A2604" s="13" t="s">
        <v>88</v>
      </c>
      <c r="B2604" s="13" t="s">
        <v>63</v>
      </c>
      <c r="C2604" s="14">
        <v>42156</v>
      </c>
      <c r="D2604" t="s">
        <v>84</v>
      </c>
      <c r="E2604" s="5">
        <v>1486</v>
      </c>
    </row>
    <row r="2605" spans="1:5" x14ac:dyDescent="0.3">
      <c r="A2605" s="13" t="s">
        <v>88</v>
      </c>
      <c r="B2605" s="13" t="s">
        <v>63</v>
      </c>
      <c r="C2605" s="14">
        <v>42156</v>
      </c>
      <c r="D2605" t="s">
        <v>85</v>
      </c>
      <c r="E2605" s="6">
        <v>325</v>
      </c>
    </row>
    <row r="2606" spans="1:5" x14ac:dyDescent="0.3">
      <c r="A2606" s="13" t="s">
        <v>88</v>
      </c>
      <c r="B2606" s="13" t="s">
        <v>63</v>
      </c>
      <c r="C2606" s="14">
        <v>42248</v>
      </c>
      <c r="D2606" t="s">
        <v>84</v>
      </c>
      <c r="E2606" s="5">
        <v>1579</v>
      </c>
    </row>
    <row r="2607" spans="1:5" x14ac:dyDescent="0.3">
      <c r="A2607" s="13" t="s">
        <v>88</v>
      </c>
      <c r="B2607" s="13" t="s">
        <v>63</v>
      </c>
      <c r="C2607" s="14">
        <v>42248</v>
      </c>
      <c r="D2607" t="s">
        <v>85</v>
      </c>
      <c r="E2607" s="6">
        <v>330</v>
      </c>
    </row>
    <row r="2608" spans="1:5" x14ac:dyDescent="0.3">
      <c r="A2608" s="13" t="s">
        <v>88</v>
      </c>
      <c r="B2608" s="13" t="s">
        <v>63</v>
      </c>
      <c r="C2608" s="14">
        <v>42339</v>
      </c>
      <c r="D2608" t="s">
        <v>84</v>
      </c>
      <c r="E2608" s="5">
        <v>1585</v>
      </c>
    </row>
    <row r="2609" spans="1:5" x14ac:dyDescent="0.3">
      <c r="A2609" s="13" t="s">
        <v>88</v>
      </c>
      <c r="B2609" s="13" t="s">
        <v>63</v>
      </c>
      <c r="C2609" s="14">
        <v>42339</v>
      </c>
      <c r="D2609" t="s">
        <v>85</v>
      </c>
      <c r="E2609" s="6">
        <v>340</v>
      </c>
    </row>
    <row r="2610" spans="1:5" x14ac:dyDescent="0.3">
      <c r="A2610" s="13" t="s">
        <v>88</v>
      </c>
      <c r="B2610" s="13" t="s">
        <v>63</v>
      </c>
      <c r="C2610" s="14">
        <v>42430</v>
      </c>
      <c r="D2610" t="s">
        <v>84</v>
      </c>
      <c r="E2610" s="5">
        <v>1552</v>
      </c>
    </row>
    <row r="2611" spans="1:5" x14ac:dyDescent="0.3">
      <c r="A2611" s="13" t="s">
        <v>88</v>
      </c>
      <c r="B2611" s="13" t="s">
        <v>63</v>
      </c>
      <c r="C2611" s="14">
        <v>42430</v>
      </c>
      <c r="D2611" t="s">
        <v>85</v>
      </c>
      <c r="E2611" s="6">
        <v>340</v>
      </c>
    </row>
    <row r="2612" spans="1:5" x14ac:dyDescent="0.3">
      <c r="A2612" s="13" t="s">
        <v>88</v>
      </c>
      <c r="B2612" s="13" t="s">
        <v>63</v>
      </c>
      <c r="C2612" s="14">
        <v>42522</v>
      </c>
      <c r="D2612" t="s">
        <v>84</v>
      </c>
      <c r="E2612" s="5">
        <v>1552</v>
      </c>
    </row>
    <row r="2613" spans="1:5" x14ac:dyDescent="0.3">
      <c r="A2613" s="13" t="s">
        <v>88</v>
      </c>
      <c r="B2613" s="13" t="s">
        <v>63</v>
      </c>
      <c r="C2613" s="14">
        <v>42522</v>
      </c>
      <c r="D2613" t="s">
        <v>85</v>
      </c>
      <c r="E2613" s="6">
        <v>340</v>
      </c>
    </row>
    <row r="2614" spans="1:5" x14ac:dyDescent="0.3">
      <c r="A2614" s="13" t="s">
        <v>88</v>
      </c>
      <c r="B2614" s="13" t="s">
        <v>63</v>
      </c>
      <c r="C2614" s="14">
        <v>42614</v>
      </c>
      <c r="D2614" t="s">
        <v>84</v>
      </c>
      <c r="E2614" s="5">
        <v>1901</v>
      </c>
    </row>
    <row r="2615" spans="1:5" x14ac:dyDescent="0.3">
      <c r="A2615" s="13" t="s">
        <v>88</v>
      </c>
      <c r="B2615" s="13" t="s">
        <v>63</v>
      </c>
      <c r="C2615" s="14">
        <v>42614</v>
      </c>
      <c r="D2615" t="s">
        <v>85</v>
      </c>
      <c r="E2615" s="6">
        <v>350</v>
      </c>
    </row>
    <row r="2616" spans="1:5" x14ac:dyDescent="0.3">
      <c r="A2616" s="13" t="s">
        <v>88</v>
      </c>
      <c r="B2616" s="13" t="s">
        <v>63</v>
      </c>
      <c r="C2616" s="14">
        <v>42705</v>
      </c>
      <c r="D2616" t="s">
        <v>84</v>
      </c>
      <c r="E2616" s="5">
        <v>1846</v>
      </c>
    </row>
    <row r="2617" spans="1:5" x14ac:dyDescent="0.3">
      <c r="A2617" s="13" t="s">
        <v>88</v>
      </c>
      <c r="B2617" s="13" t="s">
        <v>63</v>
      </c>
      <c r="C2617" s="14">
        <v>42705</v>
      </c>
      <c r="D2617" t="s">
        <v>85</v>
      </c>
      <c r="E2617" s="6">
        <v>350</v>
      </c>
    </row>
    <row r="2618" spans="1:5" x14ac:dyDescent="0.3">
      <c r="A2618" s="13" t="s">
        <v>88</v>
      </c>
      <c r="B2618" s="13" t="s">
        <v>63</v>
      </c>
      <c r="C2618" s="14">
        <v>42795</v>
      </c>
      <c r="D2618" t="s">
        <v>84</v>
      </c>
      <c r="E2618" s="5">
        <v>1859</v>
      </c>
    </row>
    <row r="2619" spans="1:5" x14ac:dyDescent="0.3">
      <c r="A2619" s="13" t="s">
        <v>88</v>
      </c>
      <c r="B2619" s="13" t="s">
        <v>63</v>
      </c>
      <c r="C2619" s="14">
        <v>42795</v>
      </c>
      <c r="D2619" t="s">
        <v>85</v>
      </c>
      <c r="E2619" s="6">
        <v>360</v>
      </c>
    </row>
    <row r="2620" spans="1:5" x14ac:dyDescent="0.3">
      <c r="A2620" s="13" t="s">
        <v>88</v>
      </c>
      <c r="B2620" s="13" t="s">
        <v>63</v>
      </c>
      <c r="C2620" s="14">
        <v>42887</v>
      </c>
      <c r="D2620" t="s">
        <v>84</v>
      </c>
      <c r="E2620" s="5">
        <v>1765</v>
      </c>
    </row>
    <row r="2621" spans="1:5" x14ac:dyDescent="0.3">
      <c r="A2621" s="13" t="s">
        <v>88</v>
      </c>
      <c r="B2621" s="13" t="s">
        <v>63</v>
      </c>
      <c r="C2621" s="14">
        <v>42887</v>
      </c>
      <c r="D2621" t="s">
        <v>85</v>
      </c>
      <c r="E2621" s="6">
        <v>370</v>
      </c>
    </row>
    <row r="2622" spans="1:5" x14ac:dyDescent="0.3">
      <c r="A2622" s="13" t="s">
        <v>88</v>
      </c>
      <c r="B2622" s="13" t="s">
        <v>63</v>
      </c>
      <c r="C2622" s="14">
        <v>42979</v>
      </c>
      <c r="D2622" t="s">
        <v>84</v>
      </c>
      <c r="E2622" s="5">
        <v>1984</v>
      </c>
    </row>
    <row r="2623" spans="1:5" x14ac:dyDescent="0.3">
      <c r="A2623" s="13" t="s">
        <v>88</v>
      </c>
      <c r="B2623" s="13" t="s">
        <v>63</v>
      </c>
      <c r="C2623" s="14">
        <v>42979</v>
      </c>
      <c r="D2623" t="s">
        <v>85</v>
      </c>
      <c r="E2623" s="6">
        <v>365</v>
      </c>
    </row>
    <row r="2624" spans="1:5" x14ac:dyDescent="0.3">
      <c r="A2624" s="13" t="s">
        <v>88</v>
      </c>
      <c r="B2624" s="13" t="s">
        <v>63</v>
      </c>
      <c r="C2624" s="14">
        <v>43070</v>
      </c>
      <c r="D2624" t="s">
        <v>84</v>
      </c>
      <c r="E2624" s="5">
        <v>1914</v>
      </c>
    </row>
    <row r="2625" spans="1:5" x14ac:dyDescent="0.3">
      <c r="A2625" s="13" t="s">
        <v>88</v>
      </c>
      <c r="B2625" s="13" t="s">
        <v>63</v>
      </c>
      <c r="C2625" s="14">
        <v>43070</v>
      </c>
      <c r="D2625" t="s">
        <v>85</v>
      </c>
      <c r="E2625" s="6">
        <v>370</v>
      </c>
    </row>
    <row r="2626" spans="1:5" x14ac:dyDescent="0.3">
      <c r="A2626" s="13" t="s">
        <v>88</v>
      </c>
      <c r="B2626" s="13" t="s">
        <v>63</v>
      </c>
      <c r="C2626" s="14">
        <v>43160</v>
      </c>
      <c r="D2626" t="s">
        <v>84</v>
      </c>
      <c r="E2626" s="5">
        <v>1968</v>
      </c>
    </row>
    <row r="2627" spans="1:5" x14ac:dyDescent="0.3">
      <c r="A2627" s="13" t="s">
        <v>88</v>
      </c>
      <c r="B2627" s="13" t="s">
        <v>63</v>
      </c>
      <c r="C2627" s="14">
        <v>43160</v>
      </c>
      <c r="D2627" t="s">
        <v>85</v>
      </c>
      <c r="E2627" s="6">
        <v>370</v>
      </c>
    </row>
    <row r="2628" spans="1:5" x14ac:dyDescent="0.3">
      <c r="A2628" s="13" t="s">
        <v>88</v>
      </c>
      <c r="B2628" s="13" t="s">
        <v>63</v>
      </c>
      <c r="C2628" s="14">
        <v>43252</v>
      </c>
      <c r="D2628" t="s">
        <v>84</v>
      </c>
      <c r="E2628" s="5">
        <v>2021</v>
      </c>
    </row>
    <row r="2629" spans="1:5" x14ac:dyDescent="0.3">
      <c r="A2629" s="13" t="s">
        <v>88</v>
      </c>
      <c r="B2629" s="13" t="s">
        <v>63</v>
      </c>
      <c r="C2629" s="14">
        <v>43252</v>
      </c>
      <c r="D2629" t="s">
        <v>85</v>
      </c>
      <c r="E2629" s="6">
        <v>370</v>
      </c>
    </row>
    <row r="2630" spans="1:5" x14ac:dyDescent="0.3">
      <c r="A2630" s="13" t="s">
        <v>88</v>
      </c>
      <c r="B2630" s="13" t="s">
        <v>63</v>
      </c>
      <c r="C2630" s="14">
        <v>43344</v>
      </c>
      <c r="D2630" t="s">
        <v>84</v>
      </c>
      <c r="E2630" s="5">
        <v>2123</v>
      </c>
    </row>
    <row r="2631" spans="1:5" x14ac:dyDescent="0.3">
      <c r="A2631" s="13" t="s">
        <v>88</v>
      </c>
      <c r="B2631" s="13" t="s">
        <v>63</v>
      </c>
      <c r="C2631" s="14">
        <v>43344</v>
      </c>
      <c r="D2631" t="s">
        <v>85</v>
      </c>
      <c r="E2631" s="6">
        <v>380</v>
      </c>
    </row>
    <row r="2632" spans="1:5" x14ac:dyDescent="0.3">
      <c r="A2632" s="13" t="s">
        <v>88</v>
      </c>
      <c r="B2632" s="13" t="s">
        <v>63</v>
      </c>
      <c r="C2632" s="14">
        <v>43435</v>
      </c>
      <c r="D2632" t="s">
        <v>84</v>
      </c>
      <c r="E2632" s="5">
        <v>2017</v>
      </c>
    </row>
    <row r="2633" spans="1:5" x14ac:dyDescent="0.3">
      <c r="A2633" s="13" t="s">
        <v>88</v>
      </c>
      <c r="B2633" s="13" t="s">
        <v>63</v>
      </c>
      <c r="C2633" s="14">
        <v>43435</v>
      </c>
      <c r="D2633" t="s">
        <v>85</v>
      </c>
      <c r="E2633" s="6">
        <v>380</v>
      </c>
    </row>
    <row r="2634" spans="1:5" x14ac:dyDescent="0.3">
      <c r="A2634" s="13" t="s">
        <v>88</v>
      </c>
      <c r="B2634" s="13" t="s">
        <v>63</v>
      </c>
      <c r="C2634" s="14">
        <v>43525</v>
      </c>
      <c r="D2634" t="s">
        <v>84</v>
      </c>
      <c r="E2634" s="5">
        <v>2217</v>
      </c>
    </row>
    <row r="2635" spans="1:5" x14ac:dyDescent="0.3">
      <c r="A2635" s="13" t="s">
        <v>88</v>
      </c>
      <c r="B2635" s="13" t="s">
        <v>63</v>
      </c>
      <c r="C2635" s="14">
        <v>43525</v>
      </c>
      <c r="D2635" t="s">
        <v>85</v>
      </c>
      <c r="E2635" s="6">
        <v>380</v>
      </c>
    </row>
    <row r="2636" spans="1:5" x14ac:dyDescent="0.3">
      <c r="A2636" s="13" t="s">
        <v>88</v>
      </c>
      <c r="B2636" s="13" t="s">
        <v>63</v>
      </c>
      <c r="C2636" s="14">
        <v>43617</v>
      </c>
      <c r="D2636" t="s">
        <v>84</v>
      </c>
      <c r="E2636" s="5">
        <v>2155</v>
      </c>
    </row>
    <row r="2637" spans="1:5" x14ac:dyDescent="0.3">
      <c r="A2637" s="13" t="s">
        <v>88</v>
      </c>
      <c r="B2637" s="13" t="s">
        <v>63</v>
      </c>
      <c r="C2637" s="14">
        <v>43617</v>
      </c>
      <c r="D2637" t="s">
        <v>85</v>
      </c>
      <c r="E2637" s="6">
        <v>380</v>
      </c>
    </row>
    <row r="2638" spans="1:5" x14ac:dyDescent="0.3">
      <c r="A2638" s="13" t="s">
        <v>88</v>
      </c>
      <c r="B2638" s="13" t="s">
        <v>63</v>
      </c>
      <c r="C2638" s="14">
        <v>43709</v>
      </c>
      <c r="D2638" t="s">
        <v>84</v>
      </c>
      <c r="E2638" s="5">
        <v>2420</v>
      </c>
    </row>
    <row r="2639" spans="1:5" x14ac:dyDescent="0.3">
      <c r="A2639" s="13" t="s">
        <v>88</v>
      </c>
      <c r="B2639" s="13" t="s">
        <v>63</v>
      </c>
      <c r="C2639" s="14">
        <v>43709</v>
      </c>
      <c r="D2639" t="s">
        <v>85</v>
      </c>
      <c r="E2639" s="6">
        <v>380</v>
      </c>
    </row>
    <row r="2640" spans="1:5" x14ac:dyDescent="0.3">
      <c r="A2640" s="13" t="s">
        <v>88</v>
      </c>
      <c r="B2640" s="13" t="s">
        <v>63</v>
      </c>
      <c r="C2640" s="14">
        <v>43800</v>
      </c>
      <c r="D2640" t="s">
        <v>84</v>
      </c>
      <c r="E2640" s="5">
        <v>2022</v>
      </c>
    </row>
    <row r="2641" spans="1:5" x14ac:dyDescent="0.3">
      <c r="A2641" s="13" t="s">
        <v>88</v>
      </c>
      <c r="B2641" s="13" t="s">
        <v>63</v>
      </c>
      <c r="C2641" s="14">
        <v>43800</v>
      </c>
      <c r="D2641" t="s">
        <v>85</v>
      </c>
      <c r="E2641" s="6">
        <v>380</v>
      </c>
    </row>
    <row r="2642" spans="1:5" x14ac:dyDescent="0.3">
      <c r="A2642" s="13" t="s">
        <v>88</v>
      </c>
      <c r="B2642" s="13" t="s">
        <v>64</v>
      </c>
      <c r="C2642" s="14">
        <v>42064</v>
      </c>
      <c r="D2642" t="s">
        <v>84</v>
      </c>
      <c r="E2642" s="5">
        <v>1549</v>
      </c>
    </row>
    <row r="2643" spans="1:5" x14ac:dyDescent="0.3">
      <c r="A2643" s="13" t="s">
        <v>88</v>
      </c>
      <c r="B2643" s="13" t="s">
        <v>64</v>
      </c>
      <c r="C2643" s="14">
        <v>42064</v>
      </c>
      <c r="D2643" t="s">
        <v>85</v>
      </c>
      <c r="E2643" s="6">
        <v>450</v>
      </c>
    </row>
    <row r="2644" spans="1:5" x14ac:dyDescent="0.3">
      <c r="A2644" s="13" t="s">
        <v>88</v>
      </c>
      <c r="B2644" s="13" t="s">
        <v>64</v>
      </c>
      <c r="C2644" s="14">
        <v>42156</v>
      </c>
      <c r="D2644" t="s">
        <v>84</v>
      </c>
      <c r="E2644" s="5">
        <v>1379</v>
      </c>
    </row>
    <row r="2645" spans="1:5" x14ac:dyDescent="0.3">
      <c r="A2645" s="13" t="s">
        <v>88</v>
      </c>
      <c r="B2645" s="13" t="s">
        <v>64</v>
      </c>
      <c r="C2645" s="14">
        <v>42156</v>
      </c>
      <c r="D2645" t="s">
        <v>85</v>
      </c>
      <c r="E2645" s="6">
        <v>440</v>
      </c>
    </row>
    <row r="2646" spans="1:5" x14ac:dyDescent="0.3">
      <c r="A2646" s="13" t="s">
        <v>88</v>
      </c>
      <c r="B2646" s="13" t="s">
        <v>64</v>
      </c>
      <c r="C2646" s="14">
        <v>42248</v>
      </c>
      <c r="D2646" t="s">
        <v>84</v>
      </c>
      <c r="E2646" s="5">
        <v>1705</v>
      </c>
    </row>
    <row r="2647" spans="1:5" x14ac:dyDescent="0.3">
      <c r="A2647" s="13" t="s">
        <v>88</v>
      </c>
      <c r="B2647" s="13" t="s">
        <v>64</v>
      </c>
      <c r="C2647" s="14">
        <v>42248</v>
      </c>
      <c r="D2647" t="s">
        <v>85</v>
      </c>
      <c r="E2647" s="6">
        <v>450</v>
      </c>
    </row>
    <row r="2648" spans="1:5" x14ac:dyDescent="0.3">
      <c r="A2648" s="13" t="s">
        <v>88</v>
      </c>
      <c r="B2648" s="13" t="s">
        <v>64</v>
      </c>
      <c r="C2648" s="14">
        <v>42339</v>
      </c>
      <c r="D2648" t="s">
        <v>84</v>
      </c>
      <c r="E2648" s="5">
        <v>1559</v>
      </c>
    </row>
    <row r="2649" spans="1:5" x14ac:dyDescent="0.3">
      <c r="A2649" s="13" t="s">
        <v>88</v>
      </c>
      <c r="B2649" s="13" t="s">
        <v>64</v>
      </c>
      <c r="C2649" s="14">
        <v>42339</v>
      </c>
      <c r="D2649" t="s">
        <v>85</v>
      </c>
      <c r="E2649" s="6">
        <v>450</v>
      </c>
    </row>
    <row r="2650" spans="1:5" x14ac:dyDescent="0.3">
      <c r="A2650" s="13" t="s">
        <v>88</v>
      </c>
      <c r="B2650" s="13" t="s">
        <v>64</v>
      </c>
      <c r="C2650" s="14">
        <v>42430</v>
      </c>
      <c r="D2650" t="s">
        <v>84</v>
      </c>
      <c r="E2650" s="5">
        <v>2070</v>
      </c>
    </row>
    <row r="2651" spans="1:5" x14ac:dyDescent="0.3">
      <c r="A2651" s="13" t="s">
        <v>88</v>
      </c>
      <c r="B2651" s="13" t="s">
        <v>64</v>
      </c>
      <c r="C2651" s="14">
        <v>42430</v>
      </c>
      <c r="D2651" t="s">
        <v>85</v>
      </c>
      <c r="E2651" s="6">
        <v>465</v>
      </c>
    </row>
    <row r="2652" spans="1:5" x14ac:dyDescent="0.3">
      <c r="A2652" s="13" t="s">
        <v>88</v>
      </c>
      <c r="B2652" s="13" t="s">
        <v>64</v>
      </c>
      <c r="C2652" s="14">
        <v>42522</v>
      </c>
      <c r="D2652" t="s">
        <v>84</v>
      </c>
      <c r="E2652" s="5">
        <v>1440</v>
      </c>
    </row>
    <row r="2653" spans="1:5" x14ac:dyDescent="0.3">
      <c r="A2653" s="13" t="s">
        <v>88</v>
      </c>
      <c r="B2653" s="13" t="s">
        <v>64</v>
      </c>
      <c r="C2653" s="14">
        <v>42522</v>
      </c>
      <c r="D2653" t="s">
        <v>85</v>
      </c>
      <c r="E2653" s="6">
        <v>450</v>
      </c>
    </row>
    <row r="2654" spans="1:5" x14ac:dyDescent="0.3">
      <c r="A2654" s="13" t="s">
        <v>88</v>
      </c>
      <c r="B2654" s="13" t="s">
        <v>64</v>
      </c>
      <c r="C2654" s="14">
        <v>42614</v>
      </c>
      <c r="D2654" t="s">
        <v>84</v>
      </c>
      <c r="E2654" s="5">
        <v>1758</v>
      </c>
    </row>
    <row r="2655" spans="1:5" x14ac:dyDescent="0.3">
      <c r="A2655" s="13" t="s">
        <v>88</v>
      </c>
      <c r="B2655" s="13" t="s">
        <v>64</v>
      </c>
      <c r="C2655" s="14">
        <v>42614</v>
      </c>
      <c r="D2655" t="s">
        <v>85</v>
      </c>
      <c r="E2655" s="6">
        <v>480</v>
      </c>
    </row>
    <row r="2656" spans="1:5" x14ac:dyDescent="0.3">
      <c r="A2656" s="13" t="s">
        <v>88</v>
      </c>
      <c r="B2656" s="13" t="s">
        <v>64</v>
      </c>
      <c r="C2656" s="14">
        <v>42705</v>
      </c>
      <c r="D2656" t="s">
        <v>84</v>
      </c>
      <c r="E2656" s="5">
        <v>1618</v>
      </c>
    </row>
    <row r="2657" spans="1:5" x14ac:dyDescent="0.3">
      <c r="A2657" s="13" t="s">
        <v>88</v>
      </c>
      <c r="B2657" s="13" t="s">
        <v>64</v>
      </c>
      <c r="C2657" s="14">
        <v>42705</v>
      </c>
      <c r="D2657" t="s">
        <v>85</v>
      </c>
      <c r="E2657" s="6">
        <v>460</v>
      </c>
    </row>
    <row r="2658" spans="1:5" x14ac:dyDescent="0.3">
      <c r="A2658" s="13" t="s">
        <v>88</v>
      </c>
      <c r="B2658" s="13" t="s">
        <v>64</v>
      </c>
      <c r="C2658" s="14">
        <v>42795</v>
      </c>
      <c r="D2658" t="s">
        <v>84</v>
      </c>
      <c r="E2658" s="5">
        <v>1941</v>
      </c>
    </row>
    <row r="2659" spans="1:5" x14ac:dyDescent="0.3">
      <c r="A2659" s="13" t="s">
        <v>88</v>
      </c>
      <c r="B2659" s="13" t="s">
        <v>64</v>
      </c>
      <c r="C2659" s="14">
        <v>42795</v>
      </c>
      <c r="D2659" t="s">
        <v>85</v>
      </c>
      <c r="E2659" s="6">
        <v>485</v>
      </c>
    </row>
    <row r="2660" spans="1:5" x14ac:dyDescent="0.3">
      <c r="A2660" s="13" t="s">
        <v>88</v>
      </c>
      <c r="B2660" s="13" t="s">
        <v>64</v>
      </c>
      <c r="C2660" s="14">
        <v>42887</v>
      </c>
      <c r="D2660" t="s">
        <v>84</v>
      </c>
      <c r="E2660" s="5">
        <v>1399</v>
      </c>
    </row>
    <row r="2661" spans="1:5" x14ac:dyDescent="0.3">
      <c r="A2661" s="13" t="s">
        <v>88</v>
      </c>
      <c r="B2661" s="13" t="s">
        <v>64</v>
      </c>
      <c r="C2661" s="14">
        <v>42887</v>
      </c>
      <c r="D2661" t="s">
        <v>85</v>
      </c>
      <c r="E2661" s="6">
        <v>490</v>
      </c>
    </row>
    <row r="2662" spans="1:5" x14ac:dyDescent="0.3">
      <c r="A2662" s="13" t="s">
        <v>88</v>
      </c>
      <c r="B2662" s="13" t="s">
        <v>64</v>
      </c>
      <c r="C2662" s="14">
        <v>42979</v>
      </c>
      <c r="D2662" t="s">
        <v>84</v>
      </c>
      <c r="E2662" s="5">
        <v>1556</v>
      </c>
    </row>
    <row r="2663" spans="1:5" x14ac:dyDescent="0.3">
      <c r="A2663" s="13" t="s">
        <v>88</v>
      </c>
      <c r="B2663" s="13" t="s">
        <v>64</v>
      </c>
      <c r="C2663" s="14">
        <v>42979</v>
      </c>
      <c r="D2663" t="s">
        <v>85</v>
      </c>
      <c r="E2663" s="6">
        <v>500</v>
      </c>
    </row>
    <row r="2664" spans="1:5" x14ac:dyDescent="0.3">
      <c r="A2664" s="13" t="s">
        <v>88</v>
      </c>
      <c r="B2664" s="13" t="s">
        <v>64</v>
      </c>
      <c r="C2664" s="14">
        <v>43070</v>
      </c>
      <c r="D2664" t="s">
        <v>84</v>
      </c>
      <c r="E2664" s="5">
        <v>1419</v>
      </c>
    </row>
    <row r="2665" spans="1:5" x14ac:dyDescent="0.3">
      <c r="A2665" s="13" t="s">
        <v>88</v>
      </c>
      <c r="B2665" s="13" t="s">
        <v>64</v>
      </c>
      <c r="C2665" s="14">
        <v>43070</v>
      </c>
      <c r="D2665" t="s">
        <v>85</v>
      </c>
      <c r="E2665" s="6">
        <v>485</v>
      </c>
    </row>
    <row r="2666" spans="1:5" x14ac:dyDescent="0.3">
      <c r="A2666" s="13" t="s">
        <v>88</v>
      </c>
      <c r="B2666" s="13" t="s">
        <v>64</v>
      </c>
      <c r="C2666" s="14">
        <v>43160</v>
      </c>
      <c r="D2666" t="s">
        <v>84</v>
      </c>
      <c r="E2666" s="5">
        <v>1832</v>
      </c>
    </row>
    <row r="2667" spans="1:5" x14ac:dyDescent="0.3">
      <c r="A2667" s="13" t="s">
        <v>88</v>
      </c>
      <c r="B2667" s="13" t="s">
        <v>64</v>
      </c>
      <c r="C2667" s="14">
        <v>43160</v>
      </c>
      <c r="D2667" t="s">
        <v>85</v>
      </c>
      <c r="E2667" s="6">
        <v>500</v>
      </c>
    </row>
    <row r="2668" spans="1:5" x14ac:dyDescent="0.3">
      <c r="A2668" s="13" t="s">
        <v>88</v>
      </c>
      <c r="B2668" s="13" t="s">
        <v>64</v>
      </c>
      <c r="C2668" s="14">
        <v>43252</v>
      </c>
      <c r="D2668" t="s">
        <v>84</v>
      </c>
      <c r="E2668" s="5">
        <v>1461</v>
      </c>
    </row>
    <row r="2669" spans="1:5" x14ac:dyDescent="0.3">
      <c r="A2669" s="13" t="s">
        <v>88</v>
      </c>
      <c r="B2669" s="13" t="s">
        <v>64</v>
      </c>
      <c r="C2669" s="14">
        <v>43252</v>
      </c>
      <c r="D2669" t="s">
        <v>85</v>
      </c>
      <c r="E2669" s="6">
        <v>490</v>
      </c>
    </row>
    <row r="2670" spans="1:5" x14ac:dyDescent="0.3">
      <c r="A2670" s="13" t="s">
        <v>88</v>
      </c>
      <c r="B2670" s="13" t="s">
        <v>64</v>
      </c>
      <c r="C2670" s="14">
        <v>43344</v>
      </c>
      <c r="D2670" t="s">
        <v>84</v>
      </c>
      <c r="E2670" s="5">
        <v>1667</v>
      </c>
    </row>
    <row r="2671" spans="1:5" x14ac:dyDescent="0.3">
      <c r="A2671" s="13" t="s">
        <v>88</v>
      </c>
      <c r="B2671" s="13" t="s">
        <v>64</v>
      </c>
      <c r="C2671" s="14">
        <v>43344</v>
      </c>
      <c r="D2671" t="s">
        <v>85</v>
      </c>
      <c r="E2671" s="6">
        <v>500</v>
      </c>
    </row>
    <row r="2672" spans="1:5" x14ac:dyDescent="0.3">
      <c r="A2672" s="13" t="s">
        <v>88</v>
      </c>
      <c r="B2672" s="13" t="s">
        <v>64</v>
      </c>
      <c r="C2672" s="14">
        <v>43435</v>
      </c>
      <c r="D2672" t="s">
        <v>84</v>
      </c>
      <c r="E2672" s="5">
        <v>1564</v>
      </c>
    </row>
    <row r="2673" spans="1:5" x14ac:dyDescent="0.3">
      <c r="A2673" s="13" t="s">
        <v>88</v>
      </c>
      <c r="B2673" s="13" t="s">
        <v>64</v>
      </c>
      <c r="C2673" s="14">
        <v>43435</v>
      </c>
      <c r="D2673" t="s">
        <v>85</v>
      </c>
      <c r="E2673" s="6">
        <v>515</v>
      </c>
    </row>
    <row r="2674" spans="1:5" x14ac:dyDescent="0.3">
      <c r="A2674" s="13" t="s">
        <v>88</v>
      </c>
      <c r="B2674" s="13" t="s">
        <v>64</v>
      </c>
      <c r="C2674" s="14">
        <v>43525</v>
      </c>
      <c r="D2674" t="s">
        <v>84</v>
      </c>
      <c r="E2674" s="5">
        <v>1909</v>
      </c>
    </row>
    <row r="2675" spans="1:5" x14ac:dyDescent="0.3">
      <c r="A2675" s="13" t="s">
        <v>88</v>
      </c>
      <c r="B2675" s="13" t="s">
        <v>64</v>
      </c>
      <c r="C2675" s="14">
        <v>43525</v>
      </c>
      <c r="D2675" t="s">
        <v>85</v>
      </c>
      <c r="E2675" s="6">
        <v>515</v>
      </c>
    </row>
    <row r="2676" spans="1:5" x14ac:dyDescent="0.3">
      <c r="A2676" s="13" t="s">
        <v>88</v>
      </c>
      <c r="B2676" s="13" t="s">
        <v>64</v>
      </c>
      <c r="C2676" s="14">
        <v>43617</v>
      </c>
      <c r="D2676" t="s">
        <v>84</v>
      </c>
      <c r="E2676" s="5">
        <v>1389</v>
      </c>
    </row>
    <row r="2677" spans="1:5" x14ac:dyDescent="0.3">
      <c r="A2677" s="13" t="s">
        <v>88</v>
      </c>
      <c r="B2677" s="13" t="s">
        <v>64</v>
      </c>
      <c r="C2677" s="14">
        <v>43617</v>
      </c>
      <c r="D2677" t="s">
        <v>85</v>
      </c>
      <c r="E2677" s="6">
        <v>515</v>
      </c>
    </row>
    <row r="2678" spans="1:5" x14ac:dyDescent="0.3">
      <c r="A2678" s="13" t="s">
        <v>88</v>
      </c>
      <c r="B2678" s="13" t="s">
        <v>64</v>
      </c>
      <c r="C2678" s="14">
        <v>43709</v>
      </c>
      <c r="D2678" t="s">
        <v>84</v>
      </c>
      <c r="E2678" s="5">
        <v>1702</v>
      </c>
    </row>
    <row r="2679" spans="1:5" x14ac:dyDescent="0.3">
      <c r="A2679" s="13" t="s">
        <v>88</v>
      </c>
      <c r="B2679" s="13" t="s">
        <v>64</v>
      </c>
      <c r="C2679" s="14">
        <v>43709</v>
      </c>
      <c r="D2679" t="s">
        <v>85</v>
      </c>
      <c r="E2679" s="6">
        <v>495</v>
      </c>
    </row>
    <row r="2680" spans="1:5" x14ac:dyDescent="0.3">
      <c r="A2680" s="13" t="s">
        <v>88</v>
      </c>
      <c r="B2680" s="13" t="s">
        <v>64</v>
      </c>
      <c r="C2680" s="14">
        <v>43800</v>
      </c>
      <c r="D2680" t="s">
        <v>84</v>
      </c>
      <c r="E2680" s="5">
        <v>1510</v>
      </c>
    </row>
    <row r="2681" spans="1:5" x14ac:dyDescent="0.3">
      <c r="A2681" s="13" t="s">
        <v>88</v>
      </c>
      <c r="B2681" s="13" t="s">
        <v>64</v>
      </c>
      <c r="C2681" s="14">
        <v>43800</v>
      </c>
      <c r="D2681" t="s">
        <v>85</v>
      </c>
      <c r="E2681" s="6">
        <v>510</v>
      </c>
    </row>
    <row r="2682" spans="1:5" x14ac:dyDescent="0.3">
      <c r="A2682" s="13" t="s">
        <v>88</v>
      </c>
      <c r="B2682" s="13" t="s">
        <v>0</v>
      </c>
      <c r="C2682" s="14">
        <v>42064</v>
      </c>
      <c r="D2682" t="s">
        <v>84</v>
      </c>
      <c r="E2682" s="7">
        <v>23848</v>
      </c>
    </row>
    <row r="2683" spans="1:5" x14ac:dyDescent="0.3">
      <c r="A2683" s="13" t="s">
        <v>88</v>
      </c>
      <c r="B2683" s="13" t="s">
        <v>0</v>
      </c>
      <c r="C2683" s="14">
        <v>42064</v>
      </c>
      <c r="D2683" t="s">
        <v>85</v>
      </c>
      <c r="E2683" s="8">
        <v>365</v>
      </c>
    </row>
    <row r="2684" spans="1:5" x14ac:dyDescent="0.3">
      <c r="A2684" s="13" t="s">
        <v>88</v>
      </c>
      <c r="B2684" s="13" t="s">
        <v>0</v>
      </c>
      <c r="C2684" s="14">
        <v>42156</v>
      </c>
      <c r="D2684" t="s">
        <v>84</v>
      </c>
      <c r="E2684" s="7">
        <v>17459</v>
      </c>
    </row>
    <row r="2685" spans="1:5" x14ac:dyDescent="0.3">
      <c r="A2685" s="13" t="s">
        <v>88</v>
      </c>
      <c r="B2685" s="13" t="s">
        <v>0</v>
      </c>
      <c r="C2685" s="14">
        <v>42156</v>
      </c>
      <c r="D2685" t="s">
        <v>85</v>
      </c>
      <c r="E2685" s="8">
        <v>360</v>
      </c>
    </row>
    <row r="2686" spans="1:5" x14ac:dyDescent="0.3">
      <c r="A2686" s="13" t="s">
        <v>88</v>
      </c>
      <c r="B2686" s="13" t="s">
        <v>0</v>
      </c>
      <c r="C2686" s="14">
        <v>42248</v>
      </c>
      <c r="D2686" t="s">
        <v>84</v>
      </c>
      <c r="E2686" s="7">
        <v>20389</v>
      </c>
    </row>
    <row r="2687" spans="1:5" x14ac:dyDescent="0.3">
      <c r="A2687" s="13" t="s">
        <v>88</v>
      </c>
      <c r="B2687" s="13" t="s">
        <v>0</v>
      </c>
      <c r="C2687" s="14">
        <v>42248</v>
      </c>
      <c r="D2687" t="s">
        <v>85</v>
      </c>
      <c r="E2687" s="8">
        <v>369</v>
      </c>
    </row>
    <row r="2688" spans="1:5" x14ac:dyDescent="0.3">
      <c r="A2688" s="13" t="s">
        <v>88</v>
      </c>
      <c r="B2688" s="13" t="s">
        <v>0</v>
      </c>
      <c r="C2688" s="14">
        <v>42339</v>
      </c>
      <c r="D2688" t="s">
        <v>84</v>
      </c>
      <c r="E2688" s="7">
        <v>19673</v>
      </c>
    </row>
    <row r="2689" spans="1:5" x14ac:dyDescent="0.3">
      <c r="A2689" s="13" t="s">
        <v>88</v>
      </c>
      <c r="B2689" s="13" t="s">
        <v>0</v>
      </c>
      <c r="C2689" s="14">
        <v>42339</v>
      </c>
      <c r="D2689" t="s">
        <v>85</v>
      </c>
      <c r="E2689" s="8">
        <v>370</v>
      </c>
    </row>
    <row r="2690" spans="1:5" x14ac:dyDescent="0.3">
      <c r="A2690" s="13" t="s">
        <v>88</v>
      </c>
      <c r="B2690" s="13" t="s">
        <v>0</v>
      </c>
      <c r="C2690" s="14">
        <v>42430</v>
      </c>
      <c r="D2690" t="s">
        <v>84</v>
      </c>
      <c r="E2690" s="7">
        <v>25555</v>
      </c>
    </row>
    <row r="2691" spans="1:5" x14ac:dyDescent="0.3">
      <c r="A2691" s="13" t="s">
        <v>88</v>
      </c>
      <c r="B2691" s="13" t="s">
        <v>0</v>
      </c>
      <c r="C2691" s="14">
        <v>42430</v>
      </c>
      <c r="D2691" t="s">
        <v>85</v>
      </c>
      <c r="E2691" s="8">
        <v>380</v>
      </c>
    </row>
    <row r="2692" spans="1:5" x14ac:dyDescent="0.3">
      <c r="A2692" s="13" t="s">
        <v>88</v>
      </c>
      <c r="B2692" s="13" t="s">
        <v>0</v>
      </c>
      <c r="C2692" s="14">
        <v>42522</v>
      </c>
      <c r="D2692" t="s">
        <v>84</v>
      </c>
      <c r="E2692" s="7">
        <v>18571</v>
      </c>
    </row>
    <row r="2693" spans="1:5" x14ac:dyDescent="0.3">
      <c r="A2693" s="13" t="s">
        <v>88</v>
      </c>
      <c r="B2693" s="13" t="s">
        <v>0</v>
      </c>
      <c r="C2693" s="14">
        <v>42522</v>
      </c>
      <c r="D2693" t="s">
        <v>85</v>
      </c>
      <c r="E2693" s="8">
        <v>375</v>
      </c>
    </row>
    <row r="2694" spans="1:5" x14ac:dyDescent="0.3">
      <c r="A2694" s="13" t="s">
        <v>88</v>
      </c>
      <c r="B2694" s="13" t="s">
        <v>0</v>
      </c>
      <c r="C2694" s="14">
        <v>42614</v>
      </c>
      <c r="D2694" t="s">
        <v>84</v>
      </c>
      <c r="E2694" s="7">
        <v>22877</v>
      </c>
    </row>
    <row r="2695" spans="1:5" x14ac:dyDescent="0.3">
      <c r="A2695" s="13" t="s">
        <v>88</v>
      </c>
      <c r="B2695" s="13" t="s">
        <v>0</v>
      </c>
      <c r="C2695" s="14">
        <v>42614</v>
      </c>
      <c r="D2695" t="s">
        <v>85</v>
      </c>
      <c r="E2695" s="8">
        <v>380</v>
      </c>
    </row>
    <row r="2696" spans="1:5" x14ac:dyDescent="0.3">
      <c r="A2696" s="13" t="s">
        <v>88</v>
      </c>
      <c r="B2696" s="13" t="s">
        <v>0</v>
      </c>
      <c r="C2696" s="14">
        <v>42705</v>
      </c>
      <c r="D2696" t="s">
        <v>84</v>
      </c>
      <c r="E2696" s="7">
        <v>19717</v>
      </c>
    </row>
    <row r="2697" spans="1:5" x14ac:dyDescent="0.3">
      <c r="A2697" s="13" t="s">
        <v>88</v>
      </c>
      <c r="B2697" s="13" t="s">
        <v>0</v>
      </c>
      <c r="C2697" s="14">
        <v>42705</v>
      </c>
      <c r="D2697" t="s">
        <v>85</v>
      </c>
      <c r="E2697" s="8">
        <v>380</v>
      </c>
    </row>
    <row r="2698" spans="1:5" x14ac:dyDescent="0.3">
      <c r="A2698" s="13" t="s">
        <v>88</v>
      </c>
      <c r="B2698" s="13" t="s">
        <v>0</v>
      </c>
      <c r="C2698" s="14">
        <v>42795</v>
      </c>
      <c r="D2698" t="s">
        <v>84</v>
      </c>
      <c r="E2698" s="7">
        <v>26366</v>
      </c>
    </row>
    <row r="2699" spans="1:5" x14ac:dyDescent="0.3">
      <c r="A2699" s="13" t="s">
        <v>88</v>
      </c>
      <c r="B2699" s="13" t="s">
        <v>0</v>
      </c>
      <c r="C2699" s="14">
        <v>42795</v>
      </c>
      <c r="D2699" t="s">
        <v>85</v>
      </c>
      <c r="E2699" s="8">
        <v>400</v>
      </c>
    </row>
    <row r="2700" spans="1:5" x14ac:dyDescent="0.3">
      <c r="A2700" s="13" t="s">
        <v>88</v>
      </c>
      <c r="B2700" s="13" t="s">
        <v>0</v>
      </c>
      <c r="C2700" s="14">
        <v>42887</v>
      </c>
      <c r="D2700" t="s">
        <v>84</v>
      </c>
      <c r="E2700" s="7">
        <v>19079</v>
      </c>
    </row>
    <row r="2701" spans="1:5" x14ac:dyDescent="0.3">
      <c r="A2701" s="13" t="s">
        <v>88</v>
      </c>
      <c r="B2701" s="13" t="s">
        <v>0</v>
      </c>
      <c r="C2701" s="14">
        <v>42887</v>
      </c>
      <c r="D2701" t="s">
        <v>85</v>
      </c>
      <c r="E2701" s="8">
        <v>390</v>
      </c>
    </row>
    <row r="2702" spans="1:5" x14ac:dyDescent="0.3">
      <c r="A2702" s="13" t="s">
        <v>88</v>
      </c>
      <c r="B2702" s="13" t="s">
        <v>0</v>
      </c>
      <c r="C2702" s="14">
        <v>42979</v>
      </c>
      <c r="D2702" t="s">
        <v>84</v>
      </c>
      <c r="E2702" s="7">
        <v>21833</v>
      </c>
    </row>
    <row r="2703" spans="1:5" x14ac:dyDescent="0.3">
      <c r="A2703" s="13" t="s">
        <v>88</v>
      </c>
      <c r="B2703" s="13" t="s">
        <v>0</v>
      </c>
      <c r="C2703" s="14">
        <v>42979</v>
      </c>
      <c r="D2703" t="s">
        <v>85</v>
      </c>
      <c r="E2703" s="8">
        <v>400</v>
      </c>
    </row>
    <row r="2704" spans="1:5" x14ac:dyDescent="0.3">
      <c r="A2704" s="13" t="s">
        <v>88</v>
      </c>
      <c r="B2704" s="13" t="s">
        <v>0</v>
      </c>
      <c r="C2704" s="14">
        <v>43070</v>
      </c>
      <c r="D2704" t="s">
        <v>84</v>
      </c>
      <c r="E2704" s="7">
        <v>20314</v>
      </c>
    </row>
    <row r="2705" spans="1:5" x14ac:dyDescent="0.3">
      <c r="A2705" s="13" t="s">
        <v>88</v>
      </c>
      <c r="B2705" s="13" t="s">
        <v>0</v>
      </c>
      <c r="C2705" s="14">
        <v>43070</v>
      </c>
      <c r="D2705" t="s">
        <v>85</v>
      </c>
      <c r="E2705" s="8">
        <v>400</v>
      </c>
    </row>
    <row r="2706" spans="1:5" x14ac:dyDescent="0.3">
      <c r="A2706" s="13" t="s">
        <v>88</v>
      </c>
      <c r="B2706" s="13" t="s">
        <v>0</v>
      </c>
      <c r="C2706" s="14">
        <v>43160</v>
      </c>
      <c r="D2706" t="s">
        <v>84</v>
      </c>
      <c r="E2706" s="7">
        <v>26301</v>
      </c>
    </row>
    <row r="2707" spans="1:5" x14ac:dyDescent="0.3">
      <c r="A2707" s="13" t="s">
        <v>88</v>
      </c>
      <c r="B2707" s="13" t="s">
        <v>0</v>
      </c>
      <c r="C2707" s="14">
        <v>43160</v>
      </c>
      <c r="D2707" t="s">
        <v>85</v>
      </c>
      <c r="E2707" s="8">
        <v>410</v>
      </c>
    </row>
    <row r="2708" spans="1:5" x14ac:dyDescent="0.3">
      <c r="A2708" s="13" t="s">
        <v>88</v>
      </c>
      <c r="B2708" s="13" t="s">
        <v>0</v>
      </c>
      <c r="C2708" s="14">
        <v>43252</v>
      </c>
      <c r="D2708" t="s">
        <v>84</v>
      </c>
      <c r="E2708" s="7">
        <v>19529</v>
      </c>
    </row>
    <row r="2709" spans="1:5" x14ac:dyDescent="0.3">
      <c r="A2709" s="13" t="s">
        <v>88</v>
      </c>
      <c r="B2709" s="13" t="s">
        <v>0</v>
      </c>
      <c r="C2709" s="14">
        <v>43252</v>
      </c>
      <c r="D2709" t="s">
        <v>85</v>
      </c>
      <c r="E2709" s="8">
        <v>400</v>
      </c>
    </row>
    <row r="2710" spans="1:5" x14ac:dyDescent="0.3">
      <c r="A2710" s="13" t="s">
        <v>88</v>
      </c>
      <c r="B2710" s="13" t="s">
        <v>0</v>
      </c>
      <c r="C2710" s="14">
        <v>43344</v>
      </c>
      <c r="D2710" t="s">
        <v>84</v>
      </c>
      <c r="E2710" s="7">
        <v>23032</v>
      </c>
    </row>
    <row r="2711" spans="1:5" x14ac:dyDescent="0.3">
      <c r="A2711" s="13" t="s">
        <v>88</v>
      </c>
      <c r="B2711" s="13" t="s">
        <v>0</v>
      </c>
      <c r="C2711" s="14">
        <v>43344</v>
      </c>
      <c r="D2711" t="s">
        <v>85</v>
      </c>
      <c r="E2711" s="8">
        <v>410</v>
      </c>
    </row>
    <row r="2712" spans="1:5" x14ac:dyDescent="0.3">
      <c r="A2712" s="13" t="s">
        <v>88</v>
      </c>
      <c r="B2712" s="13" t="s">
        <v>0</v>
      </c>
      <c r="C2712" s="14">
        <v>43435</v>
      </c>
      <c r="D2712" t="s">
        <v>84</v>
      </c>
      <c r="E2712" s="7">
        <v>19822</v>
      </c>
    </row>
    <row r="2713" spans="1:5" x14ac:dyDescent="0.3">
      <c r="A2713" s="13" t="s">
        <v>88</v>
      </c>
      <c r="B2713" s="13" t="s">
        <v>0</v>
      </c>
      <c r="C2713" s="14">
        <v>43435</v>
      </c>
      <c r="D2713" t="s">
        <v>85</v>
      </c>
      <c r="E2713" s="8">
        <v>410</v>
      </c>
    </row>
    <row r="2714" spans="1:5" x14ac:dyDescent="0.3">
      <c r="A2714" s="13" t="s">
        <v>88</v>
      </c>
      <c r="B2714" s="13" t="s">
        <v>0</v>
      </c>
      <c r="C2714" s="14">
        <v>43525</v>
      </c>
      <c r="D2714" t="s">
        <v>84</v>
      </c>
      <c r="E2714" s="7">
        <v>26081</v>
      </c>
    </row>
    <row r="2715" spans="1:5" x14ac:dyDescent="0.3">
      <c r="A2715" s="13" t="s">
        <v>88</v>
      </c>
      <c r="B2715" s="13" t="s">
        <v>0</v>
      </c>
      <c r="C2715" s="14">
        <v>43525</v>
      </c>
      <c r="D2715" t="s">
        <v>85</v>
      </c>
      <c r="E2715" s="8">
        <v>420</v>
      </c>
    </row>
    <row r="2716" spans="1:5" x14ac:dyDescent="0.3">
      <c r="A2716" s="13" t="s">
        <v>88</v>
      </c>
      <c r="B2716" s="13" t="s">
        <v>0</v>
      </c>
      <c r="C2716" s="14">
        <v>43617</v>
      </c>
      <c r="D2716" t="s">
        <v>84</v>
      </c>
      <c r="E2716" s="7">
        <v>19481</v>
      </c>
    </row>
    <row r="2717" spans="1:5" x14ac:dyDescent="0.3">
      <c r="A2717" s="13" t="s">
        <v>88</v>
      </c>
      <c r="B2717" s="13" t="s">
        <v>0</v>
      </c>
      <c r="C2717" s="14">
        <v>43617</v>
      </c>
      <c r="D2717" t="s">
        <v>85</v>
      </c>
      <c r="E2717" s="8">
        <v>410</v>
      </c>
    </row>
    <row r="2718" spans="1:5" x14ac:dyDescent="0.3">
      <c r="A2718" s="13" t="s">
        <v>88</v>
      </c>
      <c r="B2718" s="13" t="s">
        <v>0</v>
      </c>
      <c r="C2718" s="14">
        <v>43709</v>
      </c>
      <c r="D2718" t="s">
        <v>84</v>
      </c>
      <c r="E2718" s="7">
        <v>23324</v>
      </c>
    </row>
    <row r="2719" spans="1:5" x14ac:dyDescent="0.3">
      <c r="A2719" s="13" t="s">
        <v>88</v>
      </c>
      <c r="B2719" s="13" t="s">
        <v>0</v>
      </c>
      <c r="C2719" s="14">
        <v>43709</v>
      </c>
      <c r="D2719" t="s">
        <v>85</v>
      </c>
      <c r="E2719" s="8">
        <v>410</v>
      </c>
    </row>
    <row r="2720" spans="1:5" x14ac:dyDescent="0.3">
      <c r="A2720" s="13" t="s">
        <v>88</v>
      </c>
      <c r="B2720" s="13" t="s">
        <v>0</v>
      </c>
      <c r="C2720" s="14">
        <v>43800</v>
      </c>
      <c r="D2720" t="s">
        <v>84</v>
      </c>
      <c r="E2720" s="7">
        <v>19454</v>
      </c>
    </row>
    <row r="2721" spans="1:5" x14ac:dyDescent="0.3">
      <c r="A2721" s="13" t="s">
        <v>88</v>
      </c>
      <c r="B2721" s="13" t="s">
        <v>0</v>
      </c>
      <c r="C2721" s="14">
        <v>43800</v>
      </c>
      <c r="D2721" t="s">
        <v>85</v>
      </c>
      <c r="E2721" s="8">
        <v>410</v>
      </c>
    </row>
    <row r="2722" spans="1:5" hidden="1" x14ac:dyDescent="0.3">
      <c r="A2722" s="13" t="s">
        <v>65</v>
      </c>
      <c r="B2722" s="13" t="s">
        <v>66</v>
      </c>
      <c r="C2722" s="14">
        <v>42064</v>
      </c>
      <c r="D2722" t="s">
        <v>84</v>
      </c>
      <c r="E2722" t="e">
        <f t="shared" ref="E2722:E2753" si="23">X</f>
        <v>#NAME?</v>
      </c>
    </row>
    <row r="2723" spans="1:5" hidden="1" x14ac:dyDescent="0.3">
      <c r="A2723" s="13" t="s">
        <v>65</v>
      </c>
      <c r="B2723" s="13" t="s">
        <v>66</v>
      </c>
      <c r="C2723" s="14">
        <v>42064</v>
      </c>
      <c r="D2723" t="s">
        <v>85</v>
      </c>
      <c r="E2723" t="e">
        <f t="shared" si="23"/>
        <v>#NAME?</v>
      </c>
    </row>
    <row r="2724" spans="1:5" hidden="1" x14ac:dyDescent="0.3">
      <c r="A2724" s="13" t="s">
        <v>65</v>
      </c>
      <c r="B2724" s="13" t="s">
        <v>66</v>
      </c>
      <c r="C2724" s="14">
        <v>42156</v>
      </c>
      <c r="D2724" t="s">
        <v>84</v>
      </c>
      <c r="E2724" t="e">
        <f t="shared" si="23"/>
        <v>#NAME?</v>
      </c>
    </row>
    <row r="2725" spans="1:5" hidden="1" x14ac:dyDescent="0.3">
      <c r="A2725" s="13" t="s">
        <v>65</v>
      </c>
      <c r="B2725" s="13" t="s">
        <v>66</v>
      </c>
      <c r="C2725" s="14">
        <v>42156</v>
      </c>
      <c r="D2725" t="s">
        <v>85</v>
      </c>
      <c r="E2725" t="e">
        <f t="shared" si="23"/>
        <v>#NAME?</v>
      </c>
    </row>
    <row r="2726" spans="1:5" hidden="1" x14ac:dyDescent="0.3">
      <c r="A2726" s="13" t="s">
        <v>65</v>
      </c>
      <c r="B2726" s="13" t="s">
        <v>66</v>
      </c>
      <c r="C2726" s="14">
        <v>42248</v>
      </c>
      <c r="D2726" t="s">
        <v>84</v>
      </c>
      <c r="E2726" t="e">
        <f t="shared" si="23"/>
        <v>#NAME?</v>
      </c>
    </row>
    <row r="2727" spans="1:5" hidden="1" x14ac:dyDescent="0.3">
      <c r="A2727" s="13" t="s">
        <v>65</v>
      </c>
      <c r="B2727" s="13" t="s">
        <v>66</v>
      </c>
      <c r="C2727" s="14">
        <v>42248</v>
      </c>
      <c r="D2727" t="s">
        <v>85</v>
      </c>
      <c r="E2727" t="e">
        <f t="shared" si="23"/>
        <v>#NAME?</v>
      </c>
    </row>
    <row r="2728" spans="1:5" hidden="1" x14ac:dyDescent="0.3">
      <c r="A2728" s="13" t="s">
        <v>65</v>
      </c>
      <c r="B2728" s="13" t="s">
        <v>66</v>
      </c>
      <c r="C2728" s="14">
        <v>42339</v>
      </c>
      <c r="D2728" t="s">
        <v>84</v>
      </c>
      <c r="E2728" t="e">
        <f t="shared" si="23"/>
        <v>#NAME?</v>
      </c>
    </row>
    <row r="2729" spans="1:5" hidden="1" x14ac:dyDescent="0.3">
      <c r="A2729" s="13" t="s">
        <v>65</v>
      </c>
      <c r="B2729" s="13" t="s">
        <v>66</v>
      </c>
      <c r="C2729" s="14">
        <v>42339</v>
      </c>
      <c r="D2729" t="s">
        <v>85</v>
      </c>
      <c r="E2729" t="e">
        <f t="shared" si="23"/>
        <v>#NAME?</v>
      </c>
    </row>
    <row r="2730" spans="1:5" hidden="1" x14ac:dyDescent="0.3">
      <c r="A2730" s="13" t="s">
        <v>65</v>
      </c>
      <c r="B2730" s="13" t="s">
        <v>66</v>
      </c>
      <c r="C2730" s="14">
        <v>42430</v>
      </c>
      <c r="D2730" t="s">
        <v>84</v>
      </c>
      <c r="E2730" t="e">
        <f t="shared" si="23"/>
        <v>#NAME?</v>
      </c>
    </row>
    <row r="2731" spans="1:5" hidden="1" x14ac:dyDescent="0.3">
      <c r="A2731" s="13" t="s">
        <v>65</v>
      </c>
      <c r="B2731" s="13" t="s">
        <v>66</v>
      </c>
      <c r="C2731" s="14">
        <v>42430</v>
      </c>
      <c r="D2731" t="s">
        <v>85</v>
      </c>
      <c r="E2731" t="e">
        <f t="shared" si="23"/>
        <v>#NAME?</v>
      </c>
    </row>
    <row r="2732" spans="1:5" hidden="1" x14ac:dyDescent="0.3">
      <c r="A2732" s="13" t="s">
        <v>65</v>
      </c>
      <c r="B2732" s="13" t="s">
        <v>66</v>
      </c>
      <c r="C2732" s="14">
        <v>42522</v>
      </c>
      <c r="D2732" t="s">
        <v>84</v>
      </c>
      <c r="E2732" t="e">
        <f t="shared" si="23"/>
        <v>#NAME?</v>
      </c>
    </row>
    <row r="2733" spans="1:5" hidden="1" x14ac:dyDescent="0.3">
      <c r="A2733" s="13" t="s">
        <v>65</v>
      </c>
      <c r="B2733" s="13" t="s">
        <v>66</v>
      </c>
      <c r="C2733" s="14">
        <v>42522</v>
      </c>
      <c r="D2733" t="s">
        <v>85</v>
      </c>
      <c r="E2733" t="e">
        <f t="shared" si="23"/>
        <v>#NAME?</v>
      </c>
    </row>
    <row r="2734" spans="1:5" hidden="1" x14ac:dyDescent="0.3">
      <c r="A2734" s="13" t="s">
        <v>65</v>
      </c>
      <c r="B2734" s="13" t="s">
        <v>66</v>
      </c>
      <c r="C2734" s="14">
        <v>42614</v>
      </c>
      <c r="D2734" t="s">
        <v>84</v>
      </c>
      <c r="E2734" t="e">
        <f t="shared" si="23"/>
        <v>#NAME?</v>
      </c>
    </row>
    <row r="2735" spans="1:5" hidden="1" x14ac:dyDescent="0.3">
      <c r="A2735" s="13" t="s">
        <v>65</v>
      </c>
      <c r="B2735" s="13" t="s">
        <v>66</v>
      </c>
      <c r="C2735" s="14">
        <v>42614</v>
      </c>
      <c r="D2735" t="s">
        <v>85</v>
      </c>
      <c r="E2735" t="e">
        <f t="shared" si="23"/>
        <v>#NAME?</v>
      </c>
    </row>
    <row r="2736" spans="1:5" hidden="1" x14ac:dyDescent="0.3">
      <c r="A2736" s="13" t="s">
        <v>65</v>
      </c>
      <c r="B2736" s="13" t="s">
        <v>66</v>
      </c>
      <c r="C2736" s="14">
        <v>42705</v>
      </c>
      <c r="D2736" t="s">
        <v>84</v>
      </c>
      <c r="E2736" t="e">
        <f t="shared" si="23"/>
        <v>#NAME?</v>
      </c>
    </row>
    <row r="2737" spans="1:5" hidden="1" x14ac:dyDescent="0.3">
      <c r="A2737" s="13" t="s">
        <v>65</v>
      </c>
      <c r="B2737" s="13" t="s">
        <v>66</v>
      </c>
      <c r="C2737" s="14">
        <v>42705</v>
      </c>
      <c r="D2737" t="s">
        <v>85</v>
      </c>
      <c r="E2737" t="e">
        <f t="shared" si="23"/>
        <v>#NAME?</v>
      </c>
    </row>
    <row r="2738" spans="1:5" hidden="1" x14ac:dyDescent="0.3">
      <c r="A2738" s="13" t="s">
        <v>65</v>
      </c>
      <c r="B2738" s="13" t="s">
        <v>66</v>
      </c>
      <c r="C2738" s="14">
        <v>42795</v>
      </c>
      <c r="D2738" t="s">
        <v>84</v>
      </c>
      <c r="E2738" t="e">
        <f t="shared" si="23"/>
        <v>#NAME?</v>
      </c>
    </row>
    <row r="2739" spans="1:5" hidden="1" x14ac:dyDescent="0.3">
      <c r="A2739" s="13" t="s">
        <v>65</v>
      </c>
      <c r="B2739" s="13" t="s">
        <v>66</v>
      </c>
      <c r="C2739" s="14">
        <v>42795</v>
      </c>
      <c r="D2739" t="s">
        <v>85</v>
      </c>
      <c r="E2739" t="e">
        <f t="shared" si="23"/>
        <v>#NAME?</v>
      </c>
    </row>
    <row r="2740" spans="1:5" hidden="1" x14ac:dyDescent="0.3">
      <c r="A2740" s="13" t="s">
        <v>65</v>
      </c>
      <c r="B2740" s="13" t="s">
        <v>66</v>
      </c>
      <c r="C2740" s="14">
        <v>42887</v>
      </c>
      <c r="D2740" t="s">
        <v>84</v>
      </c>
      <c r="E2740" t="e">
        <f t="shared" si="23"/>
        <v>#NAME?</v>
      </c>
    </row>
    <row r="2741" spans="1:5" hidden="1" x14ac:dyDescent="0.3">
      <c r="A2741" s="13" t="s">
        <v>65</v>
      </c>
      <c r="B2741" s="13" t="s">
        <v>66</v>
      </c>
      <c r="C2741" s="14">
        <v>42887</v>
      </c>
      <c r="D2741" t="s">
        <v>85</v>
      </c>
      <c r="E2741" t="e">
        <f t="shared" si="23"/>
        <v>#NAME?</v>
      </c>
    </row>
    <row r="2742" spans="1:5" hidden="1" x14ac:dyDescent="0.3">
      <c r="A2742" s="13" t="s">
        <v>65</v>
      </c>
      <c r="B2742" s="13" t="s">
        <v>66</v>
      </c>
      <c r="C2742" s="14">
        <v>42979</v>
      </c>
      <c r="D2742" t="s">
        <v>84</v>
      </c>
      <c r="E2742" t="e">
        <f t="shared" si="23"/>
        <v>#NAME?</v>
      </c>
    </row>
    <row r="2743" spans="1:5" hidden="1" x14ac:dyDescent="0.3">
      <c r="A2743" s="13" t="s">
        <v>65</v>
      </c>
      <c r="B2743" s="13" t="s">
        <v>66</v>
      </c>
      <c r="C2743" s="14">
        <v>42979</v>
      </c>
      <c r="D2743" t="s">
        <v>85</v>
      </c>
      <c r="E2743" t="e">
        <f t="shared" si="23"/>
        <v>#NAME?</v>
      </c>
    </row>
    <row r="2744" spans="1:5" hidden="1" x14ac:dyDescent="0.3">
      <c r="A2744" s="13" t="s">
        <v>65</v>
      </c>
      <c r="B2744" s="13" t="s">
        <v>66</v>
      </c>
      <c r="C2744" s="14">
        <v>43070</v>
      </c>
      <c r="D2744" t="s">
        <v>84</v>
      </c>
      <c r="E2744" t="e">
        <f t="shared" si="23"/>
        <v>#NAME?</v>
      </c>
    </row>
    <row r="2745" spans="1:5" hidden="1" x14ac:dyDescent="0.3">
      <c r="A2745" s="13" t="s">
        <v>65</v>
      </c>
      <c r="B2745" s="13" t="s">
        <v>66</v>
      </c>
      <c r="C2745" s="14">
        <v>43070</v>
      </c>
      <c r="D2745" t="s">
        <v>85</v>
      </c>
      <c r="E2745" t="e">
        <f t="shared" si="23"/>
        <v>#NAME?</v>
      </c>
    </row>
    <row r="2746" spans="1:5" hidden="1" x14ac:dyDescent="0.3">
      <c r="A2746" s="13" t="s">
        <v>65</v>
      </c>
      <c r="B2746" s="13" t="s">
        <v>66</v>
      </c>
      <c r="C2746" s="14">
        <v>43160</v>
      </c>
      <c r="D2746" t="s">
        <v>84</v>
      </c>
      <c r="E2746" t="e">
        <f t="shared" si="23"/>
        <v>#NAME?</v>
      </c>
    </row>
    <row r="2747" spans="1:5" hidden="1" x14ac:dyDescent="0.3">
      <c r="A2747" s="13" t="s">
        <v>65</v>
      </c>
      <c r="B2747" s="13" t="s">
        <v>66</v>
      </c>
      <c r="C2747" s="14">
        <v>43160</v>
      </c>
      <c r="D2747" t="s">
        <v>85</v>
      </c>
      <c r="E2747" t="e">
        <f t="shared" si="23"/>
        <v>#NAME?</v>
      </c>
    </row>
    <row r="2748" spans="1:5" hidden="1" x14ac:dyDescent="0.3">
      <c r="A2748" s="13" t="s">
        <v>65</v>
      </c>
      <c r="B2748" s="13" t="s">
        <v>66</v>
      </c>
      <c r="C2748" s="14">
        <v>43252</v>
      </c>
      <c r="D2748" t="s">
        <v>84</v>
      </c>
      <c r="E2748" t="e">
        <f t="shared" si="23"/>
        <v>#NAME?</v>
      </c>
    </row>
    <row r="2749" spans="1:5" hidden="1" x14ac:dyDescent="0.3">
      <c r="A2749" s="13" t="s">
        <v>65</v>
      </c>
      <c r="B2749" s="13" t="s">
        <v>66</v>
      </c>
      <c r="C2749" s="14">
        <v>43252</v>
      </c>
      <c r="D2749" t="s">
        <v>85</v>
      </c>
      <c r="E2749" t="e">
        <f t="shared" si="23"/>
        <v>#NAME?</v>
      </c>
    </row>
    <row r="2750" spans="1:5" hidden="1" x14ac:dyDescent="0.3">
      <c r="A2750" s="13" t="s">
        <v>65</v>
      </c>
      <c r="B2750" s="13" t="s">
        <v>66</v>
      </c>
      <c r="C2750" s="14">
        <v>43344</v>
      </c>
      <c r="D2750" t="s">
        <v>84</v>
      </c>
      <c r="E2750" t="e">
        <f t="shared" si="23"/>
        <v>#NAME?</v>
      </c>
    </row>
    <row r="2751" spans="1:5" hidden="1" x14ac:dyDescent="0.3">
      <c r="A2751" s="13" t="s">
        <v>65</v>
      </c>
      <c r="B2751" s="13" t="s">
        <v>66</v>
      </c>
      <c r="C2751" s="14">
        <v>43344</v>
      </c>
      <c r="D2751" t="s">
        <v>85</v>
      </c>
      <c r="E2751" t="e">
        <f t="shared" si="23"/>
        <v>#NAME?</v>
      </c>
    </row>
    <row r="2752" spans="1:5" hidden="1" x14ac:dyDescent="0.3">
      <c r="A2752" s="13" t="s">
        <v>65</v>
      </c>
      <c r="B2752" s="13" t="s">
        <v>66</v>
      </c>
      <c r="C2752" s="14">
        <v>43435</v>
      </c>
      <c r="D2752" t="s">
        <v>84</v>
      </c>
      <c r="E2752" t="e">
        <f t="shared" si="23"/>
        <v>#NAME?</v>
      </c>
    </row>
    <row r="2753" spans="1:5" hidden="1" x14ac:dyDescent="0.3">
      <c r="A2753" s="13" t="s">
        <v>65</v>
      </c>
      <c r="B2753" s="13" t="s">
        <v>66</v>
      </c>
      <c r="C2753" s="14">
        <v>43435</v>
      </c>
      <c r="D2753" t="s">
        <v>85</v>
      </c>
      <c r="E2753" t="e">
        <f t="shared" si="23"/>
        <v>#NAME?</v>
      </c>
    </row>
    <row r="2754" spans="1:5" hidden="1" x14ac:dyDescent="0.3">
      <c r="A2754" s="13" t="s">
        <v>65</v>
      </c>
      <c r="B2754" s="13" t="s">
        <v>66</v>
      </c>
      <c r="C2754" s="14">
        <v>43525</v>
      </c>
      <c r="D2754" t="s">
        <v>84</v>
      </c>
      <c r="E2754" t="e">
        <f t="shared" ref="E2754:E2817" si="24">X</f>
        <v>#NAME?</v>
      </c>
    </row>
    <row r="2755" spans="1:5" hidden="1" x14ac:dyDescent="0.3">
      <c r="A2755" s="13" t="s">
        <v>65</v>
      </c>
      <c r="B2755" s="13" t="s">
        <v>66</v>
      </c>
      <c r="C2755" s="14">
        <v>43525</v>
      </c>
      <c r="D2755" t="s">
        <v>85</v>
      </c>
      <c r="E2755" t="e">
        <f t="shared" si="24"/>
        <v>#NAME?</v>
      </c>
    </row>
    <row r="2756" spans="1:5" hidden="1" x14ac:dyDescent="0.3">
      <c r="A2756" s="13" t="s">
        <v>65</v>
      </c>
      <c r="B2756" s="13" t="s">
        <v>66</v>
      </c>
      <c r="C2756" s="14">
        <v>43617</v>
      </c>
      <c r="D2756" t="s">
        <v>84</v>
      </c>
      <c r="E2756" t="e">
        <f t="shared" si="24"/>
        <v>#NAME?</v>
      </c>
    </row>
    <row r="2757" spans="1:5" hidden="1" x14ac:dyDescent="0.3">
      <c r="A2757" s="13" t="s">
        <v>65</v>
      </c>
      <c r="B2757" s="13" t="s">
        <v>66</v>
      </c>
      <c r="C2757" s="14">
        <v>43617</v>
      </c>
      <c r="D2757" t="s">
        <v>85</v>
      </c>
      <c r="E2757" t="e">
        <f t="shared" si="24"/>
        <v>#NAME?</v>
      </c>
    </row>
    <row r="2758" spans="1:5" hidden="1" x14ac:dyDescent="0.3">
      <c r="A2758" s="13" t="s">
        <v>65</v>
      </c>
      <c r="B2758" s="13" t="s">
        <v>66</v>
      </c>
      <c r="C2758" s="14">
        <v>43709</v>
      </c>
      <c r="D2758" t="s">
        <v>84</v>
      </c>
      <c r="E2758" t="e">
        <f t="shared" si="24"/>
        <v>#NAME?</v>
      </c>
    </row>
    <row r="2759" spans="1:5" hidden="1" x14ac:dyDescent="0.3">
      <c r="A2759" s="13" t="s">
        <v>65</v>
      </c>
      <c r="B2759" s="13" t="s">
        <v>66</v>
      </c>
      <c r="C2759" s="14">
        <v>43709</v>
      </c>
      <c r="D2759" t="s">
        <v>85</v>
      </c>
      <c r="E2759" t="e">
        <f t="shared" si="24"/>
        <v>#NAME?</v>
      </c>
    </row>
    <row r="2760" spans="1:5" hidden="1" x14ac:dyDescent="0.3">
      <c r="A2760" s="13" t="s">
        <v>65</v>
      </c>
      <c r="B2760" s="13" t="s">
        <v>66</v>
      </c>
      <c r="C2760" s="14">
        <v>43800</v>
      </c>
      <c r="D2760" t="s">
        <v>84</v>
      </c>
      <c r="E2760" t="e">
        <f t="shared" si="24"/>
        <v>#NAME?</v>
      </c>
    </row>
    <row r="2761" spans="1:5" hidden="1" x14ac:dyDescent="0.3">
      <c r="A2761" s="13" t="s">
        <v>65</v>
      </c>
      <c r="B2761" s="13" t="s">
        <v>66</v>
      </c>
      <c r="C2761" s="14">
        <v>43800</v>
      </c>
      <c r="D2761" t="s">
        <v>85</v>
      </c>
      <c r="E2761" t="e">
        <f t="shared" si="24"/>
        <v>#NAME?</v>
      </c>
    </row>
    <row r="2762" spans="1:5" hidden="1" x14ac:dyDescent="0.3">
      <c r="A2762" s="13" t="s">
        <v>65</v>
      </c>
      <c r="B2762" s="13" t="s">
        <v>67</v>
      </c>
      <c r="C2762" s="14">
        <v>42064</v>
      </c>
      <c r="D2762" t="s">
        <v>84</v>
      </c>
      <c r="E2762" t="e">
        <f t="shared" si="24"/>
        <v>#NAME?</v>
      </c>
    </row>
    <row r="2763" spans="1:5" hidden="1" x14ac:dyDescent="0.3">
      <c r="A2763" s="13" t="s">
        <v>65</v>
      </c>
      <c r="B2763" s="13" t="s">
        <v>67</v>
      </c>
      <c r="C2763" s="14">
        <v>42064</v>
      </c>
      <c r="D2763" t="s">
        <v>85</v>
      </c>
      <c r="E2763" t="e">
        <f t="shared" si="24"/>
        <v>#NAME?</v>
      </c>
    </row>
    <row r="2764" spans="1:5" hidden="1" x14ac:dyDescent="0.3">
      <c r="A2764" s="13" t="s">
        <v>65</v>
      </c>
      <c r="B2764" s="13" t="s">
        <v>67</v>
      </c>
      <c r="C2764" s="14">
        <v>42156</v>
      </c>
      <c r="D2764" t="s">
        <v>84</v>
      </c>
      <c r="E2764" t="e">
        <f t="shared" si="24"/>
        <v>#NAME?</v>
      </c>
    </row>
    <row r="2765" spans="1:5" hidden="1" x14ac:dyDescent="0.3">
      <c r="A2765" s="13" t="s">
        <v>65</v>
      </c>
      <c r="B2765" s="13" t="s">
        <v>67</v>
      </c>
      <c r="C2765" s="14">
        <v>42156</v>
      </c>
      <c r="D2765" t="s">
        <v>85</v>
      </c>
      <c r="E2765" t="e">
        <f t="shared" si="24"/>
        <v>#NAME?</v>
      </c>
    </row>
    <row r="2766" spans="1:5" hidden="1" x14ac:dyDescent="0.3">
      <c r="A2766" s="13" t="s">
        <v>65</v>
      </c>
      <c r="B2766" s="13" t="s">
        <v>67</v>
      </c>
      <c r="C2766" s="14">
        <v>42248</v>
      </c>
      <c r="D2766" t="s">
        <v>84</v>
      </c>
      <c r="E2766" t="e">
        <f t="shared" si="24"/>
        <v>#NAME?</v>
      </c>
    </row>
    <row r="2767" spans="1:5" hidden="1" x14ac:dyDescent="0.3">
      <c r="A2767" s="13" t="s">
        <v>65</v>
      </c>
      <c r="B2767" s="13" t="s">
        <v>67</v>
      </c>
      <c r="C2767" s="14">
        <v>42248</v>
      </c>
      <c r="D2767" t="s">
        <v>85</v>
      </c>
      <c r="E2767" t="e">
        <f t="shared" si="24"/>
        <v>#NAME?</v>
      </c>
    </row>
    <row r="2768" spans="1:5" hidden="1" x14ac:dyDescent="0.3">
      <c r="A2768" s="13" t="s">
        <v>65</v>
      </c>
      <c r="B2768" s="13" t="s">
        <v>67</v>
      </c>
      <c r="C2768" s="14">
        <v>42339</v>
      </c>
      <c r="D2768" t="s">
        <v>84</v>
      </c>
      <c r="E2768" t="e">
        <f t="shared" si="24"/>
        <v>#NAME?</v>
      </c>
    </row>
    <row r="2769" spans="1:5" hidden="1" x14ac:dyDescent="0.3">
      <c r="A2769" s="13" t="s">
        <v>65</v>
      </c>
      <c r="B2769" s="13" t="s">
        <v>67</v>
      </c>
      <c r="C2769" s="14">
        <v>42339</v>
      </c>
      <c r="D2769" t="s">
        <v>85</v>
      </c>
      <c r="E2769" t="e">
        <f t="shared" si="24"/>
        <v>#NAME?</v>
      </c>
    </row>
    <row r="2770" spans="1:5" hidden="1" x14ac:dyDescent="0.3">
      <c r="A2770" s="13" t="s">
        <v>65</v>
      </c>
      <c r="B2770" s="13" t="s">
        <v>67</v>
      </c>
      <c r="C2770" s="14">
        <v>42430</v>
      </c>
      <c r="D2770" t="s">
        <v>84</v>
      </c>
      <c r="E2770" t="e">
        <f t="shared" si="24"/>
        <v>#NAME?</v>
      </c>
    </row>
    <row r="2771" spans="1:5" hidden="1" x14ac:dyDescent="0.3">
      <c r="A2771" s="13" t="s">
        <v>65</v>
      </c>
      <c r="B2771" s="13" t="s">
        <v>67</v>
      </c>
      <c r="C2771" s="14">
        <v>42430</v>
      </c>
      <c r="D2771" t="s">
        <v>85</v>
      </c>
      <c r="E2771" t="e">
        <f t="shared" si="24"/>
        <v>#NAME?</v>
      </c>
    </row>
    <row r="2772" spans="1:5" hidden="1" x14ac:dyDescent="0.3">
      <c r="A2772" s="13" t="s">
        <v>65</v>
      </c>
      <c r="B2772" s="13" t="s">
        <v>67</v>
      </c>
      <c r="C2772" s="14">
        <v>42522</v>
      </c>
      <c r="D2772" t="s">
        <v>84</v>
      </c>
      <c r="E2772" t="e">
        <f t="shared" si="24"/>
        <v>#NAME?</v>
      </c>
    </row>
    <row r="2773" spans="1:5" hidden="1" x14ac:dyDescent="0.3">
      <c r="A2773" s="13" t="s">
        <v>65</v>
      </c>
      <c r="B2773" s="13" t="s">
        <v>67</v>
      </c>
      <c r="C2773" s="14">
        <v>42522</v>
      </c>
      <c r="D2773" t="s">
        <v>85</v>
      </c>
      <c r="E2773" t="e">
        <f t="shared" si="24"/>
        <v>#NAME?</v>
      </c>
    </row>
    <row r="2774" spans="1:5" hidden="1" x14ac:dyDescent="0.3">
      <c r="A2774" s="13" t="s">
        <v>65</v>
      </c>
      <c r="B2774" s="13" t="s">
        <v>67</v>
      </c>
      <c r="C2774" s="14">
        <v>42614</v>
      </c>
      <c r="D2774" t="s">
        <v>84</v>
      </c>
      <c r="E2774" t="e">
        <f t="shared" si="24"/>
        <v>#NAME?</v>
      </c>
    </row>
    <row r="2775" spans="1:5" hidden="1" x14ac:dyDescent="0.3">
      <c r="A2775" s="13" t="s">
        <v>65</v>
      </c>
      <c r="B2775" s="13" t="s">
        <v>67</v>
      </c>
      <c r="C2775" s="14">
        <v>42614</v>
      </c>
      <c r="D2775" t="s">
        <v>85</v>
      </c>
      <c r="E2775" t="e">
        <f t="shared" si="24"/>
        <v>#NAME?</v>
      </c>
    </row>
    <row r="2776" spans="1:5" hidden="1" x14ac:dyDescent="0.3">
      <c r="A2776" s="13" t="s">
        <v>65</v>
      </c>
      <c r="B2776" s="13" t="s">
        <v>67</v>
      </c>
      <c r="C2776" s="14">
        <v>42705</v>
      </c>
      <c r="D2776" t="s">
        <v>84</v>
      </c>
      <c r="E2776" t="e">
        <f t="shared" si="24"/>
        <v>#NAME?</v>
      </c>
    </row>
    <row r="2777" spans="1:5" hidden="1" x14ac:dyDescent="0.3">
      <c r="A2777" s="13" t="s">
        <v>65</v>
      </c>
      <c r="B2777" s="13" t="s">
        <v>67</v>
      </c>
      <c r="C2777" s="14">
        <v>42705</v>
      </c>
      <c r="D2777" t="s">
        <v>85</v>
      </c>
      <c r="E2777" t="e">
        <f t="shared" si="24"/>
        <v>#NAME?</v>
      </c>
    </row>
    <row r="2778" spans="1:5" hidden="1" x14ac:dyDescent="0.3">
      <c r="A2778" s="13" t="s">
        <v>65</v>
      </c>
      <c r="B2778" s="13" t="s">
        <v>67</v>
      </c>
      <c r="C2778" s="14">
        <v>42795</v>
      </c>
      <c r="D2778" t="s">
        <v>84</v>
      </c>
      <c r="E2778" t="e">
        <f t="shared" si="24"/>
        <v>#NAME?</v>
      </c>
    </row>
    <row r="2779" spans="1:5" hidden="1" x14ac:dyDescent="0.3">
      <c r="A2779" s="13" t="s">
        <v>65</v>
      </c>
      <c r="B2779" s="13" t="s">
        <v>67</v>
      </c>
      <c r="C2779" s="14">
        <v>42795</v>
      </c>
      <c r="D2779" t="s">
        <v>85</v>
      </c>
      <c r="E2779" t="e">
        <f t="shared" si="24"/>
        <v>#NAME?</v>
      </c>
    </row>
    <row r="2780" spans="1:5" hidden="1" x14ac:dyDescent="0.3">
      <c r="A2780" s="13" t="s">
        <v>65</v>
      </c>
      <c r="B2780" s="13" t="s">
        <v>67</v>
      </c>
      <c r="C2780" s="14">
        <v>42887</v>
      </c>
      <c r="D2780" t="s">
        <v>84</v>
      </c>
      <c r="E2780" t="e">
        <f t="shared" si="24"/>
        <v>#NAME?</v>
      </c>
    </row>
    <row r="2781" spans="1:5" hidden="1" x14ac:dyDescent="0.3">
      <c r="A2781" s="13" t="s">
        <v>65</v>
      </c>
      <c r="B2781" s="13" t="s">
        <v>67</v>
      </c>
      <c r="C2781" s="14">
        <v>42887</v>
      </c>
      <c r="D2781" t="s">
        <v>85</v>
      </c>
      <c r="E2781" t="e">
        <f t="shared" si="24"/>
        <v>#NAME?</v>
      </c>
    </row>
    <row r="2782" spans="1:5" hidden="1" x14ac:dyDescent="0.3">
      <c r="A2782" s="13" t="s">
        <v>65</v>
      </c>
      <c r="B2782" s="13" t="s">
        <v>67</v>
      </c>
      <c r="C2782" s="14">
        <v>42979</v>
      </c>
      <c r="D2782" t="s">
        <v>84</v>
      </c>
      <c r="E2782" t="e">
        <f t="shared" si="24"/>
        <v>#NAME?</v>
      </c>
    </row>
    <row r="2783" spans="1:5" hidden="1" x14ac:dyDescent="0.3">
      <c r="A2783" s="13" t="s">
        <v>65</v>
      </c>
      <c r="B2783" s="13" t="s">
        <v>67</v>
      </c>
      <c r="C2783" s="14">
        <v>42979</v>
      </c>
      <c r="D2783" t="s">
        <v>85</v>
      </c>
      <c r="E2783" t="e">
        <f t="shared" si="24"/>
        <v>#NAME?</v>
      </c>
    </row>
    <row r="2784" spans="1:5" hidden="1" x14ac:dyDescent="0.3">
      <c r="A2784" s="13" t="s">
        <v>65</v>
      </c>
      <c r="B2784" s="13" t="s">
        <v>67</v>
      </c>
      <c r="C2784" s="14">
        <v>43070</v>
      </c>
      <c r="D2784" t="s">
        <v>84</v>
      </c>
      <c r="E2784" t="e">
        <f t="shared" si="24"/>
        <v>#NAME?</v>
      </c>
    </row>
    <row r="2785" spans="1:5" hidden="1" x14ac:dyDescent="0.3">
      <c r="A2785" s="13" t="s">
        <v>65</v>
      </c>
      <c r="B2785" s="13" t="s">
        <v>67</v>
      </c>
      <c r="C2785" s="14">
        <v>43070</v>
      </c>
      <c r="D2785" t="s">
        <v>85</v>
      </c>
      <c r="E2785" t="e">
        <f t="shared" si="24"/>
        <v>#NAME?</v>
      </c>
    </row>
    <row r="2786" spans="1:5" hidden="1" x14ac:dyDescent="0.3">
      <c r="A2786" s="13" t="s">
        <v>65</v>
      </c>
      <c r="B2786" s="13" t="s">
        <v>67</v>
      </c>
      <c r="C2786" s="14">
        <v>43160</v>
      </c>
      <c r="D2786" t="s">
        <v>84</v>
      </c>
      <c r="E2786" t="e">
        <f t="shared" si="24"/>
        <v>#NAME?</v>
      </c>
    </row>
    <row r="2787" spans="1:5" hidden="1" x14ac:dyDescent="0.3">
      <c r="A2787" s="13" t="s">
        <v>65</v>
      </c>
      <c r="B2787" s="13" t="s">
        <v>67</v>
      </c>
      <c r="C2787" s="14">
        <v>43160</v>
      </c>
      <c r="D2787" t="s">
        <v>85</v>
      </c>
      <c r="E2787" t="e">
        <f t="shared" si="24"/>
        <v>#NAME?</v>
      </c>
    </row>
    <row r="2788" spans="1:5" hidden="1" x14ac:dyDescent="0.3">
      <c r="A2788" s="13" t="s">
        <v>65</v>
      </c>
      <c r="B2788" s="13" t="s">
        <v>67</v>
      </c>
      <c r="C2788" s="14">
        <v>43252</v>
      </c>
      <c r="D2788" t="s">
        <v>84</v>
      </c>
      <c r="E2788" t="e">
        <f t="shared" si="24"/>
        <v>#NAME?</v>
      </c>
    </row>
    <row r="2789" spans="1:5" hidden="1" x14ac:dyDescent="0.3">
      <c r="A2789" s="13" t="s">
        <v>65</v>
      </c>
      <c r="B2789" s="13" t="s">
        <v>67</v>
      </c>
      <c r="C2789" s="14">
        <v>43252</v>
      </c>
      <c r="D2789" t="s">
        <v>85</v>
      </c>
      <c r="E2789" t="e">
        <f t="shared" si="24"/>
        <v>#NAME?</v>
      </c>
    </row>
    <row r="2790" spans="1:5" hidden="1" x14ac:dyDescent="0.3">
      <c r="A2790" s="13" t="s">
        <v>65</v>
      </c>
      <c r="B2790" s="13" t="s">
        <v>67</v>
      </c>
      <c r="C2790" s="14">
        <v>43344</v>
      </c>
      <c r="D2790" t="s">
        <v>84</v>
      </c>
      <c r="E2790" t="e">
        <f t="shared" si="24"/>
        <v>#NAME?</v>
      </c>
    </row>
    <row r="2791" spans="1:5" hidden="1" x14ac:dyDescent="0.3">
      <c r="A2791" s="13" t="s">
        <v>65</v>
      </c>
      <c r="B2791" s="13" t="s">
        <v>67</v>
      </c>
      <c r="C2791" s="14">
        <v>43344</v>
      </c>
      <c r="D2791" t="s">
        <v>85</v>
      </c>
      <c r="E2791" t="e">
        <f t="shared" si="24"/>
        <v>#NAME?</v>
      </c>
    </row>
    <row r="2792" spans="1:5" hidden="1" x14ac:dyDescent="0.3">
      <c r="A2792" s="13" t="s">
        <v>65</v>
      </c>
      <c r="B2792" s="13" t="s">
        <v>67</v>
      </c>
      <c r="C2792" s="14">
        <v>43435</v>
      </c>
      <c r="D2792" t="s">
        <v>84</v>
      </c>
      <c r="E2792" t="e">
        <f t="shared" si="24"/>
        <v>#NAME?</v>
      </c>
    </row>
    <row r="2793" spans="1:5" hidden="1" x14ac:dyDescent="0.3">
      <c r="A2793" s="13" t="s">
        <v>65</v>
      </c>
      <c r="B2793" s="13" t="s">
        <v>67</v>
      </c>
      <c r="C2793" s="14">
        <v>43435</v>
      </c>
      <c r="D2793" t="s">
        <v>85</v>
      </c>
      <c r="E2793" t="e">
        <f t="shared" si="24"/>
        <v>#NAME?</v>
      </c>
    </row>
    <row r="2794" spans="1:5" hidden="1" x14ac:dyDescent="0.3">
      <c r="A2794" s="13" t="s">
        <v>65</v>
      </c>
      <c r="B2794" s="13" t="s">
        <v>67</v>
      </c>
      <c r="C2794" s="14">
        <v>43525</v>
      </c>
      <c r="D2794" t="s">
        <v>84</v>
      </c>
      <c r="E2794" t="e">
        <f t="shared" si="24"/>
        <v>#NAME?</v>
      </c>
    </row>
    <row r="2795" spans="1:5" hidden="1" x14ac:dyDescent="0.3">
      <c r="A2795" s="13" t="s">
        <v>65</v>
      </c>
      <c r="B2795" s="13" t="s">
        <v>67</v>
      </c>
      <c r="C2795" s="14">
        <v>43525</v>
      </c>
      <c r="D2795" t="s">
        <v>85</v>
      </c>
      <c r="E2795" t="e">
        <f t="shared" si="24"/>
        <v>#NAME?</v>
      </c>
    </row>
    <row r="2796" spans="1:5" hidden="1" x14ac:dyDescent="0.3">
      <c r="A2796" s="13" t="s">
        <v>65</v>
      </c>
      <c r="B2796" s="13" t="s">
        <v>67</v>
      </c>
      <c r="C2796" s="14">
        <v>43617</v>
      </c>
      <c r="D2796" t="s">
        <v>84</v>
      </c>
      <c r="E2796" t="e">
        <f t="shared" si="24"/>
        <v>#NAME?</v>
      </c>
    </row>
    <row r="2797" spans="1:5" hidden="1" x14ac:dyDescent="0.3">
      <c r="A2797" s="13" t="s">
        <v>65</v>
      </c>
      <c r="B2797" s="13" t="s">
        <v>67</v>
      </c>
      <c r="C2797" s="14">
        <v>43617</v>
      </c>
      <c r="D2797" t="s">
        <v>85</v>
      </c>
      <c r="E2797" t="e">
        <f t="shared" si="24"/>
        <v>#NAME?</v>
      </c>
    </row>
    <row r="2798" spans="1:5" hidden="1" x14ac:dyDescent="0.3">
      <c r="A2798" s="13" t="s">
        <v>65</v>
      </c>
      <c r="B2798" s="13" t="s">
        <v>67</v>
      </c>
      <c r="C2798" s="14">
        <v>43709</v>
      </c>
      <c r="D2798" t="s">
        <v>84</v>
      </c>
      <c r="E2798" t="e">
        <f t="shared" si="24"/>
        <v>#NAME?</v>
      </c>
    </row>
    <row r="2799" spans="1:5" hidden="1" x14ac:dyDescent="0.3">
      <c r="A2799" s="13" t="s">
        <v>65</v>
      </c>
      <c r="B2799" s="13" t="s">
        <v>67</v>
      </c>
      <c r="C2799" s="14">
        <v>43709</v>
      </c>
      <c r="D2799" t="s">
        <v>85</v>
      </c>
      <c r="E2799" t="e">
        <f t="shared" si="24"/>
        <v>#NAME?</v>
      </c>
    </row>
    <row r="2800" spans="1:5" hidden="1" x14ac:dyDescent="0.3">
      <c r="A2800" s="13" t="s">
        <v>65</v>
      </c>
      <c r="B2800" s="13" t="s">
        <v>67</v>
      </c>
      <c r="C2800" s="14">
        <v>43800</v>
      </c>
      <c r="D2800" t="s">
        <v>84</v>
      </c>
      <c r="E2800" t="e">
        <f t="shared" si="24"/>
        <v>#NAME?</v>
      </c>
    </row>
    <row r="2801" spans="1:5" hidden="1" x14ac:dyDescent="0.3">
      <c r="A2801" s="13" t="s">
        <v>65</v>
      </c>
      <c r="B2801" s="13" t="s">
        <v>67</v>
      </c>
      <c r="C2801" s="14">
        <v>43800</v>
      </c>
      <c r="D2801" t="s">
        <v>85</v>
      </c>
      <c r="E2801" t="e">
        <f t="shared" si="24"/>
        <v>#NAME?</v>
      </c>
    </row>
    <row r="2802" spans="1:5" hidden="1" x14ac:dyDescent="0.3">
      <c r="A2802" s="13" t="s">
        <v>65</v>
      </c>
      <c r="B2802" s="13" t="s">
        <v>68</v>
      </c>
      <c r="C2802" s="14">
        <v>42064</v>
      </c>
      <c r="D2802" t="s">
        <v>84</v>
      </c>
      <c r="E2802" t="e">
        <f t="shared" si="24"/>
        <v>#NAME?</v>
      </c>
    </row>
    <row r="2803" spans="1:5" hidden="1" x14ac:dyDescent="0.3">
      <c r="A2803" s="13" t="s">
        <v>65</v>
      </c>
      <c r="B2803" s="13" t="s">
        <v>68</v>
      </c>
      <c r="C2803" s="14">
        <v>42064</v>
      </c>
      <c r="D2803" t="s">
        <v>85</v>
      </c>
      <c r="E2803" t="e">
        <f t="shared" si="24"/>
        <v>#NAME?</v>
      </c>
    </row>
    <row r="2804" spans="1:5" hidden="1" x14ac:dyDescent="0.3">
      <c r="A2804" s="13" t="s">
        <v>65</v>
      </c>
      <c r="B2804" s="13" t="s">
        <v>68</v>
      </c>
      <c r="C2804" s="14">
        <v>42156</v>
      </c>
      <c r="D2804" t="s">
        <v>84</v>
      </c>
      <c r="E2804" t="e">
        <f t="shared" si="24"/>
        <v>#NAME?</v>
      </c>
    </row>
    <row r="2805" spans="1:5" hidden="1" x14ac:dyDescent="0.3">
      <c r="A2805" s="13" t="s">
        <v>65</v>
      </c>
      <c r="B2805" s="13" t="s">
        <v>68</v>
      </c>
      <c r="C2805" s="14">
        <v>42156</v>
      </c>
      <c r="D2805" t="s">
        <v>85</v>
      </c>
      <c r="E2805" t="e">
        <f t="shared" si="24"/>
        <v>#NAME?</v>
      </c>
    </row>
    <row r="2806" spans="1:5" hidden="1" x14ac:dyDescent="0.3">
      <c r="A2806" s="13" t="s">
        <v>65</v>
      </c>
      <c r="B2806" s="13" t="s">
        <v>68</v>
      </c>
      <c r="C2806" s="14">
        <v>42248</v>
      </c>
      <c r="D2806" t="s">
        <v>84</v>
      </c>
      <c r="E2806" t="e">
        <f t="shared" si="24"/>
        <v>#NAME?</v>
      </c>
    </row>
    <row r="2807" spans="1:5" hidden="1" x14ac:dyDescent="0.3">
      <c r="A2807" s="13" t="s">
        <v>65</v>
      </c>
      <c r="B2807" s="13" t="s">
        <v>68</v>
      </c>
      <c r="C2807" s="14">
        <v>42248</v>
      </c>
      <c r="D2807" t="s">
        <v>85</v>
      </c>
      <c r="E2807" t="e">
        <f t="shared" si="24"/>
        <v>#NAME?</v>
      </c>
    </row>
    <row r="2808" spans="1:5" hidden="1" x14ac:dyDescent="0.3">
      <c r="A2808" s="13" t="s">
        <v>65</v>
      </c>
      <c r="B2808" s="13" t="s">
        <v>68</v>
      </c>
      <c r="C2808" s="14">
        <v>42339</v>
      </c>
      <c r="D2808" t="s">
        <v>84</v>
      </c>
      <c r="E2808" t="e">
        <f t="shared" si="24"/>
        <v>#NAME?</v>
      </c>
    </row>
    <row r="2809" spans="1:5" hidden="1" x14ac:dyDescent="0.3">
      <c r="A2809" s="13" t="s">
        <v>65</v>
      </c>
      <c r="B2809" s="13" t="s">
        <v>68</v>
      </c>
      <c r="C2809" s="14">
        <v>42339</v>
      </c>
      <c r="D2809" t="s">
        <v>85</v>
      </c>
      <c r="E2809" t="e">
        <f t="shared" si="24"/>
        <v>#NAME?</v>
      </c>
    </row>
    <row r="2810" spans="1:5" hidden="1" x14ac:dyDescent="0.3">
      <c r="A2810" s="13" t="s">
        <v>65</v>
      </c>
      <c r="B2810" s="13" t="s">
        <v>68</v>
      </c>
      <c r="C2810" s="14">
        <v>42430</v>
      </c>
      <c r="D2810" t="s">
        <v>84</v>
      </c>
      <c r="E2810" t="e">
        <f t="shared" si="24"/>
        <v>#NAME?</v>
      </c>
    </row>
    <row r="2811" spans="1:5" hidden="1" x14ac:dyDescent="0.3">
      <c r="A2811" s="13" t="s">
        <v>65</v>
      </c>
      <c r="B2811" s="13" t="s">
        <v>68</v>
      </c>
      <c r="C2811" s="14">
        <v>42430</v>
      </c>
      <c r="D2811" t="s">
        <v>85</v>
      </c>
      <c r="E2811" t="e">
        <f t="shared" si="24"/>
        <v>#NAME?</v>
      </c>
    </row>
    <row r="2812" spans="1:5" hidden="1" x14ac:dyDescent="0.3">
      <c r="A2812" s="13" t="s">
        <v>65</v>
      </c>
      <c r="B2812" s="13" t="s">
        <v>68</v>
      </c>
      <c r="C2812" s="14">
        <v>42522</v>
      </c>
      <c r="D2812" t="s">
        <v>84</v>
      </c>
      <c r="E2812" t="e">
        <f t="shared" si="24"/>
        <v>#NAME?</v>
      </c>
    </row>
    <row r="2813" spans="1:5" hidden="1" x14ac:dyDescent="0.3">
      <c r="A2813" s="13" t="s">
        <v>65</v>
      </c>
      <c r="B2813" s="13" t="s">
        <v>68</v>
      </c>
      <c r="C2813" s="14">
        <v>42522</v>
      </c>
      <c r="D2813" t="s">
        <v>85</v>
      </c>
      <c r="E2813" t="e">
        <f t="shared" si="24"/>
        <v>#NAME?</v>
      </c>
    </row>
    <row r="2814" spans="1:5" hidden="1" x14ac:dyDescent="0.3">
      <c r="A2814" s="13" t="s">
        <v>65</v>
      </c>
      <c r="B2814" s="13" t="s">
        <v>68</v>
      </c>
      <c r="C2814" s="14">
        <v>42614</v>
      </c>
      <c r="D2814" t="s">
        <v>84</v>
      </c>
      <c r="E2814" t="e">
        <f t="shared" si="24"/>
        <v>#NAME?</v>
      </c>
    </row>
    <row r="2815" spans="1:5" hidden="1" x14ac:dyDescent="0.3">
      <c r="A2815" s="13" t="s">
        <v>65</v>
      </c>
      <c r="B2815" s="13" t="s">
        <v>68</v>
      </c>
      <c r="C2815" s="14">
        <v>42614</v>
      </c>
      <c r="D2815" t="s">
        <v>85</v>
      </c>
      <c r="E2815" t="e">
        <f t="shared" si="24"/>
        <v>#NAME?</v>
      </c>
    </row>
    <row r="2816" spans="1:5" hidden="1" x14ac:dyDescent="0.3">
      <c r="A2816" s="13" t="s">
        <v>65</v>
      </c>
      <c r="B2816" s="13" t="s">
        <v>68</v>
      </c>
      <c r="C2816" s="14">
        <v>42705</v>
      </c>
      <c r="D2816" t="s">
        <v>84</v>
      </c>
      <c r="E2816" t="e">
        <f t="shared" si="24"/>
        <v>#NAME?</v>
      </c>
    </row>
    <row r="2817" spans="1:5" hidden="1" x14ac:dyDescent="0.3">
      <c r="A2817" s="13" t="s">
        <v>65</v>
      </c>
      <c r="B2817" s="13" t="s">
        <v>68</v>
      </c>
      <c r="C2817" s="14">
        <v>42705</v>
      </c>
      <c r="D2817" t="s">
        <v>85</v>
      </c>
      <c r="E2817" t="e">
        <f t="shared" si="24"/>
        <v>#NAME?</v>
      </c>
    </row>
    <row r="2818" spans="1:5" hidden="1" x14ac:dyDescent="0.3">
      <c r="A2818" s="13" t="s">
        <v>65</v>
      </c>
      <c r="B2818" s="13" t="s">
        <v>68</v>
      </c>
      <c r="C2818" s="14">
        <v>42795</v>
      </c>
      <c r="D2818" t="s">
        <v>84</v>
      </c>
      <c r="E2818" t="e">
        <f t="shared" ref="E2818:E2881" si="25">X</f>
        <v>#NAME?</v>
      </c>
    </row>
    <row r="2819" spans="1:5" hidden="1" x14ac:dyDescent="0.3">
      <c r="A2819" s="13" t="s">
        <v>65</v>
      </c>
      <c r="B2819" s="13" t="s">
        <v>68</v>
      </c>
      <c r="C2819" s="14">
        <v>42795</v>
      </c>
      <c r="D2819" t="s">
        <v>85</v>
      </c>
      <c r="E2819" t="e">
        <f t="shared" si="25"/>
        <v>#NAME?</v>
      </c>
    </row>
    <row r="2820" spans="1:5" hidden="1" x14ac:dyDescent="0.3">
      <c r="A2820" s="13" t="s">
        <v>65</v>
      </c>
      <c r="B2820" s="13" t="s">
        <v>68</v>
      </c>
      <c r="C2820" s="14">
        <v>42887</v>
      </c>
      <c r="D2820" t="s">
        <v>84</v>
      </c>
      <c r="E2820" t="e">
        <f t="shared" si="25"/>
        <v>#NAME?</v>
      </c>
    </row>
    <row r="2821" spans="1:5" hidden="1" x14ac:dyDescent="0.3">
      <c r="A2821" s="13" t="s">
        <v>65</v>
      </c>
      <c r="B2821" s="13" t="s">
        <v>68</v>
      </c>
      <c r="C2821" s="14">
        <v>42887</v>
      </c>
      <c r="D2821" t="s">
        <v>85</v>
      </c>
      <c r="E2821" t="e">
        <f t="shared" si="25"/>
        <v>#NAME?</v>
      </c>
    </row>
    <row r="2822" spans="1:5" hidden="1" x14ac:dyDescent="0.3">
      <c r="A2822" s="13" t="s">
        <v>65</v>
      </c>
      <c r="B2822" s="13" t="s">
        <v>68</v>
      </c>
      <c r="C2822" s="14">
        <v>42979</v>
      </c>
      <c r="D2822" t="s">
        <v>84</v>
      </c>
      <c r="E2822" t="e">
        <f t="shared" si="25"/>
        <v>#NAME?</v>
      </c>
    </row>
    <row r="2823" spans="1:5" hidden="1" x14ac:dyDescent="0.3">
      <c r="A2823" s="13" t="s">
        <v>65</v>
      </c>
      <c r="B2823" s="13" t="s">
        <v>68</v>
      </c>
      <c r="C2823" s="14">
        <v>42979</v>
      </c>
      <c r="D2823" t="s">
        <v>85</v>
      </c>
      <c r="E2823" t="e">
        <f t="shared" si="25"/>
        <v>#NAME?</v>
      </c>
    </row>
    <row r="2824" spans="1:5" hidden="1" x14ac:dyDescent="0.3">
      <c r="A2824" s="13" t="s">
        <v>65</v>
      </c>
      <c r="B2824" s="13" t="s">
        <v>68</v>
      </c>
      <c r="C2824" s="14">
        <v>43070</v>
      </c>
      <c r="D2824" t="s">
        <v>84</v>
      </c>
      <c r="E2824" t="e">
        <f t="shared" si="25"/>
        <v>#NAME?</v>
      </c>
    </row>
    <row r="2825" spans="1:5" hidden="1" x14ac:dyDescent="0.3">
      <c r="A2825" s="13" t="s">
        <v>65</v>
      </c>
      <c r="B2825" s="13" t="s">
        <v>68</v>
      </c>
      <c r="C2825" s="14">
        <v>43070</v>
      </c>
      <c r="D2825" t="s">
        <v>85</v>
      </c>
      <c r="E2825" t="e">
        <f t="shared" si="25"/>
        <v>#NAME?</v>
      </c>
    </row>
    <row r="2826" spans="1:5" hidden="1" x14ac:dyDescent="0.3">
      <c r="A2826" s="13" t="s">
        <v>65</v>
      </c>
      <c r="B2826" s="13" t="s">
        <v>68</v>
      </c>
      <c r="C2826" s="14">
        <v>43160</v>
      </c>
      <c r="D2826" t="s">
        <v>84</v>
      </c>
      <c r="E2826" t="e">
        <f t="shared" si="25"/>
        <v>#NAME?</v>
      </c>
    </row>
    <row r="2827" spans="1:5" hidden="1" x14ac:dyDescent="0.3">
      <c r="A2827" s="13" t="s">
        <v>65</v>
      </c>
      <c r="B2827" s="13" t="s">
        <v>68</v>
      </c>
      <c r="C2827" s="14">
        <v>43160</v>
      </c>
      <c r="D2827" t="s">
        <v>85</v>
      </c>
      <c r="E2827" t="e">
        <f t="shared" si="25"/>
        <v>#NAME?</v>
      </c>
    </row>
    <row r="2828" spans="1:5" hidden="1" x14ac:dyDescent="0.3">
      <c r="A2828" s="13" t="s">
        <v>65</v>
      </c>
      <c r="B2828" s="13" t="s">
        <v>68</v>
      </c>
      <c r="C2828" s="14">
        <v>43252</v>
      </c>
      <c r="D2828" t="s">
        <v>84</v>
      </c>
      <c r="E2828" t="e">
        <f t="shared" si="25"/>
        <v>#NAME?</v>
      </c>
    </row>
    <row r="2829" spans="1:5" hidden="1" x14ac:dyDescent="0.3">
      <c r="A2829" s="13" t="s">
        <v>65</v>
      </c>
      <c r="B2829" s="13" t="s">
        <v>68</v>
      </c>
      <c r="C2829" s="14">
        <v>43252</v>
      </c>
      <c r="D2829" t="s">
        <v>85</v>
      </c>
      <c r="E2829" t="e">
        <f t="shared" si="25"/>
        <v>#NAME?</v>
      </c>
    </row>
    <row r="2830" spans="1:5" hidden="1" x14ac:dyDescent="0.3">
      <c r="A2830" s="13" t="s">
        <v>65</v>
      </c>
      <c r="B2830" s="13" t="s">
        <v>68</v>
      </c>
      <c r="C2830" s="14">
        <v>43344</v>
      </c>
      <c r="D2830" t="s">
        <v>84</v>
      </c>
      <c r="E2830" t="e">
        <f t="shared" si="25"/>
        <v>#NAME?</v>
      </c>
    </row>
    <row r="2831" spans="1:5" hidden="1" x14ac:dyDescent="0.3">
      <c r="A2831" s="13" t="s">
        <v>65</v>
      </c>
      <c r="B2831" s="13" t="s">
        <v>68</v>
      </c>
      <c r="C2831" s="14">
        <v>43344</v>
      </c>
      <c r="D2831" t="s">
        <v>85</v>
      </c>
      <c r="E2831" t="e">
        <f t="shared" si="25"/>
        <v>#NAME?</v>
      </c>
    </row>
    <row r="2832" spans="1:5" hidden="1" x14ac:dyDescent="0.3">
      <c r="A2832" s="13" t="s">
        <v>65</v>
      </c>
      <c r="B2832" s="13" t="s">
        <v>68</v>
      </c>
      <c r="C2832" s="14">
        <v>43435</v>
      </c>
      <c r="D2832" t="s">
        <v>84</v>
      </c>
      <c r="E2832" t="e">
        <f t="shared" si="25"/>
        <v>#NAME?</v>
      </c>
    </row>
    <row r="2833" spans="1:5" hidden="1" x14ac:dyDescent="0.3">
      <c r="A2833" s="13" t="s">
        <v>65</v>
      </c>
      <c r="B2833" s="13" t="s">
        <v>68</v>
      </c>
      <c r="C2833" s="14">
        <v>43435</v>
      </c>
      <c r="D2833" t="s">
        <v>85</v>
      </c>
      <c r="E2833" t="e">
        <f t="shared" si="25"/>
        <v>#NAME?</v>
      </c>
    </row>
    <row r="2834" spans="1:5" hidden="1" x14ac:dyDescent="0.3">
      <c r="A2834" s="13" t="s">
        <v>65</v>
      </c>
      <c r="B2834" s="13" t="s">
        <v>68</v>
      </c>
      <c r="C2834" s="14">
        <v>43525</v>
      </c>
      <c r="D2834" t="s">
        <v>84</v>
      </c>
      <c r="E2834" t="e">
        <f t="shared" si="25"/>
        <v>#NAME?</v>
      </c>
    </row>
    <row r="2835" spans="1:5" hidden="1" x14ac:dyDescent="0.3">
      <c r="A2835" s="13" t="s">
        <v>65</v>
      </c>
      <c r="B2835" s="13" t="s">
        <v>68</v>
      </c>
      <c r="C2835" s="14">
        <v>43525</v>
      </c>
      <c r="D2835" t="s">
        <v>85</v>
      </c>
      <c r="E2835" t="e">
        <f t="shared" si="25"/>
        <v>#NAME?</v>
      </c>
    </row>
    <row r="2836" spans="1:5" hidden="1" x14ac:dyDescent="0.3">
      <c r="A2836" s="13" t="s">
        <v>65</v>
      </c>
      <c r="B2836" s="13" t="s">
        <v>68</v>
      </c>
      <c r="C2836" s="14">
        <v>43617</v>
      </c>
      <c r="D2836" t="s">
        <v>84</v>
      </c>
      <c r="E2836" t="e">
        <f t="shared" si="25"/>
        <v>#NAME?</v>
      </c>
    </row>
    <row r="2837" spans="1:5" hidden="1" x14ac:dyDescent="0.3">
      <c r="A2837" s="13" t="s">
        <v>65</v>
      </c>
      <c r="B2837" s="13" t="s">
        <v>68</v>
      </c>
      <c r="C2837" s="14">
        <v>43617</v>
      </c>
      <c r="D2837" t="s">
        <v>85</v>
      </c>
      <c r="E2837" t="e">
        <f t="shared" si="25"/>
        <v>#NAME?</v>
      </c>
    </row>
    <row r="2838" spans="1:5" hidden="1" x14ac:dyDescent="0.3">
      <c r="A2838" s="13" t="s">
        <v>65</v>
      </c>
      <c r="B2838" s="13" t="s">
        <v>68</v>
      </c>
      <c r="C2838" s="14">
        <v>43709</v>
      </c>
      <c r="D2838" t="s">
        <v>84</v>
      </c>
      <c r="E2838" t="e">
        <f t="shared" si="25"/>
        <v>#NAME?</v>
      </c>
    </row>
    <row r="2839" spans="1:5" hidden="1" x14ac:dyDescent="0.3">
      <c r="A2839" s="13" t="s">
        <v>65</v>
      </c>
      <c r="B2839" s="13" t="s">
        <v>68</v>
      </c>
      <c r="C2839" s="14">
        <v>43709</v>
      </c>
      <c r="D2839" t="s">
        <v>85</v>
      </c>
      <c r="E2839" t="e">
        <f t="shared" si="25"/>
        <v>#NAME?</v>
      </c>
    </row>
    <row r="2840" spans="1:5" hidden="1" x14ac:dyDescent="0.3">
      <c r="A2840" s="13" t="s">
        <v>65</v>
      </c>
      <c r="B2840" s="13" t="s">
        <v>68</v>
      </c>
      <c r="C2840" s="14">
        <v>43800</v>
      </c>
      <c r="D2840" t="s">
        <v>84</v>
      </c>
      <c r="E2840" t="e">
        <f t="shared" si="25"/>
        <v>#NAME?</v>
      </c>
    </row>
    <row r="2841" spans="1:5" hidden="1" x14ac:dyDescent="0.3">
      <c r="A2841" s="13" t="s">
        <v>65</v>
      </c>
      <c r="B2841" s="13" t="s">
        <v>68</v>
      </c>
      <c r="C2841" s="14">
        <v>43800</v>
      </c>
      <c r="D2841" t="s">
        <v>85</v>
      </c>
      <c r="E2841" t="e">
        <f t="shared" si="25"/>
        <v>#NAME?</v>
      </c>
    </row>
    <row r="2842" spans="1:5" hidden="1" x14ac:dyDescent="0.3">
      <c r="A2842" s="13" t="s">
        <v>65</v>
      </c>
      <c r="B2842" s="13" t="s">
        <v>69</v>
      </c>
      <c r="C2842" s="14">
        <v>42064</v>
      </c>
      <c r="D2842" t="s">
        <v>84</v>
      </c>
      <c r="E2842" t="e">
        <f t="shared" si="25"/>
        <v>#NAME?</v>
      </c>
    </row>
    <row r="2843" spans="1:5" hidden="1" x14ac:dyDescent="0.3">
      <c r="A2843" s="13" t="s">
        <v>65</v>
      </c>
      <c r="B2843" s="13" t="s">
        <v>69</v>
      </c>
      <c r="C2843" s="14">
        <v>42064</v>
      </c>
      <c r="D2843" t="s">
        <v>85</v>
      </c>
      <c r="E2843" t="e">
        <f t="shared" si="25"/>
        <v>#NAME?</v>
      </c>
    </row>
    <row r="2844" spans="1:5" hidden="1" x14ac:dyDescent="0.3">
      <c r="A2844" s="13" t="s">
        <v>65</v>
      </c>
      <c r="B2844" s="13" t="s">
        <v>69</v>
      </c>
      <c r="C2844" s="14">
        <v>42156</v>
      </c>
      <c r="D2844" t="s">
        <v>84</v>
      </c>
      <c r="E2844" t="e">
        <f t="shared" si="25"/>
        <v>#NAME?</v>
      </c>
    </row>
    <row r="2845" spans="1:5" hidden="1" x14ac:dyDescent="0.3">
      <c r="A2845" s="13" t="s">
        <v>65</v>
      </c>
      <c r="B2845" s="13" t="s">
        <v>69</v>
      </c>
      <c r="C2845" s="14">
        <v>42156</v>
      </c>
      <c r="D2845" t="s">
        <v>85</v>
      </c>
      <c r="E2845" t="e">
        <f t="shared" si="25"/>
        <v>#NAME?</v>
      </c>
    </row>
    <row r="2846" spans="1:5" hidden="1" x14ac:dyDescent="0.3">
      <c r="A2846" s="13" t="s">
        <v>65</v>
      </c>
      <c r="B2846" s="13" t="s">
        <v>69</v>
      </c>
      <c r="C2846" s="14">
        <v>42248</v>
      </c>
      <c r="D2846" t="s">
        <v>84</v>
      </c>
      <c r="E2846" t="e">
        <f t="shared" si="25"/>
        <v>#NAME?</v>
      </c>
    </row>
    <row r="2847" spans="1:5" hidden="1" x14ac:dyDescent="0.3">
      <c r="A2847" s="13" t="s">
        <v>65</v>
      </c>
      <c r="B2847" s="13" t="s">
        <v>69</v>
      </c>
      <c r="C2847" s="14">
        <v>42248</v>
      </c>
      <c r="D2847" t="s">
        <v>85</v>
      </c>
      <c r="E2847" t="e">
        <f t="shared" si="25"/>
        <v>#NAME?</v>
      </c>
    </row>
    <row r="2848" spans="1:5" hidden="1" x14ac:dyDescent="0.3">
      <c r="A2848" s="13" t="s">
        <v>65</v>
      </c>
      <c r="B2848" s="13" t="s">
        <v>69</v>
      </c>
      <c r="C2848" s="14">
        <v>42339</v>
      </c>
      <c r="D2848" t="s">
        <v>84</v>
      </c>
      <c r="E2848" t="e">
        <f t="shared" si="25"/>
        <v>#NAME?</v>
      </c>
    </row>
    <row r="2849" spans="1:5" hidden="1" x14ac:dyDescent="0.3">
      <c r="A2849" s="13" t="s">
        <v>65</v>
      </c>
      <c r="B2849" s="13" t="s">
        <v>69</v>
      </c>
      <c r="C2849" s="14">
        <v>42339</v>
      </c>
      <c r="D2849" t="s">
        <v>85</v>
      </c>
      <c r="E2849" t="e">
        <f t="shared" si="25"/>
        <v>#NAME?</v>
      </c>
    </row>
    <row r="2850" spans="1:5" hidden="1" x14ac:dyDescent="0.3">
      <c r="A2850" s="13" t="s">
        <v>65</v>
      </c>
      <c r="B2850" s="13" t="s">
        <v>69</v>
      </c>
      <c r="C2850" s="14">
        <v>42430</v>
      </c>
      <c r="D2850" t="s">
        <v>84</v>
      </c>
      <c r="E2850" t="e">
        <f t="shared" si="25"/>
        <v>#NAME?</v>
      </c>
    </row>
    <row r="2851" spans="1:5" hidden="1" x14ac:dyDescent="0.3">
      <c r="A2851" s="13" t="s">
        <v>65</v>
      </c>
      <c r="B2851" s="13" t="s">
        <v>69</v>
      </c>
      <c r="C2851" s="14">
        <v>42430</v>
      </c>
      <c r="D2851" t="s">
        <v>85</v>
      </c>
      <c r="E2851" t="e">
        <f t="shared" si="25"/>
        <v>#NAME?</v>
      </c>
    </row>
    <row r="2852" spans="1:5" hidden="1" x14ac:dyDescent="0.3">
      <c r="A2852" s="13" t="s">
        <v>65</v>
      </c>
      <c r="B2852" s="13" t="s">
        <v>69</v>
      </c>
      <c r="C2852" s="14">
        <v>42522</v>
      </c>
      <c r="D2852" t="s">
        <v>84</v>
      </c>
      <c r="E2852" t="e">
        <f t="shared" si="25"/>
        <v>#NAME?</v>
      </c>
    </row>
    <row r="2853" spans="1:5" hidden="1" x14ac:dyDescent="0.3">
      <c r="A2853" s="13" t="s">
        <v>65</v>
      </c>
      <c r="B2853" s="13" t="s">
        <v>69</v>
      </c>
      <c r="C2853" s="14">
        <v>42522</v>
      </c>
      <c r="D2853" t="s">
        <v>85</v>
      </c>
      <c r="E2853" t="e">
        <f t="shared" si="25"/>
        <v>#NAME?</v>
      </c>
    </row>
    <row r="2854" spans="1:5" hidden="1" x14ac:dyDescent="0.3">
      <c r="A2854" s="13" t="s">
        <v>65</v>
      </c>
      <c r="B2854" s="13" t="s">
        <v>69</v>
      </c>
      <c r="C2854" s="14">
        <v>42614</v>
      </c>
      <c r="D2854" t="s">
        <v>84</v>
      </c>
      <c r="E2854" t="e">
        <f t="shared" si="25"/>
        <v>#NAME?</v>
      </c>
    </row>
    <row r="2855" spans="1:5" hidden="1" x14ac:dyDescent="0.3">
      <c r="A2855" s="13" t="s">
        <v>65</v>
      </c>
      <c r="B2855" s="13" t="s">
        <v>69</v>
      </c>
      <c r="C2855" s="14">
        <v>42614</v>
      </c>
      <c r="D2855" t="s">
        <v>85</v>
      </c>
      <c r="E2855" t="e">
        <f t="shared" si="25"/>
        <v>#NAME?</v>
      </c>
    </row>
    <row r="2856" spans="1:5" hidden="1" x14ac:dyDescent="0.3">
      <c r="A2856" s="13" t="s">
        <v>65</v>
      </c>
      <c r="B2856" s="13" t="s">
        <v>69</v>
      </c>
      <c r="C2856" s="14">
        <v>42705</v>
      </c>
      <c r="D2856" t="s">
        <v>84</v>
      </c>
      <c r="E2856" t="e">
        <f t="shared" si="25"/>
        <v>#NAME?</v>
      </c>
    </row>
    <row r="2857" spans="1:5" hidden="1" x14ac:dyDescent="0.3">
      <c r="A2857" s="13" t="s">
        <v>65</v>
      </c>
      <c r="B2857" s="13" t="s">
        <v>69</v>
      </c>
      <c r="C2857" s="14">
        <v>42705</v>
      </c>
      <c r="D2857" t="s">
        <v>85</v>
      </c>
      <c r="E2857" t="e">
        <f t="shared" si="25"/>
        <v>#NAME?</v>
      </c>
    </row>
    <row r="2858" spans="1:5" hidden="1" x14ac:dyDescent="0.3">
      <c r="A2858" s="13" t="s">
        <v>65</v>
      </c>
      <c r="B2858" s="13" t="s">
        <v>69</v>
      </c>
      <c r="C2858" s="14">
        <v>42795</v>
      </c>
      <c r="D2858" t="s">
        <v>84</v>
      </c>
      <c r="E2858" t="e">
        <f t="shared" si="25"/>
        <v>#NAME?</v>
      </c>
    </row>
    <row r="2859" spans="1:5" hidden="1" x14ac:dyDescent="0.3">
      <c r="A2859" s="13" t="s">
        <v>65</v>
      </c>
      <c r="B2859" s="13" t="s">
        <v>69</v>
      </c>
      <c r="C2859" s="14">
        <v>42795</v>
      </c>
      <c r="D2859" t="s">
        <v>85</v>
      </c>
      <c r="E2859" t="e">
        <f t="shared" si="25"/>
        <v>#NAME?</v>
      </c>
    </row>
    <row r="2860" spans="1:5" hidden="1" x14ac:dyDescent="0.3">
      <c r="A2860" s="13" t="s">
        <v>65</v>
      </c>
      <c r="B2860" s="13" t="s">
        <v>69</v>
      </c>
      <c r="C2860" s="14">
        <v>42887</v>
      </c>
      <c r="D2860" t="s">
        <v>84</v>
      </c>
      <c r="E2860" t="e">
        <f t="shared" si="25"/>
        <v>#NAME?</v>
      </c>
    </row>
    <row r="2861" spans="1:5" hidden="1" x14ac:dyDescent="0.3">
      <c r="A2861" s="13" t="s">
        <v>65</v>
      </c>
      <c r="B2861" s="13" t="s">
        <v>69</v>
      </c>
      <c r="C2861" s="14">
        <v>42887</v>
      </c>
      <c r="D2861" t="s">
        <v>85</v>
      </c>
      <c r="E2861" t="e">
        <f t="shared" si="25"/>
        <v>#NAME?</v>
      </c>
    </row>
    <row r="2862" spans="1:5" hidden="1" x14ac:dyDescent="0.3">
      <c r="A2862" s="13" t="s">
        <v>65</v>
      </c>
      <c r="B2862" s="13" t="s">
        <v>69</v>
      </c>
      <c r="C2862" s="14">
        <v>42979</v>
      </c>
      <c r="D2862" t="s">
        <v>84</v>
      </c>
      <c r="E2862" t="e">
        <f t="shared" si="25"/>
        <v>#NAME?</v>
      </c>
    </row>
    <row r="2863" spans="1:5" hidden="1" x14ac:dyDescent="0.3">
      <c r="A2863" s="13" t="s">
        <v>65</v>
      </c>
      <c r="B2863" s="13" t="s">
        <v>69</v>
      </c>
      <c r="C2863" s="14">
        <v>42979</v>
      </c>
      <c r="D2863" t="s">
        <v>85</v>
      </c>
      <c r="E2863" t="e">
        <f t="shared" si="25"/>
        <v>#NAME?</v>
      </c>
    </row>
    <row r="2864" spans="1:5" hidden="1" x14ac:dyDescent="0.3">
      <c r="A2864" s="13" t="s">
        <v>65</v>
      </c>
      <c r="B2864" s="13" t="s">
        <v>69</v>
      </c>
      <c r="C2864" s="14">
        <v>43070</v>
      </c>
      <c r="D2864" t="s">
        <v>84</v>
      </c>
      <c r="E2864" t="e">
        <f t="shared" si="25"/>
        <v>#NAME?</v>
      </c>
    </row>
    <row r="2865" spans="1:5" hidden="1" x14ac:dyDescent="0.3">
      <c r="A2865" s="13" t="s">
        <v>65</v>
      </c>
      <c r="B2865" s="13" t="s">
        <v>69</v>
      </c>
      <c r="C2865" s="14">
        <v>43070</v>
      </c>
      <c r="D2865" t="s">
        <v>85</v>
      </c>
      <c r="E2865" t="e">
        <f t="shared" si="25"/>
        <v>#NAME?</v>
      </c>
    </row>
    <row r="2866" spans="1:5" hidden="1" x14ac:dyDescent="0.3">
      <c r="A2866" s="13" t="s">
        <v>65</v>
      </c>
      <c r="B2866" s="13" t="s">
        <v>69</v>
      </c>
      <c r="C2866" s="14">
        <v>43160</v>
      </c>
      <c r="D2866" t="s">
        <v>84</v>
      </c>
      <c r="E2866" t="e">
        <f t="shared" si="25"/>
        <v>#NAME?</v>
      </c>
    </row>
    <row r="2867" spans="1:5" hidden="1" x14ac:dyDescent="0.3">
      <c r="A2867" s="13" t="s">
        <v>65</v>
      </c>
      <c r="B2867" s="13" t="s">
        <v>69</v>
      </c>
      <c r="C2867" s="14">
        <v>43160</v>
      </c>
      <c r="D2867" t="s">
        <v>85</v>
      </c>
      <c r="E2867" t="e">
        <f t="shared" si="25"/>
        <v>#NAME?</v>
      </c>
    </row>
    <row r="2868" spans="1:5" hidden="1" x14ac:dyDescent="0.3">
      <c r="A2868" s="13" t="s">
        <v>65</v>
      </c>
      <c r="B2868" s="13" t="s">
        <v>69</v>
      </c>
      <c r="C2868" s="14">
        <v>43252</v>
      </c>
      <c r="D2868" t="s">
        <v>84</v>
      </c>
      <c r="E2868" t="e">
        <f t="shared" si="25"/>
        <v>#NAME?</v>
      </c>
    </row>
    <row r="2869" spans="1:5" hidden="1" x14ac:dyDescent="0.3">
      <c r="A2869" s="13" t="s">
        <v>65</v>
      </c>
      <c r="B2869" s="13" t="s">
        <v>69</v>
      </c>
      <c r="C2869" s="14">
        <v>43252</v>
      </c>
      <c r="D2869" t="s">
        <v>85</v>
      </c>
      <c r="E2869" t="e">
        <f t="shared" si="25"/>
        <v>#NAME?</v>
      </c>
    </row>
    <row r="2870" spans="1:5" hidden="1" x14ac:dyDescent="0.3">
      <c r="A2870" s="13" t="s">
        <v>65</v>
      </c>
      <c r="B2870" s="13" t="s">
        <v>69</v>
      </c>
      <c r="C2870" s="14">
        <v>43344</v>
      </c>
      <c r="D2870" t="s">
        <v>84</v>
      </c>
      <c r="E2870" t="e">
        <f t="shared" si="25"/>
        <v>#NAME?</v>
      </c>
    </row>
    <row r="2871" spans="1:5" hidden="1" x14ac:dyDescent="0.3">
      <c r="A2871" s="13" t="s">
        <v>65</v>
      </c>
      <c r="B2871" s="13" t="s">
        <v>69</v>
      </c>
      <c r="C2871" s="14">
        <v>43344</v>
      </c>
      <c r="D2871" t="s">
        <v>85</v>
      </c>
      <c r="E2871" t="e">
        <f t="shared" si="25"/>
        <v>#NAME?</v>
      </c>
    </row>
    <row r="2872" spans="1:5" hidden="1" x14ac:dyDescent="0.3">
      <c r="A2872" s="13" t="s">
        <v>65</v>
      </c>
      <c r="B2872" s="13" t="s">
        <v>69</v>
      </c>
      <c r="C2872" s="14">
        <v>43435</v>
      </c>
      <c r="D2872" t="s">
        <v>84</v>
      </c>
      <c r="E2872" t="e">
        <f t="shared" si="25"/>
        <v>#NAME?</v>
      </c>
    </row>
    <row r="2873" spans="1:5" hidden="1" x14ac:dyDescent="0.3">
      <c r="A2873" s="13" t="s">
        <v>65</v>
      </c>
      <c r="B2873" s="13" t="s">
        <v>69</v>
      </c>
      <c r="C2873" s="14">
        <v>43435</v>
      </c>
      <c r="D2873" t="s">
        <v>85</v>
      </c>
      <c r="E2873" t="e">
        <f t="shared" si="25"/>
        <v>#NAME?</v>
      </c>
    </row>
    <row r="2874" spans="1:5" hidden="1" x14ac:dyDescent="0.3">
      <c r="A2874" s="13" t="s">
        <v>65</v>
      </c>
      <c r="B2874" s="13" t="s">
        <v>69</v>
      </c>
      <c r="C2874" s="14">
        <v>43525</v>
      </c>
      <c r="D2874" t="s">
        <v>84</v>
      </c>
      <c r="E2874" t="e">
        <f t="shared" si="25"/>
        <v>#NAME?</v>
      </c>
    </row>
    <row r="2875" spans="1:5" hidden="1" x14ac:dyDescent="0.3">
      <c r="A2875" s="13" t="s">
        <v>65</v>
      </c>
      <c r="B2875" s="13" t="s">
        <v>69</v>
      </c>
      <c r="C2875" s="14">
        <v>43525</v>
      </c>
      <c r="D2875" t="s">
        <v>85</v>
      </c>
      <c r="E2875" t="e">
        <f t="shared" si="25"/>
        <v>#NAME?</v>
      </c>
    </row>
    <row r="2876" spans="1:5" hidden="1" x14ac:dyDescent="0.3">
      <c r="A2876" s="13" t="s">
        <v>65</v>
      </c>
      <c r="B2876" s="13" t="s">
        <v>69</v>
      </c>
      <c r="C2876" s="14">
        <v>43617</v>
      </c>
      <c r="D2876" t="s">
        <v>84</v>
      </c>
      <c r="E2876" t="e">
        <f t="shared" si="25"/>
        <v>#NAME?</v>
      </c>
    </row>
    <row r="2877" spans="1:5" hidden="1" x14ac:dyDescent="0.3">
      <c r="A2877" s="13" t="s">
        <v>65</v>
      </c>
      <c r="B2877" s="13" t="s">
        <v>69</v>
      </c>
      <c r="C2877" s="14">
        <v>43617</v>
      </c>
      <c r="D2877" t="s">
        <v>85</v>
      </c>
      <c r="E2877" t="e">
        <f t="shared" si="25"/>
        <v>#NAME?</v>
      </c>
    </row>
    <row r="2878" spans="1:5" hidden="1" x14ac:dyDescent="0.3">
      <c r="A2878" s="13" t="s">
        <v>65</v>
      </c>
      <c r="B2878" s="13" t="s">
        <v>69</v>
      </c>
      <c r="C2878" s="14">
        <v>43709</v>
      </c>
      <c r="D2878" t="s">
        <v>84</v>
      </c>
      <c r="E2878" t="e">
        <f t="shared" si="25"/>
        <v>#NAME?</v>
      </c>
    </row>
    <row r="2879" spans="1:5" hidden="1" x14ac:dyDescent="0.3">
      <c r="A2879" s="13" t="s">
        <v>65</v>
      </c>
      <c r="B2879" s="13" t="s">
        <v>69</v>
      </c>
      <c r="C2879" s="14">
        <v>43709</v>
      </c>
      <c r="D2879" t="s">
        <v>85</v>
      </c>
      <c r="E2879" t="e">
        <f t="shared" si="25"/>
        <v>#NAME?</v>
      </c>
    </row>
    <row r="2880" spans="1:5" hidden="1" x14ac:dyDescent="0.3">
      <c r="A2880" s="13" t="s">
        <v>65</v>
      </c>
      <c r="B2880" s="13" t="s">
        <v>69</v>
      </c>
      <c r="C2880" s="14">
        <v>43800</v>
      </c>
      <c r="D2880" t="s">
        <v>84</v>
      </c>
      <c r="E2880" t="e">
        <f t="shared" si="25"/>
        <v>#NAME?</v>
      </c>
    </row>
    <row r="2881" spans="1:5" hidden="1" x14ac:dyDescent="0.3">
      <c r="A2881" s="13" t="s">
        <v>65</v>
      </c>
      <c r="B2881" s="13" t="s">
        <v>69</v>
      </c>
      <c r="C2881" s="14">
        <v>43800</v>
      </c>
      <c r="D2881" t="s">
        <v>85</v>
      </c>
      <c r="E2881" t="e">
        <f t="shared" si="25"/>
        <v>#NAME?</v>
      </c>
    </row>
    <row r="2882" spans="1:5" hidden="1" x14ac:dyDescent="0.3">
      <c r="A2882" s="13" t="s">
        <v>65</v>
      </c>
      <c r="B2882" s="13" t="s">
        <v>70</v>
      </c>
      <c r="C2882" s="14">
        <v>42064</v>
      </c>
      <c r="D2882" t="s">
        <v>84</v>
      </c>
      <c r="E2882" t="e">
        <f t="shared" ref="E2882:E2945" si="26">X</f>
        <v>#NAME?</v>
      </c>
    </row>
    <row r="2883" spans="1:5" hidden="1" x14ac:dyDescent="0.3">
      <c r="A2883" s="13" t="s">
        <v>65</v>
      </c>
      <c r="B2883" s="13" t="s">
        <v>70</v>
      </c>
      <c r="C2883" s="14">
        <v>42064</v>
      </c>
      <c r="D2883" t="s">
        <v>85</v>
      </c>
      <c r="E2883" t="e">
        <f t="shared" si="26"/>
        <v>#NAME?</v>
      </c>
    </row>
    <row r="2884" spans="1:5" hidden="1" x14ac:dyDescent="0.3">
      <c r="A2884" s="13" t="s">
        <v>65</v>
      </c>
      <c r="B2884" s="13" t="s">
        <v>70</v>
      </c>
      <c r="C2884" s="14">
        <v>42156</v>
      </c>
      <c r="D2884" t="s">
        <v>84</v>
      </c>
      <c r="E2884" t="e">
        <f t="shared" si="26"/>
        <v>#NAME?</v>
      </c>
    </row>
    <row r="2885" spans="1:5" hidden="1" x14ac:dyDescent="0.3">
      <c r="A2885" s="13" t="s">
        <v>65</v>
      </c>
      <c r="B2885" s="13" t="s">
        <v>70</v>
      </c>
      <c r="C2885" s="14">
        <v>42156</v>
      </c>
      <c r="D2885" t="s">
        <v>85</v>
      </c>
      <c r="E2885" t="e">
        <f t="shared" si="26"/>
        <v>#NAME?</v>
      </c>
    </row>
    <row r="2886" spans="1:5" hidden="1" x14ac:dyDescent="0.3">
      <c r="A2886" s="13" t="s">
        <v>65</v>
      </c>
      <c r="B2886" s="13" t="s">
        <v>70</v>
      </c>
      <c r="C2886" s="14">
        <v>42248</v>
      </c>
      <c r="D2886" t="s">
        <v>84</v>
      </c>
      <c r="E2886" t="e">
        <f t="shared" si="26"/>
        <v>#NAME?</v>
      </c>
    </row>
    <row r="2887" spans="1:5" hidden="1" x14ac:dyDescent="0.3">
      <c r="A2887" s="13" t="s">
        <v>65</v>
      </c>
      <c r="B2887" s="13" t="s">
        <v>70</v>
      </c>
      <c r="C2887" s="14">
        <v>42248</v>
      </c>
      <c r="D2887" t="s">
        <v>85</v>
      </c>
      <c r="E2887" t="e">
        <f t="shared" si="26"/>
        <v>#NAME?</v>
      </c>
    </row>
    <row r="2888" spans="1:5" hidden="1" x14ac:dyDescent="0.3">
      <c r="A2888" s="13" t="s">
        <v>65</v>
      </c>
      <c r="B2888" s="13" t="s">
        <v>70</v>
      </c>
      <c r="C2888" s="14">
        <v>42339</v>
      </c>
      <c r="D2888" t="s">
        <v>84</v>
      </c>
      <c r="E2888" t="e">
        <f t="shared" si="26"/>
        <v>#NAME?</v>
      </c>
    </row>
    <row r="2889" spans="1:5" hidden="1" x14ac:dyDescent="0.3">
      <c r="A2889" s="13" t="s">
        <v>65</v>
      </c>
      <c r="B2889" s="13" t="s">
        <v>70</v>
      </c>
      <c r="C2889" s="14">
        <v>42339</v>
      </c>
      <c r="D2889" t="s">
        <v>85</v>
      </c>
      <c r="E2889" t="e">
        <f t="shared" si="26"/>
        <v>#NAME?</v>
      </c>
    </row>
    <row r="2890" spans="1:5" hidden="1" x14ac:dyDescent="0.3">
      <c r="A2890" s="13" t="s">
        <v>65</v>
      </c>
      <c r="B2890" s="13" t="s">
        <v>70</v>
      </c>
      <c r="C2890" s="14">
        <v>42430</v>
      </c>
      <c r="D2890" t="s">
        <v>84</v>
      </c>
      <c r="E2890" t="e">
        <f t="shared" si="26"/>
        <v>#NAME?</v>
      </c>
    </row>
    <row r="2891" spans="1:5" hidden="1" x14ac:dyDescent="0.3">
      <c r="A2891" s="13" t="s">
        <v>65</v>
      </c>
      <c r="B2891" s="13" t="s">
        <v>70</v>
      </c>
      <c r="C2891" s="14">
        <v>42430</v>
      </c>
      <c r="D2891" t="s">
        <v>85</v>
      </c>
      <c r="E2891" t="e">
        <f t="shared" si="26"/>
        <v>#NAME?</v>
      </c>
    </row>
    <row r="2892" spans="1:5" hidden="1" x14ac:dyDescent="0.3">
      <c r="A2892" s="13" t="s">
        <v>65</v>
      </c>
      <c r="B2892" s="13" t="s">
        <v>70</v>
      </c>
      <c r="C2892" s="14">
        <v>42522</v>
      </c>
      <c r="D2892" t="s">
        <v>84</v>
      </c>
      <c r="E2892" t="e">
        <f t="shared" si="26"/>
        <v>#NAME?</v>
      </c>
    </row>
    <row r="2893" spans="1:5" hidden="1" x14ac:dyDescent="0.3">
      <c r="A2893" s="13" t="s">
        <v>65</v>
      </c>
      <c r="B2893" s="13" t="s">
        <v>70</v>
      </c>
      <c r="C2893" s="14">
        <v>42522</v>
      </c>
      <c r="D2893" t="s">
        <v>85</v>
      </c>
      <c r="E2893" t="e">
        <f t="shared" si="26"/>
        <v>#NAME?</v>
      </c>
    </row>
    <row r="2894" spans="1:5" hidden="1" x14ac:dyDescent="0.3">
      <c r="A2894" s="13" t="s">
        <v>65</v>
      </c>
      <c r="B2894" s="13" t="s">
        <v>70</v>
      </c>
      <c r="C2894" s="14">
        <v>42614</v>
      </c>
      <c r="D2894" t="s">
        <v>84</v>
      </c>
      <c r="E2894" t="e">
        <f t="shared" si="26"/>
        <v>#NAME?</v>
      </c>
    </row>
    <row r="2895" spans="1:5" hidden="1" x14ac:dyDescent="0.3">
      <c r="A2895" s="13" t="s">
        <v>65</v>
      </c>
      <c r="B2895" s="13" t="s">
        <v>70</v>
      </c>
      <c r="C2895" s="14">
        <v>42614</v>
      </c>
      <c r="D2895" t="s">
        <v>85</v>
      </c>
      <c r="E2895" t="e">
        <f t="shared" si="26"/>
        <v>#NAME?</v>
      </c>
    </row>
    <row r="2896" spans="1:5" hidden="1" x14ac:dyDescent="0.3">
      <c r="A2896" s="13" t="s">
        <v>65</v>
      </c>
      <c r="B2896" s="13" t="s">
        <v>70</v>
      </c>
      <c r="C2896" s="14">
        <v>42705</v>
      </c>
      <c r="D2896" t="s">
        <v>84</v>
      </c>
      <c r="E2896" t="e">
        <f t="shared" si="26"/>
        <v>#NAME?</v>
      </c>
    </row>
    <row r="2897" spans="1:5" hidden="1" x14ac:dyDescent="0.3">
      <c r="A2897" s="13" t="s">
        <v>65</v>
      </c>
      <c r="B2897" s="13" t="s">
        <v>70</v>
      </c>
      <c r="C2897" s="14">
        <v>42705</v>
      </c>
      <c r="D2897" t="s">
        <v>85</v>
      </c>
      <c r="E2897" t="e">
        <f t="shared" si="26"/>
        <v>#NAME?</v>
      </c>
    </row>
    <row r="2898" spans="1:5" hidden="1" x14ac:dyDescent="0.3">
      <c r="A2898" s="13" t="s">
        <v>65</v>
      </c>
      <c r="B2898" s="13" t="s">
        <v>70</v>
      </c>
      <c r="C2898" s="14">
        <v>42795</v>
      </c>
      <c r="D2898" t="s">
        <v>84</v>
      </c>
      <c r="E2898" t="e">
        <f t="shared" si="26"/>
        <v>#NAME?</v>
      </c>
    </row>
    <row r="2899" spans="1:5" hidden="1" x14ac:dyDescent="0.3">
      <c r="A2899" s="13" t="s">
        <v>65</v>
      </c>
      <c r="B2899" s="13" t="s">
        <v>70</v>
      </c>
      <c r="C2899" s="14">
        <v>42795</v>
      </c>
      <c r="D2899" t="s">
        <v>85</v>
      </c>
      <c r="E2899" t="e">
        <f t="shared" si="26"/>
        <v>#NAME?</v>
      </c>
    </row>
    <row r="2900" spans="1:5" hidden="1" x14ac:dyDescent="0.3">
      <c r="A2900" s="13" t="s">
        <v>65</v>
      </c>
      <c r="B2900" s="13" t="s">
        <v>70</v>
      </c>
      <c r="C2900" s="14">
        <v>42887</v>
      </c>
      <c r="D2900" t="s">
        <v>84</v>
      </c>
      <c r="E2900" t="e">
        <f t="shared" si="26"/>
        <v>#NAME?</v>
      </c>
    </row>
    <row r="2901" spans="1:5" hidden="1" x14ac:dyDescent="0.3">
      <c r="A2901" s="13" t="s">
        <v>65</v>
      </c>
      <c r="B2901" s="13" t="s">
        <v>70</v>
      </c>
      <c r="C2901" s="14">
        <v>42887</v>
      </c>
      <c r="D2901" t="s">
        <v>85</v>
      </c>
      <c r="E2901" t="e">
        <f t="shared" si="26"/>
        <v>#NAME?</v>
      </c>
    </row>
    <row r="2902" spans="1:5" hidden="1" x14ac:dyDescent="0.3">
      <c r="A2902" s="13" t="s">
        <v>65</v>
      </c>
      <c r="B2902" s="13" t="s">
        <v>70</v>
      </c>
      <c r="C2902" s="14">
        <v>42979</v>
      </c>
      <c r="D2902" t="s">
        <v>84</v>
      </c>
      <c r="E2902" t="e">
        <f t="shared" si="26"/>
        <v>#NAME?</v>
      </c>
    </row>
    <row r="2903" spans="1:5" hidden="1" x14ac:dyDescent="0.3">
      <c r="A2903" s="13" t="s">
        <v>65</v>
      </c>
      <c r="B2903" s="13" t="s">
        <v>70</v>
      </c>
      <c r="C2903" s="14">
        <v>42979</v>
      </c>
      <c r="D2903" t="s">
        <v>85</v>
      </c>
      <c r="E2903" t="e">
        <f t="shared" si="26"/>
        <v>#NAME?</v>
      </c>
    </row>
    <row r="2904" spans="1:5" hidden="1" x14ac:dyDescent="0.3">
      <c r="A2904" s="13" t="s">
        <v>65</v>
      </c>
      <c r="B2904" s="13" t="s">
        <v>70</v>
      </c>
      <c r="C2904" s="14">
        <v>43070</v>
      </c>
      <c r="D2904" t="s">
        <v>84</v>
      </c>
      <c r="E2904" t="e">
        <f t="shared" si="26"/>
        <v>#NAME?</v>
      </c>
    </row>
    <row r="2905" spans="1:5" hidden="1" x14ac:dyDescent="0.3">
      <c r="A2905" s="13" t="s">
        <v>65</v>
      </c>
      <c r="B2905" s="13" t="s">
        <v>70</v>
      </c>
      <c r="C2905" s="14">
        <v>43070</v>
      </c>
      <c r="D2905" t="s">
        <v>85</v>
      </c>
      <c r="E2905" t="e">
        <f t="shared" si="26"/>
        <v>#NAME?</v>
      </c>
    </row>
    <row r="2906" spans="1:5" hidden="1" x14ac:dyDescent="0.3">
      <c r="A2906" s="13" t="s">
        <v>65</v>
      </c>
      <c r="B2906" s="13" t="s">
        <v>70</v>
      </c>
      <c r="C2906" s="14">
        <v>43160</v>
      </c>
      <c r="D2906" t="s">
        <v>84</v>
      </c>
      <c r="E2906" t="e">
        <f t="shared" si="26"/>
        <v>#NAME?</v>
      </c>
    </row>
    <row r="2907" spans="1:5" hidden="1" x14ac:dyDescent="0.3">
      <c r="A2907" s="13" t="s">
        <v>65</v>
      </c>
      <c r="B2907" s="13" t="s">
        <v>70</v>
      </c>
      <c r="C2907" s="14">
        <v>43160</v>
      </c>
      <c r="D2907" t="s">
        <v>85</v>
      </c>
      <c r="E2907" t="e">
        <f t="shared" si="26"/>
        <v>#NAME?</v>
      </c>
    </row>
    <row r="2908" spans="1:5" hidden="1" x14ac:dyDescent="0.3">
      <c r="A2908" s="13" t="s">
        <v>65</v>
      </c>
      <c r="B2908" s="13" t="s">
        <v>70</v>
      </c>
      <c r="C2908" s="14">
        <v>43252</v>
      </c>
      <c r="D2908" t="s">
        <v>84</v>
      </c>
      <c r="E2908" t="e">
        <f t="shared" si="26"/>
        <v>#NAME?</v>
      </c>
    </row>
    <row r="2909" spans="1:5" hidden="1" x14ac:dyDescent="0.3">
      <c r="A2909" s="13" t="s">
        <v>65</v>
      </c>
      <c r="B2909" s="13" t="s">
        <v>70</v>
      </c>
      <c r="C2909" s="14">
        <v>43252</v>
      </c>
      <c r="D2909" t="s">
        <v>85</v>
      </c>
      <c r="E2909" t="e">
        <f t="shared" si="26"/>
        <v>#NAME?</v>
      </c>
    </row>
    <row r="2910" spans="1:5" hidden="1" x14ac:dyDescent="0.3">
      <c r="A2910" s="13" t="s">
        <v>65</v>
      </c>
      <c r="B2910" s="13" t="s">
        <v>70</v>
      </c>
      <c r="C2910" s="14">
        <v>43344</v>
      </c>
      <c r="D2910" t="s">
        <v>84</v>
      </c>
      <c r="E2910" t="e">
        <f t="shared" si="26"/>
        <v>#NAME?</v>
      </c>
    </row>
    <row r="2911" spans="1:5" hidden="1" x14ac:dyDescent="0.3">
      <c r="A2911" s="13" t="s">
        <v>65</v>
      </c>
      <c r="B2911" s="13" t="s">
        <v>70</v>
      </c>
      <c r="C2911" s="14">
        <v>43344</v>
      </c>
      <c r="D2911" t="s">
        <v>85</v>
      </c>
      <c r="E2911" t="e">
        <f t="shared" si="26"/>
        <v>#NAME?</v>
      </c>
    </row>
    <row r="2912" spans="1:5" hidden="1" x14ac:dyDescent="0.3">
      <c r="A2912" s="13" t="s">
        <v>65</v>
      </c>
      <c r="B2912" s="13" t="s">
        <v>70</v>
      </c>
      <c r="C2912" s="14">
        <v>43435</v>
      </c>
      <c r="D2912" t="s">
        <v>84</v>
      </c>
      <c r="E2912" t="e">
        <f t="shared" si="26"/>
        <v>#NAME?</v>
      </c>
    </row>
    <row r="2913" spans="1:5" hidden="1" x14ac:dyDescent="0.3">
      <c r="A2913" s="13" t="s">
        <v>65</v>
      </c>
      <c r="B2913" s="13" t="s">
        <v>70</v>
      </c>
      <c r="C2913" s="14">
        <v>43435</v>
      </c>
      <c r="D2913" t="s">
        <v>85</v>
      </c>
      <c r="E2913" t="e">
        <f t="shared" si="26"/>
        <v>#NAME?</v>
      </c>
    </row>
    <row r="2914" spans="1:5" hidden="1" x14ac:dyDescent="0.3">
      <c r="A2914" s="13" t="s">
        <v>65</v>
      </c>
      <c r="B2914" s="13" t="s">
        <v>70</v>
      </c>
      <c r="C2914" s="14">
        <v>43525</v>
      </c>
      <c r="D2914" t="s">
        <v>84</v>
      </c>
      <c r="E2914" t="e">
        <f t="shared" si="26"/>
        <v>#NAME?</v>
      </c>
    </row>
    <row r="2915" spans="1:5" hidden="1" x14ac:dyDescent="0.3">
      <c r="A2915" s="13" t="s">
        <v>65</v>
      </c>
      <c r="B2915" s="13" t="s">
        <v>70</v>
      </c>
      <c r="C2915" s="14">
        <v>43525</v>
      </c>
      <c r="D2915" t="s">
        <v>85</v>
      </c>
      <c r="E2915" t="e">
        <f t="shared" si="26"/>
        <v>#NAME?</v>
      </c>
    </row>
    <row r="2916" spans="1:5" hidden="1" x14ac:dyDescent="0.3">
      <c r="A2916" s="13" t="s">
        <v>65</v>
      </c>
      <c r="B2916" s="13" t="s">
        <v>70</v>
      </c>
      <c r="C2916" s="14">
        <v>43617</v>
      </c>
      <c r="D2916" t="s">
        <v>84</v>
      </c>
      <c r="E2916" t="e">
        <f t="shared" si="26"/>
        <v>#NAME?</v>
      </c>
    </row>
    <row r="2917" spans="1:5" hidden="1" x14ac:dyDescent="0.3">
      <c r="A2917" s="13" t="s">
        <v>65</v>
      </c>
      <c r="B2917" s="13" t="s">
        <v>70</v>
      </c>
      <c r="C2917" s="14">
        <v>43617</v>
      </c>
      <c r="D2917" t="s">
        <v>85</v>
      </c>
      <c r="E2917" t="e">
        <f t="shared" si="26"/>
        <v>#NAME?</v>
      </c>
    </row>
    <row r="2918" spans="1:5" hidden="1" x14ac:dyDescent="0.3">
      <c r="A2918" s="13" t="s">
        <v>65</v>
      </c>
      <c r="B2918" s="13" t="s">
        <v>70</v>
      </c>
      <c r="C2918" s="14">
        <v>43709</v>
      </c>
      <c r="D2918" t="s">
        <v>84</v>
      </c>
      <c r="E2918" t="e">
        <f t="shared" si="26"/>
        <v>#NAME?</v>
      </c>
    </row>
    <row r="2919" spans="1:5" hidden="1" x14ac:dyDescent="0.3">
      <c r="A2919" s="13" t="s">
        <v>65</v>
      </c>
      <c r="B2919" s="13" t="s">
        <v>70</v>
      </c>
      <c r="C2919" s="14">
        <v>43709</v>
      </c>
      <c r="D2919" t="s">
        <v>85</v>
      </c>
      <c r="E2919" t="e">
        <f t="shared" si="26"/>
        <v>#NAME?</v>
      </c>
    </row>
    <row r="2920" spans="1:5" hidden="1" x14ac:dyDescent="0.3">
      <c r="A2920" s="13" t="s">
        <v>65</v>
      </c>
      <c r="B2920" s="13" t="s">
        <v>70</v>
      </c>
      <c r="C2920" s="14">
        <v>43800</v>
      </c>
      <c r="D2920" t="s">
        <v>84</v>
      </c>
      <c r="E2920" t="e">
        <f t="shared" si="26"/>
        <v>#NAME?</v>
      </c>
    </row>
    <row r="2921" spans="1:5" hidden="1" x14ac:dyDescent="0.3">
      <c r="A2921" s="13" t="s">
        <v>65</v>
      </c>
      <c r="B2921" s="13" t="s">
        <v>70</v>
      </c>
      <c r="C2921" s="14">
        <v>43800</v>
      </c>
      <c r="D2921" t="s">
        <v>85</v>
      </c>
      <c r="E2921" t="e">
        <f t="shared" si="26"/>
        <v>#NAME?</v>
      </c>
    </row>
    <row r="2922" spans="1:5" hidden="1" x14ac:dyDescent="0.3">
      <c r="A2922" s="13" t="s">
        <v>65</v>
      </c>
      <c r="B2922" s="13" t="s">
        <v>71</v>
      </c>
      <c r="C2922" s="14">
        <v>42064</v>
      </c>
      <c r="D2922" t="s">
        <v>84</v>
      </c>
      <c r="E2922" t="e">
        <f t="shared" si="26"/>
        <v>#NAME?</v>
      </c>
    </row>
    <row r="2923" spans="1:5" hidden="1" x14ac:dyDescent="0.3">
      <c r="A2923" s="13" t="s">
        <v>65</v>
      </c>
      <c r="B2923" s="13" t="s">
        <v>71</v>
      </c>
      <c r="C2923" s="14">
        <v>42064</v>
      </c>
      <c r="D2923" t="s">
        <v>85</v>
      </c>
      <c r="E2923" t="e">
        <f t="shared" si="26"/>
        <v>#NAME?</v>
      </c>
    </row>
    <row r="2924" spans="1:5" hidden="1" x14ac:dyDescent="0.3">
      <c r="A2924" s="13" t="s">
        <v>65</v>
      </c>
      <c r="B2924" s="13" t="s">
        <v>71</v>
      </c>
      <c r="C2924" s="14">
        <v>42156</v>
      </c>
      <c r="D2924" t="s">
        <v>84</v>
      </c>
      <c r="E2924" t="e">
        <f t="shared" si="26"/>
        <v>#NAME?</v>
      </c>
    </row>
    <row r="2925" spans="1:5" hidden="1" x14ac:dyDescent="0.3">
      <c r="A2925" s="13" t="s">
        <v>65</v>
      </c>
      <c r="B2925" s="13" t="s">
        <v>71</v>
      </c>
      <c r="C2925" s="14">
        <v>42156</v>
      </c>
      <c r="D2925" t="s">
        <v>85</v>
      </c>
      <c r="E2925" t="e">
        <f t="shared" si="26"/>
        <v>#NAME?</v>
      </c>
    </row>
    <row r="2926" spans="1:5" hidden="1" x14ac:dyDescent="0.3">
      <c r="A2926" s="13" t="s">
        <v>65</v>
      </c>
      <c r="B2926" s="13" t="s">
        <v>71</v>
      </c>
      <c r="C2926" s="14">
        <v>42248</v>
      </c>
      <c r="D2926" t="s">
        <v>84</v>
      </c>
      <c r="E2926" t="e">
        <f t="shared" si="26"/>
        <v>#NAME?</v>
      </c>
    </row>
    <row r="2927" spans="1:5" hidden="1" x14ac:dyDescent="0.3">
      <c r="A2927" s="13" t="s">
        <v>65</v>
      </c>
      <c r="B2927" s="13" t="s">
        <v>71</v>
      </c>
      <c r="C2927" s="14">
        <v>42248</v>
      </c>
      <c r="D2927" t="s">
        <v>85</v>
      </c>
      <c r="E2927" t="e">
        <f t="shared" si="26"/>
        <v>#NAME?</v>
      </c>
    </row>
    <row r="2928" spans="1:5" hidden="1" x14ac:dyDescent="0.3">
      <c r="A2928" s="13" t="s">
        <v>65</v>
      </c>
      <c r="B2928" s="13" t="s">
        <v>71</v>
      </c>
      <c r="C2928" s="14">
        <v>42339</v>
      </c>
      <c r="D2928" t="s">
        <v>84</v>
      </c>
      <c r="E2928" t="e">
        <f t="shared" si="26"/>
        <v>#NAME?</v>
      </c>
    </row>
    <row r="2929" spans="1:5" hidden="1" x14ac:dyDescent="0.3">
      <c r="A2929" s="13" t="s">
        <v>65</v>
      </c>
      <c r="B2929" s="13" t="s">
        <v>71</v>
      </c>
      <c r="C2929" s="14">
        <v>42339</v>
      </c>
      <c r="D2929" t="s">
        <v>85</v>
      </c>
      <c r="E2929" t="e">
        <f t="shared" si="26"/>
        <v>#NAME?</v>
      </c>
    </row>
    <row r="2930" spans="1:5" hidden="1" x14ac:dyDescent="0.3">
      <c r="A2930" s="13" t="s">
        <v>65</v>
      </c>
      <c r="B2930" s="13" t="s">
        <v>71</v>
      </c>
      <c r="C2930" s="14">
        <v>42430</v>
      </c>
      <c r="D2930" t="s">
        <v>84</v>
      </c>
      <c r="E2930" t="e">
        <f t="shared" si="26"/>
        <v>#NAME?</v>
      </c>
    </row>
    <row r="2931" spans="1:5" hidden="1" x14ac:dyDescent="0.3">
      <c r="A2931" s="13" t="s">
        <v>65</v>
      </c>
      <c r="B2931" s="13" t="s">
        <v>71</v>
      </c>
      <c r="C2931" s="14">
        <v>42430</v>
      </c>
      <c r="D2931" t="s">
        <v>85</v>
      </c>
      <c r="E2931" t="e">
        <f t="shared" si="26"/>
        <v>#NAME?</v>
      </c>
    </row>
    <row r="2932" spans="1:5" hidden="1" x14ac:dyDescent="0.3">
      <c r="A2932" s="13" t="s">
        <v>65</v>
      </c>
      <c r="B2932" s="13" t="s">
        <v>71</v>
      </c>
      <c r="C2932" s="14">
        <v>42522</v>
      </c>
      <c r="D2932" t="s">
        <v>84</v>
      </c>
      <c r="E2932" t="e">
        <f t="shared" si="26"/>
        <v>#NAME?</v>
      </c>
    </row>
    <row r="2933" spans="1:5" hidden="1" x14ac:dyDescent="0.3">
      <c r="A2933" s="13" t="s">
        <v>65</v>
      </c>
      <c r="B2933" s="13" t="s">
        <v>71</v>
      </c>
      <c r="C2933" s="14">
        <v>42522</v>
      </c>
      <c r="D2933" t="s">
        <v>85</v>
      </c>
      <c r="E2933" t="e">
        <f t="shared" si="26"/>
        <v>#NAME?</v>
      </c>
    </row>
    <row r="2934" spans="1:5" hidden="1" x14ac:dyDescent="0.3">
      <c r="A2934" s="13" t="s">
        <v>65</v>
      </c>
      <c r="B2934" s="13" t="s">
        <v>71</v>
      </c>
      <c r="C2934" s="14">
        <v>42614</v>
      </c>
      <c r="D2934" t="s">
        <v>84</v>
      </c>
      <c r="E2934" t="e">
        <f t="shared" si="26"/>
        <v>#NAME?</v>
      </c>
    </row>
    <row r="2935" spans="1:5" hidden="1" x14ac:dyDescent="0.3">
      <c r="A2935" s="13" t="s">
        <v>65</v>
      </c>
      <c r="B2935" s="13" t="s">
        <v>71</v>
      </c>
      <c r="C2935" s="14">
        <v>42614</v>
      </c>
      <c r="D2935" t="s">
        <v>85</v>
      </c>
      <c r="E2935" t="e">
        <f t="shared" si="26"/>
        <v>#NAME?</v>
      </c>
    </row>
    <row r="2936" spans="1:5" hidden="1" x14ac:dyDescent="0.3">
      <c r="A2936" s="13" t="s">
        <v>65</v>
      </c>
      <c r="B2936" s="13" t="s">
        <v>71</v>
      </c>
      <c r="C2936" s="14">
        <v>42705</v>
      </c>
      <c r="D2936" t="s">
        <v>84</v>
      </c>
      <c r="E2936" t="e">
        <f t="shared" si="26"/>
        <v>#NAME?</v>
      </c>
    </row>
    <row r="2937" spans="1:5" hidden="1" x14ac:dyDescent="0.3">
      <c r="A2937" s="13" t="s">
        <v>65</v>
      </c>
      <c r="B2937" s="13" t="s">
        <v>71</v>
      </c>
      <c r="C2937" s="14">
        <v>42705</v>
      </c>
      <c r="D2937" t="s">
        <v>85</v>
      </c>
      <c r="E2937" t="e">
        <f t="shared" si="26"/>
        <v>#NAME?</v>
      </c>
    </row>
    <row r="2938" spans="1:5" hidden="1" x14ac:dyDescent="0.3">
      <c r="A2938" s="13" t="s">
        <v>65</v>
      </c>
      <c r="B2938" s="13" t="s">
        <v>71</v>
      </c>
      <c r="C2938" s="14">
        <v>42795</v>
      </c>
      <c r="D2938" t="s">
        <v>84</v>
      </c>
      <c r="E2938" t="e">
        <f t="shared" si="26"/>
        <v>#NAME?</v>
      </c>
    </row>
    <row r="2939" spans="1:5" hidden="1" x14ac:dyDescent="0.3">
      <c r="A2939" s="13" t="s">
        <v>65</v>
      </c>
      <c r="B2939" s="13" t="s">
        <v>71</v>
      </c>
      <c r="C2939" s="14">
        <v>42795</v>
      </c>
      <c r="D2939" t="s">
        <v>85</v>
      </c>
      <c r="E2939" t="e">
        <f t="shared" si="26"/>
        <v>#NAME?</v>
      </c>
    </row>
    <row r="2940" spans="1:5" hidden="1" x14ac:dyDescent="0.3">
      <c r="A2940" s="13" t="s">
        <v>65</v>
      </c>
      <c r="B2940" s="13" t="s">
        <v>71</v>
      </c>
      <c r="C2940" s="14">
        <v>42887</v>
      </c>
      <c r="D2940" t="s">
        <v>84</v>
      </c>
      <c r="E2940" t="e">
        <f t="shared" si="26"/>
        <v>#NAME?</v>
      </c>
    </row>
    <row r="2941" spans="1:5" hidden="1" x14ac:dyDescent="0.3">
      <c r="A2941" s="13" t="s">
        <v>65</v>
      </c>
      <c r="B2941" s="13" t="s">
        <v>71</v>
      </c>
      <c r="C2941" s="14">
        <v>42887</v>
      </c>
      <c r="D2941" t="s">
        <v>85</v>
      </c>
      <c r="E2941" t="e">
        <f t="shared" si="26"/>
        <v>#NAME?</v>
      </c>
    </row>
    <row r="2942" spans="1:5" hidden="1" x14ac:dyDescent="0.3">
      <c r="A2942" s="13" t="s">
        <v>65</v>
      </c>
      <c r="B2942" s="13" t="s">
        <v>71</v>
      </c>
      <c r="C2942" s="14">
        <v>42979</v>
      </c>
      <c r="D2942" t="s">
        <v>84</v>
      </c>
      <c r="E2942" t="e">
        <f t="shared" si="26"/>
        <v>#NAME?</v>
      </c>
    </row>
    <row r="2943" spans="1:5" hidden="1" x14ac:dyDescent="0.3">
      <c r="A2943" s="13" t="s">
        <v>65</v>
      </c>
      <c r="B2943" s="13" t="s">
        <v>71</v>
      </c>
      <c r="C2943" s="14">
        <v>42979</v>
      </c>
      <c r="D2943" t="s">
        <v>85</v>
      </c>
      <c r="E2943" t="e">
        <f t="shared" si="26"/>
        <v>#NAME?</v>
      </c>
    </row>
    <row r="2944" spans="1:5" hidden="1" x14ac:dyDescent="0.3">
      <c r="A2944" s="13" t="s">
        <v>65</v>
      </c>
      <c r="B2944" s="13" t="s">
        <v>71</v>
      </c>
      <c r="C2944" s="14">
        <v>43070</v>
      </c>
      <c r="D2944" t="s">
        <v>84</v>
      </c>
      <c r="E2944" t="e">
        <f t="shared" si="26"/>
        <v>#NAME?</v>
      </c>
    </row>
    <row r="2945" spans="1:5" hidden="1" x14ac:dyDescent="0.3">
      <c r="A2945" s="13" t="s">
        <v>65</v>
      </c>
      <c r="B2945" s="13" t="s">
        <v>71</v>
      </c>
      <c r="C2945" s="14">
        <v>43070</v>
      </c>
      <c r="D2945" t="s">
        <v>85</v>
      </c>
      <c r="E2945" t="e">
        <f t="shared" si="26"/>
        <v>#NAME?</v>
      </c>
    </row>
    <row r="2946" spans="1:5" hidden="1" x14ac:dyDescent="0.3">
      <c r="A2946" s="13" t="s">
        <v>65</v>
      </c>
      <c r="B2946" s="13" t="s">
        <v>71</v>
      </c>
      <c r="C2946" s="14">
        <v>43160</v>
      </c>
      <c r="D2946" t="s">
        <v>84</v>
      </c>
      <c r="E2946" t="e">
        <f t="shared" ref="E2946:E3009" si="27">X</f>
        <v>#NAME?</v>
      </c>
    </row>
    <row r="2947" spans="1:5" hidden="1" x14ac:dyDescent="0.3">
      <c r="A2947" s="13" t="s">
        <v>65</v>
      </c>
      <c r="B2947" s="13" t="s">
        <v>71</v>
      </c>
      <c r="C2947" s="14">
        <v>43160</v>
      </c>
      <c r="D2947" t="s">
        <v>85</v>
      </c>
      <c r="E2947" t="e">
        <f t="shared" si="27"/>
        <v>#NAME?</v>
      </c>
    </row>
    <row r="2948" spans="1:5" hidden="1" x14ac:dyDescent="0.3">
      <c r="A2948" s="13" t="s">
        <v>65</v>
      </c>
      <c r="B2948" s="13" t="s">
        <v>71</v>
      </c>
      <c r="C2948" s="14">
        <v>43252</v>
      </c>
      <c r="D2948" t="s">
        <v>84</v>
      </c>
      <c r="E2948" t="e">
        <f t="shared" si="27"/>
        <v>#NAME?</v>
      </c>
    </row>
    <row r="2949" spans="1:5" hidden="1" x14ac:dyDescent="0.3">
      <c r="A2949" s="13" t="s">
        <v>65</v>
      </c>
      <c r="B2949" s="13" t="s">
        <v>71</v>
      </c>
      <c r="C2949" s="14">
        <v>43252</v>
      </c>
      <c r="D2949" t="s">
        <v>85</v>
      </c>
      <c r="E2949" t="e">
        <f t="shared" si="27"/>
        <v>#NAME?</v>
      </c>
    </row>
    <row r="2950" spans="1:5" hidden="1" x14ac:dyDescent="0.3">
      <c r="A2950" s="13" t="s">
        <v>65</v>
      </c>
      <c r="B2950" s="13" t="s">
        <v>71</v>
      </c>
      <c r="C2950" s="14">
        <v>43344</v>
      </c>
      <c r="D2950" t="s">
        <v>84</v>
      </c>
      <c r="E2950" t="e">
        <f t="shared" si="27"/>
        <v>#NAME?</v>
      </c>
    </row>
    <row r="2951" spans="1:5" hidden="1" x14ac:dyDescent="0.3">
      <c r="A2951" s="13" t="s">
        <v>65</v>
      </c>
      <c r="B2951" s="13" t="s">
        <v>71</v>
      </c>
      <c r="C2951" s="14">
        <v>43344</v>
      </c>
      <c r="D2951" t="s">
        <v>85</v>
      </c>
      <c r="E2951" t="e">
        <f t="shared" si="27"/>
        <v>#NAME?</v>
      </c>
    </row>
    <row r="2952" spans="1:5" hidden="1" x14ac:dyDescent="0.3">
      <c r="A2952" s="13" t="s">
        <v>65</v>
      </c>
      <c r="B2952" s="13" t="s">
        <v>71</v>
      </c>
      <c r="C2952" s="14">
        <v>43435</v>
      </c>
      <c r="D2952" t="s">
        <v>84</v>
      </c>
      <c r="E2952" t="e">
        <f t="shared" si="27"/>
        <v>#NAME?</v>
      </c>
    </row>
    <row r="2953" spans="1:5" hidden="1" x14ac:dyDescent="0.3">
      <c r="A2953" s="13" t="s">
        <v>65</v>
      </c>
      <c r="B2953" s="13" t="s">
        <v>71</v>
      </c>
      <c r="C2953" s="14">
        <v>43435</v>
      </c>
      <c r="D2953" t="s">
        <v>85</v>
      </c>
      <c r="E2953" t="e">
        <f t="shared" si="27"/>
        <v>#NAME?</v>
      </c>
    </row>
    <row r="2954" spans="1:5" hidden="1" x14ac:dyDescent="0.3">
      <c r="A2954" s="13" t="s">
        <v>65</v>
      </c>
      <c r="B2954" s="13" t="s">
        <v>71</v>
      </c>
      <c r="C2954" s="14">
        <v>43525</v>
      </c>
      <c r="D2954" t="s">
        <v>84</v>
      </c>
      <c r="E2954" t="e">
        <f t="shared" si="27"/>
        <v>#NAME?</v>
      </c>
    </row>
    <row r="2955" spans="1:5" hidden="1" x14ac:dyDescent="0.3">
      <c r="A2955" s="13" t="s">
        <v>65</v>
      </c>
      <c r="B2955" s="13" t="s">
        <v>71</v>
      </c>
      <c r="C2955" s="14">
        <v>43525</v>
      </c>
      <c r="D2955" t="s">
        <v>85</v>
      </c>
      <c r="E2955" t="e">
        <f t="shared" si="27"/>
        <v>#NAME?</v>
      </c>
    </row>
    <row r="2956" spans="1:5" hidden="1" x14ac:dyDescent="0.3">
      <c r="A2956" s="13" t="s">
        <v>65</v>
      </c>
      <c r="B2956" s="13" t="s">
        <v>71</v>
      </c>
      <c r="C2956" s="14">
        <v>43617</v>
      </c>
      <c r="D2956" t="s">
        <v>84</v>
      </c>
      <c r="E2956" t="e">
        <f t="shared" si="27"/>
        <v>#NAME?</v>
      </c>
    </row>
    <row r="2957" spans="1:5" hidden="1" x14ac:dyDescent="0.3">
      <c r="A2957" s="13" t="s">
        <v>65</v>
      </c>
      <c r="B2957" s="13" t="s">
        <v>71</v>
      </c>
      <c r="C2957" s="14">
        <v>43617</v>
      </c>
      <c r="D2957" t="s">
        <v>85</v>
      </c>
      <c r="E2957" t="e">
        <f t="shared" si="27"/>
        <v>#NAME?</v>
      </c>
    </row>
    <row r="2958" spans="1:5" hidden="1" x14ac:dyDescent="0.3">
      <c r="A2958" s="13" t="s">
        <v>65</v>
      </c>
      <c r="B2958" s="13" t="s">
        <v>71</v>
      </c>
      <c r="C2958" s="14">
        <v>43709</v>
      </c>
      <c r="D2958" t="s">
        <v>84</v>
      </c>
      <c r="E2958" t="e">
        <f t="shared" si="27"/>
        <v>#NAME?</v>
      </c>
    </row>
    <row r="2959" spans="1:5" hidden="1" x14ac:dyDescent="0.3">
      <c r="A2959" s="13" t="s">
        <v>65</v>
      </c>
      <c r="B2959" s="13" t="s">
        <v>71</v>
      </c>
      <c r="C2959" s="14">
        <v>43709</v>
      </c>
      <c r="D2959" t="s">
        <v>85</v>
      </c>
      <c r="E2959" t="e">
        <f t="shared" si="27"/>
        <v>#NAME?</v>
      </c>
    </row>
    <row r="2960" spans="1:5" hidden="1" x14ac:dyDescent="0.3">
      <c r="A2960" s="13" t="s">
        <v>65</v>
      </c>
      <c r="B2960" s="13" t="s">
        <v>71</v>
      </c>
      <c r="C2960" s="14">
        <v>43800</v>
      </c>
      <c r="D2960" t="s">
        <v>84</v>
      </c>
      <c r="E2960" t="e">
        <f t="shared" si="27"/>
        <v>#NAME?</v>
      </c>
    </row>
    <row r="2961" spans="1:5" hidden="1" x14ac:dyDescent="0.3">
      <c r="A2961" s="13" t="s">
        <v>65</v>
      </c>
      <c r="B2961" s="13" t="s">
        <v>71</v>
      </c>
      <c r="C2961" s="14">
        <v>43800</v>
      </c>
      <c r="D2961" t="s">
        <v>85</v>
      </c>
      <c r="E2961" t="e">
        <f t="shared" si="27"/>
        <v>#NAME?</v>
      </c>
    </row>
    <row r="2962" spans="1:5" hidden="1" x14ac:dyDescent="0.3">
      <c r="A2962" s="13" t="s">
        <v>65</v>
      </c>
      <c r="B2962" s="13" t="s">
        <v>72</v>
      </c>
      <c r="C2962" s="14">
        <v>42064</v>
      </c>
      <c r="D2962" t="s">
        <v>84</v>
      </c>
      <c r="E2962" t="e">
        <f t="shared" si="27"/>
        <v>#NAME?</v>
      </c>
    </row>
    <row r="2963" spans="1:5" hidden="1" x14ac:dyDescent="0.3">
      <c r="A2963" s="13" t="s">
        <v>65</v>
      </c>
      <c r="B2963" s="13" t="s">
        <v>72</v>
      </c>
      <c r="C2963" s="14">
        <v>42064</v>
      </c>
      <c r="D2963" t="s">
        <v>85</v>
      </c>
      <c r="E2963" t="e">
        <f t="shared" si="27"/>
        <v>#NAME?</v>
      </c>
    </row>
    <row r="2964" spans="1:5" hidden="1" x14ac:dyDescent="0.3">
      <c r="A2964" s="13" t="s">
        <v>65</v>
      </c>
      <c r="B2964" s="13" t="s">
        <v>72</v>
      </c>
      <c r="C2964" s="14">
        <v>42156</v>
      </c>
      <c r="D2964" t="s">
        <v>84</v>
      </c>
      <c r="E2964" t="e">
        <f t="shared" si="27"/>
        <v>#NAME?</v>
      </c>
    </row>
    <row r="2965" spans="1:5" hidden="1" x14ac:dyDescent="0.3">
      <c r="A2965" s="13" t="s">
        <v>65</v>
      </c>
      <c r="B2965" s="13" t="s">
        <v>72</v>
      </c>
      <c r="C2965" s="14">
        <v>42156</v>
      </c>
      <c r="D2965" t="s">
        <v>85</v>
      </c>
      <c r="E2965" t="e">
        <f t="shared" si="27"/>
        <v>#NAME?</v>
      </c>
    </row>
    <row r="2966" spans="1:5" hidden="1" x14ac:dyDescent="0.3">
      <c r="A2966" s="13" t="s">
        <v>65</v>
      </c>
      <c r="B2966" s="13" t="s">
        <v>72</v>
      </c>
      <c r="C2966" s="14">
        <v>42248</v>
      </c>
      <c r="D2966" t="s">
        <v>84</v>
      </c>
      <c r="E2966" t="e">
        <f t="shared" si="27"/>
        <v>#NAME?</v>
      </c>
    </row>
    <row r="2967" spans="1:5" hidden="1" x14ac:dyDescent="0.3">
      <c r="A2967" s="13" t="s">
        <v>65</v>
      </c>
      <c r="B2967" s="13" t="s">
        <v>72</v>
      </c>
      <c r="C2967" s="14">
        <v>42248</v>
      </c>
      <c r="D2967" t="s">
        <v>85</v>
      </c>
      <c r="E2967" t="e">
        <f t="shared" si="27"/>
        <v>#NAME?</v>
      </c>
    </row>
    <row r="2968" spans="1:5" hidden="1" x14ac:dyDescent="0.3">
      <c r="A2968" s="13" t="s">
        <v>65</v>
      </c>
      <c r="B2968" s="13" t="s">
        <v>72</v>
      </c>
      <c r="C2968" s="14">
        <v>42339</v>
      </c>
      <c r="D2968" t="s">
        <v>84</v>
      </c>
      <c r="E2968" t="e">
        <f t="shared" si="27"/>
        <v>#NAME?</v>
      </c>
    </row>
    <row r="2969" spans="1:5" hidden="1" x14ac:dyDescent="0.3">
      <c r="A2969" s="13" t="s">
        <v>65</v>
      </c>
      <c r="B2969" s="13" t="s">
        <v>72</v>
      </c>
      <c r="C2969" s="14">
        <v>42339</v>
      </c>
      <c r="D2969" t="s">
        <v>85</v>
      </c>
      <c r="E2969" t="e">
        <f t="shared" si="27"/>
        <v>#NAME?</v>
      </c>
    </row>
    <row r="2970" spans="1:5" hidden="1" x14ac:dyDescent="0.3">
      <c r="A2970" s="13" t="s">
        <v>65</v>
      </c>
      <c r="B2970" s="13" t="s">
        <v>72</v>
      </c>
      <c r="C2970" s="14">
        <v>42430</v>
      </c>
      <c r="D2970" t="s">
        <v>84</v>
      </c>
      <c r="E2970" t="e">
        <f t="shared" si="27"/>
        <v>#NAME?</v>
      </c>
    </row>
    <row r="2971" spans="1:5" hidden="1" x14ac:dyDescent="0.3">
      <c r="A2971" s="13" t="s">
        <v>65</v>
      </c>
      <c r="B2971" s="13" t="s">
        <v>72</v>
      </c>
      <c r="C2971" s="14">
        <v>42430</v>
      </c>
      <c r="D2971" t="s">
        <v>85</v>
      </c>
      <c r="E2971" t="e">
        <f t="shared" si="27"/>
        <v>#NAME?</v>
      </c>
    </row>
    <row r="2972" spans="1:5" hidden="1" x14ac:dyDescent="0.3">
      <c r="A2972" s="13" t="s">
        <v>65</v>
      </c>
      <c r="B2972" s="13" t="s">
        <v>72</v>
      </c>
      <c r="C2972" s="14">
        <v>42522</v>
      </c>
      <c r="D2972" t="s">
        <v>84</v>
      </c>
      <c r="E2972" t="e">
        <f t="shared" si="27"/>
        <v>#NAME?</v>
      </c>
    </row>
    <row r="2973" spans="1:5" hidden="1" x14ac:dyDescent="0.3">
      <c r="A2973" s="13" t="s">
        <v>65</v>
      </c>
      <c r="B2973" s="13" t="s">
        <v>72</v>
      </c>
      <c r="C2973" s="14">
        <v>42522</v>
      </c>
      <c r="D2973" t="s">
        <v>85</v>
      </c>
      <c r="E2973" t="e">
        <f t="shared" si="27"/>
        <v>#NAME?</v>
      </c>
    </row>
    <row r="2974" spans="1:5" hidden="1" x14ac:dyDescent="0.3">
      <c r="A2974" s="13" t="s">
        <v>65</v>
      </c>
      <c r="B2974" s="13" t="s">
        <v>72</v>
      </c>
      <c r="C2974" s="14">
        <v>42614</v>
      </c>
      <c r="D2974" t="s">
        <v>84</v>
      </c>
      <c r="E2974" t="e">
        <f t="shared" si="27"/>
        <v>#NAME?</v>
      </c>
    </row>
    <row r="2975" spans="1:5" hidden="1" x14ac:dyDescent="0.3">
      <c r="A2975" s="13" t="s">
        <v>65</v>
      </c>
      <c r="B2975" s="13" t="s">
        <v>72</v>
      </c>
      <c r="C2975" s="14">
        <v>42614</v>
      </c>
      <c r="D2975" t="s">
        <v>85</v>
      </c>
      <c r="E2975" t="e">
        <f t="shared" si="27"/>
        <v>#NAME?</v>
      </c>
    </row>
    <row r="2976" spans="1:5" hidden="1" x14ac:dyDescent="0.3">
      <c r="A2976" s="13" t="s">
        <v>65</v>
      </c>
      <c r="B2976" s="13" t="s">
        <v>72</v>
      </c>
      <c r="C2976" s="14">
        <v>42705</v>
      </c>
      <c r="D2976" t="s">
        <v>84</v>
      </c>
      <c r="E2976" t="e">
        <f t="shared" si="27"/>
        <v>#NAME?</v>
      </c>
    </row>
    <row r="2977" spans="1:5" hidden="1" x14ac:dyDescent="0.3">
      <c r="A2977" s="13" t="s">
        <v>65</v>
      </c>
      <c r="B2977" s="13" t="s">
        <v>72</v>
      </c>
      <c r="C2977" s="14">
        <v>42705</v>
      </c>
      <c r="D2977" t="s">
        <v>85</v>
      </c>
      <c r="E2977" t="e">
        <f t="shared" si="27"/>
        <v>#NAME?</v>
      </c>
    </row>
    <row r="2978" spans="1:5" hidden="1" x14ac:dyDescent="0.3">
      <c r="A2978" s="13" t="s">
        <v>65</v>
      </c>
      <c r="B2978" s="13" t="s">
        <v>72</v>
      </c>
      <c r="C2978" s="14">
        <v>42795</v>
      </c>
      <c r="D2978" t="s">
        <v>84</v>
      </c>
      <c r="E2978" t="e">
        <f t="shared" si="27"/>
        <v>#NAME?</v>
      </c>
    </row>
    <row r="2979" spans="1:5" hidden="1" x14ac:dyDescent="0.3">
      <c r="A2979" s="13" t="s">
        <v>65</v>
      </c>
      <c r="B2979" s="13" t="s">
        <v>72</v>
      </c>
      <c r="C2979" s="14">
        <v>42795</v>
      </c>
      <c r="D2979" t="s">
        <v>85</v>
      </c>
      <c r="E2979" t="e">
        <f t="shared" si="27"/>
        <v>#NAME?</v>
      </c>
    </row>
    <row r="2980" spans="1:5" hidden="1" x14ac:dyDescent="0.3">
      <c r="A2980" s="13" t="s">
        <v>65</v>
      </c>
      <c r="B2980" s="13" t="s">
        <v>72</v>
      </c>
      <c r="C2980" s="14">
        <v>42887</v>
      </c>
      <c r="D2980" t="s">
        <v>84</v>
      </c>
      <c r="E2980" t="e">
        <f t="shared" si="27"/>
        <v>#NAME?</v>
      </c>
    </row>
    <row r="2981" spans="1:5" hidden="1" x14ac:dyDescent="0.3">
      <c r="A2981" s="13" t="s">
        <v>65</v>
      </c>
      <c r="B2981" s="13" t="s">
        <v>72</v>
      </c>
      <c r="C2981" s="14">
        <v>42887</v>
      </c>
      <c r="D2981" t="s">
        <v>85</v>
      </c>
      <c r="E2981" t="e">
        <f t="shared" si="27"/>
        <v>#NAME?</v>
      </c>
    </row>
    <row r="2982" spans="1:5" hidden="1" x14ac:dyDescent="0.3">
      <c r="A2982" s="13" t="s">
        <v>65</v>
      </c>
      <c r="B2982" s="13" t="s">
        <v>72</v>
      </c>
      <c r="C2982" s="14">
        <v>42979</v>
      </c>
      <c r="D2982" t="s">
        <v>84</v>
      </c>
      <c r="E2982" t="e">
        <f t="shared" si="27"/>
        <v>#NAME?</v>
      </c>
    </row>
    <row r="2983" spans="1:5" hidden="1" x14ac:dyDescent="0.3">
      <c r="A2983" s="13" t="s">
        <v>65</v>
      </c>
      <c r="B2983" s="13" t="s">
        <v>72</v>
      </c>
      <c r="C2983" s="14">
        <v>42979</v>
      </c>
      <c r="D2983" t="s">
        <v>85</v>
      </c>
      <c r="E2983" t="e">
        <f t="shared" si="27"/>
        <v>#NAME?</v>
      </c>
    </row>
    <row r="2984" spans="1:5" hidden="1" x14ac:dyDescent="0.3">
      <c r="A2984" s="13" t="s">
        <v>65</v>
      </c>
      <c r="B2984" s="13" t="s">
        <v>72</v>
      </c>
      <c r="C2984" s="14">
        <v>43070</v>
      </c>
      <c r="D2984" t="s">
        <v>84</v>
      </c>
      <c r="E2984" t="e">
        <f t="shared" si="27"/>
        <v>#NAME?</v>
      </c>
    </row>
    <row r="2985" spans="1:5" hidden="1" x14ac:dyDescent="0.3">
      <c r="A2985" s="13" t="s">
        <v>65</v>
      </c>
      <c r="B2985" s="13" t="s">
        <v>72</v>
      </c>
      <c r="C2985" s="14">
        <v>43070</v>
      </c>
      <c r="D2985" t="s">
        <v>85</v>
      </c>
      <c r="E2985" t="e">
        <f t="shared" si="27"/>
        <v>#NAME?</v>
      </c>
    </row>
    <row r="2986" spans="1:5" hidden="1" x14ac:dyDescent="0.3">
      <c r="A2986" s="13" t="s">
        <v>65</v>
      </c>
      <c r="B2986" s="13" t="s">
        <v>72</v>
      </c>
      <c r="C2986" s="14">
        <v>43160</v>
      </c>
      <c r="D2986" t="s">
        <v>84</v>
      </c>
      <c r="E2986" t="e">
        <f t="shared" si="27"/>
        <v>#NAME?</v>
      </c>
    </row>
    <row r="2987" spans="1:5" hidden="1" x14ac:dyDescent="0.3">
      <c r="A2987" s="13" t="s">
        <v>65</v>
      </c>
      <c r="B2987" s="13" t="s">
        <v>72</v>
      </c>
      <c r="C2987" s="14">
        <v>43160</v>
      </c>
      <c r="D2987" t="s">
        <v>85</v>
      </c>
      <c r="E2987" t="e">
        <f t="shared" si="27"/>
        <v>#NAME?</v>
      </c>
    </row>
    <row r="2988" spans="1:5" hidden="1" x14ac:dyDescent="0.3">
      <c r="A2988" s="13" t="s">
        <v>65</v>
      </c>
      <c r="B2988" s="13" t="s">
        <v>72</v>
      </c>
      <c r="C2988" s="14">
        <v>43252</v>
      </c>
      <c r="D2988" t="s">
        <v>84</v>
      </c>
      <c r="E2988" t="e">
        <f t="shared" si="27"/>
        <v>#NAME?</v>
      </c>
    </row>
    <row r="2989" spans="1:5" hidden="1" x14ac:dyDescent="0.3">
      <c r="A2989" s="13" t="s">
        <v>65</v>
      </c>
      <c r="B2989" s="13" t="s">
        <v>72</v>
      </c>
      <c r="C2989" s="14">
        <v>43252</v>
      </c>
      <c r="D2989" t="s">
        <v>85</v>
      </c>
      <c r="E2989" t="e">
        <f t="shared" si="27"/>
        <v>#NAME?</v>
      </c>
    </row>
    <row r="2990" spans="1:5" hidden="1" x14ac:dyDescent="0.3">
      <c r="A2990" s="13" t="s">
        <v>65</v>
      </c>
      <c r="B2990" s="13" t="s">
        <v>72</v>
      </c>
      <c r="C2990" s="14">
        <v>43344</v>
      </c>
      <c r="D2990" t="s">
        <v>84</v>
      </c>
      <c r="E2990" t="e">
        <f t="shared" si="27"/>
        <v>#NAME?</v>
      </c>
    </row>
    <row r="2991" spans="1:5" hidden="1" x14ac:dyDescent="0.3">
      <c r="A2991" s="13" t="s">
        <v>65</v>
      </c>
      <c r="B2991" s="13" t="s">
        <v>72</v>
      </c>
      <c r="C2991" s="14">
        <v>43344</v>
      </c>
      <c r="D2991" t="s">
        <v>85</v>
      </c>
      <c r="E2991" t="e">
        <f t="shared" si="27"/>
        <v>#NAME?</v>
      </c>
    </row>
    <row r="2992" spans="1:5" hidden="1" x14ac:dyDescent="0.3">
      <c r="A2992" s="13" t="s">
        <v>65</v>
      </c>
      <c r="B2992" s="13" t="s">
        <v>72</v>
      </c>
      <c r="C2992" s="14">
        <v>43435</v>
      </c>
      <c r="D2992" t="s">
        <v>84</v>
      </c>
      <c r="E2992" t="e">
        <f t="shared" si="27"/>
        <v>#NAME?</v>
      </c>
    </row>
    <row r="2993" spans="1:5" hidden="1" x14ac:dyDescent="0.3">
      <c r="A2993" s="13" t="s">
        <v>65</v>
      </c>
      <c r="B2993" s="13" t="s">
        <v>72</v>
      </c>
      <c r="C2993" s="14">
        <v>43435</v>
      </c>
      <c r="D2993" t="s">
        <v>85</v>
      </c>
      <c r="E2993" t="e">
        <f t="shared" si="27"/>
        <v>#NAME?</v>
      </c>
    </row>
    <row r="2994" spans="1:5" hidden="1" x14ac:dyDescent="0.3">
      <c r="A2994" s="13" t="s">
        <v>65</v>
      </c>
      <c r="B2994" s="13" t="s">
        <v>72</v>
      </c>
      <c r="C2994" s="14">
        <v>43525</v>
      </c>
      <c r="D2994" t="s">
        <v>84</v>
      </c>
      <c r="E2994" t="e">
        <f t="shared" si="27"/>
        <v>#NAME?</v>
      </c>
    </row>
    <row r="2995" spans="1:5" hidden="1" x14ac:dyDescent="0.3">
      <c r="A2995" s="13" t="s">
        <v>65</v>
      </c>
      <c r="B2995" s="13" t="s">
        <v>72</v>
      </c>
      <c r="C2995" s="14">
        <v>43525</v>
      </c>
      <c r="D2995" t="s">
        <v>85</v>
      </c>
      <c r="E2995" t="e">
        <f t="shared" si="27"/>
        <v>#NAME?</v>
      </c>
    </row>
    <row r="2996" spans="1:5" hidden="1" x14ac:dyDescent="0.3">
      <c r="A2996" s="13" t="s">
        <v>65</v>
      </c>
      <c r="B2996" s="13" t="s">
        <v>72</v>
      </c>
      <c r="C2996" s="14">
        <v>43617</v>
      </c>
      <c r="D2996" t="s">
        <v>84</v>
      </c>
      <c r="E2996" t="e">
        <f t="shared" si="27"/>
        <v>#NAME?</v>
      </c>
    </row>
    <row r="2997" spans="1:5" hidden="1" x14ac:dyDescent="0.3">
      <c r="A2997" s="13" t="s">
        <v>65</v>
      </c>
      <c r="B2997" s="13" t="s">
        <v>72</v>
      </c>
      <c r="C2997" s="14">
        <v>43617</v>
      </c>
      <c r="D2997" t="s">
        <v>85</v>
      </c>
      <c r="E2997" t="e">
        <f t="shared" si="27"/>
        <v>#NAME?</v>
      </c>
    </row>
    <row r="2998" spans="1:5" hidden="1" x14ac:dyDescent="0.3">
      <c r="A2998" s="13" t="s">
        <v>65</v>
      </c>
      <c r="B2998" s="13" t="s">
        <v>72</v>
      </c>
      <c r="C2998" s="14">
        <v>43709</v>
      </c>
      <c r="D2998" t="s">
        <v>84</v>
      </c>
      <c r="E2998" t="e">
        <f t="shared" si="27"/>
        <v>#NAME?</v>
      </c>
    </row>
    <row r="2999" spans="1:5" hidden="1" x14ac:dyDescent="0.3">
      <c r="A2999" s="13" t="s">
        <v>65</v>
      </c>
      <c r="B2999" s="13" t="s">
        <v>72</v>
      </c>
      <c r="C2999" s="14">
        <v>43709</v>
      </c>
      <c r="D2999" t="s">
        <v>85</v>
      </c>
      <c r="E2999" t="e">
        <f t="shared" si="27"/>
        <v>#NAME?</v>
      </c>
    </row>
    <row r="3000" spans="1:5" hidden="1" x14ac:dyDescent="0.3">
      <c r="A3000" s="13" t="s">
        <v>65</v>
      </c>
      <c r="B3000" s="13" t="s">
        <v>72</v>
      </c>
      <c r="C3000" s="14">
        <v>43800</v>
      </c>
      <c r="D3000" t="s">
        <v>84</v>
      </c>
      <c r="E3000" t="e">
        <f t="shared" si="27"/>
        <v>#NAME?</v>
      </c>
    </row>
    <row r="3001" spans="1:5" hidden="1" x14ac:dyDescent="0.3">
      <c r="A3001" s="13" t="s">
        <v>65</v>
      </c>
      <c r="B3001" s="13" t="s">
        <v>72</v>
      </c>
      <c r="C3001" s="14">
        <v>43800</v>
      </c>
      <c r="D3001" t="s">
        <v>85</v>
      </c>
      <c r="E3001" t="e">
        <f t="shared" si="27"/>
        <v>#NAME?</v>
      </c>
    </row>
    <row r="3002" spans="1:5" hidden="1" x14ac:dyDescent="0.3">
      <c r="A3002" s="13" t="s">
        <v>65</v>
      </c>
      <c r="B3002" s="13" t="s">
        <v>0</v>
      </c>
      <c r="C3002" s="14">
        <v>42064</v>
      </c>
      <c r="D3002" t="s">
        <v>84</v>
      </c>
      <c r="E3002" t="e">
        <f t="shared" si="27"/>
        <v>#NAME?</v>
      </c>
    </row>
    <row r="3003" spans="1:5" hidden="1" x14ac:dyDescent="0.3">
      <c r="A3003" s="13" t="s">
        <v>65</v>
      </c>
      <c r="B3003" s="13" t="s">
        <v>0</v>
      </c>
      <c r="C3003" s="14">
        <v>42064</v>
      </c>
      <c r="D3003" t="s">
        <v>85</v>
      </c>
      <c r="E3003" t="e">
        <f t="shared" si="27"/>
        <v>#NAME?</v>
      </c>
    </row>
    <row r="3004" spans="1:5" hidden="1" x14ac:dyDescent="0.3">
      <c r="A3004" s="13" t="s">
        <v>65</v>
      </c>
      <c r="B3004" s="13" t="s">
        <v>0</v>
      </c>
      <c r="C3004" s="14">
        <v>42156</v>
      </c>
      <c r="D3004" t="s">
        <v>84</v>
      </c>
      <c r="E3004" t="e">
        <f t="shared" si="27"/>
        <v>#NAME?</v>
      </c>
    </row>
    <row r="3005" spans="1:5" hidden="1" x14ac:dyDescent="0.3">
      <c r="A3005" s="13" t="s">
        <v>65</v>
      </c>
      <c r="B3005" s="13" t="s">
        <v>0</v>
      </c>
      <c r="C3005" s="14">
        <v>42156</v>
      </c>
      <c r="D3005" t="s">
        <v>85</v>
      </c>
      <c r="E3005" t="e">
        <f t="shared" si="27"/>
        <v>#NAME?</v>
      </c>
    </row>
    <row r="3006" spans="1:5" hidden="1" x14ac:dyDescent="0.3">
      <c r="A3006" s="13" t="s">
        <v>65</v>
      </c>
      <c r="B3006" s="13" t="s">
        <v>0</v>
      </c>
      <c r="C3006" s="14">
        <v>42248</v>
      </c>
      <c r="D3006" t="s">
        <v>84</v>
      </c>
      <c r="E3006" t="e">
        <f t="shared" si="27"/>
        <v>#NAME?</v>
      </c>
    </row>
    <row r="3007" spans="1:5" hidden="1" x14ac:dyDescent="0.3">
      <c r="A3007" s="13" t="s">
        <v>65</v>
      </c>
      <c r="B3007" s="13" t="s">
        <v>0</v>
      </c>
      <c r="C3007" s="14">
        <v>42248</v>
      </c>
      <c r="D3007" t="s">
        <v>85</v>
      </c>
      <c r="E3007" t="e">
        <f t="shared" si="27"/>
        <v>#NAME?</v>
      </c>
    </row>
    <row r="3008" spans="1:5" hidden="1" x14ac:dyDescent="0.3">
      <c r="A3008" s="13" t="s">
        <v>65</v>
      </c>
      <c r="B3008" s="13" t="s">
        <v>0</v>
      </c>
      <c r="C3008" s="14">
        <v>42339</v>
      </c>
      <c r="D3008" t="s">
        <v>84</v>
      </c>
      <c r="E3008" t="e">
        <f t="shared" si="27"/>
        <v>#NAME?</v>
      </c>
    </row>
    <row r="3009" spans="1:5" hidden="1" x14ac:dyDescent="0.3">
      <c r="A3009" s="13" t="s">
        <v>65</v>
      </c>
      <c r="B3009" s="13" t="s">
        <v>0</v>
      </c>
      <c r="C3009" s="14">
        <v>42339</v>
      </c>
      <c r="D3009" t="s">
        <v>85</v>
      </c>
      <c r="E3009" t="e">
        <f t="shared" si="27"/>
        <v>#NAME?</v>
      </c>
    </row>
    <row r="3010" spans="1:5" hidden="1" x14ac:dyDescent="0.3">
      <c r="A3010" s="13" t="s">
        <v>65</v>
      </c>
      <c r="B3010" s="13" t="s">
        <v>0</v>
      </c>
      <c r="C3010" s="14">
        <v>42430</v>
      </c>
      <c r="D3010" t="s">
        <v>84</v>
      </c>
      <c r="E3010" t="e">
        <f t="shared" ref="E3010:E3073" si="28">X</f>
        <v>#NAME?</v>
      </c>
    </row>
    <row r="3011" spans="1:5" hidden="1" x14ac:dyDescent="0.3">
      <c r="A3011" s="13" t="s">
        <v>65</v>
      </c>
      <c r="B3011" s="13" t="s">
        <v>0</v>
      </c>
      <c r="C3011" s="14">
        <v>42430</v>
      </c>
      <c r="D3011" t="s">
        <v>85</v>
      </c>
      <c r="E3011" t="e">
        <f t="shared" si="28"/>
        <v>#NAME?</v>
      </c>
    </row>
    <row r="3012" spans="1:5" hidden="1" x14ac:dyDescent="0.3">
      <c r="A3012" s="13" t="s">
        <v>65</v>
      </c>
      <c r="B3012" s="13" t="s">
        <v>0</v>
      </c>
      <c r="C3012" s="14">
        <v>42522</v>
      </c>
      <c r="D3012" t="s">
        <v>84</v>
      </c>
      <c r="E3012" t="e">
        <f t="shared" si="28"/>
        <v>#NAME?</v>
      </c>
    </row>
    <row r="3013" spans="1:5" hidden="1" x14ac:dyDescent="0.3">
      <c r="A3013" s="13" t="s">
        <v>65</v>
      </c>
      <c r="B3013" s="13" t="s">
        <v>0</v>
      </c>
      <c r="C3013" s="14">
        <v>42522</v>
      </c>
      <c r="D3013" t="s">
        <v>85</v>
      </c>
      <c r="E3013" t="e">
        <f t="shared" si="28"/>
        <v>#NAME?</v>
      </c>
    </row>
    <row r="3014" spans="1:5" hidden="1" x14ac:dyDescent="0.3">
      <c r="A3014" s="13" t="s">
        <v>65</v>
      </c>
      <c r="B3014" s="13" t="s">
        <v>0</v>
      </c>
      <c r="C3014" s="14">
        <v>42614</v>
      </c>
      <c r="D3014" t="s">
        <v>84</v>
      </c>
      <c r="E3014" t="e">
        <f t="shared" si="28"/>
        <v>#NAME?</v>
      </c>
    </row>
    <row r="3015" spans="1:5" hidden="1" x14ac:dyDescent="0.3">
      <c r="A3015" s="13" t="s">
        <v>65</v>
      </c>
      <c r="B3015" s="13" t="s">
        <v>0</v>
      </c>
      <c r="C3015" s="14">
        <v>42614</v>
      </c>
      <c r="D3015" t="s">
        <v>85</v>
      </c>
      <c r="E3015" t="e">
        <f t="shared" si="28"/>
        <v>#NAME?</v>
      </c>
    </row>
    <row r="3016" spans="1:5" hidden="1" x14ac:dyDescent="0.3">
      <c r="A3016" s="13" t="s">
        <v>65</v>
      </c>
      <c r="B3016" s="13" t="s">
        <v>0</v>
      </c>
      <c r="C3016" s="14">
        <v>42705</v>
      </c>
      <c r="D3016" t="s">
        <v>84</v>
      </c>
      <c r="E3016" t="e">
        <f t="shared" si="28"/>
        <v>#NAME?</v>
      </c>
    </row>
    <row r="3017" spans="1:5" hidden="1" x14ac:dyDescent="0.3">
      <c r="A3017" s="13" t="s">
        <v>65</v>
      </c>
      <c r="B3017" s="13" t="s">
        <v>0</v>
      </c>
      <c r="C3017" s="14">
        <v>42705</v>
      </c>
      <c r="D3017" t="s">
        <v>85</v>
      </c>
      <c r="E3017" t="e">
        <f t="shared" si="28"/>
        <v>#NAME?</v>
      </c>
    </row>
    <row r="3018" spans="1:5" hidden="1" x14ac:dyDescent="0.3">
      <c r="A3018" s="13" t="s">
        <v>65</v>
      </c>
      <c r="B3018" s="13" t="s">
        <v>0</v>
      </c>
      <c r="C3018" s="14">
        <v>42795</v>
      </c>
      <c r="D3018" t="s">
        <v>84</v>
      </c>
      <c r="E3018" t="e">
        <f t="shared" si="28"/>
        <v>#NAME?</v>
      </c>
    </row>
    <row r="3019" spans="1:5" hidden="1" x14ac:dyDescent="0.3">
      <c r="A3019" s="13" t="s">
        <v>65</v>
      </c>
      <c r="B3019" s="13" t="s">
        <v>0</v>
      </c>
      <c r="C3019" s="14">
        <v>42795</v>
      </c>
      <c r="D3019" t="s">
        <v>85</v>
      </c>
      <c r="E3019" t="e">
        <f t="shared" si="28"/>
        <v>#NAME?</v>
      </c>
    </row>
    <row r="3020" spans="1:5" hidden="1" x14ac:dyDescent="0.3">
      <c r="A3020" s="13" t="s">
        <v>65</v>
      </c>
      <c r="B3020" s="13" t="s">
        <v>0</v>
      </c>
      <c r="C3020" s="14">
        <v>42887</v>
      </c>
      <c r="D3020" t="s">
        <v>84</v>
      </c>
      <c r="E3020" t="e">
        <f t="shared" si="28"/>
        <v>#NAME?</v>
      </c>
    </row>
    <row r="3021" spans="1:5" hidden="1" x14ac:dyDescent="0.3">
      <c r="A3021" s="13" t="s">
        <v>65</v>
      </c>
      <c r="B3021" s="13" t="s">
        <v>0</v>
      </c>
      <c r="C3021" s="14">
        <v>42887</v>
      </c>
      <c r="D3021" t="s">
        <v>85</v>
      </c>
      <c r="E3021" t="e">
        <f t="shared" si="28"/>
        <v>#NAME?</v>
      </c>
    </row>
    <row r="3022" spans="1:5" hidden="1" x14ac:dyDescent="0.3">
      <c r="A3022" s="13" t="s">
        <v>65</v>
      </c>
      <c r="B3022" s="13" t="s">
        <v>0</v>
      </c>
      <c r="C3022" s="14">
        <v>42979</v>
      </c>
      <c r="D3022" t="s">
        <v>84</v>
      </c>
      <c r="E3022" t="e">
        <f t="shared" si="28"/>
        <v>#NAME?</v>
      </c>
    </row>
    <row r="3023" spans="1:5" hidden="1" x14ac:dyDescent="0.3">
      <c r="A3023" s="13" t="s">
        <v>65</v>
      </c>
      <c r="B3023" s="13" t="s">
        <v>0</v>
      </c>
      <c r="C3023" s="14">
        <v>42979</v>
      </c>
      <c r="D3023" t="s">
        <v>85</v>
      </c>
      <c r="E3023" t="e">
        <f t="shared" si="28"/>
        <v>#NAME?</v>
      </c>
    </row>
    <row r="3024" spans="1:5" hidden="1" x14ac:dyDescent="0.3">
      <c r="A3024" s="13" t="s">
        <v>65</v>
      </c>
      <c r="B3024" s="13" t="s">
        <v>0</v>
      </c>
      <c r="C3024" s="14">
        <v>43070</v>
      </c>
      <c r="D3024" t="s">
        <v>84</v>
      </c>
      <c r="E3024" t="e">
        <f t="shared" si="28"/>
        <v>#NAME?</v>
      </c>
    </row>
    <row r="3025" spans="1:5" hidden="1" x14ac:dyDescent="0.3">
      <c r="A3025" s="13" t="s">
        <v>65</v>
      </c>
      <c r="B3025" s="13" t="s">
        <v>0</v>
      </c>
      <c r="C3025" s="14">
        <v>43070</v>
      </c>
      <c r="D3025" t="s">
        <v>85</v>
      </c>
      <c r="E3025" t="e">
        <f t="shared" si="28"/>
        <v>#NAME?</v>
      </c>
    </row>
    <row r="3026" spans="1:5" hidden="1" x14ac:dyDescent="0.3">
      <c r="A3026" s="13" t="s">
        <v>65</v>
      </c>
      <c r="B3026" s="13" t="s">
        <v>0</v>
      </c>
      <c r="C3026" s="14">
        <v>43160</v>
      </c>
      <c r="D3026" t="s">
        <v>84</v>
      </c>
      <c r="E3026" t="e">
        <f t="shared" si="28"/>
        <v>#NAME?</v>
      </c>
    </row>
    <row r="3027" spans="1:5" hidden="1" x14ac:dyDescent="0.3">
      <c r="A3027" s="13" t="s">
        <v>65</v>
      </c>
      <c r="B3027" s="13" t="s">
        <v>0</v>
      </c>
      <c r="C3027" s="14">
        <v>43160</v>
      </c>
      <c r="D3027" t="s">
        <v>85</v>
      </c>
      <c r="E3027" t="e">
        <f t="shared" si="28"/>
        <v>#NAME?</v>
      </c>
    </row>
    <row r="3028" spans="1:5" hidden="1" x14ac:dyDescent="0.3">
      <c r="A3028" s="13" t="s">
        <v>65</v>
      </c>
      <c r="B3028" s="13" t="s">
        <v>0</v>
      </c>
      <c r="C3028" s="14">
        <v>43252</v>
      </c>
      <c r="D3028" t="s">
        <v>84</v>
      </c>
      <c r="E3028" t="e">
        <f t="shared" si="28"/>
        <v>#NAME?</v>
      </c>
    </row>
    <row r="3029" spans="1:5" hidden="1" x14ac:dyDescent="0.3">
      <c r="A3029" s="13" t="s">
        <v>65</v>
      </c>
      <c r="B3029" s="13" t="s">
        <v>0</v>
      </c>
      <c r="C3029" s="14">
        <v>43252</v>
      </c>
      <c r="D3029" t="s">
        <v>85</v>
      </c>
      <c r="E3029" t="e">
        <f t="shared" si="28"/>
        <v>#NAME?</v>
      </c>
    </row>
    <row r="3030" spans="1:5" hidden="1" x14ac:dyDescent="0.3">
      <c r="A3030" s="13" t="s">
        <v>65</v>
      </c>
      <c r="B3030" s="13" t="s">
        <v>0</v>
      </c>
      <c r="C3030" s="14">
        <v>43344</v>
      </c>
      <c r="D3030" t="s">
        <v>84</v>
      </c>
      <c r="E3030" t="e">
        <f t="shared" si="28"/>
        <v>#NAME?</v>
      </c>
    </row>
    <row r="3031" spans="1:5" hidden="1" x14ac:dyDescent="0.3">
      <c r="A3031" s="13" t="s">
        <v>65</v>
      </c>
      <c r="B3031" s="13" t="s">
        <v>0</v>
      </c>
      <c r="C3031" s="14">
        <v>43344</v>
      </c>
      <c r="D3031" t="s">
        <v>85</v>
      </c>
      <c r="E3031" t="e">
        <f t="shared" si="28"/>
        <v>#NAME?</v>
      </c>
    </row>
    <row r="3032" spans="1:5" hidden="1" x14ac:dyDescent="0.3">
      <c r="A3032" s="13" t="s">
        <v>65</v>
      </c>
      <c r="B3032" s="13" t="s">
        <v>0</v>
      </c>
      <c r="C3032" s="14">
        <v>43435</v>
      </c>
      <c r="D3032" t="s">
        <v>84</v>
      </c>
      <c r="E3032" t="e">
        <f t="shared" si="28"/>
        <v>#NAME?</v>
      </c>
    </row>
    <row r="3033" spans="1:5" hidden="1" x14ac:dyDescent="0.3">
      <c r="A3033" s="13" t="s">
        <v>65</v>
      </c>
      <c r="B3033" s="13" t="s">
        <v>0</v>
      </c>
      <c r="C3033" s="14">
        <v>43435</v>
      </c>
      <c r="D3033" t="s">
        <v>85</v>
      </c>
      <c r="E3033" t="e">
        <f t="shared" si="28"/>
        <v>#NAME?</v>
      </c>
    </row>
    <row r="3034" spans="1:5" hidden="1" x14ac:dyDescent="0.3">
      <c r="A3034" s="13" t="s">
        <v>65</v>
      </c>
      <c r="B3034" s="13" t="s">
        <v>0</v>
      </c>
      <c r="C3034" s="14">
        <v>43525</v>
      </c>
      <c r="D3034" t="s">
        <v>84</v>
      </c>
      <c r="E3034" t="e">
        <f t="shared" si="28"/>
        <v>#NAME?</v>
      </c>
    </row>
    <row r="3035" spans="1:5" hidden="1" x14ac:dyDescent="0.3">
      <c r="A3035" s="13" t="s">
        <v>65</v>
      </c>
      <c r="B3035" s="13" t="s">
        <v>0</v>
      </c>
      <c r="C3035" s="14">
        <v>43525</v>
      </c>
      <c r="D3035" t="s">
        <v>85</v>
      </c>
      <c r="E3035" t="e">
        <f t="shared" si="28"/>
        <v>#NAME?</v>
      </c>
    </row>
    <row r="3036" spans="1:5" hidden="1" x14ac:dyDescent="0.3">
      <c r="A3036" s="13" t="s">
        <v>65</v>
      </c>
      <c r="B3036" s="13" t="s">
        <v>0</v>
      </c>
      <c r="C3036" s="14">
        <v>43617</v>
      </c>
      <c r="D3036" t="s">
        <v>84</v>
      </c>
      <c r="E3036" t="e">
        <f t="shared" si="28"/>
        <v>#NAME?</v>
      </c>
    </row>
    <row r="3037" spans="1:5" hidden="1" x14ac:dyDescent="0.3">
      <c r="A3037" s="13" t="s">
        <v>65</v>
      </c>
      <c r="B3037" s="13" t="s">
        <v>0</v>
      </c>
      <c r="C3037" s="14">
        <v>43617</v>
      </c>
      <c r="D3037" t="s">
        <v>85</v>
      </c>
      <c r="E3037" t="e">
        <f t="shared" si="28"/>
        <v>#NAME?</v>
      </c>
    </row>
    <row r="3038" spans="1:5" hidden="1" x14ac:dyDescent="0.3">
      <c r="A3038" s="13" t="s">
        <v>65</v>
      </c>
      <c r="B3038" s="13" t="s">
        <v>0</v>
      </c>
      <c r="C3038" s="14">
        <v>43709</v>
      </c>
      <c r="D3038" t="s">
        <v>84</v>
      </c>
      <c r="E3038" t="e">
        <f t="shared" si="28"/>
        <v>#NAME?</v>
      </c>
    </row>
    <row r="3039" spans="1:5" hidden="1" x14ac:dyDescent="0.3">
      <c r="A3039" s="13" t="s">
        <v>65</v>
      </c>
      <c r="B3039" s="13" t="s">
        <v>0</v>
      </c>
      <c r="C3039" s="14">
        <v>43709</v>
      </c>
      <c r="D3039" t="s">
        <v>85</v>
      </c>
      <c r="E3039" t="e">
        <f t="shared" si="28"/>
        <v>#NAME?</v>
      </c>
    </row>
    <row r="3040" spans="1:5" hidden="1" x14ac:dyDescent="0.3">
      <c r="A3040" s="13" t="s">
        <v>65</v>
      </c>
      <c r="B3040" s="13" t="s">
        <v>0</v>
      </c>
      <c r="C3040" s="14">
        <v>43800</v>
      </c>
      <c r="D3040" t="s">
        <v>84</v>
      </c>
      <c r="E3040" t="e">
        <f t="shared" si="28"/>
        <v>#NAME?</v>
      </c>
    </row>
    <row r="3041" spans="1:5" hidden="1" x14ac:dyDescent="0.3">
      <c r="A3041" s="13" t="s">
        <v>65</v>
      </c>
      <c r="B3041" s="13" t="s">
        <v>0</v>
      </c>
      <c r="C3041" s="14">
        <v>43800</v>
      </c>
      <c r="D3041" t="s">
        <v>85</v>
      </c>
      <c r="E3041" t="e">
        <f t="shared" si="28"/>
        <v>#NAME?</v>
      </c>
    </row>
    <row r="3042" spans="1:5" hidden="1" x14ac:dyDescent="0.3">
      <c r="A3042" s="13" t="s">
        <v>73</v>
      </c>
      <c r="B3042" s="13" t="s">
        <v>74</v>
      </c>
      <c r="C3042" s="14">
        <v>42064</v>
      </c>
      <c r="D3042" t="s">
        <v>84</v>
      </c>
      <c r="E3042" t="e">
        <f t="shared" si="28"/>
        <v>#NAME?</v>
      </c>
    </row>
    <row r="3043" spans="1:5" hidden="1" x14ac:dyDescent="0.3">
      <c r="A3043" s="13" t="s">
        <v>73</v>
      </c>
      <c r="B3043" s="13" t="s">
        <v>74</v>
      </c>
      <c r="C3043" s="14">
        <v>42064</v>
      </c>
      <c r="D3043" t="s">
        <v>85</v>
      </c>
      <c r="E3043" t="e">
        <f t="shared" si="28"/>
        <v>#NAME?</v>
      </c>
    </row>
    <row r="3044" spans="1:5" hidden="1" x14ac:dyDescent="0.3">
      <c r="A3044" s="13" t="s">
        <v>73</v>
      </c>
      <c r="B3044" s="13" t="s">
        <v>74</v>
      </c>
      <c r="C3044" s="14">
        <v>42156</v>
      </c>
      <c r="D3044" t="s">
        <v>84</v>
      </c>
      <c r="E3044" t="e">
        <f t="shared" si="28"/>
        <v>#NAME?</v>
      </c>
    </row>
    <row r="3045" spans="1:5" hidden="1" x14ac:dyDescent="0.3">
      <c r="A3045" s="13" t="s">
        <v>73</v>
      </c>
      <c r="B3045" s="13" t="s">
        <v>74</v>
      </c>
      <c r="C3045" s="14">
        <v>42156</v>
      </c>
      <c r="D3045" t="s">
        <v>85</v>
      </c>
      <c r="E3045" t="e">
        <f t="shared" si="28"/>
        <v>#NAME?</v>
      </c>
    </row>
    <row r="3046" spans="1:5" hidden="1" x14ac:dyDescent="0.3">
      <c r="A3046" s="13" t="s">
        <v>73</v>
      </c>
      <c r="B3046" s="13" t="s">
        <v>74</v>
      </c>
      <c r="C3046" s="14">
        <v>42248</v>
      </c>
      <c r="D3046" t="s">
        <v>84</v>
      </c>
      <c r="E3046" t="e">
        <f t="shared" si="28"/>
        <v>#NAME?</v>
      </c>
    </row>
    <row r="3047" spans="1:5" hidden="1" x14ac:dyDescent="0.3">
      <c r="A3047" s="13" t="s">
        <v>73</v>
      </c>
      <c r="B3047" s="13" t="s">
        <v>74</v>
      </c>
      <c r="C3047" s="14">
        <v>42248</v>
      </c>
      <c r="D3047" t="s">
        <v>85</v>
      </c>
      <c r="E3047" t="e">
        <f t="shared" si="28"/>
        <v>#NAME?</v>
      </c>
    </row>
    <row r="3048" spans="1:5" hidden="1" x14ac:dyDescent="0.3">
      <c r="A3048" s="13" t="s">
        <v>73</v>
      </c>
      <c r="B3048" s="13" t="s">
        <v>74</v>
      </c>
      <c r="C3048" s="14">
        <v>42339</v>
      </c>
      <c r="D3048" t="s">
        <v>84</v>
      </c>
      <c r="E3048" t="e">
        <f t="shared" si="28"/>
        <v>#NAME?</v>
      </c>
    </row>
    <row r="3049" spans="1:5" hidden="1" x14ac:dyDescent="0.3">
      <c r="A3049" s="13" t="s">
        <v>73</v>
      </c>
      <c r="B3049" s="13" t="s">
        <v>74</v>
      </c>
      <c r="C3049" s="14">
        <v>42339</v>
      </c>
      <c r="D3049" t="s">
        <v>85</v>
      </c>
      <c r="E3049" t="e">
        <f t="shared" si="28"/>
        <v>#NAME?</v>
      </c>
    </row>
    <row r="3050" spans="1:5" hidden="1" x14ac:dyDescent="0.3">
      <c r="A3050" s="13" t="s">
        <v>73</v>
      </c>
      <c r="B3050" s="13" t="s">
        <v>74</v>
      </c>
      <c r="C3050" s="14">
        <v>42430</v>
      </c>
      <c r="D3050" t="s">
        <v>84</v>
      </c>
      <c r="E3050" t="e">
        <f t="shared" si="28"/>
        <v>#NAME?</v>
      </c>
    </row>
    <row r="3051" spans="1:5" hidden="1" x14ac:dyDescent="0.3">
      <c r="A3051" s="13" t="s">
        <v>73</v>
      </c>
      <c r="B3051" s="13" t="s">
        <v>74</v>
      </c>
      <c r="C3051" s="14">
        <v>42430</v>
      </c>
      <c r="D3051" t="s">
        <v>85</v>
      </c>
      <c r="E3051" t="e">
        <f t="shared" si="28"/>
        <v>#NAME?</v>
      </c>
    </row>
    <row r="3052" spans="1:5" hidden="1" x14ac:dyDescent="0.3">
      <c r="A3052" s="13" t="s">
        <v>73</v>
      </c>
      <c r="B3052" s="13" t="s">
        <v>74</v>
      </c>
      <c r="C3052" s="14">
        <v>42522</v>
      </c>
      <c r="D3052" t="s">
        <v>84</v>
      </c>
      <c r="E3052" t="e">
        <f t="shared" si="28"/>
        <v>#NAME?</v>
      </c>
    </row>
    <row r="3053" spans="1:5" hidden="1" x14ac:dyDescent="0.3">
      <c r="A3053" s="13" t="s">
        <v>73</v>
      </c>
      <c r="B3053" s="13" t="s">
        <v>74</v>
      </c>
      <c r="C3053" s="14">
        <v>42522</v>
      </c>
      <c r="D3053" t="s">
        <v>85</v>
      </c>
      <c r="E3053" t="e">
        <f t="shared" si="28"/>
        <v>#NAME?</v>
      </c>
    </row>
    <row r="3054" spans="1:5" hidden="1" x14ac:dyDescent="0.3">
      <c r="A3054" s="13" t="s">
        <v>73</v>
      </c>
      <c r="B3054" s="13" t="s">
        <v>74</v>
      </c>
      <c r="C3054" s="14">
        <v>42614</v>
      </c>
      <c r="D3054" t="s">
        <v>84</v>
      </c>
      <c r="E3054" t="e">
        <f t="shared" si="28"/>
        <v>#NAME?</v>
      </c>
    </row>
    <row r="3055" spans="1:5" hidden="1" x14ac:dyDescent="0.3">
      <c r="A3055" s="13" t="s">
        <v>73</v>
      </c>
      <c r="B3055" s="13" t="s">
        <v>74</v>
      </c>
      <c r="C3055" s="14">
        <v>42614</v>
      </c>
      <c r="D3055" t="s">
        <v>85</v>
      </c>
      <c r="E3055" t="e">
        <f t="shared" si="28"/>
        <v>#NAME?</v>
      </c>
    </row>
    <row r="3056" spans="1:5" hidden="1" x14ac:dyDescent="0.3">
      <c r="A3056" s="13" t="s">
        <v>73</v>
      </c>
      <c r="B3056" s="13" t="s">
        <v>74</v>
      </c>
      <c r="C3056" s="14">
        <v>42705</v>
      </c>
      <c r="D3056" t="s">
        <v>84</v>
      </c>
      <c r="E3056" t="e">
        <f t="shared" si="28"/>
        <v>#NAME?</v>
      </c>
    </row>
    <row r="3057" spans="1:5" hidden="1" x14ac:dyDescent="0.3">
      <c r="A3057" s="13" t="s">
        <v>73</v>
      </c>
      <c r="B3057" s="13" t="s">
        <v>74</v>
      </c>
      <c r="C3057" s="14">
        <v>42705</v>
      </c>
      <c r="D3057" t="s">
        <v>85</v>
      </c>
      <c r="E3057" t="e">
        <f t="shared" si="28"/>
        <v>#NAME?</v>
      </c>
    </row>
    <row r="3058" spans="1:5" hidden="1" x14ac:dyDescent="0.3">
      <c r="A3058" s="13" t="s">
        <v>73</v>
      </c>
      <c r="B3058" s="13" t="s">
        <v>74</v>
      </c>
      <c r="C3058" s="14">
        <v>42795</v>
      </c>
      <c r="D3058" t="s">
        <v>84</v>
      </c>
      <c r="E3058" t="e">
        <f t="shared" si="28"/>
        <v>#NAME?</v>
      </c>
    </row>
    <row r="3059" spans="1:5" hidden="1" x14ac:dyDescent="0.3">
      <c r="A3059" s="13" t="s">
        <v>73</v>
      </c>
      <c r="B3059" s="13" t="s">
        <v>74</v>
      </c>
      <c r="C3059" s="14">
        <v>42795</v>
      </c>
      <c r="D3059" t="s">
        <v>85</v>
      </c>
      <c r="E3059" t="e">
        <f t="shared" si="28"/>
        <v>#NAME?</v>
      </c>
    </row>
    <row r="3060" spans="1:5" hidden="1" x14ac:dyDescent="0.3">
      <c r="A3060" s="13" t="s">
        <v>73</v>
      </c>
      <c r="B3060" s="13" t="s">
        <v>74</v>
      </c>
      <c r="C3060" s="14">
        <v>42887</v>
      </c>
      <c r="D3060" t="s">
        <v>84</v>
      </c>
      <c r="E3060" t="e">
        <f t="shared" si="28"/>
        <v>#NAME?</v>
      </c>
    </row>
    <row r="3061" spans="1:5" hidden="1" x14ac:dyDescent="0.3">
      <c r="A3061" s="13" t="s">
        <v>73</v>
      </c>
      <c r="B3061" s="13" t="s">
        <v>74</v>
      </c>
      <c r="C3061" s="14">
        <v>42887</v>
      </c>
      <c r="D3061" t="s">
        <v>85</v>
      </c>
      <c r="E3061" t="e">
        <f t="shared" si="28"/>
        <v>#NAME?</v>
      </c>
    </row>
    <row r="3062" spans="1:5" hidden="1" x14ac:dyDescent="0.3">
      <c r="A3062" s="13" t="s">
        <v>73</v>
      </c>
      <c r="B3062" s="13" t="s">
        <v>74</v>
      </c>
      <c r="C3062" s="14">
        <v>42979</v>
      </c>
      <c r="D3062" t="s">
        <v>84</v>
      </c>
      <c r="E3062" t="e">
        <f t="shared" si="28"/>
        <v>#NAME?</v>
      </c>
    </row>
    <row r="3063" spans="1:5" hidden="1" x14ac:dyDescent="0.3">
      <c r="A3063" s="13" t="s">
        <v>73</v>
      </c>
      <c r="B3063" s="13" t="s">
        <v>74</v>
      </c>
      <c r="C3063" s="14">
        <v>42979</v>
      </c>
      <c r="D3063" t="s">
        <v>85</v>
      </c>
      <c r="E3063" t="e">
        <f t="shared" si="28"/>
        <v>#NAME?</v>
      </c>
    </row>
    <row r="3064" spans="1:5" hidden="1" x14ac:dyDescent="0.3">
      <c r="A3064" s="13" t="s">
        <v>73</v>
      </c>
      <c r="B3064" s="13" t="s">
        <v>74</v>
      </c>
      <c r="C3064" s="14">
        <v>43070</v>
      </c>
      <c r="D3064" t="s">
        <v>84</v>
      </c>
      <c r="E3064" t="e">
        <f t="shared" si="28"/>
        <v>#NAME?</v>
      </c>
    </row>
    <row r="3065" spans="1:5" hidden="1" x14ac:dyDescent="0.3">
      <c r="A3065" s="13" t="s">
        <v>73</v>
      </c>
      <c r="B3065" s="13" t="s">
        <v>74</v>
      </c>
      <c r="C3065" s="14">
        <v>43070</v>
      </c>
      <c r="D3065" t="s">
        <v>85</v>
      </c>
      <c r="E3065" t="e">
        <f t="shared" si="28"/>
        <v>#NAME?</v>
      </c>
    </row>
    <row r="3066" spans="1:5" hidden="1" x14ac:dyDescent="0.3">
      <c r="A3066" s="13" t="s">
        <v>73</v>
      </c>
      <c r="B3066" s="13" t="s">
        <v>74</v>
      </c>
      <c r="C3066" s="14">
        <v>43160</v>
      </c>
      <c r="D3066" t="s">
        <v>84</v>
      </c>
      <c r="E3066" t="e">
        <f t="shared" si="28"/>
        <v>#NAME?</v>
      </c>
    </row>
    <row r="3067" spans="1:5" hidden="1" x14ac:dyDescent="0.3">
      <c r="A3067" s="13" t="s">
        <v>73</v>
      </c>
      <c r="B3067" s="13" t="s">
        <v>74</v>
      </c>
      <c r="C3067" s="14">
        <v>43160</v>
      </c>
      <c r="D3067" t="s">
        <v>85</v>
      </c>
      <c r="E3067" t="e">
        <f t="shared" si="28"/>
        <v>#NAME?</v>
      </c>
    </row>
    <row r="3068" spans="1:5" hidden="1" x14ac:dyDescent="0.3">
      <c r="A3068" s="13" t="s">
        <v>73</v>
      </c>
      <c r="B3068" s="13" t="s">
        <v>74</v>
      </c>
      <c r="C3068" s="14">
        <v>43252</v>
      </c>
      <c r="D3068" t="s">
        <v>84</v>
      </c>
      <c r="E3068" t="e">
        <f t="shared" si="28"/>
        <v>#NAME?</v>
      </c>
    </row>
    <row r="3069" spans="1:5" hidden="1" x14ac:dyDescent="0.3">
      <c r="A3069" s="13" t="s">
        <v>73</v>
      </c>
      <c r="B3069" s="13" t="s">
        <v>74</v>
      </c>
      <c r="C3069" s="14">
        <v>43252</v>
      </c>
      <c r="D3069" t="s">
        <v>85</v>
      </c>
      <c r="E3069" t="e">
        <f t="shared" si="28"/>
        <v>#NAME?</v>
      </c>
    </row>
    <row r="3070" spans="1:5" hidden="1" x14ac:dyDescent="0.3">
      <c r="A3070" s="13" t="s">
        <v>73</v>
      </c>
      <c r="B3070" s="13" t="s">
        <v>74</v>
      </c>
      <c r="C3070" s="14">
        <v>43344</v>
      </c>
      <c r="D3070" t="s">
        <v>84</v>
      </c>
      <c r="E3070" t="e">
        <f t="shared" si="28"/>
        <v>#NAME?</v>
      </c>
    </row>
    <row r="3071" spans="1:5" hidden="1" x14ac:dyDescent="0.3">
      <c r="A3071" s="13" t="s">
        <v>73</v>
      </c>
      <c r="B3071" s="13" t="s">
        <v>74</v>
      </c>
      <c r="C3071" s="14">
        <v>43344</v>
      </c>
      <c r="D3071" t="s">
        <v>85</v>
      </c>
      <c r="E3071" t="e">
        <f t="shared" si="28"/>
        <v>#NAME?</v>
      </c>
    </row>
    <row r="3072" spans="1:5" hidden="1" x14ac:dyDescent="0.3">
      <c r="A3072" s="13" t="s">
        <v>73</v>
      </c>
      <c r="B3072" s="13" t="s">
        <v>74</v>
      </c>
      <c r="C3072" s="14">
        <v>43435</v>
      </c>
      <c r="D3072" t="s">
        <v>84</v>
      </c>
      <c r="E3072" t="e">
        <f t="shared" si="28"/>
        <v>#NAME?</v>
      </c>
    </row>
    <row r="3073" spans="1:5" hidden="1" x14ac:dyDescent="0.3">
      <c r="A3073" s="13" t="s">
        <v>73</v>
      </c>
      <c r="B3073" s="13" t="s">
        <v>74</v>
      </c>
      <c r="C3073" s="14">
        <v>43435</v>
      </c>
      <c r="D3073" t="s">
        <v>85</v>
      </c>
      <c r="E3073" t="e">
        <f t="shared" si="28"/>
        <v>#NAME?</v>
      </c>
    </row>
    <row r="3074" spans="1:5" hidden="1" x14ac:dyDescent="0.3">
      <c r="A3074" s="13" t="s">
        <v>73</v>
      </c>
      <c r="B3074" s="13" t="s">
        <v>74</v>
      </c>
      <c r="C3074" s="14">
        <v>43525</v>
      </c>
      <c r="D3074" t="s">
        <v>84</v>
      </c>
      <c r="E3074" t="e">
        <f t="shared" ref="E3074:E3137" si="29">X</f>
        <v>#NAME?</v>
      </c>
    </row>
    <row r="3075" spans="1:5" hidden="1" x14ac:dyDescent="0.3">
      <c r="A3075" s="13" t="s">
        <v>73</v>
      </c>
      <c r="B3075" s="13" t="s">
        <v>74</v>
      </c>
      <c r="C3075" s="14">
        <v>43525</v>
      </c>
      <c r="D3075" t="s">
        <v>85</v>
      </c>
      <c r="E3075" t="e">
        <f t="shared" si="29"/>
        <v>#NAME?</v>
      </c>
    </row>
    <row r="3076" spans="1:5" hidden="1" x14ac:dyDescent="0.3">
      <c r="A3076" s="13" t="s">
        <v>73</v>
      </c>
      <c r="B3076" s="13" t="s">
        <v>74</v>
      </c>
      <c r="C3076" s="14">
        <v>43617</v>
      </c>
      <c r="D3076" t="s">
        <v>84</v>
      </c>
      <c r="E3076" t="e">
        <f t="shared" si="29"/>
        <v>#NAME?</v>
      </c>
    </row>
    <row r="3077" spans="1:5" hidden="1" x14ac:dyDescent="0.3">
      <c r="A3077" s="13" t="s">
        <v>73</v>
      </c>
      <c r="B3077" s="13" t="s">
        <v>74</v>
      </c>
      <c r="C3077" s="14">
        <v>43617</v>
      </c>
      <c r="D3077" t="s">
        <v>85</v>
      </c>
      <c r="E3077" t="e">
        <f t="shared" si="29"/>
        <v>#NAME?</v>
      </c>
    </row>
    <row r="3078" spans="1:5" hidden="1" x14ac:dyDescent="0.3">
      <c r="A3078" s="13" t="s">
        <v>73</v>
      </c>
      <c r="B3078" s="13" t="s">
        <v>74</v>
      </c>
      <c r="C3078" s="14">
        <v>43709</v>
      </c>
      <c r="D3078" t="s">
        <v>84</v>
      </c>
      <c r="E3078" t="e">
        <f t="shared" si="29"/>
        <v>#NAME?</v>
      </c>
    </row>
    <row r="3079" spans="1:5" hidden="1" x14ac:dyDescent="0.3">
      <c r="A3079" s="13" t="s">
        <v>73</v>
      </c>
      <c r="B3079" s="13" t="s">
        <v>74</v>
      </c>
      <c r="C3079" s="14">
        <v>43709</v>
      </c>
      <c r="D3079" t="s">
        <v>85</v>
      </c>
      <c r="E3079" t="e">
        <f t="shared" si="29"/>
        <v>#NAME?</v>
      </c>
    </row>
    <row r="3080" spans="1:5" hidden="1" x14ac:dyDescent="0.3">
      <c r="A3080" s="13" t="s">
        <v>73</v>
      </c>
      <c r="B3080" s="13" t="s">
        <v>74</v>
      </c>
      <c r="C3080" s="14">
        <v>43800</v>
      </c>
      <c r="D3080" t="s">
        <v>84</v>
      </c>
      <c r="E3080" t="e">
        <f t="shared" si="29"/>
        <v>#NAME?</v>
      </c>
    </row>
    <row r="3081" spans="1:5" hidden="1" x14ac:dyDescent="0.3">
      <c r="A3081" s="13" t="s">
        <v>73</v>
      </c>
      <c r="B3081" s="13" t="s">
        <v>74</v>
      </c>
      <c r="C3081" s="14">
        <v>43800</v>
      </c>
      <c r="D3081" t="s">
        <v>85</v>
      </c>
      <c r="E3081" t="e">
        <f t="shared" si="29"/>
        <v>#NAME?</v>
      </c>
    </row>
    <row r="3082" spans="1:5" hidden="1" x14ac:dyDescent="0.3">
      <c r="A3082" s="13" t="s">
        <v>73</v>
      </c>
      <c r="B3082" s="13" t="s">
        <v>75</v>
      </c>
      <c r="C3082" s="14">
        <v>42064</v>
      </c>
      <c r="D3082" t="s">
        <v>84</v>
      </c>
      <c r="E3082" t="e">
        <f t="shared" si="29"/>
        <v>#NAME?</v>
      </c>
    </row>
    <row r="3083" spans="1:5" hidden="1" x14ac:dyDescent="0.3">
      <c r="A3083" s="13" t="s">
        <v>73</v>
      </c>
      <c r="B3083" s="13" t="s">
        <v>75</v>
      </c>
      <c r="C3083" s="14">
        <v>42064</v>
      </c>
      <c r="D3083" t="s">
        <v>85</v>
      </c>
      <c r="E3083" t="e">
        <f t="shared" si="29"/>
        <v>#NAME?</v>
      </c>
    </row>
    <row r="3084" spans="1:5" hidden="1" x14ac:dyDescent="0.3">
      <c r="A3084" s="13" t="s">
        <v>73</v>
      </c>
      <c r="B3084" s="13" t="s">
        <v>75</v>
      </c>
      <c r="C3084" s="14">
        <v>42156</v>
      </c>
      <c r="D3084" t="s">
        <v>84</v>
      </c>
      <c r="E3084" t="e">
        <f t="shared" si="29"/>
        <v>#NAME?</v>
      </c>
    </row>
    <row r="3085" spans="1:5" hidden="1" x14ac:dyDescent="0.3">
      <c r="A3085" s="13" t="s">
        <v>73</v>
      </c>
      <c r="B3085" s="13" t="s">
        <v>75</v>
      </c>
      <c r="C3085" s="14">
        <v>42156</v>
      </c>
      <c r="D3085" t="s">
        <v>85</v>
      </c>
      <c r="E3085" t="e">
        <f t="shared" si="29"/>
        <v>#NAME?</v>
      </c>
    </row>
    <row r="3086" spans="1:5" hidden="1" x14ac:dyDescent="0.3">
      <c r="A3086" s="13" t="s">
        <v>73</v>
      </c>
      <c r="B3086" s="13" t="s">
        <v>75</v>
      </c>
      <c r="C3086" s="14">
        <v>42248</v>
      </c>
      <c r="D3086" t="s">
        <v>84</v>
      </c>
      <c r="E3086" t="e">
        <f t="shared" si="29"/>
        <v>#NAME?</v>
      </c>
    </row>
    <row r="3087" spans="1:5" hidden="1" x14ac:dyDescent="0.3">
      <c r="A3087" s="13" t="s">
        <v>73</v>
      </c>
      <c r="B3087" s="13" t="s">
        <v>75</v>
      </c>
      <c r="C3087" s="14">
        <v>42248</v>
      </c>
      <c r="D3087" t="s">
        <v>85</v>
      </c>
      <c r="E3087" t="e">
        <f t="shared" si="29"/>
        <v>#NAME?</v>
      </c>
    </row>
    <row r="3088" spans="1:5" hidden="1" x14ac:dyDescent="0.3">
      <c r="A3088" s="13" t="s">
        <v>73</v>
      </c>
      <c r="B3088" s="13" t="s">
        <v>75</v>
      </c>
      <c r="C3088" s="14">
        <v>42339</v>
      </c>
      <c r="D3088" t="s">
        <v>84</v>
      </c>
      <c r="E3088" t="e">
        <f t="shared" si="29"/>
        <v>#NAME?</v>
      </c>
    </row>
    <row r="3089" spans="1:5" hidden="1" x14ac:dyDescent="0.3">
      <c r="A3089" s="13" t="s">
        <v>73</v>
      </c>
      <c r="B3089" s="13" t="s">
        <v>75</v>
      </c>
      <c r="C3089" s="14">
        <v>42339</v>
      </c>
      <c r="D3089" t="s">
        <v>85</v>
      </c>
      <c r="E3089" t="e">
        <f t="shared" si="29"/>
        <v>#NAME?</v>
      </c>
    </row>
    <row r="3090" spans="1:5" hidden="1" x14ac:dyDescent="0.3">
      <c r="A3090" s="13" t="s">
        <v>73</v>
      </c>
      <c r="B3090" s="13" t="s">
        <v>75</v>
      </c>
      <c r="C3090" s="14">
        <v>42430</v>
      </c>
      <c r="D3090" t="s">
        <v>84</v>
      </c>
      <c r="E3090" t="e">
        <f t="shared" si="29"/>
        <v>#NAME?</v>
      </c>
    </row>
    <row r="3091" spans="1:5" hidden="1" x14ac:dyDescent="0.3">
      <c r="A3091" s="13" t="s">
        <v>73</v>
      </c>
      <c r="B3091" s="13" t="s">
        <v>75</v>
      </c>
      <c r="C3091" s="14">
        <v>42430</v>
      </c>
      <c r="D3091" t="s">
        <v>85</v>
      </c>
      <c r="E3091" t="e">
        <f t="shared" si="29"/>
        <v>#NAME?</v>
      </c>
    </row>
    <row r="3092" spans="1:5" hidden="1" x14ac:dyDescent="0.3">
      <c r="A3092" s="13" t="s">
        <v>73</v>
      </c>
      <c r="B3092" s="13" t="s">
        <v>75</v>
      </c>
      <c r="C3092" s="14">
        <v>42522</v>
      </c>
      <c r="D3092" t="s">
        <v>84</v>
      </c>
      <c r="E3092" t="e">
        <f t="shared" si="29"/>
        <v>#NAME?</v>
      </c>
    </row>
    <row r="3093" spans="1:5" hidden="1" x14ac:dyDescent="0.3">
      <c r="A3093" s="13" t="s">
        <v>73</v>
      </c>
      <c r="B3093" s="13" t="s">
        <v>75</v>
      </c>
      <c r="C3093" s="14">
        <v>42522</v>
      </c>
      <c r="D3093" t="s">
        <v>85</v>
      </c>
      <c r="E3093" t="e">
        <f t="shared" si="29"/>
        <v>#NAME?</v>
      </c>
    </row>
    <row r="3094" spans="1:5" hidden="1" x14ac:dyDescent="0.3">
      <c r="A3094" s="13" t="s">
        <v>73</v>
      </c>
      <c r="B3094" s="13" t="s">
        <v>75</v>
      </c>
      <c r="C3094" s="14">
        <v>42614</v>
      </c>
      <c r="D3094" t="s">
        <v>84</v>
      </c>
      <c r="E3094" t="e">
        <f t="shared" si="29"/>
        <v>#NAME?</v>
      </c>
    </row>
    <row r="3095" spans="1:5" hidden="1" x14ac:dyDescent="0.3">
      <c r="A3095" s="13" t="s">
        <v>73</v>
      </c>
      <c r="B3095" s="13" t="s">
        <v>75</v>
      </c>
      <c r="C3095" s="14">
        <v>42614</v>
      </c>
      <c r="D3095" t="s">
        <v>85</v>
      </c>
      <c r="E3095" t="e">
        <f t="shared" si="29"/>
        <v>#NAME?</v>
      </c>
    </row>
    <row r="3096" spans="1:5" hidden="1" x14ac:dyDescent="0.3">
      <c r="A3096" s="13" t="s">
        <v>73</v>
      </c>
      <c r="B3096" s="13" t="s">
        <v>75</v>
      </c>
      <c r="C3096" s="14">
        <v>42705</v>
      </c>
      <c r="D3096" t="s">
        <v>84</v>
      </c>
      <c r="E3096" t="e">
        <f t="shared" si="29"/>
        <v>#NAME?</v>
      </c>
    </row>
    <row r="3097" spans="1:5" hidden="1" x14ac:dyDescent="0.3">
      <c r="A3097" s="13" t="s">
        <v>73</v>
      </c>
      <c r="B3097" s="13" t="s">
        <v>75</v>
      </c>
      <c r="C3097" s="14">
        <v>42705</v>
      </c>
      <c r="D3097" t="s">
        <v>85</v>
      </c>
      <c r="E3097" t="e">
        <f t="shared" si="29"/>
        <v>#NAME?</v>
      </c>
    </row>
    <row r="3098" spans="1:5" hidden="1" x14ac:dyDescent="0.3">
      <c r="A3098" s="13" t="s">
        <v>73</v>
      </c>
      <c r="B3098" s="13" t="s">
        <v>75</v>
      </c>
      <c r="C3098" s="14">
        <v>42795</v>
      </c>
      <c r="D3098" t="s">
        <v>84</v>
      </c>
      <c r="E3098" t="e">
        <f t="shared" si="29"/>
        <v>#NAME?</v>
      </c>
    </row>
    <row r="3099" spans="1:5" hidden="1" x14ac:dyDescent="0.3">
      <c r="A3099" s="13" t="s">
        <v>73</v>
      </c>
      <c r="B3099" s="13" t="s">
        <v>75</v>
      </c>
      <c r="C3099" s="14">
        <v>42795</v>
      </c>
      <c r="D3099" t="s">
        <v>85</v>
      </c>
      <c r="E3099" t="e">
        <f t="shared" si="29"/>
        <v>#NAME?</v>
      </c>
    </row>
    <row r="3100" spans="1:5" hidden="1" x14ac:dyDescent="0.3">
      <c r="A3100" s="13" t="s">
        <v>73</v>
      </c>
      <c r="B3100" s="13" t="s">
        <v>75</v>
      </c>
      <c r="C3100" s="14">
        <v>42887</v>
      </c>
      <c r="D3100" t="s">
        <v>84</v>
      </c>
      <c r="E3100" t="e">
        <f t="shared" si="29"/>
        <v>#NAME?</v>
      </c>
    </row>
    <row r="3101" spans="1:5" hidden="1" x14ac:dyDescent="0.3">
      <c r="A3101" s="13" t="s">
        <v>73</v>
      </c>
      <c r="B3101" s="13" t="s">
        <v>75</v>
      </c>
      <c r="C3101" s="14">
        <v>42887</v>
      </c>
      <c r="D3101" t="s">
        <v>85</v>
      </c>
      <c r="E3101" t="e">
        <f t="shared" si="29"/>
        <v>#NAME?</v>
      </c>
    </row>
    <row r="3102" spans="1:5" hidden="1" x14ac:dyDescent="0.3">
      <c r="A3102" s="13" t="s">
        <v>73</v>
      </c>
      <c r="B3102" s="13" t="s">
        <v>75</v>
      </c>
      <c r="C3102" s="14">
        <v>42979</v>
      </c>
      <c r="D3102" t="s">
        <v>84</v>
      </c>
      <c r="E3102" t="e">
        <f t="shared" si="29"/>
        <v>#NAME?</v>
      </c>
    </row>
    <row r="3103" spans="1:5" hidden="1" x14ac:dyDescent="0.3">
      <c r="A3103" s="13" t="s">
        <v>73</v>
      </c>
      <c r="B3103" s="13" t="s">
        <v>75</v>
      </c>
      <c r="C3103" s="14">
        <v>42979</v>
      </c>
      <c r="D3103" t="s">
        <v>85</v>
      </c>
      <c r="E3103" t="e">
        <f t="shared" si="29"/>
        <v>#NAME?</v>
      </c>
    </row>
    <row r="3104" spans="1:5" hidden="1" x14ac:dyDescent="0.3">
      <c r="A3104" s="13" t="s">
        <v>73</v>
      </c>
      <c r="B3104" s="13" t="s">
        <v>75</v>
      </c>
      <c r="C3104" s="14">
        <v>43070</v>
      </c>
      <c r="D3104" t="s">
        <v>84</v>
      </c>
      <c r="E3104" t="e">
        <f t="shared" si="29"/>
        <v>#NAME?</v>
      </c>
    </row>
    <row r="3105" spans="1:5" hidden="1" x14ac:dyDescent="0.3">
      <c r="A3105" s="13" t="s">
        <v>73</v>
      </c>
      <c r="B3105" s="13" t="s">
        <v>75</v>
      </c>
      <c r="C3105" s="14">
        <v>43070</v>
      </c>
      <c r="D3105" t="s">
        <v>85</v>
      </c>
      <c r="E3105" t="e">
        <f t="shared" si="29"/>
        <v>#NAME?</v>
      </c>
    </row>
    <row r="3106" spans="1:5" hidden="1" x14ac:dyDescent="0.3">
      <c r="A3106" s="13" t="s">
        <v>73</v>
      </c>
      <c r="B3106" s="13" t="s">
        <v>75</v>
      </c>
      <c r="C3106" s="14">
        <v>43160</v>
      </c>
      <c r="D3106" t="s">
        <v>84</v>
      </c>
      <c r="E3106" t="e">
        <f t="shared" si="29"/>
        <v>#NAME?</v>
      </c>
    </row>
    <row r="3107" spans="1:5" hidden="1" x14ac:dyDescent="0.3">
      <c r="A3107" s="13" t="s">
        <v>73</v>
      </c>
      <c r="B3107" s="13" t="s">
        <v>75</v>
      </c>
      <c r="C3107" s="14">
        <v>43160</v>
      </c>
      <c r="D3107" t="s">
        <v>85</v>
      </c>
      <c r="E3107" t="e">
        <f t="shared" si="29"/>
        <v>#NAME?</v>
      </c>
    </row>
    <row r="3108" spans="1:5" hidden="1" x14ac:dyDescent="0.3">
      <c r="A3108" s="13" t="s">
        <v>73</v>
      </c>
      <c r="B3108" s="13" t="s">
        <v>75</v>
      </c>
      <c r="C3108" s="14">
        <v>43252</v>
      </c>
      <c r="D3108" t="s">
        <v>84</v>
      </c>
      <c r="E3108" t="e">
        <f t="shared" si="29"/>
        <v>#NAME?</v>
      </c>
    </row>
    <row r="3109" spans="1:5" hidden="1" x14ac:dyDescent="0.3">
      <c r="A3109" s="13" t="s">
        <v>73</v>
      </c>
      <c r="B3109" s="13" t="s">
        <v>75</v>
      </c>
      <c r="C3109" s="14">
        <v>43252</v>
      </c>
      <c r="D3109" t="s">
        <v>85</v>
      </c>
      <c r="E3109" t="e">
        <f t="shared" si="29"/>
        <v>#NAME?</v>
      </c>
    </row>
    <row r="3110" spans="1:5" hidden="1" x14ac:dyDescent="0.3">
      <c r="A3110" s="13" t="s">
        <v>73</v>
      </c>
      <c r="B3110" s="13" t="s">
        <v>75</v>
      </c>
      <c r="C3110" s="14">
        <v>43344</v>
      </c>
      <c r="D3110" t="s">
        <v>84</v>
      </c>
      <c r="E3110" t="e">
        <f t="shared" si="29"/>
        <v>#NAME?</v>
      </c>
    </row>
    <row r="3111" spans="1:5" hidden="1" x14ac:dyDescent="0.3">
      <c r="A3111" s="13" t="s">
        <v>73</v>
      </c>
      <c r="B3111" s="13" t="s">
        <v>75</v>
      </c>
      <c r="C3111" s="14">
        <v>43344</v>
      </c>
      <c r="D3111" t="s">
        <v>85</v>
      </c>
      <c r="E3111" t="e">
        <f t="shared" si="29"/>
        <v>#NAME?</v>
      </c>
    </row>
    <row r="3112" spans="1:5" hidden="1" x14ac:dyDescent="0.3">
      <c r="A3112" s="13" t="s">
        <v>73</v>
      </c>
      <c r="B3112" s="13" t="s">
        <v>75</v>
      </c>
      <c r="C3112" s="14">
        <v>43435</v>
      </c>
      <c r="D3112" t="s">
        <v>84</v>
      </c>
      <c r="E3112" t="e">
        <f t="shared" si="29"/>
        <v>#NAME?</v>
      </c>
    </row>
    <row r="3113" spans="1:5" hidden="1" x14ac:dyDescent="0.3">
      <c r="A3113" s="13" t="s">
        <v>73</v>
      </c>
      <c r="B3113" s="13" t="s">
        <v>75</v>
      </c>
      <c r="C3113" s="14">
        <v>43435</v>
      </c>
      <c r="D3113" t="s">
        <v>85</v>
      </c>
      <c r="E3113" t="e">
        <f t="shared" si="29"/>
        <v>#NAME?</v>
      </c>
    </row>
    <row r="3114" spans="1:5" hidden="1" x14ac:dyDescent="0.3">
      <c r="A3114" s="13" t="s">
        <v>73</v>
      </c>
      <c r="B3114" s="13" t="s">
        <v>75</v>
      </c>
      <c r="C3114" s="14">
        <v>43525</v>
      </c>
      <c r="D3114" t="s">
        <v>84</v>
      </c>
      <c r="E3114" t="e">
        <f t="shared" si="29"/>
        <v>#NAME?</v>
      </c>
    </row>
    <row r="3115" spans="1:5" hidden="1" x14ac:dyDescent="0.3">
      <c r="A3115" s="13" t="s">
        <v>73</v>
      </c>
      <c r="B3115" s="13" t="s">
        <v>75</v>
      </c>
      <c r="C3115" s="14">
        <v>43525</v>
      </c>
      <c r="D3115" t="s">
        <v>85</v>
      </c>
      <c r="E3115" t="e">
        <f t="shared" si="29"/>
        <v>#NAME?</v>
      </c>
    </row>
    <row r="3116" spans="1:5" hidden="1" x14ac:dyDescent="0.3">
      <c r="A3116" s="13" t="s">
        <v>73</v>
      </c>
      <c r="B3116" s="13" t="s">
        <v>75</v>
      </c>
      <c r="C3116" s="14">
        <v>43617</v>
      </c>
      <c r="D3116" t="s">
        <v>84</v>
      </c>
      <c r="E3116" t="e">
        <f t="shared" si="29"/>
        <v>#NAME?</v>
      </c>
    </row>
    <row r="3117" spans="1:5" hidden="1" x14ac:dyDescent="0.3">
      <c r="A3117" s="13" t="s">
        <v>73</v>
      </c>
      <c r="B3117" s="13" t="s">
        <v>75</v>
      </c>
      <c r="C3117" s="14">
        <v>43617</v>
      </c>
      <c r="D3117" t="s">
        <v>85</v>
      </c>
      <c r="E3117" t="e">
        <f t="shared" si="29"/>
        <v>#NAME?</v>
      </c>
    </row>
    <row r="3118" spans="1:5" hidden="1" x14ac:dyDescent="0.3">
      <c r="A3118" s="13" t="s">
        <v>73</v>
      </c>
      <c r="B3118" s="13" t="s">
        <v>75</v>
      </c>
      <c r="C3118" s="14">
        <v>43709</v>
      </c>
      <c r="D3118" t="s">
        <v>84</v>
      </c>
      <c r="E3118" t="e">
        <f t="shared" si="29"/>
        <v>#NAME?</v>
      </c>
    </row>
    <row r="3119" spans="1:5" hidden="1" x14ac:dyDescent="0.3">
      <c r="A3119" s="13" t="s">
        <v>73</v>
      </c>
      <c r="B3119" s="13" t="s">
        <v>75</v>
      </c>
      <c r="C3119" s="14">
        <v>43709</v>
      </c>
      <c r="D3119" t="s">
        <v>85</v>
      </c>
      <c r="E3119" t="e">
        <f t="shared" si="29"/>
        <v>#NAME?</v>
      </c>
    </row>
    <row r="3120" spans="1:5" hidden="1" x14ac:dyDescent="0.3">
      <c r="A3120" s="13" t="s">
        <v>73</v>
      </c>
      <c r="B3120" s="13" t="s">
        <v>75</v>
      </c>
      <c r="C3120" s="14">
        <v>43800</v>
      </c>
      <c r="D3120" t="s">
        <v>84</v>
      </c>
      <c r="E3120" t="e">
        <f t="shared" si="29"/>
        <v>#NAME?</v>
      </c>
    </row>
    <row r="3121" spans="1:5" hidden="1" x14ac:dyDescent="0.3">
      <c r="A3121" s="13" t="s">
        <v>73</v>
      </c>
      <c r="B3121" s="13" t="s">
        <v>75</v>
      </c>
      <c r="C3121" s="14">
        <v>43800</v>
      </c>
      <c r="D3121" t="s">
        <v>85</v>
      </c>
      <c r="E3121" t="e">
        <f t="shared" si="29"/>
        <v>#NAME?</v>
      </c>
    </row>
    <row r="3122" spans="1:5" hidden="1" x14ac:dyDescent="0.3">
      <c r="A3122" s="13" t="s">
        <v>73</v>
      </c>
      <c r="B3122" s="13" t="s">
        <v>76</v>
      </c>
      <c r="C3122" s="14">
        <v>42064</v>
      </c>
      <c r="D3122" t="s">
        <v>84</v>
      </c>
      <c r="E3122" t="e">
        <f t="shared" si="29"/>
        <v>#NAME?</v>
      </c>
    </row>
    <row r="3123" spans="1:5" hidden="1" x14ac:dyDescent="0.3">
      <c r="A3123" s="13" t="s">
        <v>73</v>
      </c>
      <c r="B3123" s="13" t="s">
        <v>76</v>
      </c>
      <c r="C3123" s="14">
        <v>42064</v>
      </c>
      <c r="D3123" t="s">
        <v>85</v>
      </c>
      <c r="E3123" t="e">
        <f t="shared" si="29"/>
        <v>#NAME?</v>
      </c>
    </row>
    <row r="3124" spans="1:5" hidden="1" x14ac:dyDescent="0.3">
      <c r="A3124" s="13" t="s">
        <v>73</v>
      </c>
      <c r="B3124" s="13" t="s">
        <v>76</v>
      </c>
      <c r="C3124" s="14">
        <v>42156</v>
      </c>
      <c r="D3124" t="s">
        <v>84</v>
      </c>
      <c r="E3124" t="e">
        <f t="shared" si="29"/>
        <v>#NAME?</v>
      </c>
    </row>
    <row r="3125" spans="1:5" hidden="1" x14ac:dyDescent="0.3">
      <c r="A3125" s="13" t="s">
        <v>73</v>
      </c>
      <c r="B3125" s="13" t="s">
        <v>76</v>
      </c>
      <c r="C3125" s="14">
        <v>42156</v>
      </c>
      <c r="D3125" t="s">
        <v>85</v>
      </c>
      <c r="E3125" t="e">
        <f t="shared" si="29"/>
        <v>#NAME?</v>
      </c>
    </row>
    <row r="3126" spans="1:5" hidden="1" x14ac:dyDescent="0.3">
      <c r="A3126" s="13" t="s">
        <v>73</v>
      </c>
      <c r="B3126" s="13" t="s">
        <v>76</v>
      </c>
      <c r="C3126" s="14">
        <v>42248</v>
      </c>
      <c r="D3126" t="s">
        <v>84</v>
      </c>
      <c r="E3126" t="e">
        <f t="shared" si="29"/>
        <v>#NAME?</v>
      </c>
    </row>
    <row r="3127" spans="1:5" hidden="1" x14ac:dyDescent="0.3">
      <c r="A3127" s="13" t="s">
        <v>73</v>
      </c>
      <c r="B3127" s="13" t="s">
        <v>76</v>
      </c>
      <c r="C3127" s="14">
        <v>42248</v>
      </c>
      <c r="D3127" t="s">
        <v>85</v>
      </c>
      <c r="E3127" t="e">
        <f t="shared" si="29"/>
        <v>#NAME?</v>
      </c>
    </row>
    <row r="3128" spans="1:5" hidden="1" x14ac:dyDescent="0.3">
      <c r="A3128" s="13" t="s">
        <v>73</v>
      </c>
      <c r="B3128" s="13" t="s">
        <v>76</v>
      </c>
      <c r="C3128" s="14">
        <v>42339</v>
      </c>
      <c r="D3128" t="s">
        <v>84</v>
      </c>
      <c r="E3128" t="e">
        <f t="shared" si="29"/>
        <v>#NAME?</v>
      </c>
    </row>
    <row r="3129" spans="1:5" hidden="1" x14ac:dyDescent="0.3">
      <c r="A3129" s="13" t="s">
        <v>73</v>
      </c>
      <c r="B3129" s="13" t="s">
        <v>76</v>
      </c>
      <c r="C3129" s="14">
        <v>42339</v>
      </c>
      <c r="D3129" t="s">
        <v>85</v>
      </c>
      <c r="E3129" t="e">
        <f t="shared" si="29"/>
        <v>#NAME?</v>
      </c>
    </row>
    <row r="3130" spans="1:5" hidden="1" x14ac:dyDescent="0.3">
      <c r="A3130" s="13" t="s">
        <v>73</v>
      </c>
      <c r="B3130" s="13" t="s">
        <v>76</v>
      </c>
      <c r="C3130" s="14">
        <v>42430</v>
      </c>
      <c r="D3130" t="s">
        <v>84</v>
      </c>
      <c r="E3130" t="e">
        <f t="shared" si="29"/>
        <v>#NAME?</v>
      </c>
    </row>
    <row r="3131" spans="1:5" hidden="1" x14ac:dyDescent="0.3">
      <c r="A3131" s="13" t="s">
        <v>73</v>
      </c>
      <c r="B3131" s="13" t="s">
        <v>76</v>
      </c>
      <c r="C3131" s="14">
        <v>42430</v>
      </c>
      <c r="D3131" t="s">
        <v>85</v>
      </c>
      <c r="E3131" t="e">
        <f t="shared" si="29"/>
        <v>#NAME?</v>
      </c>
    </row>
    <row r="3132" spans="1:5" hidden="1" x14ac:dyDescent="0.3">
      <c r="A3132" s="13" t="s">
        <v>73</v>
      </c>
      <c r="B3132" s="13" t="s">
        <v>76</v>
      </c>
      <c r="C3132" s="14">
        <v>42522</v>
      </c>
      <c r="D3132" t="s">
        <v>84</v>
      </c>
      <c r="E3132" t="e">
        <f t="shared" si="29"/>
        <v>#NAME?</v>
      </c>
    </row>
    <row r="3133" spans="1:5" hidden="1" x14ac:dyDescent="0.3">
      <c r="A3133" s="13" t="s">
        <v>73</v>
      </c>
      <c r="B3133" s="13" t="s">
        <v>76</v>
      </c>
      <c r="C3133" s="14">
        <v>42522</v>
      </c>
      <c r="D3133" t="s">
        <v>85</v>
      </c>
      <c r="E3133" t="e">
        <f t="shared" si="29"/>
        <v>#NAME?</v>
      </c>
    </row>
    <row r="3134" spans="1:5" hidden="1" x14ac:dyDescent="0.3">
      <c r="A3134" s="13" t="s">
        <v>73</v>
      </c>
      <c r="B3134" s="13" t="s">
        <v>76</v>
      </c>
      <c r="C3134" s="14">
        <v>42614</v>
      </c>
      <c r="D3134" t="s">
        <v>84</v>
      </c>
      <c r="E3134" t="e">
        <f t="shared" si="29"/>
        <v>#NAME?</v>
      </c>
    </row>
    <row r="3135" spans="1:5" hidden="1" x14ac:dyDescent="0.3">
      <c r="A3135" s="13" t="s">
        <v>73</v>
      </c>
      <c r="B3135" s="13" t="s">
        <v>76</v>
      </c>
      <c r="C3135" s="14">
        <v>42614</v>
      </c>
      <c r="D3135" t="s">
        <v>85</v>
      </c>
      <c r="E3135" t="e">
        <f t="shared" si="29"/>
        <v>#NAME?</v>
      </c>
    </row>
    <row r="3136" spans="1:5" hidden="1" x14ac:dyDescent="0.3">
      <c r="A3136" s="13" t="s">
        <v>73</v>
      </c>
      <c r="B3136" s="13" t="s">
        <v>76</v>
      </c>
      <c r="C3136" s="14">
        <v>42705</v>
      </c>
      <c r="D3136" t="s">
        <v>84</v>
      </c>
      <c r="E3136" t="e">
        <f t="shared" si="29"/>
        <v>#NAME?</v>
      </c>
    </row>
    <row r="3137" spans="1:5" hidden="1" x14ac:dyDescent="0.3">
      <c r="A3137" s="13" t="s">
        <v>73</v>
      </c>
      <c r="B3137" s="13" t="s">
        <v>76</v>
      </c>
      <c r="C3137" s="14">
        <v>42705</v>
      </c>
      <c r="D3137" t="s">
        <v>85</v>
      </c>
      <c r="E3137" t="e">
        <f t="shared" si="29"/>
        <v>#NAME?</v>
      </c>
    </row>
    <row r="3138" spans="1:5" hidden="1" x14ac:dyDescent="0.3">
      <c r="A3138" s="13" t="s">
        <v>73</v>
      </c>
      <c r="B3138" s="13" t="s">
        <v>76</v>
      </c>
      <c r="C3138" s="14">
        <v>42795</v>
      </c>
      <c r="D3138" t="s">
        <v>84</v>
      </c>
      <c r="E3138" t="e">
        <f t="shared" ref="E3138:E3201" si="30">X</f>
        <v>#NAME?</v>
      </c>
    </row>
    <row r="3139" spans="1:5" hidden="1" x14ac:dyDescent="0.3">
      <c r="A3139" s="13" t="s">
        <v>73</v>
      </c>
      <c r="B3139" s="13" t="s">
        <v>76</v>
      </c>
      <c r="C3139" s="14">
        <v>42795</v>
      </c>
      <c r="D3139" t="s">
        <v>85</v>
      </c>
      <c r="E3139" t="e">
        <f t="shared" si="30"/>
        <v>#NAME?</v>
      </c>
    </row>
    <row r="3140" spans="1:5" hidden="1" x14ac:dyDescent="0.3">
      <c r="A3140" s="13" t="s">
        <v>73</v>
      </c>
      <c r="B3140" s="13" t="s">
        <v>76</v>
      </c>
      <c r="C3140" s="14">
        <v>42887</v>
      </c>
      <c r="D3140" t="s">
        <v>84</v>
      </c>
      <c r="E3140" t="e">
        <f t="shared" si="30"/>
        <v>#NAME?</v>
      </c>
    </row>
    <row r="3141" spans="1:5" hidden="1" x14ac:dyDescent="0.3">
      <c r="A3141" s="13" t="s">
        <v>73</v>
      </c>
      <c r="B3141" s="13" t="s">
        <v>76</v>
      </c>
      <c r="C3141" s="14">
        <v>42887</v>
      </c>
      <c r="D3141" t="s">
        <v>85</v>
      </c>
      <c r="E3141" t="e">
        <f t="shared" si="30"/>
        <v>#NAME?</v>
      </c>
    </row>
    <row r="3142" spans="1:5" hidden="1" x14ac:dyDescent="0.3">
      <c r="A3142" s="13" t="s">
        <v>73</v>
      </c>
      <c r="B3142" s="13" t="s">
        <v>76</v>
      </c>
      <c r="C3142" s="14">
        <v>42979</v>
      </c>
      <c r="D3142" t="s">
        <v>84</v>
      </c>
      <c r="E3142" t="e">
        <f t="shared" si="30"/>
        <v>#NAME?</v>
      </c>
    </row>
    <row r="3143" spans="1:5" hidden="1" x14ac:dyDescent="0.3">
      <c r="A3143" s="13" t="s">
        <v>73</v>
      </c>
      <c r="B3143" s="13" t="s">
        <v>76</v>
      </c>
      <c r="C3143" s="14">
        <v>42979</v>
      </c>
      <c r="D3143" t="s">
        <v>85</v>
      </c>
      <c r="E3143" t="e">
        <f t="shared" si="30"/>
        <v>#NAME?</v>
      </c>
    </row>
    <row r="3144" spans="1:5" hidden="1" x14ac:dyDescent="0.3">
      <c r="A3144" s="13" t="s">
        <v>73</v>
      </c>
      <c r="B3144" s="13" t="s">
        <v>76</v>
      </c>
      <c r="C3144" s="14">
        <v>43070</v>
      </c>
      <c r="D3144" t="s">
        <v>84</v>
      </c>
      <c r="E3144" t="e">
        <f t="shared" si="30"/>
        <v>#NAME?</v>
      </c>
    </row>
    <row r="3145" spans="1:5" hidden="1" x14ac:dyDescent="0.3">
      <c r="A3145" s="13" t="s">
        <v>73</v>
      </c>
      <c r="B3145" s="13" t="s">
        <v>76</v>
      </c>
      <c r="C3145" s="14">
        <v>43070</v>
      </c>
      <c r="D3145" t="s">
        <v>85</v>
      </c>
      <c r="E3145" t="e">
        <f t="shared" si="30"/>
        <v>#NAME?</v>
      </c>
    </row>
    <row r="3146" spans="1:5" hidden="1" x14ac:dyDescent="0.3">
      <c r="A3146" s="13" t="s">
        <v>73</v>
      </c>
      <c r="B3146" s="13" t="s">
        <v>76</v>
      </c>
      <c r="C3146" s="14">
        <v>43160</v>
      </c>
      <c r="D3146" t="s">
        <v>84</v>
      </c>
      <c r="E3146" t="e">
        <f t="shared" si="30"/>
        <v>#NAME?</v>
      </c>
    </row>
    <row r="3147" spans="1:5" hidden="1" x14ac:dyDescent="0.3">
      <c r="A3147" s="13" t="s">
        <v>73</v>
      </c>
      <c r="B3147" s="13" t="s">
        <v>76</v>
      </c>
      <c r="C3147" s="14">
        <v>43160</v>
      </c>
      <c r="D3147" t="s">
        <v>85</v>
      </c>
      <c r="E3147" t="e">
        <f t="shared" si="30"/>
        <v>#NAME?</v>
      </c>
    </row>
    <row r="3148" spans="1:5" hidden="1" x14ac:dyDescent="0.3">
      <c r="A3148" s="13" t="s">
        <v>73</v>
      </c>
      <c r="B3148" s="13" t="s">
        <v>76</v>
      </c>
      <c r="C3148" s="14">
        <v>43252</v>
      </c>
      <c r="D3148" t="s">
        <v>84</v>
      </c>
      <c r="E3148" t="e">
        <f t="shared" si="30"/>
        <v>#NAME?</v>
      </c>
    </row>
    <row r="3149" spans="1:5" hidden="1" x14ac:dyDescent="0.3">
      <c r="A3149" s="13" t="s">
        <v>73</v>
      </c>
      <c r="B3149" s="13" t="s">
        <v>76</v>
      </c>
      <c r="C3149" s="14">
        <v>43252</v>
      </c>
      <c r="D3149" t="s">
        <v>85</v>
      </c>
      <c r="E3149" t="e">
        <f t="shared" si="30"/>
        <v>#NAME?</v>
      </c>
    </row>
    <row r="3150" spans="1:5" hidden="1" x14ac:dyDescent="0.3">
      <c r="A3150" s="13" t="s">
        <v>73</v>
      </c>
      <c r="B3150" s="13" t="s">
        <v>76</v>
      </c>
      <c r="C3150" s="14">
        <v>43344</v>
      </c>
      <c r="D3150" t="s">
        <v>84</v>
      </c>
      <c r="E3150" t="e">
        <f t="shared" si="30"/>
        <v>#NAME?</v>
      </c>
    </row>
    <row r="3151" spans="1:5" hidden="1" x14ac:dyDescent="0.3">
      <c r="A3151" s="13" t="s">
        <v>73</v>
      </c>
      <c r="B3151" s="13" t="s">
        <v>76</v>
      </c>
      <c r="C3151" s="14">
        <v>43344</v>
      </c>
      <c r="D3151" t="s">
        <v>85</v>
      </c>
      <c r="E3151" t="e">
        <f t="shared" si="30"/>
        <v>#NAME?</v>
      </c>
    </row>
    <row r="3152" spans="1:5" hidden="1" x14ac:dyDescent="0.3">
      <c r="A3152" s="13" t="s">
        <v>73</v>
      </c>
      <c r="B3152" s="13" t="s">
        <v>76</v>
      </c>
      <c r="C3152" s="14">
        <v>43435</v>
      </c>
      <c r="D3152" t="s">
        <v>84</v>
      </c>
      <c r="E3152" t="e">
        <f t="shared" si="30"/>
        <v>#NAME?</v>
      </c>
    </row>
    <row r="3153" spans="1:5" hidden="1" x14ac:dyDescent="0.3">
      <c r="A3153" s="13" t="s">
        <v>73</v>
      </c>
      <c r="B3153" s="13" t="s">
        <v>76</v>
      </c>
      <c r="C3153" s="14">
        <v>43435</v>
      </c>
      <c r="D3153" t="s">
        <v>85</v>
      </c>
      <c r="E3153" t="e">
        <f t="shared" si="30"/>
        <v>#NAME?</v>
      </c>
    </row>
    <row r="3154" spans="1:5" hidden="1" x14ac:dyDescent="0.3">
      <c r="A3154" s="13" t="s">
        <v>73</v>
      </c>
      <c r="B3154" s="13" t="s">
        <v>76</v>
      </c>
      <c r="C3154" s="14">
        <v>43525</v>
      </c>
      <c r="D3154" t="s">
        <v>84</v>
      </c>
      <c r="E3154" t="e">
        <f t="shared" si="30"/>
        <v>#NAME?</v>
      </c>
    </row>
    <row r="3155" spans="1:5" hidden="1" x14ac:dyDescent="0.3">
      <c r="A3155" s="13" t="s">
        <v>73</v>
      </c>
      <c r="B3155" s="13" t="s">
        <v>76</v>
      </c>
      <c r="C3155" s="14">
        <v>43525</v>
      </c>
      <c r="D3155" t="s">
        <v>85</v>
      </c>
      <c r="E3155" t="e">
        <f t="shared" si="30"/>
        <v>#NAME?</v>
      </c>
    </row>
    <row r="3156" spans="1:5" hidden="1" x14ac:dyDescent="0.3">
      <c r="A3156" s="13" t="s">
        <v>73</v>
      </c>
      <c r="B3156" s="13" t="s">
        <v>76</v>
      </c>
      <c r="C3156" s="14">
        <v>43617</v>
      </c>
      <c r="D3156" t="s">
        <v>84</v>
      </c>
      <c r="E3156" t="e">
        <f t="shared" si="30"/>
        <v>#NAME?</v>
      </c>
    </row>
    <row r="3157" spans="1:5" hidden="1" x14ac:dyDescent="0.3">
      <c r="A3157" s="13" t="s">
        <v>73</v>
      </c>
      <c r="B3157" s="13" t="s">
        <v>76</v>
      </c>
      <c r="C3157" s="14">
        <v>43617</v>
      </c>
      <c r="D3157" t="s">
        <v>85</v>
      </c>
      <c r="E3157" t="e">
        <f t="shared" si="30"/>
        <v>#NAME?</v>
      </c>
    </row>
    <row r="3158" spans="1:5" hidden="1" x14ac:dyDescent="0.3">
      <c r="A3158" s="13" t="s">
        <v>73</v>
      </c>
      <c r="B3158" s="13" t="s">
        <v>76</v>
      </c>
      <c r="C3158" s="14">
        <v>43709</v>
      </c>
      <c r="D3158" t="s">
        <v>84</v>
      </c>
      <c r="E3158" t="e">
        <f t="shared" si="30"/>
        <v>#NAME?</v>
      </c>
    </row>
    <row r="3159" spans="1:5" hidden="1" x14ac:dyDescent="0.3">
      <c r="A3159" s="13" t="s">
        <v>73</v>
      </c>
      <c r="B3159" s="13" t="s">
        <v>76</v>
      </c>
      <c r="C3159" s="14">
        <v>43709</v>
      </c>
      <c r="D3159" t="s">
        <v>85</v>
      </c>
      <c r="E3159" t="e">
        <f t="shared" si="30"/>
        <v>#NAME?</v>
      </c>
    </row>
    <row r="3160" spans="1:5" hidden="1" x14ac:dyDescent="0.3">
      <c r="A3160" s="13" t="s">
        <v>73</v>
      </c>
      <c r="B3160" s="13" t="s">
        <v>76</v>
      </c>
      <c r="C3160" s="14">
        <v>43800</v>
      </c>
      <c r="D3160" t="s">
        <v>84</v>
      </c>
      <c r="E3160" t="e">
        <f t="shared" si="30"/>
        <v>#NAME?</v>
      </c>
    </row>
    <row r="3161" spans="1:5" hidden="1" x14ac:dyDescent="0.3">
      <c r="A3161" s="13" t="s">
        <v>73</v>
      </c>
      <c r="B3161" s="13" t="s">
        <v>76</v>
      </c>
      <c r="C3161" s="14">
        <v>43800</v>
      </c>
      <c r="D3161" t="s">
        <v>85</v>
      </c>
      <c r="E3161" t="e">
        <f t="shared" si="30"/>
        <v>#NAME?</v>
      </c>
    </row>
    <row r="3162" spans="1:5" hidden="1" x14ac:dyDescent="0.3">
      <c r="A3162" s="13" t="s">
        <v>73</v>
      </c>
      <c r="B3162" s="13" t="s">
        <v>77</v>
      </c>
      <c r="C3162" s="14">
        <v>42064</v>
      </c>
      <c r="D3162" t="s">
        <v>84</v>
      </c>
      <c r="E3162" t="e">
        <f t="shared" si="30"/>
        <v>#NAME?</v>
      </c>
    </row>
    <row r="3163" spans="1:5" hidden="1" x14ac:dyDescent="0.3">
      <c r="A3163" s="13" t="s">
        <v>73</v>
      </c>
      <c r="B3163" s="13" t="s">
        <v>77</v>
      </c>
      <c r="C3163" s="14">
        <v>42064</v>
      </c>
      <c r="D3163" t="s">
        <v>85</v>
      </c>
      <c r="E3163" t="e">
        <f t="shared" si="30"/>
        <v>#NAME?</v>
      </c>
    </row>
    <row r="3164" spans="1:5" hidden="1" x14ac:dyDescent="0.3">
      <c r="A3164" s="13" t="s">
        <v>73</v>
      </c>
      <c r="B3164" s="13" t="s">
        <v>77</v>
      </c>
      <c r="C3164" s="14">
        <v>42156</v>
      </c>
      <c r="D3164" t="s">
        <v>84</v>
      </c>
      <c r="E3164" t="e">
        <f t="shared" si="30"/>
        <v>#NAME?</v>
      </c>
    </row>
    <row r="3165" spans="1:5" hidden="1" x14ac:dyDescent="0.3">
      <c r="A3165" s="13" t="s">
        <v>73</v>
      </c>
      <c r="B3165" s="13" t="s">
        <v>77</v>
      </c>
      <c r="C3165" s="14">
        <v>42156</v>
      </c>
      <c r="D3165" t="s">
        <v>85</v>
      </c>
      <c r="E3165" t="e">
        <f t="shared" si="30"/>
        <v>#NAME?</v>
      </c>
    </row>
    <row r="3166" spans="1:5" hidden="1" x14ac:dyDescent="0.3">
      <c r="A3166" s="13" t="s">
        <v>73</v>
      </c>
      <c r="B3166" s="13" t="s">
        <v>77</v>
      </c>
      <c r="C3166" s="14">
        <v>42248</v>
      </c>
      <c r="D3166" t="s">
        <v>84</v>
      </c>
      <c r="E3166" t="e">
        <f t="shared" si="30"/>
        <v>#NAME?</v>
      </c>
    </row>
    <row r="3167" spans="1:5" hidden="1" x14ac:dyDescent="0.3">
      <c r="A3167" s="13" t="s">
        <v>73</v>
      </c>
      <c r="B3167" s="13" t="s">
        <v>77</v>
      </c>
      <c r="C3167" s="14">
        <v>42248</v>
      </c>
      <c r="D3167" t="s">
        <v>85</v>
      </c>
      <c r="E3167" t="e">
        <f t="shared" si="30"/>
        <v>#NAME?</v>
      </c>
    </row>
    <row r="3168" spans="1:5" hidden="1" x14ac:dyDescent="0.3">
      <c r="A3168" s="13" t="s">
        <v>73</v>
      </c>
      <c r="B3168" s="13" t="s">
        <v>77</v>
      </c>
      <c r="C3168" s="14">
        <v>42339</v>
      </c>
      <c r="D3168" t="s">
        <v>84</v>
      </c>
      <c r="E3168" t="e">
        <f t="shared" si="30"/>
        <v>#NAME?</v>
      </c>
    </row>
    <row r="3169" spans="1:5" hidden="1" x14ac:dyDescent="0.3">
      <c r="A3169" s="13" t="s">
        <v>73</v>
      </c>
      <c r="B3169" s="13" t="s">
        <v>77</v>
      </c>
      <c r="C3169" s="14">
        <v>42339</v>
      </c>
      <c r="D3169" t="s">
        <v>85</v>
      </c>
      <c r="E3169" t="e">
        <f t="shared" si="30"/>
        <v>#NAME?</v>
      </c>
    </row>
    <row r="3170" spans="1:5" hidden="1" x14ac:dyDescent="0.3">
      <c r="A3170" s="13" t="s">
        <v>73</v>
      </c>
      <c r="B3170" s="13" t="s">
        <v>77</v>
      </c>
      <c r="C3170" s="14">
        <v>42430</v>
      </c>
      <c r="D3170" t="s">
        <v>84</v>
      </c>
      <c r="E3170" t="e">
        <f t="shared" si="30"/>
        <v>#NAME?</v>
      </c>
    </row>
    <row r="3171" spans="1:5" hidden="1" x14ac:dyDescent="0.3">
      <c r="A3171" s="13" t="s">
        <v>73</v>
      </c>
      <c r="B3171" s="13" t="s">
        <v>77</v>
      </c>
      <c r="C3171" s="14">
        <v>42430</v>
      </c>
      <c r="D3171" t="s">
        <v>85</v>
      </c>
      <c r="E3171" t="e">
        <f t="shared" si="30"/>
        <v>#NAME?</v>
      </c>
    </row>
    <row r="3172" spans="1:5" hidden="1" x14ac:dyDescent="0.3">
      <c r="A3172" s="13" t="s">
        <v>73</v>
      </c>
      <c r="B3172" s="13" t="s">
        <v>77</v>
      </c>
      <c r="C3172" s="14">
        <v>42522</v>
      </c>
      <c r="D3172" t="s">
        <v>84</v>
      </c>
      <c r="E3172" t="e">
        <f t="shared" si="30"/>
        <v>#NAME?</v>
      </c>
    </row>
    <row r="3173" spans="1:5" hidden="1" x14ac:dyDescent="0.3">
      <c r="A3173" s="13" t="s">
        <v>73</v>
      </c>
      <c r="B3173" s="13" t="s">
        <v>77</v>
      </c>
      <c r="C3173" s="14">
        <v>42522</v>
      </c>
      <c r="D3173" t="s">
        <v>85</v>
      </c>
      <c r="E3173" t="e">
        <f t="shared" si="30"/>
        <v>#NAME?</v>
      </c>
    </row>
    <row r="3174" spans="1:5" hidden="1" x14ac:dyDescent="0.3">
      <c r="A3174" s="13" t="s">
        <v>73</v>
      </c>
      <c r="B3174" s="13" t="s">
        <v>77</v>
      </c>
      <c r="C3174" s="14">
        <v>42614</v>
      </c>
      <c r="D3174" t="s">
        <v>84</v>
      </c>
      <c r="E3174" t="e">
        <f t="shared" si="30"/>
        <v>#NAME?</v>
      </c>
    </row>
    <row r="3175" spans="1:5" hidden="1" x14ac:dyDescent="0.3">
      <c r="A3175" s="13" t="s">
        <v>73</v>
      </c>
      <c r="B3175" s="13" t="s">
        <v>77</v>
      </c>
      <c r="C3175" s="14">
        <v>42614</v>
      </c>
      <c r="D3175" t="s">
        <v>85</v>
      </c>
      <c r="E3175" t="e">
        <f t="shared" si="30"/>
        <v>#NAME?</v>
      </c>
    </row>
    <row r="3176" spans="1:5" hidden="1" x14ac:dyDescent="0.3">
      <c r="A3176" s="13" t="s">
        <v>73</v>
      </c>
      <c r="B3176" s="13" t="s">
        <v>77</v>
      </c>
      <c r="C3176" s="14">
        <v>42705</v>
      </c>
      <c r="D3176" t="s">
        <v>84</v>
      </c>
      <c r="E3176" t="e">
        <f t="shared" si="30"/>
        <v>#NAME?</v>
      </c>
    </row>
    <row r="3177" spans="1:5" hidden="1" x14ac:dyDescent="0.3">
      <c r="A3177" s="13" t="s">
        <v>73</v>
      </c>
      <c r="B3177" s="13" t="s">
        <v>77</v>
      </c>
      <c r="C3177" s="14">
        <v>42705</v>
      </c>
      <c r="D3177" t="s">
        <v>85</v>
      </c>
      <c r="E3177" t="e">
        <f t="shared" si="30"/>
        <v>#NAME?</v>
      </c>
    </row>
    <row r="3178" spans="1:5" hidden="1" x14ac:dyDescent="0.3">
      <c r="A3178" s="13" t="s">
        <v>73</v>
      </c>
      <c r="B3178" s="13" t="s">
        <v>77</v>
      </c>
      <c r="C3178" s="14">
        <v>42795</v>
      </c>
      <c r="D3178" t="s">
        <v>84</v>
      </c>
      <c r="E3178" t="e">
        <f t="shared" si="30"/>
        <v>#NAME?</v>
      </c>
    </row>
    <row r="3179" spans="1:5" hidden="1" x14ac:dyDescent="0.3">
      <c r="A3179" s="13" t="s">
        <v>73</v>
      </c>
      <c r="B3179" s="13" t="s">
        <v>77</v>
      </c>
      <c r="C3179" s="14">
        <v>42795</v>
      </c>
      <c r="D3179" t="s">
        <v>85</v>
      </c>
      <c r="E3179" t="e">
        <f t="shared" si="30"/>
        <v>#NAME?</v>
      </c>
    </row>
    <row r="3180" spans="1:5" hidden="1" x14ac:dyDescent="0.3">
      <c r="A3180" s="13" t="s">
        <v>73</v>
      </c>
      <c r="B3180" s="13" t="s">
        <v>77</v>
      </c>
      <c r="C3180" s="14">
        <v>42887</v>
      </c>
      <c r="D3180" t="s">
        <v>84</v>
      </c>
      <c r="E3180" t="e">
        <f t="shared" si="30"/>
        <v>#NAME?</v>
      </c>
    </row>
    <row r="3181" spans="1:5" hidden="1" x14ac:dyDescent="0.3">
      <c r="A3181" s="13" t="s">
        <v>73</v>
      </c>
      <c r="B3181" s="13" t="s">
        <v>77</v>
      </c>
      <c r="C3181" s="14">
        <v>42887</v>
      </c>
      <c r="D3181" t="s">
        <v>85</v>
      </c>
      <c r="E3181" t="e">
        <f t="shared" si="30"/>
        <v>#NAME?</v>
      </c>
    </row>
    <row r="3182" spans="1:5" hidden="1" x14ac:dyDescent="0.3">
      <c r="A3182" s="13" t="s">
        <v>73</v>
      </c>
      <c r="B3182" s="13" t="s">
        <v>77</v>
      </c>
      <c r="C3182" s="14">
        <v>42979</v>
      </c>
      <c r="D3182" t="s">
        <v>84</v>
      </c>
      <c r="E3182" t="e">
        <f t="shared" si="30"/>
        <v>#NAME?</v>
      </c>
    </row>
    <row r="3183" spans="1:5" hidden="1" x14ac:dyDescent="0.3">
      <c r="A3183" s="13" t="s">
        <v>73</v>
      </c>
      <c r="B3183" s="13" t="s">
        <v>77</v>
      </c>
      <c r="C3183" s="14">
        <v>42979</v>
      </c>
      <c r="D3183" t="s">
        <v>85</v>
      </c>
      <c r="E3183" t="e">
        <f t="shared" si="30"/>
        <v>#NAME?</v>
      </c>
    </row>
    <row r="3184" spans="1:5" hidden="1" x14ac:dyDescent="0.3">
      <c r="A3184" s="13" t="s">
        <v>73</v>
      </c>
      <c r="B3184" s="13" t="s">
        <v>77</v>
      </c>
      <c r="C3184" s="14">
        <v>43070</v>
      </c>
      <c r="D3184" t="s">
        <v>84</v>
      </c>
      <c r="E3184" t="e">
        <f t="shared" si="30"/>
        <v>#NAME?</v>
      </c>
    </row>
    <row r="3185" spans="1:5" hidden="1" x14ac:dyDescent="0.3">
      <c r="A3185" s="13" t="s">
        <v>73</v>
      </c>
      <c r="B3185" s="13" t="s">
        <v>77</v>
      </c>
      <c r="C3185" s="14">
        <v>43070</v>
      </c>
      <c r="D3185" t="s">
        <v>85</v>
      </c>
      <c r="E3185" t="e">
        <f t="shared" si="30"/>
        <v>#NAME?</v>
      </c>
    </row>
    <row r="3186" spans="1:5" hidden="1" x14ac:dyDescent="0.3">
      <c r="A3186" s="13" t="s">
        <v>73</v>
      </c>
      <c r="B3186" s="13" t="s">
        <v>77</v>
      </c>
      <c r="C3186" s="14">
        <v>43160</v>
      </c>
      <c r="D3186" t="s">
        <v>84</v>
      </c>
      <c r="E3186" t="e">
        <f t="shared" si="30"/>
        <v>#NAME?</v>
      </c>
    </row>
    <row r="3187" spans="1:5" hidden="1" x14ac:dyDescent="0.3">
      <c r="A3187" s="13" t="s">
        <v>73</v>
      </c>
      <c r="B3187" s="13" t="s">
        <v>77</v>
      </c>
      <c r="C3187" s="14">
        <v>43160</v>
      </c>
      <c r="D3187" t="s">
        <v>85</v>
      </c>
      <c r="E3187" t="e">
        <f t="shared" si="30"/>
        <v>#NAME?</v>
      </c>
    </row>
    <row r="3188" spans="1:5" hidden="1" x14ac:dyDescent="0.3">
      <c r="A3188" s="13" t="s">
        <v>73</v>
      </c>
      <c r="B3188" s="13" t="s">
        <v>77</v>
      </c>
      <c r="C3188" s="14">
        <v>43252</v>
      </c>
      <c r="D3188" t="s">
        <v>84</v>
      </c>
      <c r="E3188" t="e">
        <f t="shared" si="30"/>
        <v>#NAME?</v>
      </c>
    </row>
    <row r="3189" spans="1:5" hidden="1" x14ac:dyDescent="0.3">
      <c r="A3189" s="13" t="s">
        <v>73</v>
      </c>
      <c r="B3189" s="13" t="s">
        <v>77</v>
      </c>
      <c r="C3189" s="14">
        <v>43252</v>
      </c>
      <c r="D3189" t="s">
        <v>85</v>
      </c>
      <c r="E3189" t="e">
        <f t="shared" si="30"/>
        <v>#NAME?</v>
      </c>
    </row>
    <row r="3190" spans="1:5" hidden="1" x14ac:dyDescent="0.3">
      <c r="A3190" s="13" t="s">
        <v>73</v>
      </c>
      <c r="B3190" s="13" t="s">
        <v>77</v>
      </c>
      <c r="C3190" s="14">
        <v>43344</v>
      </c>
      <c r="D3190" t="s">
        <v>84</v>
      </c>
      <c r="E3190" t="e">
        <f t="shared" si="30"/>
        <v>#NAME?</v>
      </c>
    </row>
    <row r="3191" spans="1:5" hidden="1" x14ac:dyDescent="0.3">
      <c r="A3191" s="13" t="s">
        <v>73</v>
      </c>
      <c r="B3191" s="13" t="s">
        <v>77</v>
      </c>
      <c r="C3191" s="14">
        <v>43344</v>
      </c>
      <c r="D3191" t="s">
        <v>85</v>
      </c>
      <c r="E3191" t="e">
        <f t="shared" si="30"/>
        <v>#NAME?</v>
      </c>
    </row>
    <row r="3192" spans="1:5" hidden="1" x14ac:dyDescent="0.3">
      <c r="A3192" s="13" t="s">
        <v>73</v>
      </c>
      <c r="B3192" s="13" t="s">
        <v>77</v>
      </c>
      <c r="C3192" s="14">
        <v>43435</v>
      </c>
      <c r="D3192" t="s">
        <v>84</v>
      </c>
      <c r="E3192" t="e">
        <f t="shared" si="30"/>
        <v>#NAME?</v>
      </c>
    </row>
    <row r="3193" spans="1:5" hidden="1" x14ac:dyDescent="0.3">
      <c r="A3193" s="13" t="s">
        <v>73</v>
      </c>
      <c r="B3193" s="13" t="s">
        <v>77</v>
      </c>
      <c r="C3193" s="14">
        <v>43435</v>
      </c>
      <c r="D3193" t="s">
        <v>85</v>
      </c>
      <c r="E3193" t="e">
        <f t="shared" si="30"/>
        <v>#NAME?</v>
      </c>
    </row>
    <row r="3194" spans="1:5" hidden="1" x14ac:dyDescent="0.3">
      <c r="A3194" s="13" t="s">
        <v>73</v>
      </c>
      <c r="B3194" s="13" t="s">
        <v>77</v>
      </c>
      <c r="C3194" s="14">
        <v>43525</v>
      </c>
      <c r="D3194" t="s">
        <v>84</v>
      </c>
      <c r="E3194" t="e">
        <f t="shared" si="30"/>
        <v>#NAME?</v>
      </c>
    </row>
    <row r="3195" spans="1:5" hidden="1" x14ac:dyDescent="0.3">
      <c r="A3195" s="13" t="s">
        <v>73</v>
      </c>
      <c r="B3195" s="13" t="s">
        <v>77</v>
      </c>
      <c r="C3195" s="14">
        <v>43525</v>
      </c>
      <c r="D3195" t="s">
        <v>85</v>
      </c>
      <c r="E3195" t="e">
        <f t="shared" si="30"/>
        <v>#NAME?</v>
      </c>
    </row>
    <row r="3196" spans="1:5" hidden="1" x14ac:dyDescent="0.3">
      <c r="A3196" s="13" t="s">
        <v>73</v>
      </c>
      <c r="B3196" s="13" t="s">
        <v>77</v>
      </c>
      <c r="C3196" s="14">
        <v>43617</v>
      </c>
      <c r="D3196" t="s">
        <v>84</v>
      </c>
      <c r="E3196" t="e">
        <f t="shared" si="30"/>
        <v>#NAME?</v>
      </c>
    </row>
    <row r="3197" spans="1:5" hidden="1" x14ac:dyDescent="0.3">
      <c r="A3197" s="13" t="s">
        <v>73</v>
      </c>
      <c r="B3197" s="13" t="s">
        <v>77</v>
      </c>
      <c r="C3197" s="14">
        <v>43617</v>
      </c>
      <c r="D3197" t="s">
        <v>85</v>
      </c>
      <c r="E3197" t="e">
        <f t="shared" si="30"/>
        <v>#NAME?</v>
      </c>
    </row>
    <row r="3198" spans="1:5" hidden="1" x14ac:dyDescent="0.3">
      <c r="A3198" s="13" t="s">
        <v>73</v>
      </c>
      <c r="B3198" s="13" t="s">
        <v>77</v>
      </c>
      <c r="C3198" s="14">
        <v>43709</v>
      </c>
      <c r="D3198" t="s">
        <v>84</v>
      </c>
      <c r="E3198" t="e">
        <f t="shared" si="30"/>
        <v>#NAME?</v>
      </c>
    </row>
    <row r="3199" spans="1:5" hidden="1" x14ac:dyDescent="0.3">
      <c r="A3199" s="13" t="s">
        <v>73</v>
      </c>
      <c r="B3199" s="13" t="s">
        <v>77</v>
      </c>
      <c r="C3199" s="14">
        <v>43709</v>
      </c>
      <c r="D3199" t="s">
        <v>85</v>
      </c>
      <c r="E3199" t="e">
        <f t="shared" si="30"/>
        <v>#NAME?</v>
      </c>
    </row>
    <row r="3200" spans="1:5" hidden="1" x14ac:dyDescent="0.3">
      <c r="A3200" s="13" t="s">
        <v>73</v>
      </c>
      <c r="B3200" s="13" t="s">
        <v>77</v>
      </c>
      <c r="C3200" s="14">
        <v>43800</v>
      </c>
      <c r="D3200" t="s">
        <v>84</v>
      </c>
      <c r="E3200" t="e">
        <f t="shared" si="30"/>
        <v>#NAME?</v>
      </c>
    </row>
    <row r="3201" spans="1:5" hidden="1" x14ac:dyDescent="0.3">
      <c r="A3201" s="13" t="s">
        <v>73</v>
      </c>
      <c r="B3201" s="13" t="s">
        <v>77</v>
      </c>
      <c r="C3201" s="14">
        <v>43800</v>
      </c>
      <c r="D3201" t="s">
        <v>85</v>
      </c>
      <c r="E3201" t="e">
        <f t="shared" si="30"/>
        <v>#NAME?</v>
      </c>
    </row>
    <row r="3202" spans="1:5" hidden="1" x14ac:dyDescent="0.3">
      <c r="A3202" s="13" t="s">
        <v>73</v>
      </c>
      <c r="B3202" s="13" t="s">
        <v>78</v>
      </c>
      <c r="C3202" s="14">
        <v>42064</v>
      </c>
      <c r="D3202" t="s">
        <v>84</v>
      </c>
      <c r="E3202" t="e">
        <f t="shared" ref="E3202:E3265" si="31">X</f>
        <v>#NAME?</v>
      </c>
    </row>
    <row r="3203" spans="1:5" hidden="1" x14ac:dyDescent="0.3">
      <c r="A3203" s="13" t="s">
        <v>73</v>
      </c>
      <c r="B3203" s="13" t="s">
        <v>78</v>
      </c>
      <c r="C3203" s="14">
        <v>42064</v>
      </c>
      <c r="D3203" t="s">
        <v>85</v>
      </c>
      <c r="E3203" t="e">
        <f t="shared" si="31"/>
        <v>#NAME?</v>
      </c>
    </row>
    <row r="3204" spans="1:5" hidden="1" x14ac:dyDescent="0.3">
      <c r="A3204" s="13" t="s">
        <v>73</v>
      </c>
      <c r="B3204" s="13" t="s">
        <v>78</v>
      </c>
      <c r="C3204" s="14">
        <v>42156</v>
      </c>
      <c r="D3204" t="s">
        <v>84</v>
      </c>
      <c r="E3204" t="e">
        <f t="shared" si="31"/>
        <v>#NAME?</v>
      </c>
    </row>
    <row r="3205" spans="1:5" hidden="1" x14ac:dyDescent="0.3">
      <c r="A3205" s="13" t="s">
        <v>73</v>
      </c>
      <c r="B3205" s="13" t="s">
        <v>78</v>
      </c>
      <c r="C3205" s="14">
        <v>42156</v>
      </c>
      <c r="D3205" t="s">
        <v>85</v>
      </c>
      <c r="E3205" t="e">
        <f t="shared" si="31"/>
        <v>#NAME?</v>
      </c>
    </row>
    <row r="3206" spans="1:5" hidden="1" x14ac:dyDescent="0.3">
      <c r="A3206" s="13" t="s">
        <v>73</v>
      </c>
      <c r="B3206" s="13" t="s">
        <v>78</v>
      </c>
      <c r="C3206" s="14">
        <v>42248</v>
      </c>
      <c r="D3206" t="s">
        <v>84</v>
      </c>
      <c r="E3206" t="e">
        <f t="shared" si="31"/>
        <v>#NAME?</v>
      </c>
    </row>
    <row r="3207" spans="1:5" hidden="1" x14ac:dyDescent="0.3">
      <c r="A3207" s="13" t="s">
        <v>73</v>
      </c>
      <c r="B3207" s="13" t="s">
        <v>78</v>
      </c>
      <c r="C3207" s="14">
        <v>42248</v>
      </c>
      <c r="D3207" t="s">
        <v>85</v>
      </c>
      <c r="E3207" t="e">
        <f t="shared" si="31"/>
        <v>#NAME?</v>
      </c>
    </row>
    <row r="3208" spans="1:5" hidden="1" x14ac:dyDescent="0.3">
      <c r="A3208" s="13" t="s">
        <v>73</v>
      </c>
      <c r="B3208" s="13" t="s">
        <v>78</v>
      </c>
      <c r="C3208" s="14">
        <v>42339</v>
      </c>
      <c r="D3208" t="s">
        <v>84</v>
      </c>
      <c r="E3208" t="e">
        <f t="shared" si="31"/>
        <v>#NAME?</v>
      </c>
    </row>
    <row r="3209" spans="1:5" hidden="1" x14ac:dyDescent="0.3">
      <c r="A3209" s="13" t="s">
        <v>73</v>
      </c>
      <c r="B3209" s="13" t="s">
        <v>78</v>
      </c>
      <c r="C3209" s="14">
        <v>42339</v>
      </c>
      <c r="D3209" t="s">
        <v>85</v>
      </c>
      <c r="E3209" t="e">
        <f t="shared" si="31"/>
        <v>#NAME?</v>
      </c>
    </row>
    <row r="3210" spans="1:5" hidden="1" x14ac:dyDescent="0.3">
      <c r="A3210" s="13" t="s">
        <v>73</v>
      </c>
      <c r="B3210" s="13" t="s">
        <v>78</v>
      </c>
      <c r="C3210" s="14">
        <v>42430</v>
      </c>
      <c r="D3210" t="s">
        <v>84</v>
      </c>
      <c r="E3210" t="e">
        <f t="shared" si="31"/>
        <v>#NAME?</v>
      </c>
    </row>
    <row r="3211" spans="1:5" hidden="1" x14ac:dyDescent="0.3">
      <c r="A3211" s="13" t="s">
        <v>73</v>
      </c>
      <c r="B3211" s="13" t="s">
        <v>78</v>
      </c>
      <c r="C3211" s="14">
        <v>42430</v>
      </c>
      <c r="D3211" t="s">
        <v>85</v>
      </c>
      <c r="E3211" t="e">
        <f t="shared" si="31"/>
        <v>#NAME?</v>
      </c>
    </row>
    <row r="3212" spans="1:5" hidden="1" x14ac:dyDescent="0.3">
      <c r="A3212" s="13" t="s">
        <v>73</v>
      </c>
      <c r="B3212" s="13" t="s">
        <v>78</v>
      </c>
      <c r="C3212" s="14">
        <v>42522</v>
      </c>
      <c r="D3212" t="s">
        <v>84</v>
      </c>
      <c r="E3212" t="e">
        <f t="shared" si="31"/>
        <v>#NAME?</v>
      </c>
    </row>
    <row r="3213" spans="1:5" hidden="1" x14ac:dyDescent="0.3">
      <c r="A3213" s="13" t="s">
        <v>73</v>
      </c>
      <c r="B3213" s="13" t="s">
        <v>78</v>
      </c>
      <c r="C3213" s="14">
        <v>42522</v>
      </c>
      <c r="D3213" t="s">
        <v>85</v>
      </c>
      <c r="E3213" t="e">
        <f t="shared" si="31"/>
        <v>#NAME?</v>
      </c>
    </row>
    <row r="3214" spans="1:5" hidden="1" x14ac:dyDescent="0.3">
      <c r="A3214" s="13" t="s">
        <v>73</v>
      </c>
      <c r="B3214" s="13" t="s">
        <v>78</v>
      </c>
      <c r="C3214" s="14">
        <v>42614</v>
      </c>
      <c r="D3214" t="s">
        <v>84</v>
      </c>
      <c r="E3214" t="e">
        <f t="shared" si="31"/>
        <v>#NAME?</v>
      </c>
    </row>
    <row r="3215" spans="1:5" hidden="1" x14ac:dyDescent="0.3">
      <c r="A3215" s="13" t="s">
        <v>73</v>
      </c>
      <c r="B3215" s="13" t="s">
        <v>78</v>
      </c>
      <c r="C3215" s="14">
        <v>42614</v>
      </c>
      <c r="D3215" t="s">
        <v>85</v>
      </c>
      <c r="E3215" t="e">
        <f t="shared" si="31"/>
        <v>#NAME?</v>
      </c>
    </row>
    <row r="3216" spans="1:5" hidden="1" x14ac:dyDescent="0.3">
      <c r="A3216" s="13" t="s">
        <v>73</v>
      </c>
      <c r="B3216" s="13" t="s">
        <v>78</v>
      </c>
      <c r="C3216" s="14">
        <v>42705</v>
      </c>
      <c r="D3216" t="s">
        <v>84</v>
      </c>
      <c r="E3216" t="e">
        <f t="shared" si="31"/>
        <v>#NAME?</v>
      </c>
    </row>
    <row r="3217" spans="1:5" hidden="1" x14ac:dyDescent="0.3">
      <c r="A3217" s="13" t="s">
        <v>73</v>
      </c>
      <c r="B3217" s="13" t="s">
        <v>78</v>
      </c>
      <c r="C3217" s="14">
        <v>42705</v>
      </c>
      <c r="D3217" t="s">
        <v>85</v>
      </c>
      <c r="E3217" t="e">
        <f t="shared" si="31"/>
        <v>#NAME?</v>
      </c>
    </row>
    <row r="3218" spans="1:5" hidden="1" x14ac:dyDescent="0.3">
      <c r="A3218" s="13" t="s">
        <v>73</v>
      </c>
      <c r="B3218" s="13" t="s">
        <v>78</v>
      </c>
      <c r="C3218" s="14">
        <v>42795</v>
      </c>
      <c r="D3218" t="s">
        <v>84</v>
      </c>
      <c r="E3218" t="e">
        <f t="shared" si="31"/>
        <v>#NAME?</v>
      </c>
    </row>
    <row r="3219" spans="1:5" hidden="1" x14ac:dyDescent="0.3">
      <c r="A3219" s="13" t="s">
        <v>73</v>
      </c>
      <c r="B3219" s="13" t="s">
        <v>78</v>
      </c>
      <c r="C3219" s="14">
        <v>42795</v>
      </c>
      <c r="D3219" t="s">
        <v>85</v>
      </c>
      <c r="E3219" t="e">
        <f t="shared" si="31"/>
        <v>#NAME?</v>
      </c>
    </row>
    <row r="3220" spans="1:5" hidden="1" x14ac:dyDescent="0.3">
      <c r="A3220" s="13" t="s">
        <v>73</v>
      </c>
      <c r="B3220" s="13" t="s">
        <v>78</v>
      </c>
      <c r="C3220" s="14">
        <v>42887</v>
      </c>
      <c r="D3220" t="s">
        <v>84</v>
      </c>
      <c r="E3220" t="e">
        <f t="shared" si="31"/>
        <v>#NAME?</v>
      </c>
    </row>
    <row r="3221" spans="1:5" hidden="1" x14ac:dyDescent="0.3">
      <c r="A3221" s="13" t="s">
        <v>73</v>
      </c>
      <c r="B3221" s="13" t="s">
        <v>78</v>
      </c>
      <c r="C3221" s="14">
        <v>42887</v>
      </c>
      <c r="D3221" t="s">
        <v>85</v>
      </c>
      <c r="E3221" t="e">
        <f t="shared" si="31"/>
        <v>#NAME?</v>
      </c>
    </row>
    <row r="3222" spans="1:5" hidden="1" x14ac:dyDescent="0.3">
      <c r="A3222" s="13" t="s">
        <v>73</v>
      </c>
      <c r="B3222" s="13" t="s">
        <v>78</v>
      </c>
      <c r="C3222" s="14">
        <v>42979</v>
      </c>
      <c r="D3222" t="s">
        <v>84</v>
      </c>
      <c r="E3222" t="e">
        <f t="shared" si="31"/>
        <v>#NAME?</v>
      </c>
    </row>
    <row r="3223" spans="1:5" hidden="1" x14ac:dyDescent="0.3">
      <c r="A3223" s="13" t="s">
        <v>73</v>
      </c>
      <c r="B3223" s="13" t="s">
        <v>78</v>
      </c>
      <c r="C3223" s="14">
        <v>42979</v>
      </c>
      <c r="D3223" t="s">
        <v>85</v>
      </c>
      <c r="E3223" t="e">
        <f t="shared" si="31"/>
        <v>#NAME?</v>
      </c>
    </row>
    <row r="3224" spans="1:5" hidden="1" x14ac:dyDescent="0.3">
      <c r="A3224" s="13" t="s">
        <v>73</v>
      </c>
      <c r="B3224" s="13" t="s">
        <v>78</v>
      </c>
      <c r="C3224" s="14">
        <v>43070</v>
      </c>
      <c r="D3224" t="s">
        <v>84</v>
      </c>
      <c r="E3224" t="e">
        <f t="shared" si="31"/>
        <v>#NAME?</v>
      </c>
    </row>
    <row r="3225" spans="1:5" hidden="1" x14ac:dyDescent="0.3">
      <c r="A3225" s="13" t="s">
        <v>73</v>
      </c>
      <c r="B3225" s="13" t="s">
        <v>78</v>
      </c>
      <c r="C3225" s="14">
        <v>43070</v>
      </c>
      <c r="D3225" t="s">
        <v>85</v>
      </c>
      <c r="E3225" t="e">
        <f t="shared" si="31"/>
        <v>#NAME?</v>
      </c>
    </row>
    <row r="3226" spans="1:5" hidden="1" x14ac:dyDescent="0.3">
      <c r="A3226" s="13" t="s">
        <v>73</v>
      </c>
      <c r="B3226" s="13" t="s">
        <v>78</v>
      </c>
      <c r="C3226" s="14">
        <v>43160</v>
      </c>
      <c r="D3226" t="s">
        <v>84</v>
      </c>
      <c r="E3226" t="e">
        <f t="shared" si="31"/>
        <v>#NAME?</v>
      </c>
    </row>
    <row r="3227" spans="1:5" hidden="1" x14ac:dyDescent="0.3">
      <c r="A3227" s="13" t="s">
        <v>73</v>
      </c>
      <c r="B3227" s="13" t="s">
        <v>78</v>
      </c>
      <c r="C3227" s="14">
        <v>43160</v>
      </c>
      <c r="D3227" t="s">
        <v>85</v>
      </c>
      <c r="E3227" t="e">
        <f t="shared" si="31"/>
        <v>#NAME?</v>
      </c>
    </row>
    <row r="3228" spans="1:5" hidden="1" x14ac:dyDescent="0.3">
      <c r="A3228" s="13" t="s">
        <v>73</v>
      </c>
      <c r="B3228" s="13" t="s">
        <v>78</v>
      </c>
      <c r="C3228" s="14">
        <v>43252</v>
      </c>
      <c r="D3228" t="s">
        <v>84</v>
      </c>
      <c r="E3228" t="e">
        <f t="shared" si="31"/>
        <v>#NAME?</v>
      </c>
    </row>
    <row r="3229" spans="1:5" hidden="1" x14ac:dyDescent="0.3">
      <c r="A3229" s="13" t="s">
        <v>73</v>
      </c>
      <c r="B3229" s="13" t="s">
        <v>78</v>
      </c>
      <c r="C3229" s="14">
        <v>43252</v>
      </c>
      <c r="D3229" t="s">
        <v>85</v>
      </c>
      <c r="E3229" t="e">
        <f t="shared" si="31"/>
        <v>#NAME?</v>
      </c>
    </row>
    <row r="3230" spans="1:5" hidden="1" x14ac:dyDescent="0.3">
      <c r="A3230" s="13" t="s">
        <v>73</v>
      </c>
      <c r="B3230" s="13" t="s">
        <v>78</v>
      </c>
      <c r="C3230" s="14">
        <v>43344</v>
      </c>
      <c r="D3230" t="s">
        <v>84</v>
      </c>
      <c r="E3230" t="e">
        <f t="shared" si="31"/>
        <v>#NAME?</v>
      </c>
    </row>
    <row r="3231" spans="1:5" hidden="1" x14ac:dyDescent="0.3">
      <c r="A3231" s="13" t="s">
        <v>73</v>
      </c>
      <c r="B3231" s="13" t="s">
        <v>78</v>
      </c>
      <c r="C3231" s="14">
        <v>43344</v>
      </c>
      <c r="D3231" t="s">
        <v>85</v>
      </c>
      <c r="E3231" t="e">
        <f t="shared" si="31"/>
        <v>#NAME?</v>
      </c>
    </row>
    <row r="3232" spans="1:5" hidden="1" x14ac:dyDescent="0.3">
      <c r="A3232" s="13" t="s">
        <v>73</v>
      </c>
      <c r="B3232" s="13" t="s">
        <v>78</v>
      </c>
      <c r="C3232" s="14">
        <v>43435</v>
      </c>
      <c r="D3232" t="s">
        <v>84</v>
      </c>
      <c r="E3232" t="e">
        <f t="shared" si="31"/>
        <v>#NAME?</v>
      </c>
    </row>
    <row r="3233" spans="1:5" hidden="1" x14ac:dyDescent="0.3">
      <c r="A3233" s="13" t="s">
        <v>73</v>
      </c>
      <c r="B3233" s="13" t="s">
        <v>78</v>
      </c>
      <c r="C3233" s="14">
        <v>43435</v>
      </c>
      <c r="D3233" t="s">
        <v>85</v>
      </c>
      <c r="E3233" t="e">
        <f t="shared" si="31"/>
        <v>#NAME?</v>
      </c>
    </row>
    <row r="3234" spans="1:5" hidden="1" x14ac:dyDescent="0.3">
      <c r="A3234" s="13" t="s">
        <v>73</v>
      </c>
      <c r="B3234" s="13" t="s">
        <v>78</v>
      </c>
      <c r="C3234" s="14">
        <v>43525</v>
      </c>
      <c r="D3234" t="s">
        <v>84</v>
      </c>
      <c r="E3234" t="e">
        <f t="shared" si="31"/>
        <v>#NAME?</v>
      </c>
    </row>
    <row r="3235" spans="1:5" hidden="1" x14ac:dyDescent="0.3">
      <c r="A3235" s="13" t="s">
        <v>73</v>
      </c>
      <c r="B3235" s="13" t="s">
        <v>78</v>
      </c>
      <c r="C3235" s="14">
        <v>43525</v>
      </c>
      <c r="D3235" t="s">
        <v>85</v>
      </c>
      <c r="E3235" t="e">
        <f t="shared" si="31"/>
        <v>#NAME?</v>
      </c>
    </row>
    <row r="3236" spans="1:5" hidden="1" x14ac:dyDescent="0.3">
      <c r="A3236" s="13" t="s">
        <v>73</v>
      </c>
      <c r="B3236" s="13" t="s">
        <v>78</v>
      </c>
      <c r="C3236" s="14">
        <v>43617</v>
      </c>
      <c r="D3236" t="s">
        <v>84</v>
      </c>
      <c r="E3236" t="e">
        <f t="shared" si="31"/>
        <v>#NAME?</v>
      </c>
    </row>
    <row r="3237" spans="1:5" hidden="1" x14ac:dyDescent="0.3">
      <c r="A3237" s="13" t="s">
        <v>73</v>
      </c>
      <c r="B3237" s="13" t="s">
        <v>78</v>
      </c>
      <c r="C3237" s="14">
        <v>43617</v>
      </c>
      <c r="D3237" t="s">
        <v>85</v>
      </c>
      <c r="E3237" t="e">
        <f t="shared" si="31"/>
        <v>#NAME?</v>
      </c>
    </row>
    <row r="3238" spans="1:5" hidden="1" x14ac:dyDescent="0.3">
      <c r="A3238" s="13" t="s">
        <v>73</v>
      </c>
      <c r="B3238" s="13" t="s">
        <v>78</v>
      </c>
      <c r="C3238" s="14">
        <v>43709</v>
      </c>
      <c r="D3238" t="s">
        <v>84</v>
      </c>
      <c r="E3238" t="e">
        <f t="shared" si="31"/>
        <v>#NAME?</v>
      </c>
    </row>
    <row r="3239" spans="1:5" hidden="1" x14ac:dyDescent="0.3">
      <c r="A3239" s="13" t="s">
        <v>73</v>
      </c>
      <c r="B3239" s="13" t="s">
        <v>78</v>
      </c>
      <c r="C3239" s="14">
        <v>43709</v>
      </c>
      <c r="D3239" t="s">
        <v>85</v>
      </c>
      <c r="E3239" t="e">
        <f t="shared" si="31"/>
        <v>#NAME?</v>
      </c>
    </row>
    <row r="3240" spans="1:5" hidden="1" x14ac:dyDescent="0.3">
      <c r="A3240" s="13" t="s">
        <v>73</v>
      </c>
      <c r="B3240" s="13" t="s">
        <v>78</v>
      </c>
      <c r="C3240" s="14">
        <v>43800</v>
      </c>
      <c r="D3240" t="s">
        <v>84</v>
      </c>
      <c r="E3240" t="e">
        <f t="shared" si="31"/>
        <v>#NAME?</v>
      </c>
    </row>
    <row r="3241" spans="1:5" hidden="1" x14ac:dyDescent="0.3">
      <c r="A3241" s="13" t="s">
        <v>73</v>
      </c>
      <c r="B3241" s="13" t="s">
        <v>78</v>
      </c>
      <c r="C3241" s="14">
        <v>43800</v>
      </c>
      <c r="D3241" t="s">
        <v>85</v>
      </c>
      <c r="E3241" t="e">
        <f t="shared" si="31"/>
        <v>#NAME?</v>
      </c>
    </row>
    <row r="3242" spans="1:5" hidden="1" x14ac:dyDescent="0.3">
      <c r="A3242" s="13" t="s">
        <v>73</v>
      </c>
      <c r="B3242" s="13" t="s">
        <v>79</v>
      </c>
      <c r="C3242" s="14">
        <v>42064</v>
      </c>
      <c r="D3242" t="s">
        <v>84</v>
      </c>
      <c r="E3242" t="e">
        <f t="shared" si="31"/>
        <v>#NAME?</v>
      </c>
    </row>
    <row r="3243" spans="1:5" hidden="1" x14ac:dyDescent="0.3">
      <c r="A3243" s="13" t="s">
        <v>73</v>
      </c>
      <c r="B3243" s="13" t="s">
        <v>79</v>
      </c>
      <c r="C3243" s="14">
        <v>42064</v>
      </c>
      <c r="D3243" t="s">
        <v>85</v>
      </c>
      <c r="E3243" t="e">
        <f t="shared" si="31"/>
        <v>#NAME?</v>
      </c>
    </row>
    <row r="3244" spans="1:5" hidden="1" x14ac:dyDescent="0.3">
      <c r="A3244" s="13" t="s">
        <v>73</v>
      </c>
      <c r="B3244" s="13" t="s">
        <v>79</v>
      </c>
      <c r="C3244" s="14">
        <v>42156</v>
      </c>
      <c r="D3244" t="s">
        <v>84</v>
      </c>
      <c r="E3244" t="e">
        <f t="shared" si="31"/>
        <v>#NAME?</v>
      </c>
    </row>
    <row r="3245" spans="1:5" hidden="1" x14ac:dyDescent="0.3">
      <c r="A3245" s="13" t="s">
        <v>73</v>
      </c>
      <c r="B3245" s="13" t="s">
        <v>79</v>
      </c>
      <c r="C3245" s="14">
        <v>42156</v>
      </c>
      <c r="D3245" t="s">
        <v>85</v>
      </c>
      <c r="E3245" t="e">
        <f t="shared" si="31"/>
        <v>#NAME?</v>
      </c>
    </row>
    <row r="3246" spans="1:5" hidden="1" x14ac:dyDescent="0.3">
      <c r="A3246" s="13" t="s">
        <v>73</v>
      </c>
      <c r="B3246" s="13" t="s">
        <v>79</v>
      </c>
      <c r="C3246" s="14">
        <v>42248</v>
      </c>
      <c r="D3246" t="s">
        <v>84</v>
      </c>
      <c r="E3246" t="e">
        <f t="shared" si="31"/>
        <v>#NAME?</v>
      </c>
    </row>
    <row r="3247" spans="1:5" hidden="1" x14ac:dyDescent="0.3">
      <c r="A3247" s="13" t="s">
        <v>73</v>
      </c>
      <c r="B3247" s="13" t="s">
        <v>79</v>
      </c>
      <c r="C3247" s="14">
        <v>42248</v>
      </c>
      <c r="D3247" t="s">
        <v>85</v>
      </c>
      <c r="E3247" t="e">
        <f t="shared" si="31"/>
        <v>#NAME?</v>
      </c>
    </row>
    <row r="3248" spans="1:5" hidden="1" x14ac:dyDescent="0.3">
      <c r="A3248" s="13" t="s">
        <v>73</v>
      </c>
      <c r="B3248" s="13" t="s">
        <v>79</v>
      </c>
      <c r="C3248" s="14">
        <v>42339</v>
      </c>
      <c r="D3248" t="s">
        <v>84</v>
      </c>
      <c r="E3248" t="e">
        <f t="shared" si="31"/>
        <v>#NAME?</v>
      </c>
    </row>
    <row r="3249" spans="1:5" hidden="1" x14ac:dyDescent="0.3">
      <c r="A3249" s="13" t="s">
        <v>73</v>
      </c>
      <c r="B3249" s="13" t="s">
        <v>79</v>
      </c>
      <c r="C3249" s="14">
        <v>42339</v>
      </c>
      <c r="D3249" t="s">
        <v>85</v>
      </c>
      <c r="E3249" t="e">
        <f t="shared" si="31"/>
        <v>#NAME?</v>
      </c>
    </row>
    <row r="3250" spans="1:5" hidden="1" x14ac:dyDescent="0.3">
      <c r="A3250" s="13" t="s">
        <v>73</v>
      </c>
      <c r="B3250" s="13" t="s">
        <v>79</v>
      </c>
      <c r="C3250" s="14">
        <v>42430</v>
      </c>
      <c r="D3250" t="s">
        <v>84</v>
      </c>
      <c r="E3250" t="e">
        <f t="shared" si="31"/>
        <v>#NAME?</v>
      </c>
    </row>
    <row r="3251" spans="1:5" hidden="1" x14ac:dyDescent="0.3">
      <c r="A3251" s="13" t="s">
        <v>73</v>
      </c>
      <c r="B3251" s="13" t="s">
        <v>79</v>
      </c>
      <c r="C3251" s="14">
        <v>42430</v>
      </c>
      <c r="D3251" t="s">
        <v>85</v>
      </c>
      <c r="E3251" t="e">
        <f t="shared" si="31"/>
        <v>#NAME?</v>
      </c>
    </row>
    <row r="3252" spans="1:5" hidden="1" x14ac:dyDescent="0.3">
      <c r="A3252" s="13" t="s">
        <v>73</v>
      </c>
      <c r="B3252" s="13" t="s">
        <v>79</v>
      </c>
      <c r="C3252" s="14">
        <v>42522</v>
      </c>
      <c r="D3252" t="s">
        <v>84</v>
      </c>
      <c r="E3252" t="e">
        <f t="shared" si="31"/>
        <v>#NAME?</v>
      </c>
    </row>
    <row r="3253" spans="1:5" hidden="1" x14ac:dyDescent="0.3">
      <c r="A3253" s="13" t="s">
        <v>73</v>
      </c>
      <c r="B3253" s="13" t="s">
        <v>79</v>
      </c>
      <c r="C3253" s="14">
        <v>42522</v>
      </c>
      <c r="D3253" t="s">
        <v>85</v>
      </c>
      <c r="E3253" t="e">
        <f t="shared" si="31"/>
        <v>#NAME?</v>
      </c>
    </row>
    <row r="3254" spans="1:5" hidden="1" x14ac:dyDescent="0.3">
      <c r="A3254" s="13" t="s">
        <v>73</v>
      </c>
      <c r="B3254" s="13" t="s">
        <v>79</v>
      </c>
      <c r="C3254" s="14">
        <v>42614</v>
      </c>
      <c r="D3254" t="s">
        <v>84</v>
      </c>
      <c r="E3254" t="e">
        <f t="shared" si="31"/>
        <v>#NAME?</v>
      </c>
    </row>
    <row r="3255" spans="1:5" hidden="1" x14ac:dyDescent="0.3">
      <c r="A3255" s="13" t="s">
        <v>73</v>
      </c>
      <c r="B3255" s="13" t="s">
        <v>79</v>
      </c>
      <c r="C3255" s="14">
        <v>42614</v>
      </c>
      <c r="D3255" t="s">
        <v>85</v>
      </c>
      <c r="E3255" t="e">
        <f t="shared" si="31"/>
        <v>#NAME?</v>
      </c>
    </row>
    <row r="3256" spans="1:5" hidden="1" x14ac:dyDescent="0.3">
      <c r="A3256" s="13" t="s">
        <v>73</v>
      </c>
      <c r="B3256" s="13" t="s">
        <v>79</v>
      </c>
      <c r="C3256" s="14">
        <v>42705</v>
      </c>
      <c r="D3256" t="s">
        <v>84</v>
      </c>
      <c r="E3256" t="e">
        <f t="shared" si="31"/>
        <v>#NAME?</v>
      </c>
    </row>
    <row r="3257" spans="1:5" hidden="1" x14ac:dyDescent="0.3">
      <c r="A3257" s="13" t="s">
        <v>73</v>
      </c>
      <c r="B3257" s="13" t="s">
        <v>79</v>
      </c>
      <c r="C3257" s="14">
        <v>42705</v>
      </c>
      <c r="D3257" t="s">
        <v>85</v>
      </c>
      <c r="E3257" t="e">
        <f t="shared" si="31"/>
        <v>#NAME?</v>
      </c>
    </row>
    <row r="3258" spans="1:5" hidden="1" x14ac:dyDescent="0.3">
      <c r="A3258" s="13" t="s">
        <v>73</v>
      </c>
      <c r="B3258" s="13" t="s">
        <v>79</v>
      </c>
      <c r="C3258" s="14">
        <v>42795</v>
      </c>
      <c r="D3258" t="s">
        <v>84</v>
      </c>
      <c r="E3258" t="e">
        <f t="shared" si="31"/>
        <v>#NAME?</v>
      </c>
    </row>
    <row r="3259" spans="1:5" hidden="1" x14ac:dyDescent="0.3">
      <c r="A3259" s="13" t="s">
        <v>73</v>
      </c>
      <c r="B3259" s="13" t="s">
        <v>79</v>
      </c>
      <c r="C3259" s="14">
        <v>42795</v>
      </c>
      <c r="D3259" t="s">
        <v>85</v>
      </c>
      <c r="E3259" t="e">
        <f t="shared" si="31"/>
        <v>#NAME?</v>
      </c>
    </row>
    <row r="3260" spans="1:5" hidden="1" x14ac:dyDescent="0.3">
      <c r="A3260" s="13" t="s">
        <v>73</v>
      </c>
      <c r="B3260" s="13" t="s">
        <v>79</v>
      </c>
      <c r="C3260" s="14">
        <v>42887</v>
      </c>
      <c r="D3260" t="s">
        <v>84</v>
      </c>
      <c r="E3260" t="e">
        <f t="shared" si="31"/>
        <v>#NAME?</v>
      </c>
    </row>
    <row r="3261" spans="1:5" hidden="1" x14ac:dyDescent="0.3">
      <c r="A3261" s="13" t="s">
        <v>73</v>
      </c>
      <c r="B3261" s="13" t="s">
        <v>79</v>
      </c>
      <c r="C3261" s="14">
        <v>42887</v>
      </c>
      <c r="D3261" t="s">
        <v>85</v>
      </c>
      <c r="E3261" t="e">
        <f t="shared" si="31"/>
        <v>#NAME?</v>
      </c>
    </row>
    <row r="3262" spans="1:5" hidden="1" x14ac:dyDescent="0.3">
      <c r="A3262" s="13" t="s">
        <v>73</v>
      </c>
      <c r="B3262" s="13" t="s">
        <v>79</v>
      </c>
      <c r="C3262" s="14">
        <v>42979</v>
      </c>
      <c r="D3262" t="s">
        <v>84</v>
      </c>
      <c r="E3262" t="e">
        <f t="shared" si="31"/>
        <v>#NAME?</v>
      </c>
    </row>
    <row r="3263" spans="1:5" hidden="1" x14ac:dyDescent="0.3">
      <c r="A3263" s="13" t="s">
        <v>73</v>
      </c>
      <c r="B3263" s="13" t="s">
        <v>79</v>
      </c>
      <c r="C3263" s="14">
        <v>42979</v>
      </c>
      <c r="D3263" t="s">
        <v>85</v>
      </c>
      <c r="E3263" t="e">
        <f t="shared" si="31"/>
        <v>#NAME?</v>
      </c>
    </row>
    <row r="3264" spans="1:5" hidden="1" x14ac:dyDescent="0.3">
      <c r="A3264" s="13" t="s">
        <v>73</v>
      </c>
      <c r="B3264" s="13" t="s">
        <v>79</v>
      </c>
      <c r="C3264" s="14">
        <v>43070</v>
      </c>
      <c r="D3264" t="s">
        <v>84</v>
      </c>
      <c r="E3264" t="e">
        <f t="shared" si="31"/>
        <v>#NAME?</v>
      </c>
    </row>
    <row r="3265" spans="1:5" hidden="1" x14ac:dyDescent="0.3">
      <c r="A3265" s="13" t="s">
        <v>73</v>
      </c>
      <c r="B3265" s="13" t="s">
        <v>79</v>
      </c>
      <c r="C3265" s="14">
        <v>43070</v>
      </c>
      <c r="D3265" t="s">
        <v>85</v>
      </c>
      <c r="E3265" t="e">
        <f t="shared" si="31"/>
        <v>#NAME?</v>
      </c>
    </row>
    <row r="3266" spans="1:5" hidden="1" x14ac:dyDescent="0.3">
      <c r="A3266" s="13" t="s">
        <v>73</v>
      </c>
      <c r="B3266" s="13" t="s">
        <v>79</v>
      </c>
      <c r="C3266" s="14">
        <v>43160</v>
      </c>
      <c r="D3266" t="s">
        <v>84</v>
      </c>
      <c r="E3266" t="e">
        <f t="shared" ref="E3266:E3329" si="32">X</f>
        <v>#NAME?</v>
      </c>
    </row>
    <row r="3267" spans="1:5" hidden="1" x14ac:dyDescent="0.3">
      <c r="A3267" s="13" t="s">
        <v>73</v>
      </c>
      <c r="B3267" s="13" t="s">
        <v>79</v>
      </c>
      <c r="C3267" s="14">
        <v>43160</v>
      </c>
      <c r="D3267" t="s">
        <v>85</v>
      </c>
      <c r="E3267" t="e">
        <f t="shared" si="32"/>
        <v>#NAME?</v>
      </c>
    </row>
    <row r="3268" spans="1:5" hidden="1" x14ac:dyDescent="0.3">
      <c r="A3268" s="13" t="s">
        <v>73</v>
      </c>
      <c r="B3268" s="13" t="s">
        <v>79</v>
      </c>
      <c r="C3268" s="14">
        <v>43252</v>
      </c>
      <c r="D3268" t="s">
        <v>84</v>
      </c>
      <c r="E3268" t="e">
        <f t="shared" si="32"/>
        <v>#NAME?</v>
      </c>
    </row>
    <row r="3269" spans="1:5" hidden="1" x14ac:dyDescent="0.3">
      <c r="A3269" s="13" t="s">
        <v>73</v>
      </c>
      <c r="B3269" s="13" t="s">
        <v>79</v>
      </c>
      <c r="C3269" s="14">
        <v>43252</v>
      </c>
      <c r="D3269" t="s">
        <v>85</v>
      </c>
      <c r="E3269" t="e">
        <f t="shared" si="32"/>
        <v>#NAME?</v>
      </c>
    </row>
    <row r="3270" spans="1:5" hidden="1" x14ac:dyDescent="0.3">
      <c r="A3270" s="13" t="s">
        <v>73</v>
      </c>
      <c r="B3270" s="13" t="s">
        <v>79</v>
      </c>
      <c r="C3270" s="14">
        <v>43344</v>
      </c>
      <c r="D3270" t="s">
        <v>84</v>
      </c>
      <c r="E3270" t="e">
        <f t="shared" si="32"/>
        <v>#NAME?</v>
      </c>
    </row>
    <row r="3271" spans="1:5" hidden="1" x14ac:dyDescent="0.3">
      <c r="A3271" s="13" t="s">
        <v>73</v>
      </c>
      <c r="B3271" s="13" t="s">
        <v>79</v>
      </c>
      <c r="C3271" s="14">
        <v>43344</v>
      </c>
      <c r="D3271" t="s">
        <v>85</v>
      </c>
      <c r="E3271" t="e">
        <f t="shared" si="32"/>
        <v>#NAME?</v>
      </c>
    </row>
    <row r="3272" spans="1:5" hidden="1" x14ac:dyDescent="0.3">
      <c r="A3272" s="13" t="s">
        <v>73</v>
      </c>
      <c r="B3272" s="13" t="s">
        <v>79</v>
      </c>
      <c r="C3272" s="14">
        <v>43435</v>
      </c>
      <c r="D3272" t="s">
        <v>84</v>
      </c>
      <c r="E3272" t="e">
        <f t="shared" si="32"/>
        <v>#NAME?</v>
      </c>
    </row>
    <row r="3273" spans="1:5" hidden="1" x14ac:dyDescent="0.3">
      <c r="A3273" s="13" t="s">
        <v>73</v>
      </c>
      <c r="B3273" s="13" t="s">
        <v>79</v>
      </c>
      <c r="C3273" s="14">
        <v>43435</v>
      </c>
      <c r="D3273" t="s">
        <v>85</v>
      </c>
      <c r="E3273" t="e">
        <f t="shared" si="32"/>
        <v>#NAME?</v>
      </c>
    </row>
    <row r="3274" spans="1:5" hidden="1" x14ac:dyDescent="0.3">
      <c r="A3274" s="13" t="s">
        <v>73</v>
      </c>
      <c r="B3274" s="13" t="s">
        <v>79</v>
      </c>
      <c r="C3274" s="14">
        <v>43525</v>
      </c>
      <c r="D3274" t="s">
        <v>84</v>
      </c>
      <c r="E3274" t="e">
        <f t="shared" si="32"/>
        <v>#NAME?</v>
      </c>
    </row>
    <row r="3275" spans="1:5" hidden="1" x14ac:dyDescent="0.3">
      <c r="A3275" s="13" t="s">
        <v>73</v>
      </c>
      <c r="B3275" s="13" t="s">
        <v>79</v>
      </c>
      <c r="C3275" s="14">
        <v>43525</v>
      </c>
      <c r="D3275" t="s">
        <v>85</v>
      </c>
      <c r="E3275" t="e">
        <f t="shared" si="32"/>
        <v>#NAME?</v>
      </c>
    </row>
    <row r="3276" spans="1:5" hidden="1" x14ac:dyDescent="0.3">
      <c r="A3276" s="13" t="s">
        <v>73</v>
      </c>
      <c r="B3276" s="13" t="s">
        <v>79</v>
      </c>
      <c r="C3276" s="14">
        <v>43617</v>
      </c>
      <c r="D3276" t="s">
        <v>84</v>
      </c>
      <c r="E3276" t="e">
        <f t="shared" si="32"/>
        <v>#NAME?</v>
      </c>
    </row>
    <row r="3277" spans="1:5" hidden="1" x14ac:dyDescent="0.3">
      <c r="A3277" s="13" t="s">
        <v>73</v>
      </c>
      <c r="B3277" s="13" t="s">
        <v>79</v>
      </c>
      <c r="C3277" s="14">
        <v>43617</v>
      </c>
      <c r="D3277" t="s">
        <v>85</v>
      </c>
      <c r="E3277" t="e">
        <f t="shared" si="32"/>
        <v>#NAME?</v>
      </c>
    </row>
    <row r="3278" spans="1:5" hidden="1" x14ac:dyDescent="0.3">
      <c r="A3278" s="13" t="s">
        <v>73</v>
      </c>
      <c r="B3278" s="13" t="s">
        <v>79</v>
      </c>
      <c r="C3278" s="14">
        <v>43709</v>
      </c>
      <c r="D3278" t="s">
        <v>84</v>
      </c>
      <c r="E3278" t="e">
        <f t="shared" si="32"/>
        <v>#NAME?</v>
      </c>
    </row>
    <row r="3279" spans="1:5" hidden="1" x14ac:dyDescent="0.3">
      <c r="A3279" s="13" t="s">
        <v>73</v>
      </c>
      <c r="B3279" s="13" t="s">
        <v>79</v>
      </c>
      <c r="C3279" s="14">
        <v>43709</v>
      </c>
      <c r="D3279" t="s">
        <v>85</v>
      </c>
      <c r="E3279" t="e">
        <f t="shared" si="32"/>
        <v>#NAME?</v>
      </c>
    </row>
    <row r="3280" spans="1:5" hidden="1" x14ac:dyDescent="0.3">
      <c r="A3280" s="13" t="s">
        <v>73</v>
      </c>
      <c r="B3280" s="13" t="s">
        <v>79</v>
      </c>
      <c r="C3280" s="14">
        <v>43800</v>
      </c>
      <c r="D3280" t="s">
        <v>84</v>
      </c>
      <c r="E3280" t="e">
        <f t="shared" si="32"/>
        <v>#NAME?</v>
      </c>
    </row>
    <row r="3281" spans="1:5" hidden="1" x14ac:dyDescent="0.3">
      <c r="A3281" s="13" t="s">
        <v>73</v>
      </c>
      <c r="B3281" s="13" t="s">
        <v>79</v>
      </c>
      <c r="C3281" s="14">
        <v>43800</v>
      </c>
      <c r="D3281" t="s">
        <v>85</v>
      </c>
      <c r="E3281" t="e">
        <f t="shared" si="32"/>
        <v>#NAME?</v>
      </c>
    </row>
    <row r="3282" spans="1:5" hidden="1" x14ac:dyDescent="0.3">
      <c r="A3282" s="13" t="s">
        <v>73</v>
      </c>
      <c r="B3282" s="13" t="s">
        <v>80</v>
      </c>
      <c r="C3282" s="14">
        <v>42064</v>
      </c>
      <c r="D3282" t="s">
        <v>84</v>
      </c>
      <c r="E3282" t="e">
        <f t="shared" si="32"/>
        <v>#NAME?</v>
      </c>
    </row>
    <row r="3283" spans="1:5" hidden="1" x14ac:dyDescent="0.3">
      <c r="A3283" s="13" t="s">
        <v>73</v>
      </c>
      <c r="B3283" s="13" t="s">
        <v>80</v>
      </c>
      <c r="C3283" s="14">
        <v>42064</v>
      </c>
      <c r="D3283" t="s">
        <v>85</v>
      </c>
      <c r="E3283" t="e">
        <f t="shared" si="32"/>
        <v>#NAME?</v>
      </c>
    </row>
    <row r="3284" spans="1:5" hidden="1" x14ac:dyDescent="0.3">
      <c r="A3284" s="13" t="s">
        <v>73</v>
      </c>
      <c r="B3284" s="13" t="s">
        <v>80</v>
      </c>
      <c r="C3284" s="14">
        <v>42156</v>
      </c>
      <c r="D3284" t="s">
        <v>84</v>
      </c>
      <c r="E3284" t="e">
        <f t="shared" si="32"/>
        <v>#NAME?</v>
      </c>
    </row>
    <row r="3285" spans="1:5" hidden="1" x14ac:dyDescent="0.3">
      <c r="A3285" s="13" t="s">
        <v>73</v>
      </c>
      <c r="B3285" s="13" t="s">
        <v>80</v>
      </c>
      <c r="C3285" s="14">
        <v>42156</v>
      </c>
      <c r="D3285" t="s">
        <v>85</v>
      </c>
      <c r="E3285" t="e">
        <f t="shared" si="32"/>
        <v>#NAME?</v>
      </c>
    </row>
    <row r="3286" spans="1:5" hidden="1" x14ac:dyDescent="0.3">
      <c r="A3286" s="13" t="s">
        <v>73</v>
      </c>
      <c r="B3286" s="13" t="s">
        <v>80</v>
      </c>
      <c r="C3286" s="14">
        <v>42248</v>
      </c>
      <c r="D3286" t="s">
        <v>84</v>
      </c>
      <c r="E3286" t="e">
        <f t="shared" si="32"/>
        <v>#NAME?</v>
      </c>
    </row>
    <row r="3287" spans="1:5" hidden="1" x14ac:dyDescent="0.3">
      <c r="A3287" s="13" t="s">
        <v>73</v>
      </c>
      <c r="B3287" s="13" t="s">
        <v>80</v>
      </c>
      <c r="C3287" s="14">
        <v>42248</v>
      </c>
      <c r="D3287" t="s">
        <v>85</v>
      </c>
      <c r="E3287" t="e">
        <f t="shared" si="32"/>
        <v>#NAME?</v>
      </c>
    </row>
    <row r="3288" spans="1:5" hidden="1" x14ac:dyDescent="0.3">
      <c r="A3288" s="13" t="s">
        <v>73</v>
      </c>
      <c r="B3288" s="13" t="s">
        <v>80</v>
      </c>
      <c r="C3288" s="14">
        <v>42339</v>
      </c>
      <c r="D3288" t="s">
        <v>84</v>
      </c>
      <c r="E3288" t="e">
        <f t="shared" si="32"/>
        <v>#NAME?</v>
      </c>
    </row>
    <row r="3289" spans="1:5" hidden="1" x14ac:dyDescent="0.3">
      <c r="A3289" s="13" t="s">
        <v>73</v>
      </c>
      <c r="B3289" s="13" t="s">
        <v>80</v>
      </c>
      <c r="C3289" s="14">
        <v>42339</v>
      </c>
      <c r="D3289" t="s">
        <v>85</v>
      </c>
      <c r="E3289" t="e">
        <f t="shared" si="32"/>
        <v>#NAME?</v>
      </c>
    </row>
    <row r="3290" spans="1:5" hidden="1" x14ac:dyDescent="0.3">
      <c r="A3290" s="13" t="s">
        <v>73</v>
      </c>
      <c r="B3290" s="13" t="s">
        <v>80</v>
      </c>
      <c r="C3290" s="14">
        <v>42430</v>
      </c>
      <c r="D3290" t="s">
        <v>84</v>
      </c>
      <c r="E3290" t="e">
        <f t="shared" si="32"/>
        <v>#NAME?</v>
      </c>
    </row>
    <row r="3291" spans="1:5" hidden="1" x14ac:dyDescent="0.3">
      <c r="A3291" s="13" t="s">
        <v>73</v>
      </c>
      <c r="B3291" s="13" t="s">
        <v>80</v>
      </c>
      <c r="C3291" s="14">
        <v>42430</v>
      </c>
      <c r="D3291" t="s">
        <v>85</v>
      </c>
      <c r="E3291" t="e">
        <f t="shared" si="32"/>
        <v>#NAME?</v>
      </c>
    </row>
    <row r="3292" spans="1:5" hidden="1" x14ac:dyDescent="0.3">
      <c r="A3292" s="13" t="s">
        <v>73</v>
      </c>
      <c r="B3292" s="13" t="s">
        <v>80</v>
      </c>
      <c r="C3292" s="14">
        <v>42522</v>
      </c>
      <c r="D3292" t="s">
        <v>84</v>
      </c>
      <c r="E3292" t="e">
        <f t="shared" si="32"/>
        <v>#NAME?</v>
      </c>
    </row>
    <row r="3293" spans="1:5" hidden="1" x14ac:dyDescent="0.3">
      <c r="A3293" s="13" t="s">
        <v>73</v>
      </c>
      <c r="B3293" s="13" t="s">
        <v>80</v>
      </c>
      <c r="C3293" s="14">
        <v>42522</v>
      </c>
      <c r="D3293" t="s">
        <v>85</v>
      </c>
      <c r="E3293" t="e">
        <f t="shared" si="32"/>
        <v>#NAME?</v>
      </c>
    </row>
    <row r="3294" spans="1:5" hidden="1" x14ac:dyDescent="0.3">
      <c r="A3294" s="13" t="s">
        <v>73</v>
      </c>
      <c r="B3294" s="13" t="s">
        <v>80</v>
      </c>
      <c r="C3294" s="14">
        <v>42614</v>
      </c>
      <c r="D3294" t="s">
        <v>84</v>
      </c>
      <c r="E3294" t="e">
        <f t="shared" si="32"/>
        <v>#NAME?</v>
      </c>
    </row>
    <row r="3295" spans="1:5" hidden="1" x14ac:dyDescent="0.3">
      <c r="A3295" s="13" t="s">
        <v>73</v>
      </c>
      <c r="B3295" s="13" t="s">
        <v>80</v>
      </c>
      <c r="C3295" s="14">
        <v>42614</v>
      </c>
      <c r="D3295" t="s">
        <v>85</v>
      </c>
      <c r="E3295" t="e">
        <f t="shared" si="32"/>
        <v>#NAME?</v>
      </c>
    </row>
    <row r="3296" spans="1:5" hidden="1" x14ac:dyDescent="0.3">
      <c r="A3296" s="13" t="s">
        <v>73</v>
      </c>
      <c r="B3296" s="13" t="s">
        <v>80</v>
      </c>
      <c r="C3296" s="14">
        <v>42705</v>
      </c>
      <c r="D3296" t="s">
        <v>84</v>
      </c>
      <c r="E3296" t="e">
        <f t="shared" si="32"/>
        <v>#NAME?</v>
      </c>
    </row>
    <row r="3297" spans="1:5" hidden="1" x14ac:dyDescent="0.3">
      <c r="A3297" s="13" t="s">
        <v>73</v>
      </c>
      <c r="B3297" s="13" t="s">
        <v>80</v>
      </c>
      <c r="C3297" s="14">
        <v>42705</v>
      </c>
      <c r="D3297" t="s">
        <v>85</v>
      </c>
      <c r="E3297" t="e">
        <f t="shared" si="32"/>
        <v>#NAME?</v>
      </c>
    </row>
    <row r="3298" spans="1:5" hidden="1" x14ac:dyDescent="0.3">
      <c r="A3298" s="13" t="s">
        <v>73</v>
      </c>
      <c r="B3298" s="13" t="s">
        <v>80</v>
      </c>
      <c r="C3298" s="14">
        <v>42795</v>
      </c>
      <c r="D3298" t="s">
        <v>84</v>
      </c>
      <c r="E3298" t="e">
        <f t="shared" si="32"/>
        <v>#NAME?</v>
      </c>
    </row>
    <row r="3299" spans="1:5" hidden="1" x14ac:dyDescent="0.3">
      <c r="A3299" s="13" t="s">
        <v>73</v>
      </c>
      <c r="B3299" s="13" t="s">
        <v>80</v>
      </c>
      <c r="C3299" s="14">
        <v>42795</v>
      </c>
      <c r="D3299" t="s">
        <v>85</v>
      </c>
      <c r="E3299" t="e">
        <f t="shared" si="32"/>
        <v>#NAME?</v>
      </c>
    </row>
    <row r="3300" spans="1:5" hidden="1" x14ac:dyDescent="0.3">
      <c r="A3300" s="13" t="s">
        <v>73</v>
      </c>
      <c r="B3300" s="13" t="s">
        <v>80</v>
      </c>
      <c r="C3300" s="14">
        <v>42887</v>
      </c>
      <c r="D3300" t="s">
        <v>84</v>
      </c>
      <c r="E3300" t="e">
        <f t="shared" si="32"/>
        <v>#NAME?</v>
      </c>
    </row>
    <row r="3301" spans="1:5" hidden="1" x14ac:dyDescent="0.3">
      <c r="A3301" s="13" t="s">
        <v>73</v>
      </c>
      <c r="B3301" s="13" t="s">
        <v>80</v>
      </c>
      <c r="C3301" s="14">
        <v>42887</v>
      </c>
      <c r="D3301" t="s">
        <v>85</v>
      </c>
      <c r="E3301" t="e">
        <f t="shared" si="32"/>
        <v>#NAME?</v>
      </c>
    </row>
    <row r="3302" spans="1:5" hidden="1" x14ac:dyDescent="0.3">
      <c r="A3302" s="13" t="s">
        <v>73</v>
      </c>
      <c r="B3302" s="13" t="s">
        <v>80</v>
      </c>
      <c r="C3302" s="14">
        <v>42979</v>
      </c>
      <c r="D3302" t="s">
        <v>84</v>
      </c>
      <c r="E3302" t="e">
        <f t="shared" si="32"/>
        <v>#NAME?</v>
      </c>
    </row>
    <row r="3303" spans="1:5" hidden="1" x14ac:dyDescent="0.3">
      <c r="A3303" s="13" t="s">
        <v>73</v>
      </c>
      <c r="B3303" s="13" t="s">
        <v>80</v>
      </c>
      <c r="C3303" s="14">
        <v>42979</v>
      </c>
      <c r="D3303" t="s">
        <v>85</v>
      </c>
      <c r="E3303" t="e">
        <f t="shared" si="32"/>
        <v>#NAME?</v>
      </c>
    </row>
    <row r="3304" spans="1:5" hidden="1" x14ac:dyDescent="0.3">
      <c r="A3304" s="13" t="s">
        <v>73</v>
      </c>
      <c r="B3304" s="13" t="s">
        <v>80</v>
      </c>
      <c r="C3304" s="14">
        <v>43070</v>
      </c>
      <c r="D3304" t="s">
        <v>84</v>
      </c>
      <c r="E3304" t="e">
        <f t="shared" si="32"/>
        <v>#NAME?</v>
      </c>
    </row>
    <row r="3305" spans="1:5" hidden="1" x14ac:dyDescent="0.3">
      <c r="A3305" s="13" t="s">
        <v>73</v>
      </c>
      <c r="B3305" s="13" t="s">
        <v>80</v>
      </c>
      <c r="C3305" s="14">
        <v>43070</v>
      </c>
      <c r="D3305" t="s">
        <v>85</v>
      </c>
      <c r="E3305" t="e">
        <f t="shared" si="32"/>
        <v>#NAME?</v>
      </c>
    </row>
    <row r="3306" spans="1:5" hidden="1" x14ac:dyDescent="0.3">
      <c r="A3306" s="13" t="s">
        <v>73</v>
      </c>
      <c r="B3306" s="13" t="s">
        <v>80</v>
      </c>
      <c r="C3306" s="14">
        <v>43160</v>
      </c>
      <c r="D3306" t="s">
        <v>84</v>
      </c>
      <c r="E3306" t="e">
        <f t="shared" si="32"/>
        <v>#NAME?</v>
      </c>
    </row>
    <row r="3307" spans="1:5" hidden="1" x14ac:dyDescent="0.3">
      <c r="A3307" s="13" t="s">
        <v>73</v>
      </c>
      <c r="B3307" s="13" t="s">
        <v>80</v>
      </c>
      <c r="C3307" s="14">
        <v>43160</v>
      </c>
      <c r="D3307" t="s">
        <v>85</v>
      </c>
      <c r="E3307" t="e">
        <f t="shared" si="32"/>
        <v>#NAME?</v>
      </c>
    </row>
    <row r="3308" spans="1:5" hidden="1" x14ac:dyDescent="0.3">
      <c r="A3308" s="13" t="s">
        <v>73</v>
      </c>
      <c r="B3308" s="13" t="s">
        <v>80</v>
      </c>
      <c r="C3308" s="14">
        <v>43252</v>
      </c>
      <c r="D3308" t="s">
        <v>84</v>
      </c>
      <c r="E3308" t="e">
        <f t="shared" si="32"/>
        <v>#NAME?</v>
      </c>
    </row>
    <row r="3309" spans="1:5" hidden="1" x14ac:dyDescent="0.3">
      <c r="A3309" s="13" t="s">
        <v>73</v>
      </c>
      <c r="B3309" s="13" t="s">
        <v>80</v>
      </c>
      <c r="C3309" s="14">
        <v>43252</v>
      </c>
      <c r="D3309" t="s">
        <v>85</v>
      </c>
      <c r="E3309" t="e">
        <f t="shared" si="32"/>
        <v>#NAME?</v>
      </c>
    </row>
    <row r="3310" spans="1:5" hidden="1" x14ac:dyDescent="0.3">
      <c r="A3310" s="13" t="s">
        <v>73</v>
      </c>
      <c r="B3310" s="13" t="s">
        <v>80</v>
      </c>
      <c r="C3310" s="14">
        <v>43344</v>
      </c>
      <c r="D3310" t="s">
        <v>84</v>
      </c>
      <c r="E3310" t="e">
        <f t="shared" si="32"/>
        <v>#NAME?</v>
      </c>
    </row>
    <row r="3311" spans="1:5" hidden="1" x14ac:dyDescent="0.3">
      <c r="A3311" s="13" t="s">
        <v>73</v>
      </c>
      <c r="B3311" s="13" t="s">
        <v>80</v>
      </c>
      <c r="C3311" s="14">
        <v>43344</v>
      </c>
      <c r="D3311" t="s">
        <v>85</v>
      </c>
      <c r="E3311" t="e">
        <f t="shared" si="32"/>
        <v>#NAME?</v>
      </c>
    </row>
    <row r="3312" spans="1:5" hidden="1" x14ac:dyDescent="0.3">
      <c r="A3312" s="13" t="s">
        <v>73</v>
      </c>
      <c r="B3312" s="13" t="s">
        <v>80</v>
      </c>
      <c r="C3312" s="14">
        <v>43435</v>
      </c>
      <c r="D3312" t="s">
        <v>84</v>
      </c>
      <c r="E3312" t="e">
        <f t="shared" si="32"/>
        <v>#NAME?</v>
      </c>
    </row>
    <row r="3313" spans="1:5" hidden="1" x14ac:dyDescent="0.3">
      <c r="A3313" s="13" t="s">
        <v>73</v>
      </c>
      <c r="B3313" s="13" t="s">
        <v>80</v>
      </c>
      <c r="C3313" s="14">
        <v>43435</v>
      </c>
      <c r="D3313" t="s">
        <v>85</v>
      </c>
      <c r="E3313" t="e">
        <f t="shared" si="32"/>
        <v>#NAME?</v>
      </c>
    </row>
    <row r="3314" spans="1:5" hidden="1" x14ac:dyDescent="0.3">
      <c r="A3314" s="13" t="s">
        <v>73</v>
      </c>
      <c r="B3314" s="13" t="s">
        <v>80</v>
      </c>
      <c r="C3314" s="14">
        <v>43525</v>
      </c>
      <c r="D3314" t="s">
        <v>84</v>
      </c>
      <c r="E3314" t="e">
        <f t="shared" si="32"/>
        <v>#NAME?</v>
      </c>
    </row>
    <row r="3315" spans="1:5" hidden="1" x14ac:dyDescent="0.3">
      <c r="A3315" s="13" t="s">
        <v>73</v>
      </c>
      <c r="B3315" s="13" t="s">
        <v>80</v>
      </c>
      <c r="C3315" s="14">
        <v>43525</v>
      </c>
      <c r="D3315" t="s">
        <v>85</v>
      </c>
      <c r="E3315" t="e">
        <f t="shared" si="32"/>
        <v>#NAME?</v>
      </c>
    </row>
    <row r="3316" spans="1:5" hidden="1" x14ac:dyDescent="0.3">
      <c r="A3316" s="13" t="s">
        <v>73</v>
      </c>
      <c r="B3316" s="13" t="s">
        <v>80</v>
      </c>
      <c r="C3316" s="14">
        <v>43617</v>
      </c>
      <c r="D3316" t="s">
        <v>84</v>
      </c>
      <c r="E3316" t="e">
        <f t="shared" si="32"/>
        <v>#NAME?</v>
      </c>
    </row>
    <row r="3317" spans="1:5" hidden="1" x14ac:dyDescent="0.3">
      <c r="A3317" s="13" t="s">
        <v>73</v>
      </c>
      <c r="B3317" s="13" t="s">
        <v>80</v>
      </c>
      <c r="C3317" s="14">
        <v>43617</v>
      </c>
      <c r="D3317" t="s">
        <v>85</v>
      </c>
      <c r="E3317" t="e">
        <f t="shared" si="32"/>
        <v>#NAME?</v>
      </c>
    </row>
    <row r="3318" spans="1:5" hidden="1" x14ac:dyDescent="0.3">
      <c r="A3318" s="13" t="s">
        <v>73</v>
      </c>
      <c r="B3318" s="13" t="s">
        <v>80</v>
      </c>
      <c r="C3318" s="14">
        <v>43709</v>
      </c>
      <c r="D3318" t="s">
        <v>84</v>
      </c>
      <c r="E3318" t="e">
        <f t="shared" si="32"/>
        <v>#NAME?</v>
      </c>
    </row>
    <row r="3319" spans="1:5" hidden="1" x14ac:dyDescent="0.3">
      <c r="A3319" s="13" t="s">
        <v>73</v>
      </c>
      <c r="B3319" s="13" t="s">
        <v>80</v>
      </c>
      <c r="C3319" s="14">
        <v>43709</v>
      </c>
      <c r="D3319" t="s">
        <v>85</v>
      </c>
      <c r="E3319" t="e">
        <f t="shared" si="32"/>
        <v>#NAME?</v>
      </c>
    </row>
    <row r="3320" spans="1:5" hidden="1" x14ac:dyDescent="0.3">
      <c r="A3320" s="13" t="s">
        <v>73</v>
      </c>
      <c r="B3320" s="13" t="s">
        <v>80</v>
      </c>
      <c r="C3320" s="14">
        <v>43800</v>
      </c>
      <c r="D3320" t="s">
        <v>84</v>
      </c>
      <c r="E3320" t="e">
        <f t="shared" si="32"/>
        <v>#NAME?</v>
      </c>
    </row>
    <row r="3321" spans="1:5" hidden="1" x14ac:dyDescent="0.3">
      <c r="A3321" s="13" t="s">
        <v>73</v>
      </c>
      <c r="B3321" s="13" t="s">
        <v>80</v>
      </c>
      <c r="C3321" s="14">
        <v>43800</v>
      </c>
      <c r="D3321" t="s">
        <v>85</v>
      </c>
      <c r="E3321" t="e">
        <f t="shared" si="32"/>
        <v>#NAME?</v>
      </c>
    </row>
    <row r="3322" spans="1:5" hidden="1" x14ac:dyDescent="0.3">
      <c r="A3322" s="13" t="s">
        <v>73</v>
      </c>
      <c r="B3322" s="13" t="s">
        <v>81</v>
      </c>
      <c r="C3322" s="14">
        <v>42064</v>
      </c>
      <c r="D3322" t="s">
        <v>84</v>
      </c>
      <c r="E3322" t="e">
        <f t="shared" si="32"/>
        <v>#NAME?</v>
      </c>
    </row>
    <row r="3323" spans="1:5" hidden="1" x14ac:dyDescent="0.3">
      <c r="A3323" s="13" t="s">
        <v>73</v>
      </c>
      <c r="B3323" s="13" t="s">
        <v>81</v>
      </c>
      <c r="C3323" s="14">
        <v>42064</v>
      </c>
      <c r="D3323" t="s">
        <v>85</v>
      </c>
      <c r="E3323" t="e">
        <f t="shared" si="32"/>
        <v>#NAME?</v>
      </c>
    </row>
    <row r="3324" spans="1:5" hidden="1" x14ac:dyDescent="0.3">
      <c r="A3324" s="13" t="s">
        <v>73</v>
      </c>
      <c r="B3324" s="13" t="s">
        <v>81</v>
      </c>
      <c r="C3324" s="14">
        <v>42156</v>
      </c>
      <c r="D3324" t="s">
        <v>84</v>
      </c>
      <c r="E3324" t="e">
        <f t="shared" si="32"/>
        <v>#NAME?</v>
      </c>
    </row>
    <row r="3325" spans="1:5" hidden="1" x14ac:dyDescent="0.3">
      <c r="A3325" s="13" t="s">
        <v>73</v>
      </c>
      <c r="B3325" s="13" t="s">
        <v>81</v>
      </c>
      <c r="C3325" s="14">
        <v>42156</v>
      </c>
      <c r="D3325" t="s">
        <v>85</v>
      </c>
      <c r="E3325" t="e">
        <f t="shared" si="32"/>
        <v>#NAME?</v>
      </c>
    </row>
    <row r="3326" spans="1:5" hidden="1" x14ac:dyDescent="0.3">
      <c r="A3326" s="13" t="s">
        <v>73</v>
      </c>
      <c r="B3326" s="13" t="s">
        <v>81</v>
      </c>
      <c r="C3326" s="14">
        <v>42248</v>
      </c>
      <c r="D3326" t="s">
        <v>84</v>
      </c>
      <c r="E3326" t="e">
        <f t="shared" si="32"/>
        <v>#NAME?</v>
      </c>
    </row>
    <row r="3327" spans="1:5" hidden="1" x14ac:dyDescent="0.3">
      <c r="A3327" s="13" t="s">
        <v>73</v>
      </c>
      <c r="B3327" s="13" t="s">
        <v>81</v>
      </c>
      <c r="C3327" s="14">
        <v>42248</v>
      </c>
      <c r="D3327" t="s">
        <v>85</v>
      </c>
      <c r="E3327" t="e">
        <f t="shared" si="32"/>
        <v>#NAME?</v>
      </c>
    </row>
    <row r="3328" spans="1:5" hidden="1" x14ac:dyDescent="0.3">
      <c r="A3328" s="13" t="s">
        <v>73</v>
      </c>
      <c r="B3328" s="13" t="s">
        <v>81</v>
      </c>
      <c r="C3328" s="14">
        <v>42339</v>
      </c>
      <c r="D3328" t="s">
        <v>84</v>
      </c>
      <c r="E3328" t="e">
        <f t="shared" si="32"/>
        <v>#NAME?</v>
      </c>
    </row>
    <row r="3329" spans="1:5" hidden="1" x14ac:dyDescent="0.3">
      <c r="A3329" s="13" t="s">
        <v>73</v>
      </c>
      <c r="B3329" s="13" t="s">
        <v>81</v>
      </c>
      <c r="C3329" s="14">
        <v>42339</v>
      </c>
      <c r="D3329" t="s">
        <v>85</v>
      </c>
      <c r="E3329" t="e">
        <f t="shared" si="32"/>
        <v>#NAME?</v>
      </c>
    </row>
    <row r="3330" spans="1:5" hidden="1" x14ac:dyDescent="0.3">
      <c r="A3330" s="13" t="s">
        <v>73</v>
      </c>
      <c r="B3330" s="13" t="s">
        <v>81</v>
      </c>
      <c r="C3330" s="14">
        <v>42430</v>
      </c>
      <c r="D3330" t="s">
        <v>84</v>
      </c>
      <c r="E3330" t="e">
        <f t="shared" ref="E3330:E3393" si="33">X</f>
        <v>#NAME?</v>
      </c>
    </row>
    <row r="3331" spans="1:5" hidden="1" x14ac:dyDescent="0.3">
      <c r="A3331" s="13" t="s">
        <v>73</v>
      </c>
      <c r="B3331" s="13" t="s">
        <v>81</v>
      </c>
      <c r="C3331" s="14">
        <v>42430</v>
      </c>
      <c r="D3331" t="s">
        <v>85</v>
      </c>
      <c r="E3331" t="e">
        <f t="shared" si="33"/>
        <v>#NAME?</v>
      </c>
    </row>
    <row r="3332" spans="1:5" hidden="1" x14ac:dyDescent="0.3">
      <c r="A3332" s="13" t="s">
        <v>73</v>
      </c>
      <c r="B3332" s="13" t="s">
        <v>81</v>
      </c>
      <c r="C3332" s="14">
        <v>42522</v>
      </c>
      <c r="D3332" t="s">
        <v>84</v>
      </c>
      <c r="E3332" t="e">
        <f t="shared" si="33"/>
        <v>#NAME?</v>
      </c>
    </row>
    <row r="3333" spans="1:5" hidden="1" x14ac:dyDescent="0.3">
      <c r="A3333" s="13" t="s">
        <v>73</v>
      </c>
      <c r="B3333" s="13" t="s">
        <v>81</v>
      </c>
      <c r="C3333" s="14">
        <v>42522</v>
      </c>
      <c r="D3333" t="s">
        <v>85</v>
      </c>
      <c r="E3333" t="e">
        <f t="shared" si="33"/>
        <v>#NAME?</v>
      </c>
    </row>
    <row r="3334" spans="1:5" hidden="1" x14ac:dyDescent="0.3">
      <c r="A3334" s="13" t="s">
        <v>73</v>
      </c>
      <c r="B3334" s="13" t="s">
        <v>81</v>
      </c>
      <c r="C3334" s="14">
        <v>42614</v>
      </c>
      <c r="D3334" t="s">
        <v>84</v>
      </c>
      <c r="E3334" t="e">
        <f t="shared" si="33"/>
        <v>#NAME?</v>
      </c>
    </row>
    <row r="3335" spans="1:5" hidden="1" x14ac:dyDescent="0.3">
      <c r="A3335" s="13" t="s">
        <v>73</v>
      </c>
      <c r="B3335" s="13" t="s">
        <v>81</v>
      </c>
      <c r="C3335" s="14">
        <v>42614</v>
      </c>
      <c r="D3335" t="s">
        <v>85</v>
      </c>
      <c r="E3335" t="e">
        <f t="shared" si="33"/>
        <v>#NAME?</v>
      </c>
    </row>
    <row r="3336" spans="1:5" hidden="1" x14ac:dyDescent="0.3">
      <c r="A3336" s="13" t="s">
        <v>73</v>
      </c>
      <c r="B3336" s="13" t="s">
        <v>81</v>
      </c>
      <c r="C3336" s="14">
        <v>42705</v>
      </c>
      <c r="D3336" t="s">
        <v>84</v>
      </c>
      <c r="E3336" t="e">
        <f t="shared" si="33"/>
        <v>#NAME?</v>
      </c>
    </row>
    <row r="3337" spans="1:5" hidden="1" x14ac:dyDescent="0.3">
      <c r="A3337" s="13" t="s">
        <v>73</v>
      </c>
      <c r="B3337" s="13" t="s">
        <v>81</v>
      </c>
      <c r="C3337" s="14">
        <v>42705</v>
      </c>
      <c r="D3337" t="s">
        <v>85</v>
      </c>
      <c r="E3337" t="e">
        <f t="shared" si="33"/>
        <v>#NAME?</v>
      </c>
    </row>
    <row r="3338" spans="1:5" hidden="1" x14ac:dyDescent="0.3">
      <c r="A3338" s="13" t="s">
        <v>73</v>
      </c>
      <c r="B3338" s="13" t="s">
        <v>81</v>
      </c>
      <c r="C3338" s="14">
        <v>42795</v>
      </c>
      <c r="D3338" t="s">
        <v>84</v>
      </c>
      <c r="E3338" t="e">
        <f t="shared" si="33"/>
        <v>#NAME?</v>
      </c>
    </row>
    <row r="3339" spans="1:5" hidden="1" x14ac:dyDescent="0.3">
      <c r="A3339" s="13" t="s">
        <v>73</v>
      </c>
      <c r="B3339" s="13" t="s">
        <v>81</v>
      </c>
      <c r="C3339" s="14">
        <v>42795</v>
      </c>
      <c r="D3339" t="s">
        <v>85</v>
      </c>
      <c r="E3339" t="e">
        <f t="shared" si="33"/>
        <v>#NAME?</v>
      </c>
    </row>
    <row r="3340" spans="1:5" hidden="1" x14ac:dyDescent="0.3">
      <c r="A3340" s="13" t="s">
        <v>73</v>
      </c>
      <c r="B3340" s="13" t="s">
        <v>81</v>
      </c>
      <c r="C3340" s="14">
        <v>42887</v>
      </c>
      <c r="D3340" t="s">
        <v>84</v>
      </c>
      <c r="E3340" t="e">
        <f t="shared" si="33"/>
        <v>#NAME?</v>
      </c>
    </row>
    <row r="3341" spans="1:5" hidden="1" x14ac:dyDescent="0.3">
      <c r="A3341" s="13" t="s">
        <v>73</v>
      </c>
      <c r="B3341" s="13" t="s">
        <v>81</v>
      </c>
      <c r="C3341" s="14">
        <v>42887</v>
      </c>
      <c r="D3341" t="s">
        <v>85</v>
      </c>
      <c r="E3341" t="e">
        <f t="shared" si="33"/>
        <v>#NAME?</v>
      </c>
    </row>
    <row r="3342" spans="1:5" hidden="1" x14ac:dyDescent="0.3">
      <c r="A3342" s="13" t="s">
        <v>73</v>
      </c>
      <c r="B3342" s="13" t="s">
        <v>81</v>
      </c>
      <c r="C3342" s="14">
        <v>42979</v>
      </c>
      <c r="D3342" t="s">
        <v>84</v>
      </c>
      <c r="E3342" t="e">
        <f t="shared" si="33"/>
        <v>#NAME?</v>
      </c>
    </row>
    <row r="3343" spans="1:5" hidden="1" x14ac:dyDescent="0.3">
      <c r="A3343" s="13" t="s">
        <v>73</v>
      </c>
      <c r="B3343" s="13" t="s">
        <v>81</v>
      </c>
      <c r="C3343" s="14">
        <v>42979</v>
      </c>
      <c r="D3343" t="s">
        <v>85</v>
      </c>
      <c r="E3343" t="e">
        <f t="shared" si="33"/>
        <v>#NAME?</v>
      </c>
    </row>
    <row r="3344" spans="1:5" hidden="1" x14ac:dyDescent="0.3">
      <c r="A3344" s="13" t="s">
        <v>73</v>
      </c>
      <c r="B3344" s="13" t="s">
        <v>81</v>
      </c>
      <c r="C3344" s="14">
        <v>43070</v>
      </c>
      <c r="D3344" t="s">
        <v>84</v>
      </c>
      <c r="E3344" t="e">
        <f t="shared" si="33"/>
        <v>#NAME?</v>
      </c>
    </row>
    <row r="3345" spans="1:5" hidden="1" x14ac:dyDescent="0.3">
      <c r="A3345" s="13" t="s">
        <v>73</v>
      </c>
      <c r="B3345" s="13" t="s">
        <v>81</v>
      </c>
      <c r="C3345" s="14">
        <v>43070</v>
      </c>
      <c r="D3345" t="s">
        <v>85</v>
      </c>
      <c r="E3345" t="e">
        <f t="shared" si="33"/>
        <v>#NAME?</v>
      </c>
    </row>
    <row r="3346" spans="1:5" hidden="1" x14ac:dyDescent="0.3">
      <c r="A3346" s="13" t="s">
        <v>73</v>
      </c>
      <c r="B3346" s="13" t="s">
        <v>81</v>
      </c>
      <c r="C3346" s="14">
        <v>43160</v>
      </c>
      <c r="D3346" t="s">
        <v>84</v>
      </c>
      <c r="E3346" t="e">
        <f t="shared" si="33"/>
        <v>#NAME?</v>
      </c>
    </row>
    <row r="3347" spans="1:5" hidden="1" x14ac:dyDescent="0.3">
      <c r="A3347" s="13" t="s">
        <v>73</v>
      </c>
      <c r="B3347" s="13" t="s">
        <v>81</v>
      </c>
      <c r="C3347" s="14">
        <v>43160</v>
      </c>
      <c r="D3347" t="s">
        <v>85</v>
      </c>
      <c r="E3347" t="e">
        <f t="shared" si="33"/>
        <v>#NAME?</v>
      </c>
    </row>
    <row r="3348" spans="1:5" hidden="1" x14ac:dyDescent="0.3">
      <c r="A3348" s="13" t="s">
        <v>73</v>
      </c>
      <c r="B3348" s="13" t="s">
        <v>81</v>
      </c>
      <c r="C3348" s="14">
        <v>43252</v>
      </c>
      <c r="D3348" t="s">
        <v>84</v>
      </c>
      <c r="E3348" t="e">
        <f t="shared" si="33"/>
        <v>#NAME?</v>
      </c>
    </row>
    <row r="3349" spans="1:5" hidden="1" x14ac:dyDescent="0.3">
      <c r="A3349" s="13" t="s">
        <v>73</v>
      </c>
      <c r="B3349" s="13" t="s">
        <v>81</v>
      </c>
      <c r="C3349" s="14">
        <v>43252</v>
      </c>
      <c r="D3349" t="s">
        <v>85</v>
      </c>
      <c r="E3349" t="e">
        <f t="shared" si="33"/>
        <v>#NAME?</v>
      </c>
    </row>
    <row r="3350" spans="1:5" hidden="1" x14ac:dyDescent="0.3">
      <c r="A3350" s="13" t="s">
        <v>73</v>
      </c>
      <c r="B3350" s="13" t="s">
        <v>81</v>
      </c>
      <c r="C3350" s="14">
        <v>43344</v>
      </c>
      <c r="D3350" t="s">
        <v>84</v>
      </c>
      <c r="E3350" t="e">
        <f t="shared" si="33"/>
        <v>#NAME?</v>
      </c>
    </row>
    <row r="3351" spans="1:5" hidden="1" x14ac:dyDescent="0.3">
      <c r="A3351" s="13" t="s">
        <v>73</v>
      </c>
      <c r="B3351" s="13" t="s">
        <v>81</v>
      </c>
      <c r="C3351" s="14">
        <v>43344</v>
      </c>
      <c r="D3351" t="s">
        <v>85</v>
      </c>
      <c r="E3351" t="e">
        <f t="shared" si="33"/>
        <v>#NAME?</v>
      </c>
    </row>
    <row r="3352" spans="1:5" hidden="1" x14ac:dyDescent="0.3">
      <c r="A3352" s="13" t="s">
        <v>73</v>
      </c>
      <c r="B3352" s="13" t="s">
        <v>81</v>
      </c>
      <c r="C3352" s="14">
        <v>43435</v>
      </c>
      <c r="D3352" t="s">
        <v>84</v>
      </c>
      <c r="E3352" t="e">
        <f t="shared" si="33"/>
        <v>#NAME?</v>
      </c>
    </row>
    <row r="3353" spans="1:5" hidden="1" x14ac:dyDescent="0.3">
      <c r="A3353" s="13" t="s">
        <v>73</v>
      </c>
      <c r="B3353" s="13" t="s">
        <v>81</v>
      </c>
      <c r="C3353" s="14">
        <v>43435</v>
      </c>
      <c r="D3353" t="s">
        <v>85</v>
      </c>
      <c r="E3353" t="e">
        <f t="shared" si="33"/>
        <v>#NAME?</v>
      </c>
    </row>
    <row r="3354" spans="1:5" hidden="1" x14ac:dyDescent="0.3">
      <c r="A3354" s="13" t="s">
        <v>73</v>
      </c>
      <c r="B3354" s="13" t="s">
        <v>81</v>
      </c>
      <c r="C3354" s="14">
        <v>43525</v>
      </c>
      <c r="D3354" t="s">
        <v>84</v>
      </c>
      <c r="E3354" t="e">
        <f t="shared" si="33"/>
        <v>#NAME?</v>
      </c>
    </row>
    <row r="3355" spans="1:5" hidden="1" x14ac:dyDescent="0.3">
      <c r="A3355" s="13" t="s">
        <v>73</v>
      </c>
      <c r="B3355" s="13" t="s">
        <v>81</v>
      </c>
      <c r="C3355" s="14">
        <v>43525</v>
      </c>
      <c r="D3355" t="s">
        <v>85</v>
      </c>
      <c r="E3355" t="e">
        <f t="shared" si="33"/>
        <v>#NAME?</v>
      </c>
    </row>
    <row r="3356" spans="1:5" hidden="1" x14ac:dyDescent="0.3">
      <c r="A3356" s="13" t="s">
        <v>73</v>
      </c>
      <c r="B3356" s="13" t="s">
        <v>81</v>
      </c>
      <c r="C3356" s="14">
        <v>43617</v>
      </c>
      <c r="D3356" t="s">
        <v>84</v>
      </c>
      <c r="E3356" t="e">
        <f t="shared" si="33"/>
        <v>#NAME?</v>
      </c>
    </row>
    <row r="3357" spans="1:5" hidden="1" x14ac:dyDescent="0.3">
      <c r="A3357" s="13" t="s">
        <v>73</v>
      </c>
      <c r="B3357" s="13" t="s">
        <v>81</v>
      </c>
      <c r="C3357" s="14">
        <v>43617</v>
      </c>
      <c r="D3357" t="s">
        <v>85</v>
      </c>
      <c r="E3357" t="e">
        <f t="shared" si="33"/>
        <v>#NAME?</v>
      </c>
    </row>
    <row r="3358" spans="1:5" hidden="1" x14ac:dyDescent="0.3">
      <c r="A3358" s="13" t="s">
        <v>73</v>
      </c>
      <c r="B3358" s="13" t="s">
        <v>81</v>
      </c>
      <c r="C3358" s="14">
        <v>43709</v>
      </c>
      <c r="D3358" t="s">
        <v>84</v>
      </c>
      <c r="E3358" t="e">
        <f t="shared" si="33"/>
        <v>#NAME?</v>
      </c>
    </row>
    <row r="3359" spans="1:5" hidden="1" x14ac:dyDescent="0.3">
      <c r="A3359" s="13" t="s">
        <v>73</v>
      </c>
      <c r="B3359" s="13" t="s">
        <v>81</v>
      </c>
      <c r="C3359" s="14">
        <v>43709</v>
      </c>
      <c r="D3359" t="s">
        <v>85</v>
      </c>
      <c r="E3359" t="e">
        <f t="shared" si="33"/>
        <v>#NAME?</v>
      </c>
    </row>
    <row r="3360" spans="1:5" hidden="1" x14ac:dyDescent="0.3">
      <c r="A3360" s="13" t="s">
        <v>73</v>
      </c>
      <c r="B3360" s="13" t="s">
        <v>81</v>
      </c>
      <c r="C3360" s="14">
        <v>43800</v>
      </c>
      <c r="D3360" t="s">
        <v>84</v>
      </c>
      <c r="E3360" t="e">
        <f t="shared" si="33"/>
        <v>#NAME?</v>
      </c>
    </row>
    <row r="3361" spans="1:5" hidden="1" x14ac:dyDescent="0.3">
      <c r="A3361" s="13" t="s">
        <v>73</v>
      </c>
      <c r="B3361" s="13" t="s">
        <v>81</v>
      </c>
      <c r="C3361" s="14">
        <v>43800</v>
      </c>
      <c r="D3361" t="s">
        <v>85</v>
      </c>
      <c r="E3361" t="e">
        <f t="shared" si="33"/>
        <v>#NAME?</v>
      </c>
    </row>
    <row r="3362" spans="1:5" hidden="1" x14ac:dyDescent="0.3">
      <c r="A3362" s="13" t="s">
        <v>73</v>
      </c>
      <c r="B3362" s="13" t="s">
        <v>82</v>
      </c>
      <c r="C3362" s="14">
        <v>42064</v>
      </c>
      <c r="D3362" t="s">
        <v>84</v>
      </c>
      <c r="E3362" t="e">
        <f t="shared" si="33"/>
        <v>#NAME?</v>
      </c>
    </row>
    <row r="3363" spans="1:5" hidden="1" x14ac:dyDescent="0.3">
      <c r="A3363" s="13" t="s">
        <v>73</v>
      </c>
      <c r="B3363" s="13" t="s">
        <v>82</v>
      </c>
      <c r="C3363" s="14">
        <v>42064</v>
      </c>
      <c r="D3363" t="s">
        <v>85</v>
      </c>
      <c r="E3363" t="e">
        <f t="shared" si="33"/>
        <v>#NAME?</v>
      </c>
    </row>
    <row r="3364" spans="1:5" hidden="1" x14ac:dyDescent="0.3">
      <c r="A3364" s="13" t="s">
        <v>73</v>
      </c>
      <c r="B3364" s="13" t="s">
        <v>82</v>
      </c>
      <c r="C3364" s="14">
        <v>42156</v>
      </c>
      <c r="D3364" t="s">
        <v>84</v>
      </c>
      <c r="E3364" t="e">
        <f t="shared" si="33"/>
        <v>#NAME?</v>
      </c>
    </row>
    <row r="3365" spans="1:5" hidden="1" x14ac:dyDescent="0.3">
      <c r="A3365" s="13" t="s">
        <v>73</v>
      </c>
      <c r="B3365" s="13" t="s">
        <v>82</v>
      </c>
      <c r="C3365" s="14">
        <v>42156</v>
      </c>
      <c r="D3365" t="s">
        <v>85</v>
      </c>
      <c r="E3365" t="e">
        <f t="shared" si="33"/>
        <v>#NAME?</v>
      </c>
    </row>
    <row r="3366" spans="1:5" hidden="1" x14ac:dyDescent="0.3">
      <c r="A3366" s="13" t="s">
        <v>73</v>
      </c>
      <c r="B3366" s="13" t="s">
        <v>82</v>
      </c>
      <c r="C3366" s="14">
        <v>42248</v>
      </c>
      <c r="D3366" t="s">
        <v>84</v>
      </c>
      <c r="E3366" t="e">
        <f t="shared" si="33"/>
        <v>#NAME?</v>
      </c>
    </row>
    <row r="3367" spans="1:5" hidden="1" x14ac:dyDescent="0.3">
      <c r="A3367" s="13" t="s">
        <v>73</v>
      </c>
      <c r="B3367" s="13" t="s">
        <v>82</v>
      </c>
      <c r="C3367" s="14">
        <v>42248</v>
      </c>
      <c r="D3367" t="s">
        <v>85</v>
      </c>
      <c r="E3367" t="e">
        <f t="shared" si="33"/>
        <v>#NAME?</v>
      </c>
    </row>
    <row r="3368" spans="1:5" hidden="1" x14ac:dyDescent="0.3">
      <c r="A3368" s="13" t="s">
        <v>73</v>
      </c>
      <c r="B3368" s="13" t="s">
        <v>82</v>
      </c>
      <c r="C3368" s="14">
        <v>42339</v>
      </c>
      <c r="D3368" t="s">
        <v>84</v>
      </c>
      <c r="E3368" t="e">
        <f t="shared" si="33"/>
        <v>#NAME?</v>
      </c>
    </row>
    <row r="3369" spans="1:5" hidden="1" x14ac:dyDescent="0.3">
      <c r="A3369" s="13" t="s">
        <v>73</v>
      </c>
      <c r="B3369" s="13" t="s">
        <v>82</v>
      </c>
      <c r="C3369" s="14">
        <v>42339</v>
      </c>
      <c r="D3369" t="s">
        <v>85</v>
      </c>
      <c r="E3369" t="e">
        <f t="shared" si="33"/>
        <v>#NAME?</v>
      </c>
    </row>
    <row r="3370" spans="1:5" hidden="1" x14ac:dyDescent="0.3">
      <c r="A3370" s="13" t="s">
        <v>73</v>
      </c>
      <c r="B3370" s="13" t="s">
        <v>82</v>
      </c>
      <c r="C3370" s="14">
        <v>42430</v>
      </c>
      <c r="D3370" t="s">
        <v>84</v>
      </c>
      <c r="E3370" t="e">
        <f t="shared" si="33"/>
        <v>#NAME?</v>
      </c>
    </row>
    <row r="3371" spans="1:5" hidden="1" x14ac:dyDescent="0.3">
      <c r="A3371" s="13" t="s">
        <v>73</v>
      </c>
      <c r="B3371" s="13" t="s">
        <v>82</v>
      </c>
      <c r="C3371" s="14">
        <v>42430</v>
      </c>
      <c r="D3371" t="s">
        <v>85</v>
      </c>
      <c r="E3371" t="e">
        <f t="shared" si="33"/>
        <v>#NAME?</v>
      </c>
    </row>
    <row r="3372" spans="1:5" hidden="1" x14ac:dyDescent="0.3">
      <c r="A3372" s="13" t="s">
        <v>73</v>
      </c>
      <c r="B3372" s="13" t="s">
        <v>82</v>
      </c>
      <c r="C3372" s="14">
        <v>42522</v>
      </c>
      <c r="D3372" t="s">
        <v>84</v>
      </c>
      <c r="E3372" t="e">
        <f t="shared" si="33"/>
        <v>#NAME?</v>
      </c>
    </row>
    <row r="3373" spans="1:5" hidden="1" x14ac:dyDescent="0.3">
      <c r="A3373" s="13" t="s">
        <v>73</v>
      </c>
      <c r="B3373" s="13" t="s">
        <v>82</v>
      </c>
      <c r="C3373" s="14">
        <v>42522</v>
      </c>
      <c r="D3373" t="s">
        <v>85</v>
      </c>
      <c r="E3373" t="e">
        <f t="shared" si="33"/>
        <v>#NAME?</v>
      </c>
    </row>
    <row r="3374" spans="1:5" hidden="1" x14ac:dyDescent="0.3">
      <c r="A3374" s="13" t="s">
        <v>73</v>
      </c>
      <c r="B3374" s="13" t="s">
        <v>82</v>
      </c>
      <c r="C3374" s="14">
        <v>42614</v>
      </c>
      <c r="D3374" t="s">
        <v>84</v>
      </c>
      <c r="E3374" t="e">
        <f t="shared" si="33"/>
        <v>#NAME?</v>
      </c>
    </row>
    <row r="3375" spans="1:5" hidden="1" x14ac:dyDescent="0.3">
      <c r="A3375" s="13" t="s">
        <v>73</v>
      </c>
      <c r="B3375" s="13" t="s">
        <v>82</v>
      </c>
      <c r="C3375" s="14">
        <v>42614</v>
      </c>
      <c r="D3375" t="s">
        <v>85</v>
      </c>
      <c r="E3375" t="e">
        <f t="shared" si="33"/>
        <v>#NAME?</v>
      </c>
    </row>
    <row r="3376" spans="1:5" hidden="1" x14ac:dyDescent="0.3">
      <c r="A3376" s="13" t="s">
        <v>73</v>
      </c>
      <c r="B3376" s="13" t="s">
        <v>82</v>
      </c>
      <c r="C3376" s="14">
        <v>42705</v>
      </c>
      <c r="D3376" t="s">
        <v>84</v>
      </c>
      <c r="E3376" t="e">
        <f t="shared" si="33"/>
        <v>#NAME?</v>
      </c>
    </row>
    <row r="3377" spans="1:5" hidden="1" x14ac:dyDescent="0.3">
      <c r="A3377" s="13" t="s">
        <v>73</v>
      </c>
      <c r="B3377" s="13" t="s">
        <v>82</v>
      </c>
      <c r="C3377" s="14">
        <v>42705</v>
      </c>
      <c r="D3377" t="s">
        <v>85</v>
      </c>
      <c r="E3377" t="e">
        <f t="shared" si="33"/>
        <v>#NAME?</v>
      </c>
    </row>
    <row r="3378" spans="1:5" hidden="1" x14ac:dyDescent="0.3">
      <c r="A3378" s="13" t="s">
        <v>73</v>
      </c>
      <c r="B3378" s="13" t="s">
        <v>82</v>
      </c>
      <c r="C3378" s="14">
        <v>42795</v>
      </c>
      <c r="D3378" t="s">
        <v>84</v>
      </c>
      <c r="E3378" t="e">
        <f t="shared" si="33"/>
        <v>#NAME?</v>
      </c>
    </row>
    <row r="3379" spans="1:5" hidden="1" x14ac:dyDescent="0.3">
      <c r="A3379" s="13" t="s">
        <v>73</v>
      </c>
      <c r="B3379" s="13" t="s">
        <v>82</v>
      </c>
      <c r="C3379" s="14">
        <v>42795</v>
      </c>
      <c r="D3379" t="s">
        <v>85</v>
      </c>
      <c r="E3379" t="e">
        <f t="shared" si="33"/>
        <v>#NAME?</v>
      </c>
    </row>
    <row r="3380" spans="1:5" hidden="1" x14ac:dyDescent="0.3">
      <c r="A3380" s="13" t="s">
        <v>73</v>
      </c>
      <c r="B3380" s="13" t="s">
        <v>82</v>
      </c>
      <c r="C3380" s="14">
        <v>42887</v>
      </c>
      <c r="D3380" t="s">
        <v>84</v>
      </c>
      <c r="E3380" t="e">
        <f t="shared" si="33"/>
        <v>#NAME?</v>
      </c>
    </row>
    <row r="3381" spans="1:5" hidden="1" x14ac:dyDescent="0.3">
      <c r="A3381" s="13" t="s">
        <v>73</v>
      </c>
      <c r="B3381" s="13" t="s">
        <v>82</v>
      </c>
      <c r="C3381" s="14">
        <v>42887</v>
      </c>
      <c r="D3381" t="s">
        <v>85</v>
      </c>
      <c r="E3381" t="e">
        <f t="shared" si="33"/>
        <v>#NAME?</v>
      </c>
    </row>
    <row r="3382" spans="1:5" hidden="1" x14ac:dyDescent="0.3">
      <c r="A3382" s="13" t="s">
        <v>73</v>
      </c>
      <c r="B3382" s="13" t="s">
        <v>82</v>
      </c>
      <c r="C3382" s="14">
        <v>42979</v>
      </c>
      <c r="D3382" t="s">
        <v>84</v>
      </c>
      <c r="E3382" t="e">
        <f t="shared" si="33"/>
        <v>#NAME?</v>
      </c>
    </row>
    <row r="3383" spans="1:5" hidden="1" x14ac:dyDescent="0.3">
      <c r="A3383" s="13" t="s">
        <v>73</v>
      </c>
      <c r="B3383" s="13" t="s">
        <v>82</v>
      </c>
      <c r="C3383" s="14">
        <v>42979</v>
      </c>
      <c r="D3383" t="s">
        <v>85</v>
      </c>
      <c r="E3383" t="e">
        <f t="shared" si="33"/>
        <v>#NAME?</v>
      </c>
    </row>
    <row r="3384" spans="1:5" hidden="1" x14ac:dyDescent="0.3">
      <c r="A3384" s="13" t="s">
        <v>73</v>
      </c>
      <c r="B3384" s="13" t="s">
        <v>82</v>
      </c>
      <c r="C3384" s="14">
        <v>43070</v>
      </c>
      <c r="D3384" t="s">
        <v>84</v>
      </c>
      <c r="E3384" t="e">
        <f t="shared" si="33"/>
        <v>#NAME?</v>
      </c>
    </row>
    <row r="3385" spans="1:5" hidden="1" x14ac:dyDescent="0.3">
      <c r="A3385" s="13" t="s">
        <v>73</v>
      </c>
      <c r="B3385" s="13" t="s">
        <v>82</v>
      </c>
      <c r="C3385" s="14">
        <v>43070</v>
      </c>
      <c r="D3385" t="s">
        <v>85</v>
      </c>
      <c r="E3385" t="e">
        <f t="shared" si="33"/>
        <v>#NAME?</v>
      </c>
    </row>
    <row r="3386" spans="1:5" hidden="1" x14ac:dyDescent="0.3">
      <c r="A3386" s="13" t="s">
        <v>73</v>
      </c>
      <c r="B3386" s="13" t="s">
        <v>82</v>
      </c>
      <c r="C3386" s="14">
        <v>43160</v>
      </c>
      <c r="D3386" t="s">
        <v>84</v>
      </c>
      <c r="E3386" t="e">
        <f t="shared" si="33"/>
        <v>#NAME?</v>
      </c>
    </row>
    <row r="3387" spans="1:5" hidden="1" x14ac:dyDescent="0.3">
      <c r="A3387" s="13" t="s">
        <v>73</v>
      </c>
      <c r="B3387" s="13" t="s">
        <v>82</v>
      </c>
      <c r="C3387" s="14">
        <v>43160</v>
      </c>
      <c r="D3387" t="s">
        <v>85</v>
      </c>
      <c r="E3387" t="e">
        <f t="shared" si="33"/>
        <v>#NAME?</v>
      </c>
    </row>
    <row r="3388" spans="1:5" hidden="1" x14ac:dyDescent="0.3">
      <c r="A3388" s="13" t="s">
        <v>73</v>
      </c>
      <c r="B3388" s="13" t="s">
        <v>82</v>
      </c>
      <c r="C3388" s="14">
        <v>43252</v>
      </c>
      <c r="D3388" t="s">
        <v>84</v>
      </c>
      <c r="E3388" t="e">
        <f t="shared" si="33"/>
        <v>#NAME?</v>
      </c>
    </row>
    <row r="3389" spans="1:5" hidden="1" x14ac:dyDescent="0.3">
      <c r="A3389" s="13" t="s">
        <v>73</v>
      </c>
      <c r="B3389" s="13" t="s">
        <v>82</v>
      </c>
      <c r="C3389" s="14">
        <v>43252</v>
      </c>
      <c r="D3389" t="s">
        <v>85</v>
      </c>
      <c r="E3389" t="e">
        <f t="shared" si="33"/>
        <v>#NAME?</v>
      </c>
    </row>
    <row r="3390" spans="1:5" hidden="1" x14ac:dyDescent="0.3">
      <c r="A3390" s="13" t="s">
        <v>73</v>
      </c>
      <c r="B3390" s="13" t="s">
        <v>82</v>
      </c>
      <c r="C3390" s="14">
        <v>43344</v>
      </c>
      <c r="D3390" t="s">
        <v>84</v>
      </c>
      <c r="E3390" t="e">
        <f t="shared" si="33"/>
        <v>#NAME?</v>
      </c>
    </row>
    <row r="3391" spans="1:5" hidden="1" x14ac:dyDescent="0.3">
      <c r="A3391" s="13" t="s">
        <v>73</v>
      </c>
      <c r="B3391" s="13" t="s">
        <v>82</v>
      </c>
      <c r="C3391" s="14">
        <v>43344</v>
      </c>
      <c r="D3391" t="s">
        <v>85</v>
      </c>
      <c r="E3391" t="e">
        <f t="shared" si="33"/>
        <v>#NAME?</v>
      </c>
    </row>
    <row r="3392" spans="1:5" hidden="1" x14ac:dyDescent="0.3">
      <c r="A3392" s="13" t="s">
        <v>73</v>
      </c>
      <c r="B3392" s="13" t="s">
        <v>82</v>
      </c>
      <c r="C3392" s="14">
        <v>43435</v>
      </c>
      <c r="D3392" t="s">
        <v>84</v>
      </c>
      <c r="E3392" t="e">
        <f t="shared" si="33"/>
        <v>#NAME?</v>
      </c>
    </row>
    <row r="3393" spans="1:5" hidden="1" x14ac:dyDescent="0.3">
      <c r="A3393" s="13" t="s">
        <v>73</v>
      </c>
      <c r="B3393" s="13" t="s">
        <v>82</v>
      </c>
      <c r="C3393" s="14">
        <v>43435</v>
      </c>
      <c r="D3393" t="s">
        <v>85</v>
      </c>
      <c r="E3393" t="e">
        <f t="shared" si="33"/>
        <v>#NAME?</v>
      </c>
    </row>
    <row r="3394" spans="1:5" hidden="1" x14ac:dyDescent="0.3">
      <c r="A3394" s="13" t="s">
        <v>73</v>
      </c>
      <c r="B3394" s="13" t="s">
        <v>82</v>
      </c>
      <c r="C3394" s="14">
        <v>43525</v>
      </c>
      <c r="D3394" t="s">
        <v>84</v>
      </c>
      <c r="E3394" t="e">
        <f t="shared" ref="E3394:E3457" si="34">X</f>
        <v>#NAME?</v>
      </c>
    </row>
    <row r="3395" spans="1:5" hidden="1" x14ac:dyDescent="0.3">
      <c r="A3395" s="13" t="s">
        <v>73</v>
      </c>
      <c r="B3395" s="13" t="s">
        <v>82</v>
      </c>
      <c r="C3395" s="14">
        <v>43525</v>
      </c>
      <c r="D3395" t="s">
        <v>85</v>
      </c>
      <c r="E3395" t="e">
        <f t="shared" si="34"/>
        <v>#NAME?</v>
      </c>
    </row>
    <row r="3396" spans="1:5" hidden="1" x14ac:dyDescent="0.3">
      <c r="A3396" s="13" t="s">
        <v>73</v>
      </c>
      <c r="B3396" s="13" t="s">
        <v>82</v>
      </c>
      <c r="C3396" s="14">
        <v>43617</v>
      </c>
      <c r="D3396" t="s">
        <v>84</v>
      </c>
      <c r="E3396" t="e">
        <f t="shared" si="34"/>
        <v>#NAME?</v>
      </c>
    </row>
    <row r="3397" spans="1:5" hidden="1" x14ac:dyDescent="0.3">
      <c r="A3397" s="13" t="s">
        <v>73</v>
      </c>
      <c r="B3397" s="13" t="s">
        <v>82</v>
      </c>
      <c r="C3397" s="14">
        <v>43617</v>
      </c>
      <c r="D3397" t="s">
        <v>85</v>
      </c>
      <c r="E3397" t="e">
        <f t="shared" si="34"/>
        <v>#NAME?</v>
      </c>
    </row>
    <row r="3398" spans="1:5" hidden="1" x14ac:dyDescent="0.3">
      <c r="A3398" s="13" t="s">
        <v>73</v>
      </c>
      <c r="B3398" s="13" t="s">
        <v>82</v>
      </c>
      <c r="C3398" s="14">
        <v>43709</v>
      </c>
      <c r="D3398" t="s">
        <v>84</v>
      </c>
      <c r="E3398" t="e">
        <f t="shared" si="34"/>
        <v>#NAME?</v>
      </c>
    </row>
    <row r="3399" spans="1:5" hidden="1" x14ac:dyDescent="0.3">
      <c r="A3399" s="13" t="s">
        <v>73</v>
      </c>
      <c r="B3399" s="13" t="s">
        <v>82</v>
      </c>
      <c r="C3399" s="14">
        <v>43709</v>
      </c>
      <c r="D3399" t="s">
        <v>85</v>
      </c>
      <c r="E3399" t="e">
        <f t="shared" si="34"/>
        <v>#NAME?</v>
      </c>
    </row>
    <row r="3400" spans="1:5" hidden="1" x14ac:dyDescent="0.3">
      <c r="A3400" s="13" t="s">
        <v>73</v>
      </c>
      <c r="B3400" s="13" t="s">
        <v>82</v>
      </c>
      <c r="C3400" s="14">
        <v>43800</v>
      </c>
      <c r="D3400" t="s">
        <v>84</v>
      </c>
      <c r="E3400" t="e">
        <f t="shared" si="34"/>
        <v>#NAME?</v>
      </c>
    </row>
    <row r="3401" spans="1:5" hidden="1" x14ac:dyDescent="0.3">
      <c r="A3401" s="13" t="s">
        <v>73</v>
      </c>
      <c r="B3401" s="13" t="s">
        <v>82</v>
      </c>
      <c r="C3401" s="14">
        <v>43800</v>
      </c>
      <c r="D3401" t="s">
        <v>85</v>
      </c>
      <c r="E3401" t="e">
        <f t="shared" si="34"/>
        <v>#NAME?</v>
      </c>
    </row>
    <row r="3402" spans="1:5" hidden="1" x14ac:dyDescent="0.3">
      <c r="A3402" s="13" t="s">
        <v>73</v>
      </c>
      <c r="B3402" s="13" t="s">
        <v>83</v>
      </c>
      <c r="C3402" s="14">
        <v>42064</v>
      </c>
      <c r="D3402" t="s">
        <v>84</v>
      </c>
      <c r="E3402" t="e">
        <f t="shared" si="34"/>
        <v>#NAME?</v>
      </c>
    </row>
    <row r="3403" spans="1:5" hidden="1" x14ac:dyDescent="0.3">
      <c r="A3403" s="13" t="s">
        <v>73</v>
      </c>
      <c r="B3403" s="13" t="s">
        <v>83</v>
      </c>
      <c r="C3403" s="14">
        <v>42064</v>
      </c>
      <c r="D3403" t="s">
        <v>85</v>
      </c>
      <c r="E3403" t="e">
        <f t="shared" si="34"/>
        <v>#NAME?</v>
      </c>
    </row>
    <row r="3404" spans="1:5" hidden="1" x14ac:dyDescent="0.3">
      <c r="A3404" s="13" t="s">
        <v>73</v>
      </c>
      <c r="B3404" s="13" t="s">
        <v>83</v>
      </c>
      <c r="C3404" s="14">
        <v>42156</v>
      </c>
      <c r="D3404" t="s">
        <v>84</v>
      </c>
      <c r="E3404" t="e">
        <f t="shared" si="34"/>
        <v>#NAME?</v>
      </c>
    </row>
    <row r="3405" spans="1:5" hidden="1" x14ac:dyDescent="0.3">
      <c r="A3405" s="13" t="s">
        <v>73</v>
      </c>
      <c r="B3405" s="13" t="s">
        <v>83</v>
      </c>
      <c r="C3405" s="14">
        <v>42156</v>
      </c>
      <c r="D3405" t="s">
        <v>85</v>
      </c>
      <c r="E3405" t="e">
        <f t="shared" si="34"/>
        <v>#NAME?</v>
      </c>
    </row>
    <row r="3406" spans="1:5" hidden="1" x14ac:dyDescent="0.3">
      <c r="A3406" s="13" t="s">
        <v>73</v>
      </c>
      <c r="B3406" s="13" t="s">
        <v>83</v>
      </c>
      <c r="C3406" s="14">
        <v>42248</v>
      </c>
      <c r="D3406" t="s">
        <v>84</v>
      </c>
      <c r="E3406" t="e">
        <f t="shared" si="34"/>
        <v>#NAME?</v>
      </c>
    </row>
    <row r="3407" spans="1:5" hidden="1" x14ac:dyDescent="0.3">
      <c r="A3407" s="13" t="s">
        <v>73</v>
      </c>
      <c r="B3407" s="13" t="s">
        <v>83</v>
      </c>
      <c r="C3407" s="14">
        <v>42248</v>
      </c>
      <c r="D3407" t="s">
        <v>85</v>
      </c>
      <c r="E3407" t="e">
        <f t="shared" si="34"/>
        <v>#NAME?</v>
      </c>
    </row>
    <row r="3408" spans="1:5" hidden="1" x14ac:dyDescent="0.3">
      <c r="A3408" s="13" t="s">
        <v>73</v>
      </c>
      <c r="B3408" s="13" t="s">
        <v>83</v>
      </c>
      <c r="C3408" s="14">
        <v>42339</v>
      </c>
      <c r="D3408" t="s">
        <v>84</v>
      </c>
      <c r="E3408" t="e">
        <f t="shared" si="34"/>
        <v>#NAME?</v>
      </c>
    </row>
    <row r="3409" spans="1:5" hidden="1" x14ac:dyDescent="0.3">
      <c r="A3409" s="13" t="s">
        <v>73</v>
      </c>
      <c r="B3409" s="13" t="s">
        <v>83</v>
      </c>
      <c r="C3409" s="14">
        <v>42339</v>
      </c>
      <c r="D3409" t="s">
        <v>85</v>
      </c>
      <c r="E3409" t="e">
        <f t="shared" si="34"/>
        <v>#NAME?</v>
      </c>
    </row>
    <row r="3410" spans="1:5" hidden="1" x14ac:dyDescent="0.3">
      <c r="A3410" s="13" t="s">
        <v>73</v>
      </c>
      <c r="B3410" s="13" t="s">
        <v>83</v>
      </c>
      <c r="C3410" s="14">
        <v>42430</v>
      </c>
      <c r="D3410" t="s">
        <v>84</v>
      </c>
      <c r="E3410" t="e">
        <f t="shared" si="34"/>
        <v>#NAME?</v>
      </c>
    </row>
    <row r="3411" spans="1:5" hidden="1" x14ac:dyDescent="0.3">
      <c r="A3411" s="13" t="s">
        <v>73</v>
      </c>
      <c r="B3411" s="13" t="s">
        <v>83</v>
      </c>
      <c r="C3411" s="14">
        <v>42430</v>
      </c>
      <c r="D3411" t="s">
        <v>85</v>
      </c>
      <c r="E3411" t="e">
        <f t="shared" si="34"/>
        <v>#NAME?</v>
      </c>
    </row>
    <row r="3412" spans="1:5" hidden="1" x14ac:dyDescent="0.3">
      <c r="A3412" s="13" t="s">
        <v>73</v>
      </c>
      <c r="B3412" s="13" t="s">
        <v>83</v>
      </c>
      <c r="C3412" s="14">
        <v>42522</v>
      </c>
      <c r="D3412" t="s">
        <v>84</v>
      </c>
      <c r="E3412" t="e">
        <f t="shared" si="34"/>
        <v>#NAME?</v>
      </c>
    </row>
    <row r="3413" spans="1:5" hidden="1" x14ac:dyDescent="0.3">
      <c r="A3413" s="13" t="s">
        <v>73</v>
      </c>
      <c r="B3413" s="13" t="s">
        <v>83</v>
      </c>
      <c r="C3413" s="14">
        <v>42522</v>
      </c>
      <c r="D3413" t="s">
        <v>85</v>
      </c>
      <c r="E3413" t="e">
        <f t="shared" si="34"/>
        <v>#NAME?</v>
      </c>
    </row>
    <row r="3414" spans="1:5" hidden="1" x14ac:dyDescent="0.3">
      <c r="A3414" s="13" t="s">
        <v>73</v>
      </c>
      <c r="B3414" s="13" t="s">
        <v>83</v>
      </c>
      <c r="C3414" s="14">
        <v>42614</v>
      </c>
      <c r="D3414" t="s">
        <v>84</v>
      </c>
      <c r="E3414" t="e">
        <f t="shared" si="34"/>
        <v>#NAME?</v>
      </c>
    </row>
    <row r="3415" spans="1:5" hidden="1" x14ac:dyDescent="0.3">
      <c r="A3415" s="13" t="s">
        <v>73</v>
      </c>
      <c r="B3415" s="13" t="s">
        <v>83</v>
      </c>
      <c r="C3415" s="14">
        <v>42614</v>
      </c>
      <c r="D3415" t="s">
        <v>85</v>
      </c>
      <c r="E3415" t="e">
        <f t="shared" si="34"/>
        <v>#NAME?</v>
      </c>
    </row>
    <row r="3416" spans="1:5" hidden="1" x14ac:dyDescent="0.3">
      <c r="A3416" s="13" t="s">
        <v>73</v>
      </c>
      <c r="B3416" s="13" t="s">
        <v>83</v>
      </c>
      <c r="C3416" s="14">
        <v>42705</v>
      </c>
      <c r="D3416" t="s">
        <v>84</v>
      </c>
      <c r="E3416" t="e">
        <f t="shared" si="34"/>
        <v>#NAME?</v>
      </c>
    </row>
    <row r="3417" spans="1:5" hidden="1" x14ac:dyDescent="0.3">
      <c r="A3417" s="13" t="s">
        <v>73</v>
      </c>
      <c r="B3417" s="13" t="s">
        <v>83</v>
      </c>
      <c r="C3417" s="14">
        <v>42705</v>
      </c>
      <c r="D3417" t="s">
        <v>85</v>
      </c>
      <c r="E3417" t="e">
        <f t="shared" si="34"/>
        <v>#NAME?</v>
      </c>
    </row>
    <row r="3418" spans="1:5" hidden="1" x14ac:dyDescent="0.3">
      <c r="A3418" s="13" t="s">
        <v>73</v>
      </c>
      <c r="B3418" s="13" t="s">
        <v>83</v>
      </c>
      <c r="C3418" s="14">
        <v>42795</v>
      </c>
      <c r="D3418" t="s">
        <v>84</v>
      </c>
      <c r="E3418" t="e">
        <f t="shared" si="34"/>
        <v>#NAME?</v>
      </c>
    </row>
    <row r="3419" spans="1:5" hidden="1" x14ac:dyDescent="0.3">
      <c r="A3419" s="13" t="s">
        <v>73</v>
      </c>
      <c r="B3419" s="13" t="s">
        <v>83</v>
      </c>
      <c r="C3419" s="14">
        <v>42795</v>
      </c>
      <c r="D3419" t="s">
        <v>85</v>
      </c>
      <c r="E3419" t="e">
        <f t="shared" si="34"/>
        <v>#NAME?</v>
      </c>
    </row>
    <row r="3420" spans="1:5" hidden="1" x14ac:dyDescent="0.3">
      <c r="A3420" s="13" t="s">
        <v>73</v>
      </c>
      <c r="B3420" s="13" t="s">
        <v>83</v>
      </c>
      <c r="C3420" s="14">
        <v>42887</v>
      </c>
      <c r="D3420" t="s">
        <v>84</v>
      </c>
      <c r="E3420" t="e">
        <f t="shared" si="34"/>
        <v>#NAME?</v>
      </c>
    </row>
    <row r="3421" spans="1:5" hidden="1" x14ac:dyDescent="0.3">
      <c r="A3421" s="13" t="s">
        <v>73</v>
      </c>
      <c r="B3421" s="13" t="s">
        <v>83</v>
      </c>
      <c r="C3421" s="14">
        <v>42887</v>
      </c>
      <c r="D3421" t="s">
        <v>85</v>
      </c>
      <c r="E3421" t="e">
        <f t="shared" si="34"/>
        <v>#NAME?</v>
      </c>
    </row>
    <row r="3422" spans="1:5" hidden="1" x14ac:dyDescent="0.3">
      <c r="A3422" s="13" t="s">
        <v>73</v>
      </c>
      <c r="B3422" s="13" t="s">
        <v>83</v>
      </c>
      <c r="C3422" s="14">
        <v>42979</v>
      </c>
      <c r="D3422" t="s">
        <v>84</v>
      </c>
      <c r="E3422" t="e">
        <f t="shared" si="34"/>
        <v>#NAME?</v>
      </c>
    </row>
    <row r="3423" spans="1:5" hidden="1" x14ac:dyDescent="0.3">
      <c r="A3423" s="13" t="s">
        <v>73</v>
      </c>
      <c r="B3423" s="13" t="s">
        <v>83</v>
      </c>
      <c r="C3423" s="14">
        <v>42979</v>
      </c>
      <c r="D3423" t="s">
        <v>85</v>
      </c>
      <c r="E3423" t="e">
        <f t="shared" si="34"/>
        <v>#NAME?</v>
      </c>
    </row>
    <row r="3424" spans="1:5" hidden="1" x14ac:dyDescent="0.3">
      <c r="A3424" s="13" t="s">
        <v>73</v>
      </c>
      <c r="B3424" s="13" t="s">
        <v>83</v>
      </c>
      <c r="C3424" s="14">
        <v>43070</v>
      </c>
      <c r="D3424" t="s">
        <v>84</v>
      </c>
      <c r="E3424" t="e">
        <f t="shared" si="34"/>
        <v>#NAME?</v>
      </c>
    </row>
    <row r="3425" spans="1:5" hidden="1" x14ac:dyDescent="0.3">
      <c r="A3425" s="13" t="s">
        <v>73</v>
      </c>
      <c r="B3425" s="13" t="s">
        <v>83</v>
      </c>
      <c r="C3425" s="14">
        <v>43070</v>
      </c>
      <c r="D3425" t="s">
        <v>85</v>
      </c>
      <c r="E3425" t="e">
        <f t="shared" si="34"/>
        <v>#NAME?</v>
      </c>
    </row>
    <row r="3426" spans="1:5" hidden="1" x14ac:dyDescent="0.3">
      <c r="A3426" s="13" t="s">
        <v>73</v>
      </c>
      <c r="B3426" s="13" t="s">
        <v>83</v>
      </c>
      <c r="C3426" s="14">
        <v>43160</v>
      </c>
      <c r="D3426" t="s">
        <v>84</v>
      </c>
      <c r="E3426" t="e">
        <f t="shared" si="34"/>
        <v>#NAME?</v>
      </c>
    </row>
    <row r="3427" spans="1:5" hidden="1" x14ac:dyDescent="0.3">
      <c r="A3427" s="13" t="s">
        <v>73</v>
      </c>
      <c r="B3427" s="13" t="s">
        <v>83</v>
      </c>
      <c r="C3427" s="14">
        <v>43160</v>
      </c>
      <c r="D3427" t="s">
        <v>85</v>
      </c>
      <c r="E3427" t="e">
        <f t="shared" si="34"/>
        <v>#NAME?</v>
      </c>
    </row>
    <row r="3428" spans="1:5" hidden="1" x14ac:dyDescent="0.3">
      <c r="A3428" s="13" t="s">
        <v>73</v>
      </c>
      <c r="B3428" s="13" t="s">
        <v>83</v>
      </c>
      <c r="C3428" s="14">
        <v>43252</v>
      </c>
      <c r="D3428" t="s">
        <v>84</v>
      </c>
      <c r="E3428" t="e">
        <f t="shared" si="34"/>
        <v>#NAME?</v>
      </c>
    </row>
    <row r="3429" spans="1:5" hidden="1" x14ac:dyDescent="0.3">
      <c r="A3429" s="13" t="s">
        <v>73</v>
      </c>
      <c r="B3429" s="13" t="s">
        <v>83</v>
      </c>
      <c r="C3429" s="14">
        <v>43252</v>
      </c>
      <c r="D3429" t="s">
        <v>85</v>
      </c>
      <c r="E3429" t="e">
        <f t="shared" si="34"/>
        <v>#NAME?</v>
      </c>
    </row>
    <row r="3430" spans="1:5" hidden="1" x14ac:dyDescent="0.3">
      <c r="A3430" s="13" t="s">
        <v>73</v>
      </c>
      <c r="B3430" s="13" t="s">
        <v>83</v>
      </c>
      <c r="C3430" s="14">
        <v>43344</v>
      </c>
      <c r="D3430" t="s">
        <v>84</v>
      </c>
      <c r="E3430" t="e">
        <f t="shared" si="34"/>
        <v>#NAME?</v>
      </c>
    </row>
    <row r="3431" spans="1:5" hidden="1" x14ac:dyDescent="0.3">
      <c r="A3431" s="13" t="s">
        <v>73</v>
      </c>
      <c r="B3431" s="13" t="s">
        <v>83</v>
      </c>
      <c r="C3431" s="14">
        <v>43344</v>
      </c>
      <c r="D3431" t="s">
        <v>85</v>
      </c>
      <c r="E3431" t="e">
        <f t="shared" si="34"/>
        <v>#NAME?</v>
      </c>
    </row>
    <row r="3432" spans="1:5" hidden="1" x14ac:dyDescent="0.3">
      <c r="A3432" s="13" t="s">
        <v>73</v>
      </c>
      <c r="B3432" s="13" t="s">
        <v>83</v>
      </c>
      <c r="C3432" s="14">
        <v>43435</v>
      </c>
      <c r="D3432" t="s">
        <v>84</v>
      </c>
      <c r="E3432" t="e">
        <f t="shared" si="34"/>
        <v>#NAME?</v>
      </c>
    </row>
    <row r="3433" spans="1:5" hidden="1" x14ac:dyDescent="0.3">
      <c r="A3433" s="13" t="s">
        <v>73</v>
      </c>
      <c r="B3433" s="13" t="s">
        <v>83</v>
      </c>
      <c r="C3433" s="14">
        <v>43435</v>
      </c>
      <c r="D3433" t="s">
        <v>85</v>
      </c>
      <c r="E3433" t="e">
        <f t="shared" si="34"/>
        <v>#NAME?</v>
      </c>
    </row>
    <row r="3434" spans="1:5" hidden="1" x14ac:dyDescent="0.3">
      <c r="A3434" s="13" t="s">
        <v>73</v>
      </c>
      <c r="B3434" s="13" t="s">
        <v>83</v>
      </c>
      <c r="C3434" s="14">
        <v>43525</v>
      </c>
      <c r="D3434" t="s">
        <v>84</v>
      </c>
      <c r="E3434" t="e">
        <f t="shared" si="34"/>
        <v>#NAME?</v>
      </c>
    </row>
    <row r="3435" spans="1:5" hidden="1" x14ac:dyDescent="0.3">
      <c r="A3435" s="13" t="s">
        <v>73</v>
      </c>
      <c r="B3435" s="13" t="s">
        <v>83</v>
      </c>
      <c r="C3435" s="14">
        <v>43525</v>
      </c>
      <c r="D3435" t="s">
        <v>85</v>
      </c>
      <c r="E3435" t="e">
        <f t="shared" si="34"/>
        <v>#NAME?</v>
      </c>
    </row>
    <row r="3436" spans="1:5" hidden="1" x14ac:dyDescent="0.3">
      <c r="A3436" s="13" t="s">
        <v>73</v>
      </c>
      <c r="B3436" s="13" t="s">
        <v>83</v>
      </c>
      <c r="C3436" s="14">
        <v>43617</v>
      </c>
      <c r="D3436" t="s">
        <v>84</v>
      </c>
      <c r="E3436" t="e">
        <f t="shared" si="34"/>
        <v>#NAME?</v>
      </c>
    </row>
    <row r="3437" spans="1:5" hidden="1" x14ac:dyDescent="0.3">
      <c r="A3437" s="13" t="s">
        <v>73</v>
      </c>
      <c r="B3437" s="13" t="s">
        <v>83</v>
      </c>
      <c r="C3437" s="14">
        <v>43617</v>
      </c>
      <c r="D3437" t="s">
        <v>85</v>
      </c>
      <c r="E3437" t="e">
        <f t="shared" si="34"/>
        <v>#NAME?</v>
      </c>
    </row>
    <row r="3438" spans="1:5" hidden="1" x14ac:dyDescent="0.3">
      <c r="A3438" s="13" t="s">
        <v>73</v>
      </c>
      <c r="B3438" s="13" t="s">
        <v>83</v>
      </c>
      <c r="C3438" s="14">
        <v>43709</v>
      </c>
      <c r="D3438" t="s">
        <v>84</v>
      </c>
      <c r="E3438" t="e">
        <f t="shared" si="34"/>
        <v>#NAME?</v>
      </c>
    </row>
    <row r="3439" spans="1:5" hidden="1" x14ac:dyDescent="0.3">
      <c r="A3439" s="13" t="s">
        <v>73</v>
      </c>
      <c r="B3439" s="13" t="s">
        <v>83</v>
      </c>
      <c r="C3439" s="14">
        <v>43709</v>
      </c>
      <c r="D3439" t="s">
        <v>85</v>
      </c>
      <c r="E3439" t="e">
        <f t="shared" si="34"/>
        <v>#NAME?</v>
      </c>
    </row>
    <row r="3440" spans="1:5" hidden="1" x14ac:dyDescent="0.3">
      <c r="A3440" s="13" t="s">
        <v>73</v>
      </c>
      <c r="B3440" s="13" t="s">
        <v>83</v>
      </c>
      <c r="C3440" s="14">
        <v>43800</v>
      </c>
      <c r="D3440" t="s">
        <v>84</v>
      </c>
      <c r="E3440" t="e">
        <f t="shared" si="34"/>
        <v>#NAME?</v>
      </c>
    </row>
    <row r="3441" spans="1:5" hidden="1" x14ac:dyDescent="0.3">
      <c r="A3441" s="13" t="s">
        <v>73</v>
      </c>
      <c r="B3441" s="13" t="s">
        <v>83</v>
      </c>
      <c r="C3441" s="14">
        <v>43800</v>
      </c>
      <c r="D3441" t="s">
        <v>85</v>
      </c>
      <c r="E3441" t="e">
        <f t="shared" si="34"/>
        <v>#NAME?</v>
      </c>
    </row>
    <row r="3442" spans="1:5" hidden="1" x14ac:dyDescent="0.3">
      <c r="A3442" s="13" t="s">
        <v>73</v>
      </c>
      <c r="B3442" s="13" t="s">
        <v>0</v>
      </c>
      <c r="C3442" s="14">
        <v>42064</v>
      </c>
      <c r="D3442" t="s">
        <v>84</v>
      </c>
      <c r="E3442" t="e">
        <f t="shared" si="34"/>
        <v>#NAME?</v>
      </c>
    </row>
    <row r="3443" spans="1:5" hidden="1" x14ac:dyDescent="0.3">
      <c r="A3443" s="13" t="s">
        <v>73</v>
      </c>
      <c r="B3443" s="13" t="s">
        <v>0</v>
      </c>
      <c r="C3443" s="14">
        <v>42064</v>
      </c>
      <c r="D3443" t="s">
        <v>85</v>
      </c>
      <c r="E3443" t="e">
        <f t="shared" si="34"/>
        <v>#NAME?</v>
      </c>
    </row>
    <row r="3444" spans="1:5" hidden="1" x14ac:dyDescent="0.3">
      <c r="A3444" s="13" t="s">
        <v>73</v>
      </c>
      <c r="B3444" s="13" t="s">
        <v>0</v>
      </c>
      <c r="C3444" s="14">
        <v>42156</v>
      </c>
      <c r="D3444" t="s">
        <v>84</v>
      </c>
      <c r="E3444" t="e">
        <f t="shared" si="34"/>
        <v>#NAME?</v>
      </c>
    </row>
    <row r="3445" spans="1:5" hidden="1" x14ac:dyDescent="0.3">
      <c r="A3445" s="13" t="s">
        <v>73</v>
      </c>
      <c r="B3445" s="13" t="s">
        <v>0</v>
      </c>
      <c r="C3445" s="14">
        <v>42156</v>
      </c>
      <c r="D3445" t="s">
        <v>85</v>
      </c>
      <c r="E3445" t="e">
        <f t="shared" si="34"/>
        <v>#NAME?</v>
      </c>
    </row>
    <row r="3446" spans="1:5" hidden="1" x14ac:dyDescent="0.3">
      <c r="A3446" s="13" t="s">
        <v>73</v>
      </c>
      <c r="B3446" s="13" t="s">
        <v>0</v>
      </c>
      <c r="C3446" s="14">
        <v>42248</v>
      </c>
      <c r="D3446" t="s">
        <v>84</v>
      </c>
      <c r="E3446" t="e">
        <f t="shared" si="34"/>
        <v>#NAME?</v>
      </c>
    </row>
    <row r="3447" spans="1:5" hidden="1" x14ac:dyDescent="0.3">
      <c r="A3447" s="13" t="s">
        <v>73</v>
      </c>
      <c r="B3447" s="13" t="s">
        <v>0</v>
      </c>
      <c r="C3447" s="14">
        <v>42248</v>
      </c>
      <c r="D3447" t="s">
        <v>85</v>
      </c>
      <c r="E3447" t="e">
        <f t="shared" si="34"/>
        <v>#NAME?</v>
      </c>
    </row>
    <row r="3448" spans="1:5" hidden="1" x14ac:dyDescent="0.3">
      <c r="A3448" s="13" t="s">
        <v>73</v>
      </c>
      <c r="B3448" s="13" t="s">
        <v>0</v>
      </c>
      <c r="C3448" s="14">
        <v>42339</v>
      </c>
      <c r="D3448" t="s">
        <v>84</v>
      </c>
      <c r="E3448" t="e">
        <f t="shared" si="34"/>
        <v>#NAME?</v>
      </c>
    </row>
    <row r="3449" spans="1:5" hidden="1" x14ac:dyDescent="0.3">
      <c r="A3449" s="13" t="s">
        <v>73</v>
      </c>
      <c r="B3449" s="13" t="s">
        <v>0</v>
      </c>
      <c r="C3449" s="14">
        <v>42339</v>
      </c>
      <c r="D3449" t="s">
        <v>85</v>
      </c>
      <c r="E3449" t="e">
        <f t="shared" si="34"/>
        <v>#NAME?</v>
      </c>
    </row>
    <row r="3450" spans="1:5" hidden="1" x14ac:dyDescent="0.3">
      <c r="A3450" s="13" t="s">
        <v>73</v>
      </c>
      <c r="B3450" s="13" t="s">
        <v>0</v>
      </c>
      <c r="C3450" s="14">
        <v>42430</v>
      </c>
      <c r="D3450" t="s">
        <v>84</v>
      </c>
      <c r="E3450" t="e">
        <f t="shared" si="34"/>
        <v>#NAME?</v>
      </c>
    </row>
    <row r="3451" spans="1:5" hidden="1" x14ac:dyDescent="0.3">
      <c r="A3451" s="13" t="s">
        <v>73</v>
      </c>
      <c r="B3451" s="13" t="s">
        <v>0</v>
      </c>
      <c r="C3451" s="14">
        <v>42430</v>
      </c>
      <c r="D3451" t="s">
        <v>85</v>
      </c>
      <c r="E3451" t="e">
        <f t="shared" si="34"/>
        <v>#NAME?</v>
      </c>
    </row>
    <row r="3452" spans="1:5" hidden="1" x14ac:dyDescent="0.3">
      <c r="A3452" s="13" t="s">
        <v>73</v>
      </c>
      <c r="B3452" s="13" t="s">
        <v>0</v>
      </c>
      <c r="C3452" s="14">
        <v>42522</v>
      </c>
      <c r="D3452" t="s">
        <v>84</v>
      </c>
      <c r="E3452" t="e">
        <f t="shared" si="34"/>
        <v>#NAME?</v>
      </c>
    </row>
    <row r="3453" spans="1:5" hidden="1" x14ac:dyDescent="0.3">
      <c r="A3453" s="13" t="s">
        <v>73</v>
      </c>
      <c r="B3453" s="13" t="s">
        <v>0</v>
      </c>
      <c r="C3453" s="14">
        <v>42522</v>
      </c>
      <c r="D3453" t="s">
        <v>85</v>
      </c>
      <c r="E3453" t="e">
        <f t="shared" si="34"/>
        <v>#NAME?</v>
      </c>
    </row>
    <row r="3454" spans="1:5" hidden="1" x14ac:dyDescent="0.3">
      <c r="A3454" s="13" t="s">
        <v>73</v>
      </c>
      <c r="B3454" s="13" t="s">
        <v>0</v>
      </c>
      <c r="C3454" s="14">
        <v>42614</v>
      </c>
      <c r="D3454" t="s">
        <v>84</v>
      </c>
      <c r="E3454" t="e">
        <f t="shared" si="34"/>
        <v>#NAME?</v>
      </c>
    </row>
    <row r="3455" spans="1:5" hidden="1" x14ac:dyDescent="0.3">
      <c r="A3455" s="13" t="s">
        <v>73</v>
      </c>
      <c r="B3455" s="13" t="s">
        <v>0</v>
      </c>
      <c r="C3455" s="14">
        <v>42614</v>
      </c>
      <c r="D3455" t="s">
        <v>85</v>
      </c>
      <c r="E3455" t="e">
        <f t="shared" si="34"/>
        <v>#NAME?</v>
      </c>
    </row>
    <row r="3456" spans="1:5" hidden="1" x14ac:dyDescent="0.3">
      <c r="A3456" s="13" t="s">
        <v>73</v>
      </c>
      <c r="B3456" s="13" t="s">
        <v>0</v>
      </c>
      <c r="C3456" s="14">
        <v>42705</v>
      </c>
      <c r="D3456" t="s">
        <v>84</v>
      </c>
      <c r="E3456" t="e">
        <f t="shared" si="34"/>
        <v>#NAME?</v>
      </c>
    </row>
    <row r="3457" spans="1:5" hidden="1" x14ac:dyDescent="0.3">
      <c r="A3457" s="13" t="s">
        <v>73</v>
      </c>
      <c r="B3457" s="13" t="s">
        <v>0</v>
      </c>
      <c r="C3457" s="14">
        <v>42705</v>
      </c>
      <c r="D3457" t="s">
        <v>85</v>
      </c>
      <c r="E3457" t="e">
        <f t="shared" si="34"/>
        <v>#NAME?</v>
      </c>
    </row>
    <row r="3458" spans="1:5" hidden="1" x14ac:dyDescent="0.3">
      <c r="A3458" s="13" t="s">
        <v>73</v>
      </c>
      <c r="B3458" s="13" t="s">
        <v>0</v>
      </c>
      <c r="C3458" s="14">
        <v>42795</v>
      </c>
      <c r="D3458" t="s">
        <v>84</v>
      </c>
      <c r="E3458" t="e">
        <f t="shared" ref="E3458:E3521" si="35">X</f>
        <v>#NAME?</v>
      </c>
    </row>
    <row r="3459" spans="1:5" hidden="1" x14ac:dyDescent="0.3">
      <c r="A3459" s="13" t="s">
        <v>73</v>
      </c>
      <c r="B3459" s="13" t="s">
        <v>0</v>
      </c>
      <c r="C3459" s="14">
        <v>42795</v>
      </c>
      <c r="D3459" t="s">
        <v>85</v>
      </c>
      <c r="E3459" t="e">
        <f t="shared" si="35"/>
        <v>#NAME?</v>
      </c>
    </row>
    <row r="3460" spans="1:5" hidden="1" x14ac:dyDescent="0.3">
      <c r="A3460" s="13" t="s">
        <v>73</v>
      </c>
      <c r="B3460" s="13" t="s">
        <v>0</v>
      </c>
      <c r="C3460" s="14">
        <v>42887</v>
      </c>
      <c r="D3460" t="s">
        <v>84</v>
      </c>
      <c r="E3460" t="e">
        <f t="shared" si="35"/>
        <v>#NAME?</v>
      </c>
    </row>
    <row r="3461" spans="1:5" hidden="1" x14ac:dyDescent="0.3">
      <c r="A3461" s="13" t="s">
        <v>73</v>
      </c>
      <c r="B3461" s="13" t="s">
        <v>0</v>
      </c>
      <c r="C3461" s="14">
        <v>42887</v>
      </c>
      <c r="D3461" t="s">
        <v>85</v>
      </c>
      <c r="E3461" t="e">
        <f t="shared" si="35"/>
        <v>#NAME?</v>
      </c>
    </row>
    <row r="3462" spans="1:5" hidden="1" x14ac:dyDescent="0.3">
      <c r="A3462" s="13" t="s">
        <v>73</v>
      </c>
      <c r="B3462" s="13" t="s">
        <v>0</v>
      </c>
      <c r="C3462" s="14">
        <v>42979</v>
      </c>
      <c r="D3462" t="s">
        <v>84</v>
      </c>
      <c r="E3462" t="e">
        <f t="shared" si="35"/>
        <v>#NAME?</v>
      </c>
    </row>
    <row r="3463" spans="1:5" hidden="1" x14ac:dyDescent="0.3">
      <c r="A3463" s="13" t="s">
        <v>73</v>
      </c>
      <c r="B3463" s="13" t="s">
        <v>0</v>
      </c>
      <c r="C3463" s="14">
        <v>42979</v>
      </c>
      <c r="D3463" t="s">
        <v>85</v>
      </c>
      <c r="E3463" t="e">
        <f t="shared" si="35"/>
        <v>#NAME?</v>
      </c>
    </row>
    <row r="3464" spans="1:5" hidden="1" x14ac:dyDescent="0.3">
      <c r="A3464" s="13" t="s">
        <v>73</v>
      </c>
      <c r="B3464" s="13" t="s">
        <v>0</v>
      </c>
      <c r="C3464" s="14">
        <v>43070</v>
      </c>
      <c r="D3464" t="s">
        <v>84</v>
      </c>
      <c r="E3464" t="e">
        <f t="shared" si="35"/>
        <v>#NAME?</v>
      </c>
    </row>
    <row r="3465" spans="1:5" hidden="1" x14ac:dyDescent="0.3">
      <c r="A3465" s="13" t="s">
        <v>73</v>
      </c>
      <c r="B3465" s="13" t="s">
        <v>0</v>
      </c>
      <c r="C3465" s="14">
        <v>43070</v>
      </c>
      <c r="D3465" t="s">
        <v>85</v>
      </c>
      <c r="E3465" t="e">
        <f t="shared" si="35"/>
        <v>#NAME?</v>
      </c>
    </row>
    <row r="3466" spans="1:5" hidden="1" x14ac:dyDescent="0.3">
      <c r="A3466" s="13" t="s">
        <v>73</v>
      </c>
      <c r="B3466" s="13" t="s">
        <v>0</v>
      </c>
      <c r="C3466" s="14">
        <v>43160</v>
      </c>
      <c r="D3466" t="s">
        <v>84</v>
      </c>
      <c r="E3466" t="e">
        <f t="shared" si="35"/>
        <v>#NAME?</v>
      </c>
    </row>
    <row r="3467" spans="1:5" hidden="1" x14ac:dyDescent="0.3">
      <c r="A3467" s="13" t="s">
        <v>73</v>
      </c>
      <c r="B3467" s="13" t="s">
        <v>0</v>
      </c>
      <c r="C3467" s="14">
        <v>43160</v>
      </c>
      <c r="D3467" t="s">
        <v>85</v>
      </c>
      <c r="E3467" t="e">
        <f t="shared" si="35"/>
        <v>#NAME?</v>
      </c>
    </row>
    <row r="3468" spans="1:5" hidden="1" x14ac:dyDescent="0.3">
      <c r="A3468" s="13" t="s">
        <v>73</v>
      </c>
      <c r="B3468" s="13" t="s">
        <v>0</v>
      </c>
      <c r="C3468" s="14">
        <v>43252</v>
      </c>
      <c r="D3468" t="s">
        <v>84</v>
      </c>
      <c r="E3468" t="e">
        <f t="shared" si="35"/>
        <v>#NAME?</v>
      </c>
    </row>
    <row r="3469" spans="1:5" hidden="1" x14ac:dyDescent="0.3">
      <c r="A3469" s="13" t="s">
        <v>73</v>
      </c>
      <c r="B3469" s="13" t="s">
        <v>0</v>
      </c>
      <c r="C3469" s="14">
        <v>43252</v>
      </c>
      <c r="D3469" t="s">
        <v>85</v>
      </c>
      <c r="E3469" t="e">
        <f t="shared" si="35"/>
        <v>#NAME?</v>
      </c>
    </row>
    <row r="3470" spans="1:5" hidden="1" x14ac:dyDescent="0.3">
      <c r="A3470" s="13" t="s">
        <v>73</v>
      </c>
      <c r="B3470" s="13" t="s">
        <v>0</v>
      </c>
      <c r="C3470" s="14">
        <v>43344</v>
      </c>
      <c r="D3470" t="s">
        <v>84</v>
      </c>
      <c r="E3470" t="e">
        <f t="shared" si="35"/>
        <v>#NAME?</v>
      </c>
    </row>
    <row r="3471" spans="1:5" hidden="1" x14ac:dyDescent="0.3">
      <c r="A3471" s="13" t="s">
        <v>73</v>
      </c>
      <c r="B3471" s="13" t="s">
        <v>0</v>
      </c>
      <c r="C3471" s="14">
        <v>43344</v>
      </c>
      <c r="D3471" t="s">
        <v>85</v>
      </c>
      <c r="E3471" t="e">
        <f t="shared" si="35"/>
        <v>#NAME?</v>
      </c>
    </row>
    <row r="3472" spans="1:5" hidden="1" x14ac:dyDescent="0.3">
      <c r="A3472" s="13" t="s">
        <v>73</v>
      </c>
      <c r="B3472" s="13" t="s">
        <v>0</v>
      </c>
      <c r="C3472" s="14">
        <v>43435</v>
      </c>
      <c r="D3472" t="s">
        <v>84</v>
      </c>
      <c r="E3472" t="e">
        <f t="shared" si="35"/>
        <v>#NAME?</v>
      </c>
    </row>
    <row r="3473" spans="1:5" hidden="1" x14ac:dyDescent="0.3">
      <c r="A3473" s="13" t="s">
        <v>73</v>
      </c>
      <c r="B3473" s="13" t="s">
        <v>0</v>
      </c>
      <c r="C3473" s="14">
        <v>43435</v>
      </c>
      <c r="D3473" t="s">
        <v>85</v>
      </c>
      <c r="E3473" t="e">
        <f t="shared" si="35"/>
        <v>#NAME?</v>
      </c>
    </row>
    <row r="3474" spans="1:5" hidden="1" x14ac:dyDescent="0.3">
      <c r="A3474" s="13" t="s">
        <v>73</v>
      </c>
      <c r="B3474" s="13" t="s">
        <v>0</v>
      </c>
      <c r="C3474" s="14">
        <v>43525</v>
      </c>
      <c r="D3474" t="s">
        <v>84</v>
      </c>
      <c r="E3474" t="e">
        <f t="shared" si="35"/>
        <v>#NAME?</v>
      </c>
    </row>
    <row r="3475" spans="1:5" hidden="1" x14ac:dyDescent="0.3">
      <c r="A3475" s="13" t="s">
        <v>73</v>
      </c>
      <c r="B3475" s="13" t="s">
        <v>0</v>
      </c>
      <c r="C3475" s="14">
        <v>43525</v>
      </c>
      <c r="D3475" t="s">
        <v>85</v>
      </c>
      <c r="E3475" t="e">
        <f t="shared" si="35"/>
        <v>#NAME?</v>
      </c>
    </row>
    <row r="3476" spans="1:5" hidden="1" x14ac:dyDescent="0.3">
      <c r="A3476" s="13" t="s">
        <v>73</v>
      </c>
      <c r="B3476" s="13" t="s">
        <v>0</v>
      </c>
      <c r="C3476" s="14">
        <v>43617</v>
      </c>
      <c r="D3476" t="s">
        <v>84</v>
      </c>
      <c r="E3476" t="e">
        <f t="shared" si="35"/>
        <v>#NAME?</v>
      </c>
    </row>
    <row r="3477" spans="1:5" hidden="1" x14ac:dyDescent="0.3">
      <c r="A3477" s="13" t="s">
        <v>73</v>
      </c>
      <c r="B3477" s="13" t="s">
        <v>0</v>
      </c>
      <c r="C3477" s="14">
        <v>43617</v>
      </c>
      <c r="D3477" t="s">
        <v>85</v>
      </c>
      <c r="E3477" t="e">
        <f t="shared" si="35"/>
        <v>#NAME?</v>
      </c>
    </row>
    <row r="3478" spans="1:5" hidden="1" x14ac:dyDescent="0.3">
      <c r="A3478" s="13" t="s">
        <v>73</v>
      </c>
      <c r="B3478" s="13" t="s">
        <v>0</v>
      </c>
      <c r="C3478" s="14">
        <v>43709</v>
      </c>
      <c r="D3478" t="s">
        <v>84</v>
      </c>
      <c r="E3478" t="e">
        <f t="shared" si="35"/>
        <v>#NAME?</v>
      </c>
    </row>
    <row r="3479" spans="1:5" hidden="1" x14ac:dyDescent="0.3">
      <c r="A3479" s="13" t="s">
        <v>73</v>
      </c>
      <c r="B3479" s="13" t="s">
        <v>0</v>
      </c>
      <c r="C3479" s="14">
        <v>43709</v>
      </c>
      <c r="D3479" t="s">
        <v>85</v>
      </c>
      <c r="E3479" t="e">
        <f t="shared" si="35"/>
        <v>#NAME?</v>
      </c>
    </row>
    <row r="3480" spans="1:5" hidden="1" x14ac:dyDescent="0.3">
      <c r="A3480" s="13" t="s">
        <v>73</v>
      </c>
      <c r="B3480" s="13" t="s">
        <v>0</v>
      </c>
      <c r="C3480" s="14">
        <v>43800</v>
      </c>
      <c r="D3480" t="s">
        <v>84</v>
      </c>
      <c r="E3480" t="e">
        <f t="shared" si="35"/>
        <v>#NAME?</v>
      </c>
    </row>
    <row r="3481" spans="1:5" hidden="1" x14ac:dyDescent="0.3">
      <c r="A3481" s="13" t="s">
        <v>73</v>
      </c>
      <c r="B3481" s="13" t="s">
        <v>0</v>
      </c>
      <c r="C3481" s="14">
        <v>43800</v>
      </c>
      <c r="D3481" t="s">
        <v>85</v>
      </c>
      <c r="E3481" t="e">
        <f t="shared" si="35"/>
        <v>#NAME?</v>
      </c>
    </row>
    <row r="3482" spans="1:5" hidden="1" x14ac:dyDescent="0.3">
      <c r="A3482" s="13" t="s">
        <v>89</v>
      </c>
      <c r="B3482" s="13" t="s">
        <v>155</v>
      </c>
      <c r="C3482" s="14">
        <v>42064</v>
      </c>
      <c r="D3482" t="s">
        <v>84</v>
      </c>
      <c r="E3482" t="e">
        <f t="shared" si="35"/>
        <v>#NAME?</v>
      </c>
    </row>
    <row r="3483" spans="1:5" hidden="1" x14ac:dyDescent="0.3">
      <c r="A3483" s="13" t="s">
        <v>89</v>
      </c>
      <c r="B3483" s="13" t="s">
        <v>155</v>
      </c>
      <c r="C3483" s="14">
        <v>42064</v>
      </c>
      <c r="D3483" t="s">
        <v>85</v>
      </c>
      <c r="E3483" t="e">
        <f t="shared" si="35"/>
        <v>#NAME?</v>
      </c>
    </row>
    <row r="3484" spans="1:5" hidden="1" x14ac:dyDescent="0.3">
      <c r="A3484" s="13" t="s">
        <v>89</v>
      </c>
      <c r="B3484" s="13" t="s">
        <v>155</v>
      </c>
      <c r="C3484" s="14">
        <v>42156</v>
      </c>
      <c r="D3484" t="s">
        <v>84</v>
      </c>
      <c r="E3484" t="e">
        <f t="shared" si="35"/>
        <v>#NAME?</v>
      </c>
    </row>
    <row r="3485" spans="1:5" hidden="1" x14ac:dyDescent="0.3">
      <c r="A3485" s="13" t="s">
        <v>89</v>
      </c>
      <c r="B3485" s="13" t="s">
        <v>155</v>
      </c>
      <c r="C3485" s="14">
        <v>42156</v>
      </c>
      <c r="D3485" t="s">
        <v>85</v>
      </c>
      <c r="E3485" t="e">
        <f t="shared" si="35"/>
        <v>#NAME?</v>
      </c>
    </row>
    <row r="3486" spans="1:5" hidden="1" x14ac:dyDescent="0.3">
      <c r="A3486" s="13" t="s">
        <v>89</v>
      </c>
      <c r="B3486" s="13" t="s">
        <v>155</v>
      </c>
      <c r="C3486" s="14">
        <v>42248</v>
      </c>
      <c r="D3486" t="s">
        <v>84</v>
      </c>
      <c r="E3486" t="e">
        <f t="shared" si="35"/>
        <v>#NAME?</v>
      </c>
    </row>
    <row r="3487" spans="1:5" hidden="1" x14ac:dyDescent="0.3">
      <c r="A3487" s="13" t="s">
        <v>89</v>
      </c>
      <c r="B3487" s="13" t="s">
        <v>155</v>
      </c>
      <c r="C3487" s="14">
        <v>42248</v>
      </c>
      <c r="D3487" t="s">
        <v>85</v>
      </c>
      <c r="E3487" t="e">
        <f t="shared" si="35"/>
        <v>#NAME?</v>
      </c>
    </row>
    <row r="3488" spans="1:5" hidden="1" x14ac:dyDescent="0.3">
      <c r="A3488" s="13" t="s">
        <v>89</v>
      </c>
      <c r="B3488" s="13" t="s">
        <v>155</v>
      </c>
      <c r="C3488" s="14">
        <v>42339</v>
      </c>
      <c r="D3488" t="s">
        <v>84</v>
      </c>
      <c r="E3488" t="e">
        <f t="shared" si="35"/>
        <v>#NAME?</v>
      </c>
    </row>
    <row r="3489" spans="1:5" hidden="1" x14ac:dyDescent="0.3">
      <c r="A3489" s="13" t="s">
        <v>89</v>
      </c>
      <c r="B3489" s="13" t="s">
        <v>155</v>
      </c>
      <c r="C3489" s="14">
        <v>42339</v>
      </c>
      <c r="D3489" t="s">
        <v>85</v>
      </c>
      <c r="E3489" t="e">
        <f t="shared" si="35"/>
        <v>#NAME?</v>
      </c>
    </row>
    <row r="3490" spans="1:5" hidden="1" x14ac:dyDescent="0.3">
      <c r="A3490" s="13" t="s">
        <v>89</v>
      </c>
      <c r="B3490" s="13" t="s">
        <v>155</v>
      </c>
      <c r="C3490" s="14">
        <v>42430</v>
      </c>
      <c r="D3490" t="s">
        <v>84</v>
      </c>
      <c r="E3490" t="e">
        <f t="shared" si="35"/>
        <v>#NAME?</v>
      </c>
    </row>
    <row r="3491" spans="1:5" hidden="1" x14ac:dyDescent="0.3">
      <c r="A3491" s="13" t="s">
        <v>89</v>
      </c>
      <c r="B3491" s="13" t="s">
        <v>155</v>
      </c>
      <c r="C3491" s="14">
        <v>42430</v>
      </c>
      <c r="D3491" t="s">
        <v>85</v>
      </c>
      <c r="E3491" t="e">
        <f t="shared" si="35"/>
        <v>#NAME?</v>
      </c>
    </row>
    <row r="3492" spans="1:5" hidden="1" x14ac:dyDescent="0.3">
      <c r="A3492" s="13" t="s">
        <v>89</v>
      </c>
      <c r="B3492" s="13" t="s">
        <v>155</v>
      </c>
      <c r="C3492" s="14">
        <v>42522</v>
      </c>
      <c r="D3492" t="s">
        <v>84</v>
      </c>
      <c r="E3492" t="e">
        <f t="shared" si="35"/>
        <v>#NAME?</v>
      </c>
    </row>
    <row r="3493" spans="1:5" hidden="1" x14ac:dyDescent="0.3">
      <c r="A3493" s="13" t="s">
        <v>89</v>
      </c>
      <c r="B3493" s="13" t="s">
        <v>155</v>
      </c>
      <c r="C3493" s="14">
        <v>42522</v>
      </c>
      <c r="D3493" t="s">
        <v>85</v>
      </c>
      <c r="E3493" t="e">
        <f t="shared" si="35"/>
        <v>#NAME?</v>
      </c>
    </row>
    <row r="3494" spans="1:5" hidden="1" x14ac:dyDescent="0.3">
      <c r="A3494" s="13" t="s">
        <v>89</v>
      </c>
      <c r="B3494" s="13" t="s">
        <v>155</v>
      </c>
      <c r="C3494" s="14">
        <v>42614</v>
      </c>
      <c r="D3494" t="s">
        <v>84</v>
      </c>
      <c r="E3494" t="e">
        <f t="shared" si="35"/>
        <v>#NAME?</v>
      </c>
    </row>
    <row r="3495" spans="1:5" hidden="1" x14ac:dyDescent="0.3">
      <c r="A3495" s="13" t="s">
        <v>89</v>
      </c>
      <c r="B3495" s="13" t="s">
        <v>155</v>
      </c>
      <c r="C3495" s="14">
        <v>42614</v>
      </c>
      <c r="D3495" t="s">
        <v>85</v>
      </c>
      <c r="E3495" t="e">
        <f t="shared" si="35"/>
        <v>#NAME?</v>
      </c>
    </row>
    <row r="3496" spans="1:5" hidden="1" x14ac:dyDescent="0.3">
      <c r="A3496" s="13" t="s">
        <v>89</v>
      </c>
      <c r="B3496" s="13" t="s">
        <v>155</v>
      </c>
      <c r="C3496" s="14">
        <v>42705</v>
      </c>
      <c r="D3496" t="s">
        <v>84</v>
      </c>
      <c r="E3496" t="e">
        <f t="shared" si="35"/>
        <v>#NAME?</v>
      </c>
    </row>
    <row r="3497" spans="1:5" hidden="1" x14ac:dyDescent="0.3">
      <c r="A3497" s="13" t="s">
        <v>89</v>
      </c>
      <c r="B3497" s="13" t="s">
        <v>155</v>
      </c>
      <c r="C3497" s="14">
        <v>42705</v>
      </c>
      <c r="D3497" t="s">
        <v>85</v>
      </c>
      <c r="E3497" t="e">
        <f t="shared" si="35"/>
        <v>#NAME?</v>
      </c>
    </row>
    <row r="3498" spans="1:5" hidden="1" x14ac:dyDescent="0.3">
      <c r="A3498" s="13" t="s">
        <v>89</v>
      </c>
      <c r="B3498" s="13" t="s">
        <v>155</v>
      </c>
      <c r="C3498" s="14">
        <v>42795</v>
      </c>
      <c r="D3498" t="s">
        <v>84</v>
      </c>
      <c r="E3498" t="e">
        <f t="shared" si="35"/>
        <v>#NAME?</v>
      </c>
    </row>
    <row r="3499" spans="1:5" hidden="1" x14ac:dyDescent="0.3">
      <c r="A3499" s="13" t="s">
        <v>89</v>
      </c>
      <c r="B3499" s="13" t="s">
        <v>155</v>
      </c>
      <c r="C3499" s="14">
        <v>42795</v>
      </c>
      <c r="D3499" t="s">
        <v>85</v>
      </c>
      <c r="E3499" t="e">
        <f t="shared" si="35"/>
        <v>#NAME?</v>
      </c>
    </row>
    <row r="3500" spans="1:5" hidden="1" x14ac:dyDescent="0.3">
      <c r="A3500" s="13" t="s">
        <v>89</v>
      </c>
      <c r="B3500" s="13" t="s">
        <v>155</v>
      </c>
      <c r="C3500" s="14">
        <v>42887</v>
      </c>
      <c r="D3500" t="s">
        <v>84</v>
      </c>
      <c r="E3500" t="e">
        <f t="shared" si="35"/>
        <v>#NAME?</v>
      </c>
    </row>
    <row r="3501" spans="1:5" hidden="1" x14ac:dyDescent="0.3">
      <c r="A3501" s="13" t="s">
        <v>89</v>
      </c>
      <c r="B3501" s="13" t="s">
        <v>155</v>
      </c>
      <c r="C3501" s="14">
        <v>42887</v>
      </c>
      <c r="D3501" t="s">
        <v>85</v>
      </c>
      <c r="E3501" t="e">
        <f t="shared" si="35"/>
        <v>#NAME?</v>
      </c>
    </row>
    <row r="3502" spans="1:5" hidden="1" x14ac:dyDescent="0.3">
      <c r="A3502" s="13" t="s">
        <v>89</v>
      </c>
      <c r="B3502" s="13" t="s">
        <v>155</v>
      </c>
      <c r="C3502" s="14">
        <v>42979</v>
      </c>
      <c r="D3502" t="s">
        <v>84</v>
      </c>
      <c r="E3502" t="e">
        <f t="shared" si="35"/>
        <v>#NAME?</v>
      </c>
    </row>
    <row r="3503" spans="1:5" hidden="1" x14ac:dyDescent="0.3">
      <c r="A3503" s="13" t="s">
        <v>89</v>
      </c>
      <c r="B3503" s="13" t="s">
        <v>155</v>
      </c>
      <c r="C3503" s="14">
        <v>42979</v>
      </c>
      <c r="D3503" t="s">
        <v>85</v>
      </c>
      <c r="E3503" t="e">
        <f t="shared" si="35"/>
        <v>#NAME?</v>
      </c>
    </row>
    <row r="3504" spans="1:5" hidden="1" x14ac:dyDescent="0.3">
      <c r="A3504" s="13" t="s">
        <v>89</v>
      </c>
      <c r="B3504" s="13" t="s">
        <v>155</v>
      </c>
      <c r="C3504" s="14">
        <v>43070</v>
      </c>
      <c r="D3504" t="s">
        <v>84</v>
      </c>
      <c r="E3504" t="e">
        <f t="shared" si="35"/>
        <v>#NAME?</v>
      </c>
    </row>
    <row r="3505" spans="1:5" hidden="1" x14ac:dyDescent="0.3">
      <c r="A3505" s="13" t="s">
        <v>89</v>
      </c>
      <c r="B3505" s="13" t="s">
        <v>155</v>
      </c>
      <c r="C3505" s="14">
        <v>43070</v>
      </c>
      <c r="D3505" t="s">
        <v>85</v>
      </c>
      <c r="E3505" t="e">
        <f t="shared" si="35"/>
        <v>#NAME?</v>
      </c>
    </row>
    <row r="3506" spans="1:5" hidden="1" x14ac:dyDescent="0.3">
      <c r="A3506" s="13" t="s">
        <v>89</v>
      </c>
      <c r="B3506" s="13" t="s">
        <v>155</v>
      </c>
      <c r="C3506" s="14">
        <v>43160</v>
      </c>
      <c r="D3506" t="s">
        <v>84</v>
      </c>
      <c r="E3506" t="e">
        <f t="shared" si="35"/>
        <v>#NAME?</v>
      </c>
    </row>
    <row r="3507" spans="1:5" hidden="1" x14ac:dyDescent="0.3">
      <c r="A3507" s="13" t="s">
        <v>89</v>
      </c>
      <c r="B3507" s="13" t="s">
        <v>155</v>
      </c>
      <c r="C3507" s="14">
        <v>43160</v>
      </c>
      <c r="D3507" t="s">
        <v>85</v>
      </c>
      <c r="E3507" t="e">
        <f t="shared" si="35"/>
        <v>#NAME?</v>
      </c>
    </row>
    <row r="3508" spans="1:5" hidden="1" x14ac:dyDescent="0.3">
      <c r="A3508" s="13" t="s">
        <v>89</v>
      </c>
      <c r="B3508" s="13" t="s">
        <v>155</v>
      </c>
      <c r="C3508" s="14">
        <v>43252</v>
      </c>
      <c r="D3508" t="s">
        <v>84</v>
      </c>
      <c r="E3508" t="e">
        <f t="shared" si="35"/>
        <v>#NAME?</v>
      </c>
    </row>
    <row r="3509" spans="1:5" hidden="1" x14ac:dyDescent="0.3">
      <c r="A3509" s="13" t="s">
        <v>89</v>
      </c>
      <c r="B3509" s="13" t="s">
        <v>155</v>
      </c>
      <c r="C3509" s="14">
        <v>43252</v>
      </c>
      <c r="D3509" t="s">
        <v>85</v>
      </c>
      <c r="E3509" t="e">
        <f t="shared" si="35"/>
        <v>#NAME?</v>
      </c>
    </row>
    <row r="3510" spans="1:5" hidden="1" x14ac:dyDescent="0.3">
      <c r="A3510" s="13" t="s">
        <v>89</v>
      </c>
      <c r="B3510" s="13" t="s">
        <v>155</v>
      </c>
      <c r="C3510" s="14">
        <v>43344</v>
      </c>
      <c r="D3510" t="s">
        <v>84</v>
      </c>
      <c r="E3510" t="e">
        <f t="shared" si="35"/>
        <v>#NAME?</v>
      </c>
    </row>
    <row r="3511" spans="1:5" hidden="1" x14ac:dyDescent="0.3">
      <c r="A3511" s="13" t="s">
        <v>89</v>
      </c>
      <c r="B3511" s="13" t="s">
        <v>155</v>
      </c>
      <c r="C3511" s="14">
        <v>43344</v>
      </c>
      <c r="D3511" t="s">
        <v>85</v>
      </c>
      <c r="E3511" t="e">
        <f t="shared" si="35"/>
        <v>#NAME?</v>
      </c>
    </row>
    <row r="3512" spans="1:5" hidden="1" x14ac:dyDescent="0.3">
      <c r="A3512" s="13" t="s">
        <v>89</v>
      </c>
      <c r="B3512" s="13" t="s">
        <v>155</v>
      </c>
      <c r="C3512" s="14">
        <v>43435</v>
      </c>
      <c r="D3512" t="s">
        <v>84</v>
      </c>
      <c r="E3512" t="e">
        <f t="shared" si="35"/>
        <v>#NAME?</v>
      </c>
    </row>
    <row r="3513" spans="1:5" hidden="1" x14ac:dyDescent="0.3">
      <c r="A3513" s="13" t="s">
        <v>89</v>
      </c>
      <c r="B3513" s="13" t="s">
        <v>155</v>
      </c>
      <c r="C3513" s="14">
        <v>43435</v>
      </c>
      <c r="D3513" t="s">
        <v>85</v>
      </c>
      <c r="E3513" t="e">
        <f t="shared" si="35"/>
        <v>#NAME?</v>
      </c>
    </row>
    <row r="3514" spans="1:5" hidden="1" x14ac:dyDescent="0.3">
      <c r="A3514" s="13" t="s">
        <v>89</v>
      </c>
      <c r="B3514" s="13" t="s">
        <v>155</v>
      </c>
      <c r="C3514" s="14">
        <v>43525</v>
      </c>
      <c r="D3514" t="s">
        <v>84</v>
      </c>
      <c r="E3514" t="e">
        <f t="shared" si="35"/>
        <v>#NAME?</v>
      </c>
    </row>
    <row r="3515" spans="1:5" hidden="1" x14ac:dyDescent="0.3">
      <c r="A3515" s="13" t="s">
        <v>89</v>
      </c>
      <c r="B3515" s="13" t="s">
        <v>155</v>
      </c>
      <c r="C3515" s="14">
        <v>43525</v>
      </c>
      <c r="D3515" t="s">
        <v>85</v>
      </c>
      <c r="E3515" t="e">
        <f t="shared" si="35"/>
        <v>#NAME?</v>
      </c>
    </row>
    <row r="3516" spans="1:5" hidden="1" x14ac:dyDescent="0.3">
      <c r="A3516" s="13" t="s">
        <v>89</v>
      </c>
      <c r="B3516" s="13" t="s">
        <v>155</v>
      </c>
      <c r="C3516" s="14">
        <v>43617</v>
      </c>
      <c r="D3516" t="s">
        <v>84</v>
      </c>
      <c r="E3516" t="e">
        <f t="shared" si="35"/>
        <v>#NAME?</v>
      </c>
    </row>
    <row r="3517" spans="1:5" hidden="1" x14ac:dyDescent="0.3">
      <c r="A3517" s="13" t="s">
        <v>89</v>
      </c>
      <c r="B3517" s="13" t="s">
        <v>155</v>
      </c>
      <c r="C3517" s="14">
        <v>43617</v>
      </c>
      <c r="D3517" t="s">
        <v>85</v>
      </c>
      <c r="E3517" t="e">
        <f t="shared" si="35"/>
        <v>#NAME?</v>
      </c>
    </row>
    <row r="3518" spans="1:5" hidden="1" x14ac:dyDescent="0.3">
      <c r="A3518" s="13" t="s">
        <v>89</v>
      </c>
      <c r="B3518" s="13" t="s">
        <v>155</v>
      </c>
      <c r="C3518" s="14">
        <v>43709</v>
      </c>
      <c r="D3518" t="s">
        <v>84</v>
      </c>
      <c r="E3518" t="e">
        <f t="shared" si="35"/>
        <v>#NAME?</v>
      </c>
    </row>
    <row r="3519" spans="1:5" hidden="1" x14ac:dyDescent="0.3">
      <c r="A3519" s="13" t="s">
        <v>89</v>
      </c>
      <c r="B3519" s="13" t="s">
        <v>155</v>
      </c>
      <c r="C3519" s="14">
        <v>43709</v>
      </c>
      <c r="D3519" t="s">
        <v>85</v>
      </c>
      <c r="E3519" t="e">
        <f t="shared" si="35"/>
        <v>#NAME?</v>
      </c>
    </row>
    <row r="3520" spans="1:5" hidden="1" x14ac:dyDescent="0.3">
      <c r="A3520" s="13" t="s">
        <v>89</v>
      </c>
      <c r="B3520" s="13" t="s">
        <v>155</v>
      </c>
      <c r="C3520" s="14">
        <v>43800</v>
      </c>
      <c r="D3520" t="s">
        <v>84</v>
      </c>
      <c r="E3520" t="e">
        <f t="shared" si="35"/>
        <v>#NAME?</v>
      </c>
    </row>
    <row r="3521" spans="1:5" hidden="1" x14ac:dyDescent="0.3">
      <c r="A3521" s="13" t="s">
        <v>89</v>
      </c>
      <c r="B3521" s="13" t="s">
        <v>155</v>
      </c>
      <c r="C3521" s="14">
        <v>43800</v>
      </c>
      <c r="D3521" t="s">
        <v>85</v>
      </c>
      <c r="E3521" t="e">
        <f t="shared" si="35"/>
        <v>#NAME?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6EA0-BA9C-4BB7-AC97-6F13825AF6BF}">
  <dimension ref="A1:A7"/>
  <sheetViews>
    <sheetView workbookViewId="0">
      <selection sqref="A1:A7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183</v>
      </c>
    </row>
    <row r="2" spans="1:1" x14ac:dyDescent="0.3">
      <c r="A2" s="14">
        <v>43831</v>
      </c>
    </row>
    <row r="3" spans="1:1" x14ac:dyDescent="0.3">
      <c r="A3" s="14">
        <v>43862</v>
      </c>
    </row>
    <row r="4" spans="1:1" x14ac:dyDescent="0.3">
      <c r="A4" s="14">
        <v>43891</v>
      </c>
    </row>
    <row r="5" spans="1:1" x14ac:dyDescent="0.3">
      <c r="A5" s="14">
        <v>43922</v>
      </c>
    </row>
    <row r="6" spans="1:1" x14ac:dyDescent="0.3">
      <c r="A6" s="14">
        <v>43952</v>
      </c>
    </row>
    <row r="7" spans="1:1" x14ac:dyDescent="0.3">
      <c r="A7" s="14">
        <v>43983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CF0B-7113-4157-9B68-BD8402E3533B}">
  <dimension ref="A1:F15"/>
  <sheetViews>
    <sheetView tabSelected="1" workbookViewId="0">
      <selection activeCell="E1" sqref="E1:E1048576"/>
    </sheetView>
  </sheetViews>
  <sheetFormatPr defaultRowHeight="14.4" x14ac:dyDescent="0.3"/>
  <cols>
    <col min="1" max="1" width="9.77734375" customWidth="1"/>
    <col min="2" max="2" width="12.109375" customWidth="1"/>
    <col min="3" max="3" width="13" customWidth="1"/>
    <col min="4" max="4" width="19.6640625" customWidth="1"/>
    <col min="5" max="5" width="24.21875" style="16" customWidth="1"/>
    <col min="6" max="6" width="36.109375" style="16" customWidth="1"/>
  </cols>
  <sheetData>
    <row r="1" spans="1:6" x14ac:dyDescent="0.3">
      <c r="A1" t="s">
        <v>182</v>
      </c>
      <c r="B1" t="s">
        <v>191</v>
      </c>
      <c r="C1" t="s">
        <v>195</v>
      </c>
      <c r="D1" t="s">
        <v>192</v>
      </c>
      <c r="E1" s="16" t="s">
        <v>193</v>
      </c>
      <c r="F1" s="16" t="s">
        <v>194</v>
      </c>
    </row>
    <row r="2" spans="1:6" x14ac:dyDescent="0.3">
      <c r="A2" t="str">
        <f>Sheet7!B55</f>
        <v>Banyule</v>
      </c>
      <c r="B2" s="15">
        <v>121865</v>
      </c>
      <c r="C2">
        <v>39</v>
      </c>
      <c r="D2" s="15">
        <v>50153</v>
      </c>
      <c r="E2" s="16">
        <v>1655</v>
      </c>
      <c r="F2" s="16">
        <v>1950</v>
      </c>
    </row>
    <row r="3" spans="1:6" x14ac:dyDescent="0.3">
      <c r="A3" t="str">
        <f>Sheet7!B56</f>
        <v>Brimbank</v>
      </c>
      <c r="B3" s="15">
        <v>185816</v>
      </c>
      <c r="C3">
        <v>35</v>
      </c>
      <c r="D3" s="15">
        <v>65840</v>
      </c>
      <c r="E3" s="16">
        <v>1252</v>
      </c>
      <c r="F3" s="16">
        <v>1560</v>
      </c>
    </row>
    <row r="4" spans="1:6" x14ac:dyDescent="0.3">
      <c r="A4" t="str">
        <f>Sheet7!B57</f>
        <v>Darebin</v>
      </c>
      <c r="B4" s="15">
        <v>146719</v>
      </c>
      <c r="C4">
        <v>36</v>
      </c>
      <c r="D4" s="15">
        <v>63496</v>
      </c>
      <c r="E4" s="16">
        <v>1423</v>
      </c>
      <c r="F4" s="16">
        <v>1950</v>
      </c>
    </row>
    <row r="5" spans="1:6" x14ac:dyDescent="0.3">
      <c r="A5" t="str">
        <f>Sheet7!B58</f>
        <v>Hobsons Bay</v>
      </c>
      <c r="B5" s="15">
        <v>88778</v>
      </c>
      <c r="C5">
        <v>38</v>
      </c>
      <c r="D5" s="15">
        <v>37146</v>
      </c>
      <c r="E5" s="16">
        <v>1567</v>
      </c>
      <c r="F5" s="16">
        <v>1900</v>
      </c>
    </row>
    <row r="6" spans="1:6" x14ac:dyDescent="0.3">
      <c r="A6" t="str">
        <f>Sheet7!B59</f>
        <v>Hume</v>
      </c>
      <c r="B6" s="15">
        <v>197376</v>
      </c>
      <c r="C6">
        <v>33</v>
      </c>
      <c r="D6" s="15">
        <v>67360</v>
      </c>
      <c r="E6" s="16">
        <v>1379</v>
      </c>
      <c r="F6" s="16">
        <v>1650</v>
      </c>
    </row>
    <row r="7" spans="1:6" x14ac:dyDescent="0.3">
      <c r="A7" t="str">
        <f>Sheet7!B60</f>
        <v>Maribyrnong</v>
      </c>
      <c r="B7" s="15">
        <v>82288</v>
      </c>
      <c r="C7">
        <v>33</v>
      </c>
      <c r="D7" s="15">
        <v>35697</v>
      </c>
      <c r="E7" s="16">
        <v>1551</v>
      </c>
      <c r="F7" s="16">
        <v>2000</v>
      </c>
    </row>
    <row r="8" spans="1:6" x14ac:dyDescent="0.3">
      <c r="A8" t="str">
        <f>Sheet7!B61</f>
        <v>Melbourne</v>
      </c>
      <c r="B8" s="15">
        <v>135959</v>
      </c>
      <c r="C8">
        <v>28</v>
      </c>
      <c r="D8" s="15">
        <v>75516</v>
      </c>
      <c r="E8" s="16">
        <v>1354</v>
      </c>
      <c r="F8" s="16">
        <v>2000</v>
      </c>
    </row>
    <row r="9" spans="1:6" x14ac:dyDescent="0.3">
      <c r="A9" t="str">
        <f>Sheet7!B62</f>
        <v>Melton</v>
      </c>
      <c r="B9" s="15">
        <v>135443</v>
      </c>
      <c r="C9">
        <v>33</v>
      </c>
      <c r="D9" s="15">
        <v>46691</v>
      </c>
      <c r="E9" s="16">
        <v>1542</v>
      </c>
      <c r="F9" s="16">
        <v>1704</v>
      </c>
    </row>
    <row r="10" spans="1:6" x14ac:dyDescent="0.3">
      <c r="A10" t="str">
        <f>Sheet7!B63</f>
        <v>Moonee Valley</v>
      </c>
      <c r="B10" s="15">
        <v>116671</v>
      </c>
      <c r="C10">
        <v>38</v>
      </c>
      <c r="D10" s="15">
        <v>50119</v>
      </c>
      <c r="E10" s="16">
        <v>1635</v>
      </c>
      <c r="F10" s="16">
        <v>2000</v>
      </c>
    </row>
    <row r="11" spans="1:6" x14ac:dyDescent="0.3">
      <c r="A11" t="str">
        <f>Sheet7!B64</f>
        <v>Moreland</v>
      </c>
      <c r="B11" s="15">
        <v>162558</v>
      </c>
      <c r="C11">
        <v>34</v>
      </c>
      <c r="D11" s="15">
        <v>70650</v>
      </c>
      <c r="E11" s="16">
        <v>1503</v>
      </c>
      <c r="F11" s="16">
        <v>1950</v>
      </c>
    </row>
    <row r="12" spans="1:6" x14ac:dyDescent="0.3">
      <c r="A12" t="str">
        <f>Sheet7!B65</f>
        <v>Nillumbik</v>
      </c>
      <c r="B12" s="15">
        <v>61273</v>
      </c>
      <c r="C12">
        <v>41</v>
      </c>
      <c r="D12" s="15">
        <v>21741</v>
      </c>
      <c r="E12" s="16">
        <v>2098</v>
      </c>
      <c r="F12" s="16">
        <v>2000</v>
      </c>
    </row>
    <row r="13" spans="1:6" x14ac:dyDescent="0.3">
      <c r="A13" t="str">
        <f>Sheet7!B66</f>
        <v>Whittlesea</v>
      </c>
      <c r="B13" s="15">
        <v>197491</v>
      </c>
      <c r="C13">
        <v>34</v>
      </c>
      <c r="D13" s="15">
        <v>70987</v>
      </c>
      <c r="E13" s="16">
        <v>1444</v>
      </c>
      <c r="F13" s="16">
        <v>1798</v>
      </c>
    </row>
    <row r="14" spans="1:6" x14ac:dyDescent="0.3">
      <c r="A14" t="str">
        <f>Sheet7!B67</f>
        <v>Wyndham</v>
      </c>
      <c r="B14" s="15">
        <v>217122</v>
      </c>
      <c r="C14">
        <v>32</v>
      </c>
      <c r="D14" s="15">
        <v>75281</v>
      </c>
      <c r="E14" s="16">
        <v>1620</v>
      </c>
      <c r="F14" s="16">
        <v>1733</v>
      </c>
    </row>
    <row r="15" spans="1:6" x14ac:dyDescent="0.3">
      <c r="A15" t="str">
        <f>Sheet7!B68</f>
        <v>Yarra</v>
      </c>
      <c r="B15" s="15">
        <v>86657</v>
      </c>
      <c r="C15">
        <v>33</v>
      </c>
      <c r="D15" s="15">
        <v>43939</v>
      </c>
      <c r="E15" s="16">
        <v>1958</v>
      </c>
      <c r="F15" s="16">
        <v>2167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66C36E-37B2-47E1-98A5-AE18F9D8D9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 br flat</vt:lpstr>
      <vt:lpstr>2br Flat</vt:lpstr>
      <vt:lpstr>3br Flat</vt:lpstr>
      <vt:lpstr>2br House</vt:lpstr>
      <vt:lpstr>3br House</vt:lpstr>
      <vt:lpstr>4br House</vt:lpstr>
      <vt:lpstr>All Properties</vt:lpstr>
      <vt:lpstr>5 YEARS OF DATA</vt:lpstr>
      <vt:lpstr>Rent Median 5 years every quart</vt:lpstr>
      <vt:lpstr>Transformed </vt:lpstr>
      <vt:lpstr>Sheet2</vt:lpstr>
      <vt:lpstr>Sheet7</vt:lpstr>
      <vt:lpstr>Sheet8</vt:lpstr>
      <vt:lpstr>Sheet9</vt:lpstr>
      <vt:lpstr>sheet10</vt:lpstr>
      <vt:lpstr>Final used table</vt:lpstr>
      <vt:lpstr>Sheet3</vt:lpstr>
      <vt:lpstr>Sheet4</vt:lpstr>
    </vt:vector>
  </TitlesOfParts>
  <Company>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</dc:title>
  <dc:subject>Rental Report</dc:subject>
  <dc:creator>Department of Health and Human Services</dc:creator>
  <cp:keywords>rental report, rental statistics, rental data</cp:keywords>
  <cp:lastModifiedBy>William Octavius</cp:lastModifiedBy>
  <cp:lastPrinted>2010-02-10T04:57:09Z</cp:lastPrinted>
  <dcterms:created xsi:type="dcterms:W3CDTF">2008-08-13T07:01:57Z</dcterms:created>
  <dcterms:modified xsi:type="dcterms:W3CDTF">2020-08-01T13:02:12Z</dcterms:modified>
</cp:coreProperties>
</file>