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ELEC4907\"/>
    </mc:Choice>
  </mc:AlternateContent>
  <xr:revisionPtr revIDLastSave="0" documentId="13_ncr:1_{268FAAAC-EC04-4345-B45C-CCAEA40B228B}" xr6:coauthVersionLast="45" xr6:coauthVersionMax="45" xr10:uidLastSave="{00000000-0000-0000-0000-000000000000}"/>
  <bookViews>
    <workbookView xWindow="-120" yWindow="-120" windowWidth="29040" windowHeight="15840" activeTab="1" xr2:uid="{B66A875A-ABDB-4F49-9F30-F05FFB2F13FE}"/>
  </bookViews>
  <sheets>
    <sheet name="Raw Dataset" sheetId="1" r:id="rId1"/>
    <sheet name="Normalized" sheetId="4" r:id="rId2"/>
    <sheet name="csv" sheetId="3" r:id="rId3"/>
  </sheets>
  <definedNames>
    <definedName name="_xlnm._FilterDatabase" localSheetId="2" hidden="1">csv!$J$2:$L$151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1" i="4" l="1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153" i="4"/>
  <c r="D153" i="4"/>
  <c r="C153" i="4"/>
  <c r="B153" i="4"/>
  <c r="E152" i="4"/>
  <c r="D152" i="4"/>
  <c r="C152" i="4"/>
  <c r="B152" i="4"/>
  <c r="I2" i="3" l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J151" i="3" s="1"/>
  <c r="B153" i="1"/>
  <c r="C153" i="1"/>
  <c r="D153" i="1"/>
  <c r="E153" i="1"/>
  <c r="C152" i="1"/>
  <c r="D152" i="1"/>
  <c r="E152" i="1"/>
  <c r="B152" i="1"/>
  <c r="J150" i="3" l="1"/>
  <c r="J149" i="3"/>
  <c r="J141" i="3"/>
  <c r="J133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J3" i="3"/>
  <c r="J145" i="3"/>
  <c r="J137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2" i="3"/>
  <c r="J144" i="3"/>
  <c r="J136" i="3"/>
  <c r="J132" i="3"/>
  <c r="J124" i="3"/>
  <c r="J120" i="3"/>
  <c r="J112" i="3"/>
  <c r="J104" i="3"/>
  <c r="J100" i="3"/>
  <c r="J92" i="3"/>
  <c r="J88" i="3"/>
  <c r="J80" i="3"/>
  <c r="J72" i="3"/>
  <c r="J68" i="3"/>
  <c r="J60" i="3"/>
  <c r="J52" i="3"/>
  <c r="J48" i="3"/>
  <c r="J40" i="3"/>
  <c r="J32" i="3"/>
  <c r="J28" i="3"/>
  <c r="J20" i="3"/>
  <c r="J16" i="3"/>
  <c r="J8" i="3"/>
  <c r="J148" i="3"/>
  <c r="J140" i="3"/>
  <c r="J128" i="3"/>
  <c r="J116" i="3"/>
  <c r="J108" i="3"/>
  <c r="J96" i="3"/>
  <c r="J84" i="3"/>
  <c r="J76" i="3"/>
  <c r="J64" i="3"/>
  <c r="J56" i="3"/>
  <c r="J44" i="3"/>
  <c r="J36" i="3"/>
  <c r="J24" i="3"/>
  <c r="J12" i="3"/>
  <c r="J4" i="3"/>
</calcChain>
</file>

<file path=xl/sharedStrings.xml><?xml version="1.0" encoding="utf-8"?>
<sst xmlns="http://schemas.openxmlformats.org/spreadsheetml/2006/main" count="472" uniqueCount="14">
  <si>
    <t>I. setosa</t>
  </si>
  <si>
    <t>I. versicolor</t>
  </si>
  <si>
    <t>I. virginica</t>
  </si>
  <si>
    <t>Data Set Order</t>
  </si>
  <si>
    <t>Species</t>
  </si>
  <si>
    <t>Sepal Length (cm)</t>
  </si>
  <si>
    <t>Sepal Width (cm)</t>
  </si>
  <si>
    <t>Petal Length (cm)</t>
  </si>
  <si>
    <t>Petal Width (cm)</t>
  </si>
  <si>
    <t>Mean</t>
  </si>
  <si>
    <t>Std. Deviation</t>
  </si>
  <si>
    <t>I. setosa</t>
  </si>
  <si>
    <t>I. versicolor</t>
  </si>
  <si>
    <t>I. 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</si>
</sst>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3AE-8EFC-B3DAB9A1051B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3AE-8EFC-B3DAB9A1051B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1-43AE-8EFC-B3DAB9A1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xVal>
          <c:y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8-4370-8646-030192AEDB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8-4370-8646-030192AEDB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8-4370-8646-030192AE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xVal>
          <c:y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E-488A-B3BD-D856869C44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E-488A-B3BD-D856869C44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E-488A-B3BD-D856869C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xVal>
          <c:y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D-4397-8261-75A06CE944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D-4397-8261-75A06CE944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'Raw Dataset'!$D$102:$D$151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D-4397-8261-75A06CE9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xVal>
          <c:y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9-47F7-AF9E-DEFF6665273B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xVal>
          <c:y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9-47F7-AF9E-DEFF6665273B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xVal>
          <c:y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9-47F7-AF9E-DEFF6665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xVal>
          <c:y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7-465F-84AA-D0E0C09E325D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xVal>
          <c:y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7-465F-84AA-D0E0C09E325D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xVal>
          <c:y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65F-84AA-D0E0C09E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xVal>
          <c:y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6-4958-9227-6B6EDA7EA380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xVal>
          <c:y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6-4958-9227-6B6EDA7EA380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xVal>
          <c:y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6-4958-9227-6B6EDA7E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xVal>
          <c:y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E-4AED-BFE0-78673E348F82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xVal>
          <c:y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E-4AED-BFE0-78673E348F82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xVal>
          <c:yVal>
            <c:numRef>
              <c:f>Normalized!$D$102:$D$151</c:f>
              <c:numCache>
                <c:formatCode>General</c:formatCode>
                <c:ptCount val="50"/>
                <c:pt idx="0">
                  <c:v>1.2700403579175108</c:v>
                </c:pt>
                <c:pt idx="1">
                  <c:v>0.76021148988639509</c:v>
                </c:pt>
                <c:pt idx="2">
                  <c:v>1.2133927059140539</c:v>
                </c:pt>
                <c:pt idx="3">
                  <c:v>1.0434497499036814</c:v>
                </c:pt>
                <c:pt idx="4">
                  <c:v>1.1567450539105961</c:v>
                </c:pt>
                <c:pt idx="5">
                  <c:v>1.6099262699382544</c:v>
                </c:pt>
                <c:pt idx="6">
                  <c:v>0.42032557786565156</c:v>
                </c:pt>
                <c:pt idx="7">
                  <c:v>1.4399833139278826</c:v>
                </c:pt>
                <c:pt idx="8">
                  <c:v>1.1567450539105961</c:v>
                </c:pt>
                <c:pt idx="9">
                  <c:v>1.3266880099209679</c:v>
                </c:pt>
                <c:pt idx="10">
                  <c:v>0.76021148988639509</c:v>
                </c:pt>
                <c:pt idx="11">
                  <c:v>0.87350679389330976</c:v>
                </c:pt>
                <c:pt idx="12">
                  <c:v>0.98680209790022444</c:v>
                </c:pt>
                <c:pt idx="13">
                  <c:v>0.70356383788293797</c:v>
                </c:pt>
                <c:pt idx="14">
                  <c:v>0.76021148988639509</c:v>
                </c:pt>
                <c:pt idx="15">
                  <c:v>0.87350679389330976</c:v>
                </c:pt>
                <c:pt idx="16">
                  <c:v>0.98680209790022444</c:v>
                </c:pt>
                <c:pt idx="17">
                  <c:v>1.6665739219417119</c:v>
                </c:pt>
                <c:pt idx="18">
                  <c:v>1.7798692259486266</c:v>
                </c:pt>
                <c:pt idx="19">
                  <c:v>0.70356383788293797</c:v>
                </c:pt>
                <c:pt idx="20">
                  <c:v>1.1000974019071392</c:v>
                </c:pt>
                <c:pt idx="21">
                  <c:v>0.64691618587948096</c:v>
                </c:pt>
                <c:pt idx="22">
                  <c:v>1.6665739219417119</c:v>
                </c:pt>
                <c:pt idx="23">
                  <c:v>0.64691618587948096</c:v>
                </c:pt>
                <c:pt idx="24">
                  <c:v>1.1000974019071392</c:v>
                </c:pt>
                <c:pt idx="25">
                  <c:v>1.2700403579175108</c:v>
                </c:pt>
                <c:pt idx="26">
                  <c:v>0.59026853387602329</c:v>
                </c:pt>
                <c:pt idx="27">
                  <c:v>0.64691618587948096</c:v>
                </c:pt>
                <c:pt idx="28">
                  <c:v>1.0434497499036814</c:v>
                </c:pt>
                <c:pt idx="29">
                  <c:v>1.1567450539105961</c:v>
                </c:pt>
                <c:pt idx="30">
                  <c:v>1.3266880099209679</c:v>
                </c:pt>
                <c:pt idx="31">
                  <c:v>1.4966309659313402</c:v>
                </c:pt>
                <c:pt idx="32">
                  <c:v>1.0434497499036814</c:v>
                </c:pt>
                <c:pt idx="33">
                  <c:v>0.76021148988639509</c:v>
                </c:pt>
                <c:pt idx="34">
                  <c:v>1.0434497499036814</c:v>
                </c:pt>
                <c:pt idx="35">
                  <c:v>1.3266880099209679</c:v>
                </c:pt>
                <c:pt idx="36">
                  <c:v>1.0434497499036814</c:v>
                </c:pt>
                <c:pt idx="37">
                  <c:v>0.98680209790022444</c:v>
                </c:pt>
                <c:pt idx="38">
                  <c:v>0.59026853387602329</c:v>
                </c:pt>
                <c:pt idx="39">
                  <c:v>0.93015444589676732</c:v>
                </c:pt>
                <c:pt idx="40">
                  <c:v>1.0434497499036814</c:v>
                </c:pt>
                <c:pt idx="41">
                  <c:v>0.76021148988639509</c:v>
                </c:pt>
                <c:pt idx="42">
                  <c:v>0.76021148988639509</c:v>
                </c:pt>
                <c:pt idx="43">
                  <c:v>1.2133927059140539</c:v>
                </c:pt>
                <c:pt idx="44">
                  <c:v>1.1000974019071392</c:v>
                </c:pt>
                <c:pt idx="45">
                  <c:v>0.81685914188985265</c:v>
                </c:pt>
                <c:pt idx="46">
                  <c:v>0.70356383788293797</c:v>
                </c:pt>
                <c:pt idx="47">
                  <c:v>0.81685914188985265</c:v>
                </c:pt>
                <c:pt idx="48">
                  <c:v>0.93015444589676732</c:v>
                </c:pt>
                <c:pt idx="49">
                  <c:v>0.76021148988639509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E-4AED-BFE0-78673E34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xVal>
          <c:y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1-4609-997B-FB3FD617DCDC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xVal>
          <c:y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1-4609-997B-FB3FD617DCDC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xVal>
          <c:y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1-4609-997B-FB3FD617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xVal>
          <c:y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C-4051-ACDC-D5F9F8869A0D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xVal>
          <c:y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C-4051-ACDC-D5F9F8869A0D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xVal>
          <c:y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C-4051-ACDC-D5F9F886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xVal>
          <c:y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D-4D70-9A8F-7451D1B7E2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xVal>
          <c:y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D-4D70-9A8F-7451D1B7E2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Normalized!$D$102:$D$151</c:f>
              <c:numCache>
                <c:formatCode>General</c:formatCode>
                <c:ptCount val="50"/>
                <c:pt idx="0">
                  <c:v>1.2700403579175108</c:v>
                </c:pt>
                <c:pt idx="1">
                  <c:v>0.76021148988639509</c:v>
                </c:pt>
                <c:pt idx="2">
                  <c:v>1.2133927059140539</c:v>
                </c:pt>
                <c:pt idx="3">
                  <c:v>1.0434497499036814</c:v>
                </c:pt>
                <c:pt idx="4">
                  <c:v>1.1567450539105961</c:v>
                </c:pt>
                <c:pt idx="5">
                  <c:v>1.6099262699382544</c:v>
                </c:pt>
                <c:pt idx="6">
                  <c:v>0.42032557786565156</c:v>
                </c:pt>
                <c:pt idx="7">
                  <c:v>1.4399833139278826</c:v>
                </c:pt>
                <c:pt idx="8">
                  <c:v>1.1567450539105961</c:v>
                </c:pt>
                <c:pt idx="9">
                  <c:v>1.3266880099209679</c:v>
                </c:pt>
                <c:pt idx="10">
                  <c:v>0.76021148988639509</c:v>
                </c:pt>
                <c:pt idx="11">
                  <c:v>0.87350679389330976</c:v>
                </c:pt>
                <c:pt idx="12">
                  <c:v>0.98680209790022444</c:v>
                </c:pt>
                <c:pt idx="13">
                  <c:v>0.70356383788293797</c:v>
                </c:pt>
                <c:pt idx="14">
                  <c:v>0.76021148988639509</c:v>
                </c:pt>
                <c:pt idx="15">
                  <c:v>0.87350679389330976</c:v>
                </c:pt>
                <c:pt idx="16">
                  <c:v>0.98680209790022444</c:v>
                </c:pt>
                <c:pt idx="17">
                  <c:v>1.6665739219417119</c:v>
                </c:pt>
                <c:pt idx="18">
                  <c:v>1.7798692259486266</c:v>
                </c:pt>
                <c:pt idx="19">
                  <c:v>0.70356383788293797</c:v>
                </c:pt>
                <c:pt idx="20">
                  <c:v>1.1000974019071392</c:v>
                </c:pt>
                <c:pt idx="21">
                  <c:v>0.64691618587948096</c:v>
                </c:pt>
                <c:pt idx="22">
                  <c:v>1.6665739219417119</c:v>
                </c:pt>
                <c:pt idx="23">
                  <c:v>0.64691618587948096</c:v>
                </c:pt>
                <c:pt idx="24">
                  <c:v>1.1000974019071392</c:v>
                </c:pt>
                <c:pt idx="25">
                  <c:v>1.2700403579175108</c:v>
                </c:pt>
                <c:pt idx="26">
                  <c:v>0.59026853387602329</c:v>
                </c:pt>
                <c:pt idx="27">
                  <c:v>0.64691618587948096</c:v>
                </c:pt>
                <c:pt idx="28">
                  <c:v>1.0434497499036814</c:v>
                </c:pt>
                <c:pt idx="29">
                  <c:v>1.1567450539105961</c:v>
                </c:pt>
                <c:pt idx="30">
                  <c:v>1.3266880099209679</c:v>
                </c:pt>
                <c:pt idx="31">
                  <c:v>1.4966309659313402</c:v>
                </c:pt>
                <c:pt idx="32">
                  <c:v>1.0434497499036814</c:v>
                </c:pt>
                <c:pt idx="33">
                  <c:v>0.76021148988639509</c:v>
                </c:pt>
                <c:pt idx="34">
                  <c:v>1.0434497499036814</c:v>
                </c:pt>
                <c:pt idx="35">
                  <c:v>1.3266880099209679</c:v>
                </c:pt>
                <c:pt idx="36">
                  <c:v>1.0434497499036814</c:v>
                </c:pt>
                <c:pt idx="37">
                  <c:v>0.98680209790022444</c:v>
                </c:pt>
                <c:pt idx="38">
                  <c:v>0.59026853387602329</c:v>
                </c:pt>
                <c:pt idx="39">
                  <c:v>0.93015444589676732</c:v>
                </c:pt>
                <c:pt idx="40">
                  <c:v>1.0434497499036814</c:v>
                </c:pt>
                <c:pt idx="41">
                  <c:v>0.76021148988639509</c:v>
                </c:pt>
                <c:pt idx="42">
                  <c:v>0.76021148988639509</c:v>
                </c:pt>
                <c:pt idx="43">
                  <c:v>1.2133927059140539</c:v>
                </c:pt>
                <c:pt idx="44">
                  <c:v>1.1000974019071392</c:v>
                </c:pt>
                <c:pt idx="45">
                  <c:v>0.81685914188985265</c:v>
                </c:pt>
                <c:pt idx="46">
                  <c:v>0.70356383788293797</c:v>
                </c:pt>
                <c:pt idx="47">
                  <c:v>0.81685914188985265</c:v>
                </c:pt>
                <c:pt idx="48">
                  <c:v>0.93015444589676732</c:v>
                </c:pt>
                <c:pt idx="49">
                  <c:v>0.76021148988639509</c:v>
                </c:pt>
              </c:numCache>
            </c:numRef>
          </c:xVal>
          <c:y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D-4D70-9A8F-7451D1B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A-492D-8BF6-88C5F72C32DF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A-492D-8BF6-88C5F72C32DF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A-492D-8BF6-88C5F72C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xVal>
          <c:y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3-4FF5-8B32-4FBED3C6BE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xVal>
          <c:y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3-4FF5-8B32-4FBED3C6BE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Normalized!$D$102:$D$151</c:f>
              <c:numCache>
                <c:formatCode>General</c:formatCode>
                <c:ptCount val="50"/>
                <c:pt idx="0">
                  <c:v>1.2700403579175108</c:v>
                </c:pt>
                <c:pt idx="1">
                  <c:v>0.76021148988639509</c:v>
                </c:pt>
                <c:pt idx="2">
                  <c:v>1.2133927059140539</c:v>
                </c:pt>
                <c:pt idx="3">
                  <c:v>1.0434497499036814</c:v>
                </c:pt>
                <c:pt idx="4">
                  <c:v>1.1567450539105961</c:v>
                </c:pt>
                <c:pt idx="5">
                  <c:v>1.6099262699382544</c:v>
                </c:pt>
                <c:pt idx="6">
                  <c:v>0.42032557786565156</c:v>
                </c:pt>
                <c:pt idx="7">
                  <c:v>1.4399833139278826</c:v>
                </c:pt>
                <c:pt idx="8">
                  <c:v>1.1567450539105961</c:v>
                </c:pt>
                <c:pt idx="9">
                  <c:v>1.3266880099209679</c:v>
                </c:pt>
                <c:pt idx="10">
                  <c:v>0.76021148988639509</c:v>
                </c:pt>
                <c:pt idx="11">
                  <c:v>0.87350679389330976</c:v>
                </c:pt>
                <c:pt idx="12">
                  <c:v>0.98680209790022444</c:v>
                </c:pt>
                <c:pt idx="13">
                  <c:v>0.70356383788293797</c:v>
                </c:pt>
                <c:pt idx="14">
                  <c:v>0.76021148988639509</c:v>
                </c:pt>
                <c:pt idx="15">
                  <c:v>0.87350679389330976</c:v>
                </c:pt>
                <c:pt idx="16">
                  <c:v>0.98680209790022444</c:v>
                </c:pt>
                <c:pt idx="17">
                  <c:v>1.6665739219417119</c:v>
                </c:pt>
                <c:pt idx="18">
                  <c:v>1.7798692259486266</c:v>
                </c:pt>
                <c:pt idx="19">
                  <c:v>0.70356383788293797</c:v>
                </c:pt>
                <c:pt idx="20">
                  <c:v>1.1000974019071392</c:v>
                </c:pt>
                <c:pt idx="21">
                  <c:v>0.64691618587948096</c:v>
                </c:pt>
                <c:pt idx="22">
                  <c:v>1.6665739219417119</c:v>
                </c:pt>
                <c:pt idx="23">
                  <c:v>0.64691618587948096</c:v>
                </c:pt>
                <c:pt idx="24">
                  <c:v>1.1000974019071392</c:v>
                </c:pt>
                <c:pt idx="25">
                  <c:v>1.2700403579175108</c:v>
                </c:pt>
                <c:pt idx="26">
                  <c:v>0.59026853387602329</c:v>
                </c:pt>
                <c:pt idx="27">
                  <c:v>0.64691618587948096</c:v>
                </c:pt>
                <c:pt idx="28">
                  <c:v>1.0434497499036814</c:v>
                </c:pt>
                <c:pt idx="29">
                  <c:v>1.1567450539105961</c:v>
                </c:pt>
                <c:pt idx="30">
                  <c:v>1.3266880099209679</c:v>
                </c:pt>
                <c:pt idx="31">
                  <c:v>1.4966309659313402</c:v>
                </c:pt>
                <c:pt idx="32">
                  <c:v>1.0434497499036814</c:v>
                </c:pt>
                <c:pt idx="33">
                  <c:v>0.76021148988639509</c:v>
                </c:pt>
                <c:pt idx="34">
                  <c:v>1.0434497499036814</c:v>
                </c:pt>
                <c:pt idx="35">
                  <c:v>1.3266880099209679</c:v>
                </c:pt>
                <c:pt idx="36">
                  <c:v>1.0434497499036814</c:v>
                </c:pt>
                <c:pt idx="37">
                  <c:v>0.98680209790022444</c:v>
                </c:pt>
                <c:pt idx="38">
                  <c:v>0.59026853387602329</c:v>
                </c:pt>
                <c:pt idx="39">
                  <c:v>0.93015444589676732</c:v>
                </c:pt>
                <c:pt idx="40">
                  <c:v>1.0434497499036814</c:v>
                </c:pt>
                <c:pt idx="41">
                  <c:v>0.76021148988639509</c:v>
                </c:pt>
                <c:pt idx="42">
                  <c:v>0.76021148988639509</c:v>
                </c:pt>
                <c:pt idx="43">
                  <c:v>1.2133927059140539</c:v>
                </c:pt>
                <c:pt idx="44">
                  <c:v>1.1000974019071392</c:v>
                </c:pt>
                <c:pt idx="45">
                  <c:v>0.81685914188985265</c:v>
                </c:pt>
                <c:pt idx="46">
                  <c:v>0.70356383788293797</c:v>
                </c:pt>
                <c:pt idx="47">
                  <c:v>0.81685914188985265</c:v>
                </c:pt>
                <c:pt idx="48">
                  <c:v>0.93015444589676732</c:v>
                </c:pt>
                <c:pt idx="49">
                  <c:v>0.76021148988639509</c:v>
                </c:pt>
              </c:numCache>
            </c:numRef>
          </c:xVal>
          <c:y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3-4FF5-8B32-4FBED3C6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xVal>
          <c:y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7-41B7-8899-6349A8709D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xVal>
          <c:y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7-41B7-8899-6349A8709D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Normalized!$D$102:$D$151</c:f>
              <c:numCache>
                <c:formatCode>General</c:formatCode>
                <c:ptCount val="50"/>
                <c:pt idx="0">
                  <c:v>1.2700403579175108</c:v>
                </c:pt>
                <c:pt idx="1">
                  <c:v>0.76021148988639509</c:v>
                </c:pt>
                <c:pt idx="2">
                  <c:v>1.2133927059140539</c:v>
                </c:pt>
                <c:pt idx="3">
                  <c:v>1.0434497499036814</c:v>
                </c:pt>
                <c:pt idx="4">
                  <c:v>1.1567450539105961</c:v>
                </c:pt>
                <c:pt idx="5">
                  <c:v>1.6099262699382544</c:v>
                </c:pt>
                <c:pt idx="6">
                  <c:v>0.42032557786565156</c:v>
                </c:pt>
                <c:pt idx="7">
                  <c:v>1.4399833139278826</c:v>
                </c:pt>
                <c:pt idx="8">
                  <c:v>1.1567450539105961</c:v>
                </c:pt>
                <c:pt idx="9">
                  <c:v>1.3266880099209679</c:v>
                </c:pt>
                <c:pt idx="10">
                  <c:v>0.76021148988639509</c:v>
                </c:pt>
                <c:pt idx="11">
                  <c:v>0.87350679389330976</c:v>
                </c:pt>
                <c:pt idx="12">
                  <c:v>0.98680209790022444</c:v>
                </c:pt>
                <c:pt idx="13">
                  <c:v>0.70356383788293797</c:v>
                </c:pt>
                <c:pt idx="14">
                  <c:v>0.76021148988639509</c:v>
                </c:pt>
                <c:pt idx="15">
                  <c:v>0.87350679389330976</c:v>
                </c:pt>
                <c:pt idx="16">
                  <c:v>0.98680209790022444</c:v>
                </c:pt>
                <c:pt idx="17">
                  <c:v>1.6665739219417119</c:v>
                </c:pt>
                <c:pt idx="18">
                  <c:v>1.7798692259486266</c:v>
                </c:pt>
                <c:pt idx="19">
                  <c:v>0.70356383788293797</c:v>
                </c:pt>
                <c:pt idx="20">
                  <c:v>1.1000974019071392</c:v>
                </c:pt>
                <c:pt idx="21">
                  <c:v>0.64691618587948096</c:v>
                </c:pt>
                <c:pt idx="22">
                  <c:v>1.6665739219417119</c:v>
                </c:pt>
                <c:pt idx="23">
                  <c:v>0.64691618587948096</c:v>
                </c:pt>
                <c:pt idx="24">
                  <c:v>1.1000974019071392</c:v>
                </c:pt>
                <c:pt idx="25">
                  <c:v>1.2700403579175108</c:v>
                </c:pt>
                <c:pt idx="26">
                  <c:v>0.59026853387602329</c:v>
                </c:pt>
                <c:pt idx="27">
                  <c:v>0.64691618587948096</c:v>
                </c:pt>
                <c:pt idx="28">
                  <c:v>1.0434497499036814</c:v>
                </c:pt>
                <c:pt idx="29">
                  <c:v>1.1567450539105961</c:v>
                </c:pt>
                <c:pt idx="30">
                  <c:v>1.3266880099209679</c:v>
                </c:pt>
                <c:pt idx="31">
                  <c:v>1.4966309659313402</c:v>
                </c:pt>
                <c:pt idx="32">
                  <c:v>1.0434497499036814</c:v>
                </c:pt>
                <c:pt idx="33">
                  <c:v>0.76021148988639509</c:v>
                </c:pt>
                <c:pt idx="34">
                  <c:v>1.0434497499036814</c:v>
                </c:pt>
                <c:pt idx="35">
                  <c:v>1.3266880099209679</c:v>
                </c:pt>
                <c:pt idx="36">
                  <c:v>1.0434497499036814</c:v>
                </c:pt>
                <c:pt idx="37">
                  <c:v>0.98680209790022444</c:v>
                </c:pt>
                <c:pt idx="38">
                  <c:v>0.59026853387602329</c:v>
                </c:pt>
                <c:pt idx="39">
                  <c:v>0.93015444589676732</c:v>
                </c:pt>
                <c:pt idx="40">
                  <c:v>1.0434497499036814</c:v>
                </c:pt>
                <c:pt idx="41">
                  <c:v>0.76021148988639509</c:v>
                </c:pt>
                <c:pt idx="42">
                  <c:v>0.76021148988639509</c:v>
                </c:pt>
                <c:pt idx="43">
                  <c:v>1.2133927059140539</c:v>
                </c:pt>
                <c:pt idx="44">
                  <c:v>1.1000974019071392</c:v>
                </c:pt>
                <c:pt idx="45">
                  <c:v>0.81685914188985265</c:v>
                </c:pt>
                <c:pt idx="46">
                  <c:v>0.70356383788293797</c:v>
                </c:pt>
                <c:pt idx="47">
                  <c:v>0.81685914188985265</c:v>
                </c:pt>
                <c:pt idx="48">
                  <c:v>0.93015444589676732</c:v>
                </c:pt>
                <c:pt idx="49">
                  <c:v>0.76021148988639509</c:v>
                </c:pt>
              </c:numCache>
            </c:numRef>
          </c:xVal>
          <c:y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7-41B7-8899-6349A870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xVal>
          <c:yVal>
            <c:numRef>
              <c:f>Normalized!$B$2:$B$51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3-4BB8-8254-953C6C3997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xVal>
          <c:yVal>
            <c:numRef>
              <c:f>Normalized!$B$52:$B$101</c:f>
              <c:numCache>
                <c:formatCode>General</c:formatCode>
                <c:ptCount val="50"/>
                <c:pt idx="0">
                  <c:v>1.3968288613510518</c:v>
                </c:pt>
                <c:pt idx="1">
                  <c:v>0.67224904854647116</c:v>
                </c:pt>
                <c:pt idx="2">
                  <c:v>1.2760655592169552</c:v>
                </c:pt>
                <c:pt idx="3">
                  <c:v>-0.41462067066040059</c:v>
                </c:pt>
                <c:pt idx="4">
                  <c:v>0.79301235068056763</c:v>
                </c:pt>
                <c:pt idx="5">
                  <c:v>-0.17309406639220676</c:v>
                </c:pt>
                <c:pt idx="6">
                  <c:v>0.55148574641237369</c:v>
                </c:pt>
                <c:pt idx="7">
                  <c:v>-1.1392004834649812</c:v>
                </c:pt>
                <c:pt idx="8">
                  <c:v>0.913775652814664</c:v>
                </c:pt>
                <c:pt idx="9">
                  <c:v>-0.77691057706269084</c:v>
                </c:pt>
                <c:pt idx="10">
                  <c:v>-1.0184371813308848</c:v>
                </c:pt>
                <c:pt idx="11">
                  <c:v>6.843253787598709E-2</c:v>
                </c:pt>
                <c:pt idx="12">
                  <c:v>0.18919584001008349</c:v>
                </c:pt>
                <c:pt idx="13">
                  <c:v>0.30995914214417986</c:v>
                </c:pt>
                <c:pt idx="14">
                  <c:v>-0.29385736852630423</c:v>
                </c:pt>
                <c:pt idx="15">
                  <c:v>1.0345389549487614</c:v>
                </c:pt>
                <c:pt idx="16">
                  <c:v>-0.29385736852630423</c:v>
                </c:pt>
                <c:pt idx="17">
                  <c:v>-5.2330764258110368E-2</c:v>
                </c:pt>
                <c:pt idx="18">
                  <c:v>0.43072244427827733</c:v>
                </c:pt>
                <c:pt idx="19">
                  <c:v>-0.29385736852630423</c:v>
                </c:pt>
                <c:pt idx="20">
                  <c:v>6.843253787598709E-2</c:v>
                </c:pt>
                <c:pt idx="21">
                  <c:v>0.30995914214417986</c:v>
                </c:pt>
                <c:pt idx="22">
                  <c:v>0.55148574641237369</c:v>
                </c:pt>
                <c:pt idx="23">
                  <c:v>0.30995914214417986</c:v>
                </c:pt>
                <c:pt idx="24">
                  <c:v>0.67224904854647116</c:v>
                </c:pt>
                <c:pt idx="25">
                  <c:v>0.913775652814664</c:v>
                </c:pt>
                <c:pt idx="26">
                  <c:v>1.1553022570828579</c:v>
                </c:pt>
                <c:pt idx="27">
                  <c:v>1.0345389549487614</c:v>
                </c:pt>
                <c:pt idx="28">
                  <c:v>0.18919584001008349</c:v>
                </c:pt>
                <c:pt idx="29">
                  <c:v>-0.17309406639220676</c:v>
                </c:pt>
                <c:pt idx="30">
                  <c:v>-0.41462067066040059</c:v>
                </c:pt>
                <c:pt idx="31">
                  <c:v>-0.41462067066040059</c:v>
                </c:pt>
                <c:pt idx="32">
                  <c:v>-5.2330764258110368E-2</c:v>
                </c:pt>
                <c:pt idx="33">
                  <c:v>0.18919584001008349</c:v>
                </c:pt>
                <c:pt idx="34">
                  <c:v>-0.53538397279449701</c:v>
                </c:pt>
                <c:pt idx="35">
                  <c:v>0.18919584001008349</c:v>
                </c:pt>
                <c:pt idx="36">
                  <c:v>1.0345389549487614</c:v>
                </c:pt>
                <c:pt idx="37">
                  <c:v>0.55148574641237369</c:v>
                </c:pt>
                <c:pt idx="38">
                  <c:v>-0.29385736852630423</c:v>
                </c:pt>
                <c:pt idx="39">
                  <c:v>-0.41462067066040059</c:v>
                </c:pt>
                <c:pt idx="40">
                  <c:v>-0.41462067066040059</c:v>
                </c:pt>
                <c:pt idx="41">
                  <c:v>0.30995914214417986</c:v>
                </c:pt>
                <c:pt idx="42">
                  <c:v>-5.2330764258110368E-2</c:v>
                </c:pt>
                <c:pt idx="43">
                  <c:v>-1.0184371813308848</c:v>
                </c:pt>
                <c:pt idx="44">
                  <c:v>-0.29385736852630423</c:v>
                </c:pt>
                <c:pt idx="45">
                  <c:v>-0.17309406639220676</c:v>
                </c:pt>
                <c:pt idx="46">
                  <c:v>-0.17309406639220676</c:v>
                </c:pt>
                <c:pt idx="47">
                  <c:v>0.43072244427827733</c:v>
                </c:pt>
                <c:pt idx="48">
                  <c:v>-0.89767387919678832</c:v>
                </c:pt>
                <c:pt idx="49">
                  <c:v>-0.17309406639220676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3-4BB8-8254-953C6C3997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xVal>
          <c:yVal>
            <c:numRef>
              <c:f>Normalized!$B$102:$B$151</c:f>
              <c:numCache>
                <c:formatCode>General</c:formatCode>
                <c:ptCount val="50"/>
                <c:pt idx="0">
                  <c:v>0.55148574641237369</c:v>
                </c:pt>
                <c:pt idx="1">
                  <c:v>-5.2330764258110368E-2</c:v>
                </c:pt>
                <c:pt idx="2">
                  <c:v>1.5175921634851481</c:v>
                </c:pt>
                <c:pt idx="3">
                  <c:v>0.55148574641237369</c:v>
                </c:pt>
                <c:pt idx="4">
                  <c:v>0.79301235068056763</c:v>
                </c:pt>
                <c:pt idx="5">
                  <c:v>2.1214086741556324</c:v>
                </c:pt>
                <c:pt idx="6">
                  <c:v>-1.1392004834649812</c:v>
                </c:pt>
                <c:pt idx="7">
                  <c:v>1.759118767753342</c:v>
                </c:pt>
                <c:pt idx="8">
                  <c:v>1.0345389549487614</c:v>
                </c:pt>
                <c:pt idx="9">
                  <c:v>1.6383554656192456</c:v>
                </c:pt>
                <c:pt idx="10">
                  <c:v>0.79301235068056763</c:v>
                </c:pt>
                <c:pt idx="11">
                  <c:v>0.67224904854647116</c:v>
                </c:pt>
                <c:pt idx="12">
                  <c:v>1.1553022570828579</c:v>
                </c:pt>
                <c:pt idx="13">
                  <c:v>-0.17309406639220676</c:v>
                </c:pt>
                <c:pt idx="14">
                  <c:v>-5.2330764258110368E-2</c:v>
                </c:pt>
                <c:pt idx="15">
                  <c:v>0.67224904854647116</c:v>
                </c:pt>
                <c:pt idx="16">
                  <c:v>0.79301235068056763</c:v>
                </c:pt>
                <c:pt idx="17">
                  <c:v>2.2421719762897299</c:v>
                </c:pt>
                <c:pt idx="18">
                  <c:v>2.2421719762897299</c:v>
                </c:pt>
                <c:pt idx="19">
                  <c:v>0.18919584001008349</c:v>
                </c:pt>
                <c:pt idx="20">
                  <c:v>1.2760655592169552</c:v>
                </c:pt>
                <c:pt idx="21">
                  <c:v>-0.29385736852630423</c:v>
                </c:pt>
                <c:pt idx="22">
                  <c:v>2.2421719762897299</c:v>
                </c:pt>
                <c:pt idx="23">
                  <c:v>0.55148574641237369</c:v>
                </c:pt>
                <c:pt idx="24">
                  <c:v>1.0345389549487614</c:v>
                </c:pt>
                <c:pt idx="25">
                  <c:v>1.6383554656192456</c:v>
                </c:pt>
                <c:pt idx="26">
                  <c:v>0.43072244427827733</c:v>
                </c:pt>
                <c:pt idx="27">
                  <c:v>0.30995914214417986</c:v>
                </c:pt>
                <c:pt idx="28">
                  <c:v>0.67224904854647116</c:v>
                </c:pt>
                <c:pt idx="29">
                  <c:v>1.6383554656192456</c:v>
                </c:pt>
                <c:pt idx="30">
                  <c:v>1.8798820698874394</c:v>
                </c:pt>
                <c:pt idx="31">
                  <c:v>2.4836985805579235</c:v>
                </c:pt>
                <c:pt idx="32">
                  <c:v>0.67224904854647116</c:v>
                </c:pt>
                <c:pt idx="33">
                  <c:v>0.55148574641237369</c:v>
                </c:pt>
                <c:pt idx="34">
                  <c:v>0.30995914214417986</c:v>
                </c:pt>
                <c:pt idx="35">
                  <c:v>2.2421719762897299</c:v>
                </c:pt>
                <c:pt idx="36">
                  <c:v>0.55148574641237369</c:v>
                </c:pt>
                <c:pt idx="37">
                  <c:v>0.67224904854647116</c:v>
                </c:pt>
                <c:pt idx="38">
                  <c:v>0.18919584001008349</c:v>
                </c:pt>
                <c:pt idx="39">
                  <c:v>1.2760655592169552</c:v>
                </c:pt>
                <c:pt idx="40">
                  <c:v>1.0345389549487614</c:v>
                </c:pt>
                <c:pt idx="41">
                  <c:v>1.2760655592169552</c:v>
                </c:pt>
                <c:pt idx="42">
                  <c:v>-5.2330764258110368E-2</c:v>
                </c:pt>
                <c:pt idx="43">
                  <c:v>1.1553022570828579</c:v>
                </c:pt>
                <c:pt idx="44">
                  <c:v>1.0345389549487614</c:v>
                </c:pt>
                <c:pt idx="45">
                  <c:v>1.0345389549487614</c:v>
                </c:pt>
                <c:pt idx="46">
                  <c:v>0.55148574641237369</c:v>
                </c:pt>
                <c:pt idx="47">
                  <c:v>0.79301235068056763</c:v>
                </c:pt>
                <c:pt idx="48">
                  <c:v>0.43072244427827733</c:v>
                </c:pt>
                <c:pt idx="49">
                  <c:v>6.843253787598709E-2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3-4BB8-8254-953C6C39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xVal>
          <c:yVal>
            <c:numRef>
              <c:f>Normalized!$C$2:$C$51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B-4F18-8C7F-4771294DC4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xVal>
          <c:yVal>
            <c:numRef>
              <c:f>Normalized!$C$52:$C$101</c:f>
              <c:numCache>
                <c:formatCode>General</c:formatCode>
                <c:ptCount val="50"/>
                <c:pt idx="0">
                  <c:v>0.32731750905530699</c:v>
                </c:pt>
                <c:pt idx="1">
                  <c:v>0.32731750905530699</c:v>
                </c:pt>
                <c:pt idx="2">
                  <c:v>9.7889348502520526E-2</c:v>
                </c:pt>
                <c:pt idx="3">
                  <c:v>-1.7375359359197702</c:v>
                </c:pt>
                <c:pt idx="4">
                  <c:v>-0.59039513315583891</c:v>
                </c:pt>
                <c:pt idx="5">
                  <c:v>-0.59039513315583891</c:v>
                </c:pt>
                <c:pt idx="6">
                  <c:v>0.55674566960809246</c:v>
                </c:pt>
                <c:pt idx="7">
                  <c:v>-1.5081077753669838</c:v>
                </c:pt>
                <c:pt idx="8">
                  <c:v>-0.36096697260305244</c:v>
                </c:pt>
                <c:pt idx="9">
                  <c:v>-0.81982329370862439</c:v>
                </c:pt>
                <c:pt idx="10">
                  <c:v>-2.4258204175781288</c:v>
                </c:pt>
                <c:pt idx="11">
                  <c:v>-0.13153881205026594</c:v>
                </c:pt>
                <c:pt idx="12">
                  <c:v>-1.9669640964725557</c:v>
                </c:pt>
                <c:pt idx="13">
                  <c:v>-0.36096697260305244</c:v>
                </c:pt>
                <c:pt idx="14">
                  <c:v>-0.36096697260305244</c:v>
                </c:pt>
                <c:pt idx="15">
                  <c:v>9.7889348502520526E-2</c:v>
                </c:pt>
                <c:pt idx="16">
                  <c:v>-0.13153881205026594</c:v>
                </c:pt>
                <c:pt idx="17">
                  <c:v>-0.81982329370862439</c:v>
                </c:pt>
                <c:pt idx="18">
                  <c:v>-1.9669640964725557</c:v>
                </c:pt>
                <c:pt idx="19">
                  <c:v>-1.2786796148141972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-1.2786796148141972</c:v>
                </c:pt>
                <c:pt idx="23">
                  <c:v>-0.59039513315583891</c:v>
                </c:pt>
                <c:pt idx="24">
                  <c:v>-0.36096697260305244</c:v>
                </c:pt>
                <c:pt idx="25">
                  <c:v>-0.13153881205026594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-0.36096697260305244</c:v>
                </c:pt>
                <c:pt idx="29">
                  <c:v>-1.0492514542614109</c:v>
                </c:pt>
                <c:pt idx="30">
                  <c:v>-1.5081077753669838</c:v>
                </c:pt>
                <c:pt idx="31">
                  <c:v>-1.5081077753669838</c:v>
                </c:pt>
                <c:pt idx="32">
                  <c:v>-0.81982329370862439</c:v>
                </c:pt>
                <c:pt idx="33">
                  <c:v>-0.81982329370862439</c:v>
                </c:pt>
                <c:pt idx="34">
                  <c:v>-0.13153881205026594</c:v>
                </c:pt>
                <c:pt idx="35">
                  <c:v>0.78617383016087894</c:v>
                </c:pt>
                <c:pt idx="36">
                  <c:v>9.7889348502520526E-2</c:v>
                </c:pt>
                <c:pt idx="37">
                  <c:v>-1.7375359359197702</c:v>
                </c:pt>
                <c:pt idx="38">
                  <c:v>-0.13153881205026594</c:v>
                </c:pt>
                <c:pt idx="39">
                  <c:v>-1.2786796148141972</c:v>
                </c:pt>
                <c:pt idx="40">
                  <c:v>-1.0492514542614109</c:v>
                </c:pt>
                <c:pt idx="41">
                  <c:v>-0.13153881205026594</c:v>
                </c:pt>
                <c:pt idx="42">
                  <c:v>-1.0492514542614109</c:v>
                </c:pt>
                <c:pt idx="43">
                  <c:v>-1.7375359359197702</c:v>
                </c:pt>
                <c:pt idx="44">
                  <c:v>-0.81982329370862439</c:v>
                </c:pt>
                <c:pt idx="45">
                  <c:v>-0.13153881205026594</c:v>
                </c:pt>
                <c:pt idx="46">
                  <c:v>-0.36096697260305244</c:v>
                </c:pt>
                <c:pt idx="47">
                  <c:v>-0.36096697260305244</c:v>
                </c:pt>
                <c:pt idx="48">
                  <c:v>-1.2786796148141972</c:v>
                </c:pt>
                <c:pt idx="49">
                  <c:v>-0.59039513315583891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B-4F18-8C7F-4771294DC46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xVal>
          <c:yVal>
            <c:numRef>
              <c:f>Normalized!$C$102:$C$151</c:f>
              <c:numCache>
                <c:formatCode>General</c:formatCode>
                <c:ptCount val="50"/>
                <c:pt idx="0">
                  <c:v>0.55674566960809246</c:v>
                </c:pt>
                <c:pt idx="1">
                  <c:v>-0.81982329370862439</c:v>
                </c:pt>
                <c:pt idx="2">
                  <c:v>-0.13153881205026594</c:v>
                </c:pt>
                <c:pt idx="3">
                  <c:v>-0.36096697260305244</c:v>
                </c:pt>
                <c:pt idx="4">
                  <c:v>-0.13153881205026594</c:v>
                </c:pt>
                <c:pt idx="5">
                  <c:v>-0.13153881205026594</c:v>
                </c:pt>
                <c:pt idx="6">
                  <c:v>-1.2786796148141972</c:v>
                </c:pt>
                <c:pt idx="7">
                  <c:v>-0.36096697260305244</c:v>
                </c:pt>
                <c:pt idx="8">
                  <c:v>-1.2786796148141972</c:v>
                </c:pt>
                <c:pt idx="9">
                  <c:v>1.2450301512664519</c:v>
                </c:pt>
                <c:pt idx="10">
                  <c:v>0.32731750905530699</c:v>
                </c:pt>
                <c:pt idx="11">
                  <c:v>-0.81982329370862439</c:v>
                </c:pt>
                <c:pt idx="12">
                  <c:v>-0.13153881205026594</c:v>
                </c:pt>
                <c:pt idx="13">
                  <c:v>-1.2786796148141972</c:v>
                </c:pt>
                <c:pt idx="14">
                  <c:v>-0.59039513315583891</c:v>
                </c:pt>
                <c:pt idx="15">
                  <c:v>0.32731750905530699</c:v>
                </c:pt>
                <c:pt idx="16">
                  <c:v>-0.13153881205026594</c:v>
                </c:pt>
                <c:pt idx="17">
                  <c:v>1.7038864723720237</c:v>
                </c:pt>
                <c:pt idx="18">
                  <c:v>-1.0492514542614109</c:v>
                </c:pt>
                <c:pt idx="19">
                  <c:v>-1.9669640964725557</c:v>
                </c:pt>
                <c:pt idx="20">
                  <c:v>0.32731750905530699</c:v>
                </c:pt>
                <c:pt idx="21">
                  <c:v>-0.59039513315583891</c:v>
                </c:pt>
                <c:pt idx="22">
                  <c:v>-0.59039513315583891</c:v>
                </c:pt>
                <c:pt idx="23">
                  <c:v>-0.81982329370862439</c:v>
                </c:pt>
                <c:pt idx="24">
                  <c:v>0.55674566960809246</c:v>
                </c:pt>
                <c:pt idx="25">
                  <c:v>0.32731750905530699</c:v>
                </c:pt>
                <c:pt idx="26">
                  <c:v>-0.59039513315583891</c:v>
                </c:pt>
                <c:pt idx="27">
                  <c:v>-0.13153881205026594</c:v>
                </c:pt>
                <c:pt idx="28">
                  <c:v>-0.59039513315583891</c:v>
                </c:pt>
                <c:pt idx="29">
                  <c:v>-0.13153881205026594</c:v>
                </c:pt>
                <c:pt idx="30">
                  <c:v>-0.59039513315583891</c:v>
                </c:pt>
                <c:pt idx="31">
                  <c:v>1.7038864723720237</c:v>
                </c:pt>
                <c:pt idx="32">
                  <c:v>-0.59039513315583891</c:v>
                </c:pt>
                <c:pt idx="33">
                  <c:v>-0.59039513315583891</c:v>
                </c:pt>
                <c:pt idx="34">
                  <c:v>-1.0492514542614109</c:v>
                </c:pt>
                <c:pt idx="35">
                  <c:v>-0.13153881205026594</c:v>
                </c:pt>
                <c:pt idx="36">
                  <c:v>0.78617383016087894</c:v>
                </c:pt>
                <c:pt idx="37">
                  <c:v>9.7889348502520526E-2</c:v>
                </c:pt>
                <c:pt idx="38">
                  <c:v>-0.13153881205026594</c:v>
                </c:pt>
                <c:pt idx="39">
                  <c:v>9.7889348502520526E-2</c:v>
                </c:pt>
                <c:pt idx="40">
                  <c:v>9.7889348502520526E-2</c:v>
                </c:pt>
                <c:pt idx="41">
                  <c:v>9.7889348502520526E-2</c:v>
                </c:pt>
                <c:pt idx="42">
                  <c:v>-0.81982329370862439</c:v>
                </c:pt>
                <c:pt idx="43">
                  <c:v>0.32731750905530699</c:v>
                </c:pt>
                <c:pt idx="44">
                  <c:v>0.55674566960809246</c:v>
                </c:pt>
                <c:pt idx="45">
                  <c:v>-0.13153881205026594</c:v>
                </c:pt>
                <c:pt idx="46">
                  <c:v>-1.2786796148141972</c:v>
                </c:pt>
                <c:pt idx="47">
                  <c:v>-0.13153881205026594</c:v>
                </c:pt>
                <c:pt idx="48">
                  <c:v>0.78617383016087894</c:v>
                </c:pt>
                <c:pt idx="49">
                  <c:v>-0.13153881205026594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B-4F18-8C7F-4771294D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Width</a:t>
            </a:r>
            <a:r>
              <a:rPr lang="en-CA" baseline="0"/>
              <a:t>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Normalized!$E$2:$E$51</c:f>
              <c:numCache>
                <c:formatCode>General</c:formatCode>
                <c:ptCount val="50"/>
                <c:pt idx="0">
                  <c:v>-1.3133683138608436</c:v>
                </c:pt>
                <c:pt idx="1">
                  <c:v>-1.3133683138608436</c:v>
                </c:pt>
                <c:pt idx="2">
                  <c:v>-1.3133683138608436</c:v>
                </c:pt>
                <c:pt idx="3">
                  <c:v>-1.3133683138608436</c:v>
                </c:pt>
                <c:pt idx="4">
                  <c:v>-1.1820314824747593</c:v>
                </c:pt>
                <c:pt idx="5">
                  <c:v>-1.0506946510886752</c:v>
                </c:pt>
                <c:pt idx="6">
                  <c:v>-1.1820314824747593</c:v>
                </c:pt>
                <c:pt idx="7">
                  <c:v>-1.3133683138608436</c:v>
                </c:pt>
                <c:pt idx="8">
                  <c:v>-1.3133683138608436</c:v>
                </c:pt>
                <c:pt idx="9">
                  <c:v>-1.4447051452469277</c:v>
                </c:pt>
                <c:pt idx="10">
                  <c:v>-1.3133683138608436</c:v>
                </c:pt>
                <c:pt idx="11">
                  <c:v>-1.3133683138608436</c:v>
                </c:pt>
                <c:pt idx="12">
                  <c:v>-1.4447051452469277</c:v>
                </c:pt>
                <c:pt idx="13">
                  <c:v>-1.4447051452469277</c:v>
                </c:pt>
                <c:pt idx="14">
                  <c:v>-1.3133683138608436</c:v>
                </c:pt>
                <c:pt idx="15">
                  <c:v>-1.0506946510886752</c:v>
                </c:pt>
                <c:pt idx="16">
                  <c:v>-1.0506946510886752</c:v>
                </c:pt>
                <c:pt idx="17">
                  <c:v>-1.1820314824747593</c:v>
                </c:pt>
                <c:pt idx="18">
                  <c:v>-1.1820314824747593</c:v>
                </c:pt>
                <c:pt idx="19">
                  <c:v>-1.1820314824747593</c:v>
                </c:pt>
                <c:pt idx="20">
                  <c:v>-1.3133683138608436</c:v>
                </c:pt>
                <c:pt idx="21">
                  <c:v>-1.0506946510886752</c:v>
                </c:pt>
                <c:pt idx="22">
                  <c:v>-1.3133683138608436</c:v>
                </c:pt>
                <c:pt idx="23">
                  <c:v>-0.91935781970259089</c:v>
                </c:pt>
                <c:pt idx="24">
                  <c:v>-1.3133683138608436</c:v>
                </c:pt>
                <c:pt idx="25">
                  <c:v>-1.3133683138608436</c:v>
                </c:pt>
                <c:pt idx="26">
                  <c:v>-1.0506946510886752</c:v>
                </c:pt>
                <c:pt idx="27">
                  <c:v>-1.3133683138608436</c:v>
                </c:pt>
                <c:pt idx="28">
                  <c:v>-1.3133683138608436</c:v>
                </c:pt>
                <c:pt idx="29">
                  <c:v>-1.3133683138608436</c:v>
                </c:pt>
                <c:pt idx="30">
                  <c:v>-1.3133683138608436</c:v>
                </c:pt>
                <c:pt idx="31">
                  <c:v>-1.0506946510886752</c:v>
                </c:pt>
                <c:pt idx="32">
                  <c:v>-1.4447051452469277</c:v>
                </c:pt>
                <c:pt idx="33">
                  <c:v>-1.3133683138608436</c:v>
                </c:pt>
                <c:pt idx="34">
                  <c:v>-1.3133683138608436</c:v>
                </c:pt>
                <c:pt idx="35">
                  <c:v>-1.3133683138608436</c:v>
                </c:pt>
                <c:pt idx="36">
                  <c:v>-1.3133683138608436</c:v>
                </c:pt>
                <c:pt idx="37">
                  <c:v>-1.4447051452469277</c:v>
                </c:pt>
                <c:pt idx="38">
                  <c:v>-1.3133683138608436</c:v>
                </c:pt>
                <c:pt idx="39">
                  <c:v>-1.3133683138608436</c:v>
                </c:pt>
                <c:pt idx="40">
                  <c:v>-1.1820314824747593</c:v>
                </c:pt>
                <c:pt idx="41">
                  <c:v>-1.1820314824747593</c:v>
                </c:pt>
                <c:pt idx="42">
                  <c:v>-1.3133683138608436</c:v>
                </c:pt>
                <c:pt idx="43">
                  <c:v>-0.78802098831650669</c:v>
                </c:pt>
                <c:pt idx="44">
                  <c:v>-1.0506946510886752</c:v>
                </c:pt>
                <c:pt idx="45">
                  <c:v>-1.1820314824747593</c:v>
                </c:pt>
                <c:pt idx="46">
                  <c:v>-1.3133683138608436</c:v>
                </c:pt>
                <c:pt idx="47">
                  <c:v>-1.3133683138608436</c:v>
                </c:pt>
                <c:pt idx="48">
                  <c:v>-1.3133683138608436</c:v>
                </c:pt>
                <c:pt idx="49">
                  <c:v>-1.3133683138608436</c:v>
                </c:pt>
              </c:numCache>
            </c:numRef>
          </c:xVal>
          <c:yVal>
            <c:numRef>
              <c:f>Normalized!$D$2:$D$51</c:f>
              <c:numCache>
                <c:formatCode>General</c:formatCode>
                <c:ptCount val="50"/>
                <c:pt idx="0">
                  <c:v>-1.3357516342415243</c:v>
                </c:pt>
                <c:pt idx="1">
                  <c:v>-1.3357516342415243</c:v>
                </c:pt>
                <c:pt idx="2">
                  <c:v>-1.3923992862449817</c:v>
                </c:pt>
                <c:pt idx="3">
                  <c:v>-1.279103982238067</c:v>
                </c:pt>
                <c:pt idx="4">
                  <c:v>-1.3357516342415243</c:v>
                </c:pt>
                <c:pt idx="5">
                  <c:v>-1.1658086782311523</c:v>
                </c:pt>
                <c:pt idx="6">
                  <c:v>-1.3357516342415243</c:v>
                </c:pt>
                <c:pt idx="7">
                  <c:v>-1.279103982238067</c:v>
                </c:pt>
                <c:pt idx="8">
                  <c:v>-1.3357516342415243</c:v>
                </c:pt>
                <c:pt idx="9">
                  <c:v>-1.279103982238067</c:v>
                </c:pt>
                <c:pt idx="10">
                  <c:v>-1.279103982238067</c:v>
                </c:pt>
                <c:pt idx="11">
                  <c:v>-1.2224563302346096</c:v>
                </c:pt>
                <c:pt idx="12">
                  <c:v>-1.3357516342415243</c:v>
                </c:pt>
                <c:pt idx="13">
                  <c:v>-1.5056945902518961</c:v>
                </c:pt>
                <c:pt idx="14">
                  <c:v>-1.4490469382484388</c:v>
                </c:pt>
                <c:pt idx="15">
                  <c:v>-1.279103982238067</c:v>
                </c:pt>
                <c:pt idx="16">
                  <c:v>-1.3923992862449817</c:v>
                </c:pt>
                <c:pt idx="17">
                  <c:v>-1.3357516342415243</c:v>
                </c:pt>
                <c:pt idx="18">
                  <c:v>-1.1658086782311523</c:v>
                </c:pt>
                <c:pt idx="19">
                  <c:v>-1.279103982238067</c:v>
                </c:pt>
                <c:pt idx="20">
                  <c:v>-1.1658086782311523</c:v>
                </c:pt>
                <c:pt idx="21">
                  <c:v>-1.279103982238067</c:v>
                </c:pt>
                <c:pt idx="22">
                  <c:v>-1.5623422422553535</c:v>
                </c:pt>
                <c:pt idx="23">
                  <c:v>-1.1658086782311523</c:v>
                </c:pt>
                <c:pt idx="24">
                  <c:v>-1.0525133742242381</c:v>
                </c:pt>
                <c:pt idx="25">
                  <c:v>-1.2224563302346096</c:v>
                </c:pt>
                <c:pt idx="26">
                  <c:v>-1.2224563302346096</c:v>
                </c:pt>
                <c:pt idx="27">
                  <c:v>-1.279103982238067</c:v>
                </c:pt>
                <c:pt idx="28">
                  <c:v>-1.3357516342415243</c:v>
                </c:pt>
                <c:pt idx="29">
                  <c:v>-1.2224563302346096</c:v>
                </c:pt>
                <c:pt idx="30">
                  <c:v>-1.2224563302346096</c:v>
                </c:pt>
                <c:pt idx="31">
                  <c:v>-1.279103982238067</c:v>
                </c:pt>
                <c:pt idx="32">
                  <c:v>-1.279103982238067</c:v>
                </c:pt>
                <c:pt idx="33">
                  <c:v>-1.3357516342415243</c:v>
                </c:pt>
                <c:pt idx="34">
                  <c:v>-1.279103982238067</c:v>
                </c:pt>
                <c:pt idx="35">
                  <c:v>-1.4490469382484388</c:v>
                </c:pt>
                <c:pt idx="36">
                  <c:v>-1.3923992862449817</c:v>
                </c:pt>
                <c:pt idx="37">
                  <c:v>-1.3357516342415243</c:v>
                </c:pt>
                <c:pt idx="38">
                  <c:v>-1.3923992862449817</c:v>
                </c:pt>
                <c:pt idx="39">
                  <c:v>-1.279103982238067</c:v>
                </c:pt>
                <c:pt idx="40">
                  <c:v>-1.3923992862449817</c:v>
                </c:pt>
                <c:pt idx="41">
                  <c:v>-1.3923992862449817</c:v>
                </c:pt>
                <c:pt idx="42">
                  <c:v>-1.3923992862449817</c:v>
                </c:pt>
                <c:pt idx="43">
                  <c:v>-1.2224563302346096</c:v>
                </c:pt>
                <c:pt idx="44">
                  <c:v>-1.0525133742242381</c:v>
                </c:pt>
                <c:pt idx="45">
                  <c:v>-1.3357516342415243</c:v>
                </c:pt>
                <c:pt idx="46">
                  <c:v>-1.2224563302346096</c:v>
                </c:pt>
                <c:pt idx="47">
                  <c:v>-1.3357516342415243</c:v>
                </c:pt>
                <c:pt idx="48">
                  <c:v>-1.279103982238067</c:v>
                </c:pt>
                <c:pt idx="49">
                  <c:v>-1.3357516342415243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4D52-A40B-F5AC577DD6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Normalized!$E$52:$E$101</c:f>
              <c:numCache>
                <c:formatCode>General</c:formatCode>
                <c:ptCount val="50"/>
                <c:pt idx="0">
                  <c:v>0.2626736627721673</c:v>
                </c:pt>
                <c:pt idx="1">
                  <c:v>0.39401049415825168</c:v>
                </c:pt>
                <c:pt idx="2">
                  <c:v>0.39401049415825168</c:v>
                </c:pt>
                <c:pt idx="3">
                  <c:v>0.13133683138608321</c:v>
                </c:pt>
                <c:pt idx="4">
                  <c:v>0.39401049415825168</c:v>
                </c:pt>
                <c:pt idx="5">
                  <c:v>0.13133683138608321</c:v>
                </c:pt>
                <c:pt idx="6">
                  <c:v>0.52534732554433605</c:v>
                </c:pt>
                <c:pt idx="7">
                  <c:v>-0.26267366277216964</c:v>
                </c:pt>
                <c:pt idx="8">
                  <c:v>0.13133683138608321</c:v>
                </c:pt>
                <c:pt idx="9">
                  <c:v>0.2626736627721673</c:v>
                </c:pt>
                <c:pt idx="10">
                  <c:v>-0.26267366277216964</c:v>
                </c:pt>
                <c:pt idx="11">
                  <c:v>0.39401049415825168</c:v>
                </c:pt>
                <c:pt idx="12">
                  <c:v>-0.26267366277216964</c:v>
                </c:pt>
                <c:pt idx="13">
                  <c:v>0.2626736627721673</c:v>
                </c:pt>
                <c:pt idx="14">
                  <c:v>0.13133683138608321</c:v>
                </c:pt>
                <c:pt idx="15">
                  <c:v>0.2626736627721673</c:v>
                </c:pt>
                <c:pt idx="16">
                  <c:v>0.39401049415825168</c:v>
                </c:pt>
                <c:pt idx="17">
                  <c:v>-0.26267366277216964</c:v>
                </c:pt>
                <c:pt idx="18">
                  <c:v>0.39401049415825168</c:v>
                </c:pt>
                <c:pt idx="19">
                  <c:v>-0.13133683138608523</c:v>
                </c:pt>
                <c:pt idx="20">
                  <c:v>0.78802098831650447</c:v>
                </c:pt>
                <c:pt idx="21">
                  <c:v>0.13133683138608321</c:v>
                </c:pt>
                <c:pt idx="22">
                  <c:v>0.39401049415825168</c:v>
                </c:pt>
                <c:pt idx="23">
                  <c:v>-1.1665053934891412E-15</c:v>
                </c:pt>
                <c:pt idx="24">
                  <c:v>0.13133683138608321</c:v>
                </c:pt>
                <c:pt idx="25">
                  <c:v>0.2626736627721673</c:v>
                </c:pt>
                <c:pt idx="26">
                  <c:v>0.2626736627721673</c:v>
                </c:pt>
                <c:pt idx="27">
                  <c:v>0.65668415693042015</c:v>
                </c:pt>
                <c:pt idx="28">
                  <c:v>0.39401049415825168</c:v>
                </c:pt>
                <c:pt idx="29">
                  <c:v>-0.26267366277216964</c:v>
                </c:pt>
                <c:pt idx="30">
                  <c:v>-0.13133683138608523</c:v>
                </c:pt>
                <c:pt idx="31">
                  <c:v>-0.26267366277216964</c:v>
                </c:pt>
                <c:pt idx="32">
                  <c:v>-1.1665053934891412E-15</c:v>
                </c:pt>
                <c:pt idx="33">
                  <c:v>0.52534732554433605</c:v>
                </c:pt>
                <c:pt idx="34">
                  <c:v>0.39401049415825168</c:v>
                </c:pt>
                <c:pt idx="35">
                  <c:v>0.52534732554433605</c:v>
                </c:pt>
                <c:pt idx="36">
                  <c:v>0.39401049415825168</c:v>
                </c:pt>
                <c:pt idx="37">
                  <c:v>0.13133683138608321</c:v>
                </c:pt>
                <c:pt idx="38">
                  <c:v>0.13133683138608321</c:v>
                </c:pt>
                <c:pt idx="39">
                  <c:v>0.13133683138608321</c:v>
                </c:pt>
                <c:pt idx="40">
                  <c:v>-1.1665053934891412E-15</c:v>
                </c:pt>
                <c:pt idx="41">
                  <c:v>0.2626736627721673</c:v>
                </c:pt>
                <c:pt idx="42">
                  <c:v>-1.1665053934891412E-15</c:v>
                </c:pt>
                <c:pt idx="43">
                  <c:v>-0.26267366277216964</c:v>
                </c:pt>
                <c:pt idx="44">
                  <c:v>0.13133683138608321</c:v>
                </c:pt>
                <c:pt idx="45">
                  <c:v>-1.1665053934891412E-15</c:v>
                </c:pt>
                <c:pt idx="46">
                  <c:v>0.13133683138608321</c:v>
                </c:pt>
                <c:pt idx="47">
                  <c:v>0.13133683138608321</c:v>
                </c:pt>
                <c:pt idx="48">
                  <c:v>-0.13133683138608523</c:v>
                </c:pt>
                <c:pt idx="49">
                  <c:v>0.13133683138608321</c:v>
                </c:pt>
              </c:numCache>
            </c:numRef>
          </c:xVal>
          <c:yVal>
            <c:numRef>
              <c:f>Normalized!$D$52:$D$101</c:f>
              <c:numCache>
                <c:formatCode>General</c:formatCode>
                <c:ptCount val="50"/>
                <c:pt idx="0">
                  <c:v>0.53362088187256629</c:v>
                </c:pt>
                <c:pt idx="1">
                  <c:v>0.42032557786565156</c:v>
                </c:pt>
                <c:pt idx="2">
                  <c:v>0.64691618587948096</c:v>
                </c:pt>
                <c:pt idx="3">
                  <c:v>0.13708731784836511</c:v>
                </c:pt>
                <c:pt idx="4">
                  <c:v>0.47697322986910867</c:v>
                </c:pt>
                <c:pt idx="5">
                  <c:v>0.42032557786565156</c:v>
                </c:pt>
                <c:pt idx="6">
                  <c:v>0.53362088187256629</c:v>
                </c:pt>
                <c:pt idx="7">
                  <c:v>-0.259446246175836</c:v>
                </c:pt>
                <c:pt idx="8">
                  <c:v>0.47697322986910867</c:v>
                </c:pt>
                <c:pt idx="9">
                  <c:v>8.043966584490779E-2</c:v>
                </c:pt>
                <c:pt idx="10">
                  <c:v>-0.14615094216892133</c:v>
                </c:pt>
                <c:pt idx="11">
                  <c:v>0.25038262185527982</c:v>
                </c:pt>
                <c:pt idx="12">
                  <c:v>0.13708731784836511</c:v>
                </c:pt>
                <c:pt idx="13">
                  <c:v>0.53362088187256629</c:v>
                </c:pt>
                <c:pt idx="14">
                  <c:v>-8.9503290165463975E-2</c:v>
                </c:pt>
                <c:pt idx="15">
                  <c:v>0.3636779258621945</c:v>
                </c:pt>
                <c:pt idx="16">
                  <c:v>0.42032557786565156</c:v>
                </c:pt>
                <c:pt idx="17">
                  <c:v>0.1937349698518222</c:v>
                </c:pt>
                <c:pt idx="18">
                  <c:v>0.42032557786565156</c:v>
                </c:pt>
                <c:pt idx="19">
                  <c:v>8.043966584490779E-2</c:v>
                </c:pt>
                <c:pt idx="20">
                  <c:v>0.59026853387602329</c:v>
                </c:pt>
                <c:pt idx="21">
                  <c:v>0.13708731784836511</c:v>
                </c:pt>
                <c:pt idx="22">
                  <c:v>0.64691618587948096</c:v>
                </c:pt>
                <c:pt idx="23">
                  <c:v>0.53362088187256629</c:v>
                </c:pt>
                <c:pt idx="24">
                  <c:v>0.30703027385873688</c:v>
                </c:pt>
                <c:pt idx="25">
                  <c:v>0.3636779258621945</c:v>
                </c:pt>
                <c:pt idx="26">
                  <c:v>0.59026853387602329</c:v>
                </c:pt>
                <c:pt idx="27">
                  <c:v>0.70356383788293797</c:v>
                </c:pt>
                <c:pt idx="28">
                  <c:v>0.42032557786565156</c:v>
                </c:pt>
                <c:pt idx="29">
                  <c:v>-0.14615094216892133</c:v>
                </c:pt>
                <c:pt idx="30">
                  <c:v>2.3792013841450448E-2</c:v>
                </c:pt>
                <c:pt idx="31">
                  <c:v>-3.2855638162006637E-2</c:v>
                </c:pt>
                <c:pt idx="32">
                  <c:v>8.043966584490779E-2</c:v>
                </c:pt>
                <c:pt idx="33">
                  <c:v>0.76021148988639509</c:v>
                </c:pt>
                <c:pt idx="34">
                  <c:v>0.42032557786565156</c:v>
                </c:pt>
                <c:pt idx="35">
                  <c:v>0.42032557786565156</c:v>
                </c:pt>
                <c:pt idx="36">
                  <c:v>0.53362088187256629</c:v>
                </c:pt>
                <c:pt idx="37">
                  <c:v>0.3636779258621945</c:v>
                </c:pt>
                <c:pt idx="38">
                  <c:v>0.1937349698518222</c:v>
                </c:pt>
                <c:pt idx="39">
                  <c:v>0.13708731784836511</c:v>
                </c:pt>
                <c:pt idx="40">
                  <c:v>0.3636779258621945</c:v>
                </c:pt>
                <c:pt idx="41">
                  <c:v>0.47697322986910867</c:v>
                </c:pt>
                <c:pt idx="42">
                  <c:v>0.13708731784836511</c:v>
                </c:pt>
                <c:pt idx="43">
                  <c:v>-0.259446246175836</c:v>
                </c:pt>
                <c:pt idx="44">
                  <c:v>0.25038262185527982</c:v>
                </c:pt>
                <c:pt idx="45">
                  <c:v>0.25038262185527982</c:v>
                </c:pt>
                <c:pt idx="46">
                  <c:v>0.25038262185527982</c:v>
                </c:pt>
                <c:pt idx="47">
                  <c:v>0.30703027385873688</c:v>
                </c:pt>
                <c:pt idx="48">
                  <c:v>-0.42938920218620774</c:v>
                </c:pt>
                <c:pt idx="49">
                  <c:v>0.1937349698518222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D-4D52-A40B-F5AC577DD6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Normalized!$E$102:$E$151</c:f>
              <c:numCache>
                <c:formatCode>General</c:formatCode>
                <c:ptCount val="50"/>
                <c:pt idx="0">
                  <c:v>1.7073788080190941</c:v>
                </c:pt>
                <c:pt idx="1">
                  <c:v>0.91935781970258856</c:v>
                </c:pt>
                <c:pt idx="2">
                  <c:v>1.1820314824747573</c:v>
                </c:pt>
                <c:pt idx="3">
                  <c:v>0.78802098831650447</c:v>
                </c:pt>
                <c:pt idx="4">
                  <c:v>1.3133683138608416</c:v>
                </c:pt>
                <c:pt idx="5">
                  <c:v>1.1820314824747573</c:v>
                </c:pt>
                <c:pt idx="6">
                  <c:v>0.65668415693042015</c:v>
                </c:pt>
                <c:pt idx="7">
                  <c:v>0.78802098831650447</c:v>
                </c:pt>
                <c:pt idx="8">
                  <c:v>0.78802098831650447</c:v>
                </c:pt>
                <c:pt idx="9">
                  <c:v>1.7073788080190941</c:v>
                </c:pt>
                <c:pt idx="10">
                  <c:v>1.050694651088673</c:v>
                </c:pt>
                <c:pt idx="11">
                  <c:v>0.91935781970258856</c:v>
                </c:pt>
                <c:pt idx="12">
                  <c:v>1.1820314824747573</c:v>
                </c:pt>
                <c:pt idx="13">
                  <c:v>1.050694651088673</c:v>
                </c:pt>
                <c:pt idx="14">
                  <c:v>1.5760419766330098</c:v>
                </c:pt>
                <c:pt idx="15">
                  <c:v>1.4447051452469255</c:v>
                </c:pt>
                <c:pt idx="16">
                  <c:v>0.78802098831650447</c:v>
                </c:pt>
                <c:pt idx="17">
                  <c:v>1.3133683138608416</c:v>
                </c:pt>
                <c:pt idx="18">
                  <c:v>1.4447051452469255</c:v>
                </c:pt>
                <c:pt idx="19">
                  <c:v>0.39401049415825168</c:v>
                </c:pt>
                <c:pt idx="20">
                  <c:v>1.4447051452469255</c:v>
                </c:pt>
                <c:pt idx="21">
                  <c:v>1.050694651088673</c:v>
                </c:pt>
                <c:pt idx="22">
                  <c:v>1.050694651088673</c:v>
                </c:pt>
                <c:pt idx="23">
                  <c:v>0.78802098831650447</c:v>
                </c:pt>
                <c:pt idx="24">
                  <c:v>1.1820314824747573</c:v>
                </c:pt>
                <c:pt idx="25">
                  <c:v>0.78802098831650447</c:v>
                </c:pt>
                <c:pt idx="26">
                  <c:v>0.78802098831650447</c:v>
                </c:pt>
                <c:pt idx="27">
                  <c:v>0.78802098831650447</c:v>
                </c:pt>
                <c:pt idx="28">
                  <c:v>1.1820314824747573</c:v>
                </c:pt>
                <c:pt idx="29">
                  <c:v>0.52534732554433605</c:v>
                </c:pt>
                <c:pt idx="30">
                  <c:v>0.91935781970258856</c:v>
                </c:pt>
                <c:pt idx="31">
                  <c:v>1.050694651088673</c:v>
                </c:pt>
                <c:pt idx="32">
                  <c:v>1.3133683138608416</c:v>
                </c:pt>
                <c:pt idx="33">
                  <c:v>0.39401049415825168</c:v>
                </c:pt>
                <c:pt idx="34">
                  <c:v>0.2626736627721673</c:v>
                </c:pt>
                <c:pt idx="35">
                  <c:v>1.4447051452469255</c:v>
                </c:pt>
                <c:pt idx="36">
                  <c:v>1.5760419766330098</c:v>
                </c:pt>
                <c:pt idx="37">
                  <c:v>0.78802098831650447</c:v>
                </c:pt>
                <c:pt idx="38">
                  <c:v>0.78802098831650447</c:v>
                </c:pt>
                <c:pt idx="39">
                  <c:v>1.1820314824747573</c:v>
                </c:pt>
                <c:pt idx="40">
                  <c:v>1.5760419766330098</c:v>
                </c:pt>
                <c:pt idx="41">
                  <c:v>1.4447051452469255</c:v>
                </c:pt>
                <c:pt idx="42">
                  <c:v>0.91935781970258856</c:v>
                </c:pt>
                <c:pt idx="43">
                  <c:v>1.4447051452469255</c:v>
                </c:pt>
                <c:pt idx="44">
                  <c:v>1.7073788080190941</c:v>
                </c:pt>
                <c:pt idx="45">
                  <c:v>1.4447051452469255</c:v>
                </c:pt>
                <c:pt idx="46">
                  <c:v>0.91935781970258856</c:v>
                </c:pt>
                <c:pt idx="47">
                  <c:v>1.050694651088673</c:v>
                </c:pt>
                <c:pt idx="48">
                  <c:v>1.4447051452469255</c:v>
                </c:pt>
                <c:pt idx="49">
                  <c:v>0.78802098831650447</c:v>
                </c:pt>
              </c:numCache>
            </c:numRef>
          </c:xVal>
          <c:yVal>
            <c:numRef>
              <c:f>Normalized!$D$102:$D$151</c:f>
              <c:numCache>
                <c:formatCode>General</c:formatCode>
                <c:ptCount val="50"/>
                <c:pt idx="0">
                  <c:v>1.2700403579175108</c:v>
                </c:pt>
                <c:pt idx="1">
                  <c:v>0.76021148988639509</c:v>
                </c:pt>
                <c:pt idx="2">
                  <c:v>1.2133927059140539</c:v>
                </c:pt>
                <c:pt idx="3">
                  <c:v>1.0434497499036814</c:v>
                </c:pt>
                <c:pt idx="4">
                  <c:v>1.1567450539105961</c:v>
                </c:pt>
                <c:pt idx="5">
                  <c:v>1.6099262699382544</c:v>
                </c:pt>
                <c:pt idx="6">
                  <c:v>0.42032557786565156</c:v>
                </c:pt>
                <c:pt idx="7">
                  <c:v>1.4399833139278826</c:v>
                </c:pt>
                <c:pt idx="8">
                  <c:v>1.1567450539105961</c:v>
                </c:pt>
                <c:pt idx="9">
                  <c:v>1.3266880099209679</c:v>
                </c:pt>
                <c:pt idx="10">
                  <c:v>0.76021148988639509</c:v>
                </c:pt>
                <c:pt idx="11">
                  <c:v>0.87350679389330976</c:v>
                </c:pt>
                <c:pt idx="12">
                  <c:v>0.98680209790022444</c:v>
                </c:pt>
                <c:pt idx="13">
                  <c:v>0.70356383788293797</c:v>
                </c:pt>
                <c:pt idx="14">
                  <c:v>0.76021148988639509</c:v>
                </c:pt>
                <c:pt idx="15">
                  <c:v>0.87350679389330976</c:v>
                </c:pt>
                <c:pt idx="16">
                  <c:v>0.98680209790022444</c:v>
                </c:pt>
                <c:pt idx="17">
                  <c:v>1.6665739219417119</c:v>
                </c:pt>
                <c:pt idx="18">
                  <c:v>1.7798692259486266</c:v>
                </c:pt>
                <c:pt idx="19">
                  <c:v>0.70356383788293797</c:v>
                </c:pt>
                <c:pt idx="20">
                  <c:v>1.1000974019071392</c:v>
                </c:pt>
                <c:pt idx="21">
                  <c:v>0.64691618587948096</c:v>
                </c:pt>
                <c:pt idx="22">
                  <c:v>1.6665739219417119</c:v>
                </c:pt>
                <c:pt idx="23">
                  <c:v>0.64691618587948096</c:v>
                </c:pt>
                <c:pt idx="24">
                  <c:v>1.1000974019071392</c:v>
                </c:pt>
                <c:pt idx="25">
                  <c:v>1.2700403579175108</c:v>
                </c:pt>
                <c:pt idx="26">
                  <c:v>0.59026853387602329</c:v>
                </c:pt>
                <c:pt idx="27">
                  <c:v>0.64691618587948096</c:v>
                </c:pt>
                <c:pt idx="28">
                  <c:v>1.0434497499036814</c:v>
                </c:pt>
                <c:pt idx="29">
                  <c:v>1.1567450539105961</c:v>
                </c:pt>
                <c:pt idx="30">
                  <c:v>1.3266880099209679</c:v>
                </c:pt>
                <c:pt idx="31">
                  <c:v>1.4966309659313402</c:v>
                </c:pt>
                <c:pt idx="32">
                  <c:v>1.0434497499036814</c:v>
                </c:pt>
                <c:pt idx="33">
                  <c:v>0.76021148988639509</c:v>
                </c:pt>
                <c:pt idx="34">
                  <c:v>1.0434497499036814</c:v>
                </c:pt>
                <c:pt idx="35">
                  <c:v>1.3266880099209679</c:v>
                </c:pt>
                <c:pt idx="36">
                  <c:v>1.0434497499036814</c:v>
                </c:pt>
                <c:pt idx="37">
                  <c:v>0.98680209790022444</c:v>
                </c:pt>
                <c:pt idx="38">
                  <c:v>0.59026853387602329</c:v>
                </c:pt>
                <c:pt idx="39">
                  <c:v>0.93015444589676732</c:v>
                </c:pt>
                <c:pt idx="40">
                  <c:v>1.0434497499036814</c:v>
                </c:pt>
                <c:pt idx="41">
                  <c:v>0.76021148988639509</c:v>
                </c:pt>
                <c:pt idx="42">
                  <c:v>0.76021148988639509</c:v>
                </c:pt>
                <c:pt idx="43">
                  <c:v>1.2133927059140539</c:v>
                </c:pt>
                <c:pt idx="44">
                  <c:v>1.1000974019071392</c:v>
                </c:pt>
                <c:pt idx="45">
                  <c:v>0.81685914188985265</c:v>
                </c:pt>
                <c:pt idx="46">
                  <c:v>0.70356383788293797</c:v>
                </c:pt>
                <c:pt idx="47">
                  <c:v>0.81685914188985265</c:v>
                </c:pt>
                <c:pt idx="48">
                  <c:v>0.93015444589676732</c:v>
                </c:pt>
                <c:pt idx="49">
                  <c:v>0.76021148988639509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D-4D52-A40B-F5AC577D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Length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A-400D-9577-9DB5F260E566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A-400D-9577-9DB5F260E566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A-400D-9577-9DB5F260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Petal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C-42AF-A9AC-075FAE2943FD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C-42AF-A9AC-075FAE2943FD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'Raw Dataset'!$D$102:$D$151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C-42AF-A9AC-075FAE29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B-4793-83DD-FB5AC75C0BAB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B-4793-83DD-FB5AC75C0BAB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B-4793-83DD-FB5AC75C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Sepal</a:t>
            </a:r>
            <a:r>
              <a:rPr lang="en-CA" baseline="0"/>
              <a:t> Width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I. 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8-4FC0-8E48-DCAD56BE64D0}"/>
            </c:ext>
          </c:extLst>
        </c:ser>
        <c:ser>
          <c:idx val="1"/>
          <c:order val="1"/>
          <c:tx>
            <c:v>I. 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8-4FC0-8E48-DCAD56BE64D0}"/>
            </c:ext>
          </c:extLst>
        </c:ser>
        <c:ser>
          <c:idx val="2"/>
          <c:order val="2"/>
          <c:tx>
            <c:v>I. 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C0-8E48-DCAD56BE6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Sepal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'Raw Dataset'!$B$2:$B$51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D-4B12-9995-3AA32C6B48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'Raw Dataset'!$B$52:$B$101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D-4B12-9995-3AA32C6B48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Dataset'!$D$102:$D$151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'Raw Dataset'!$B$102:$B$151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D-4B12-9995-3AA32C6B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Sepal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'Raw Dataset'!$C$2:$C$51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9-48FF-A778-0E6CB4655F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'Raw Dataset'!$C$52:$C$101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9-48FF-A778-0E6CB4655F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Dataset'!$D$102:$D$151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'Raw Dataset'!$C$102:$C$151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9-48FF-A778-0E6CB465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Petal Length</a:t>
            </a:r>
            <a:r>
              <a:rPr lang="en-CA" baseline="0"/>
              <a:t> vs. Petal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Dataset'!$D$2:$D$51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'Raw Dataset'!$E$2:$E$51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6-4AD5-96E2-2A6BD19347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Dataset'!$D$52:$D$101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'Raw Dataset'!$E$52:$E$101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6-4AD5-96E2-2A6BD19347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Dataset'!$D$102:$D$151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'Raw Dataset'!$E$102:$E$151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6-4AD5-96E2-2A6BD193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4256"/>
        <c:axId val="1040845168"/>
      </c:scatterChart>
      <c:valAx>
        <c:axId val="1106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5168"/>
        <c:crosses val="autoZero"/>
        <c:crossBetween val="midCat"/>
      </c:valAx>
      <c:valAx>
        <c:axId val="1040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334736</xdr:colOff>
      <xdr:row>16</xdr:row>
      <xdr:rowOff>169408</xdr:rowOff>
    </xdr:from>
    <xdr:to>
      <xdr:col>10</xdr:col>
      <xdr:colOff>1077686</xdr:colOff>
      <xdr:row>31</xdr:row>
      <xdr:rowOff>55108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6AA1C-923C-41A0-869A-34278E8A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31</xdr:row>
      <xdr:rowOff>161925</xdr:rowOff>
    </xdr:from>
    <xdr:to>
      <xdr:col>10</xdr:col>
      <xdr:colOff>1009650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A94EBA-4B37-4836-A537-78813B14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47</xdr:row>
      <xdr:rowOff>0</xdr:rowOff>
    </xdr:from>
    <xdr:to>
      <xdr:col>10</xdr:col>
      <xdr:colOff>1019175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15261-2297-4F39-BB4B-926622A77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1090180</xdr:colOff>
      <xdr:row>31</xdr:row>
      <xdr:rowOff>182707</xdr:rowOff>
    </xdr:from>
    <xdr:to>
      <xdr:col>17</xdr:col>
      <xdr:colOff>277091</xdr:colOff>
      <xdr:row>46</xdr:row>
      <xdr:rowOff>68407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6F64B-0347-47CC-8948-26C49582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24245</xdr:colOff>
      <xdr:row>47</xdr:row>
      <xdr:rowOff>3464</xdr:rowOff>
    </xdr:from>
    <xdr:to>
      <xdr:col>17</xdr:col>
      <xdr:colOff>319520</xdr:colOff>
      <xdr:row>61</xdr:row>
      <xdr:rowOff>79664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96FF1-A8A7-4A26-86ED-09F300D41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104775</xdr:rowOff>
    </xdr:from>
    <xdr:to>
      <xdr:col>17</xdr:col>
      <xdr:colOff>295275</xdr:colOff>
      <xdr:row>16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313CD-C2B5-4A73-BF5F-79F24E334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371476</xdr:colOff>
      <xdr:row>2</xdr:row>
      <xdr:rowOff>131618</xdr:rowOff>
    </xdr:from>
    <xdr:to>
      <xdr:col>25</xdr:col>
      <xdr:colOff>66676</xdr:colOff>
      <xdr:row>17</xdr:row>
      <xdr:rowOff>17318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A1F3C6-94ED-4475-8F7C-47FE86DE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398319</xdr:colOff>
      <xdr:row>17</xdr:row>
      <xdr:rowOff>103908</xdr:rowOff>
    </xdr:from>
    <xdr:to>
      <xdr:col>25</xdr:col>
      <xdr:colOff>93519</xdr:colOff>
      <xdr:row>31</xdr:row>
      <xdr:rowOff>180108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65F946-3914-4D8C-9936-F11BA4B10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450272</xdr:colOff>
      <xdr:row>47</xdr:row>
      <xdr:rowOff>17318</xdr:rowOff>
    </xdr:from>
    <xdr:to>
      <xdr:col>25</xdr:col>
      <xdr:colOff>145472</xdr:colOff>
      <xdr:row>61</xdr:row>
      <xdr:rowOff>93518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AF192E-813E-494A-9989-D7668425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173182</xdr:colOff>
      <xdr:row>2</xdr:row>
      <xdr:rowOff>155864</xdr:rowOff>
    </xdr:from>
    <xdr:to>
      <xdr:col>32</xdr:col>
      <xdr:colOff>474519</xdr:colOff>
      <xdr:row>17</xdr:row>
      <xdr:rowOff>41564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EB5665-018A-44E3-A24D-243FF31A0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225136</xdr:colOff>
      <xdr:row>17</xdr:row>
      <xdr:rowOff>121227</xdr:rowOff>
    </xdr:from>
    <xdr:to>
      <xdr:col>32</xdr:col>
      <xdr:colOff>526473</xdr:colOff>
      <xdr:row>32</xdr:row>
      <xdr:rowOff>6927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392072-91FD-4A15-9478-41D384F5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259772</xdr:colOff>
      <xdr:row>33</xdr:row>
      <xdr:rowOff>0</xdr:rowOff>
    </xdr:from>
    <xdr:to>
      <xdr:col>32</xdr:col>
      <xdr:colOff>561109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93343-D04B-429B-AB08-B96600CDE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334736</xdr:colOff>
      <xdr:row>16</xdr:row>
      <xdr:rowOff>169408</xdr:rowOff>
    </xdr:from>
    <xdr:to>
      <xdr:col>10</xdr:col>
      <xdr:colOff>1077686</xdr:colOff>
      <xdr:row>31</xdr:row>
      <xdr:rowOff>55108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3E072-93FD-402D-A8E4-0EAB762A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31</xdr:row>
      <xdr:rowOff>161925</xdr:rowOff>
    </xdr:from>
    <xdr:to>
      <xdr:col>10</xdr:col>
      <xdr:colOff>1009650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10205-C2FD-42AE-B478-BD353CCC4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47</xdr:row>
      <xdr:rowOff>0</xdr:rowOff>
    </xdr:from>
    <xdr:to>
      <xdr:col>10</xdr:col>
      <xdr:colOff>1019175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20C89-9E86-4F94-B6F8-3B4AA3A1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1090180</xdr:colOff>
      <xdr:row>31</xdr:row>
      <xdr:rowOff>182707</xdr:rowOff>
    </xdr:from>
    <xdr:to>
      <xdr:col>17</xdr:col>
      <xdr:colOff>277091</xdr:colOff>
      <xdr:row>46</xdr:row>
      <xdr:rowOff>68407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0E10D-0CE7-4484-BCE4-E7BF03823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24245</xdr:colOff>
      <xdr:row>47</xdr:row>
      <xdr:rowOff>3464</xdr:rowOff>
    </xdr:from>
    <xdr:to>
      <xdr:col>17</xdr:col>
      <xdr:colOff>319520</xdr:colOff>
      <xdr:row>61</xdr:row>
      <xdr:rowOff>79664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DDDEB-CF77-48A4-B8C4-9450674B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104775</xdr:rowOff>
    </xdr:from>
    <xdr:to>
      <xdr:col>17</xdr:col>
      <xdr:colOff>295275</xdr:colOff>
      <xdr:row>16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5CD592-AAE9-430A-8862-FBB09822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371476</xdr:colOff>
      <xdr:row>2</xdr:row>
      <xdr:rowOff>131618</xdr:rowOff>
    </xdr:from>
    <xdr:to>
      <xdr:col>25</xdr:col>
      <xdr:colOff>66676</xdr:colOff>
      <xdr:row>17</xdr:row>
      <xdr:rowOff>17318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11F101-E7DA-426B-BAED-FB8CDE00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398319</xdr:colOff>
      <xdr:row>17</xdr:row>
      <xdr:rowOff>103908</xdr:rowOff>
    </xdr:from>
    <xdr:to>
      <xdr:col>25</xdr:col>
      <xdr:colOff>93519</xdr:colOff>
      <xdr:row>31</xdr:row>
      <xdr:rowOff>180108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8ED7AF-E886-4FC4-AA52-6565E929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450272</xdr:colOff>
      <xdr:row>47</xdr:row>
      <xdr:rowOff>17318</xdr:rowOff>
    </xdr:from>
    <xdr:to>
      <xdr:col>25</xdr:col>
      <xdr:colOff>145472</xdr:colOff>
      <xdr:row>61</xdr:row>
      <xdr:rowOff>93518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DF8BF4-E907-4BD3-AA8D-ACE64844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173182</xdr:colOff>
      <xdr:row>2</xdr:row>
      <xdr:rowOff>155864</xdr:rowOff>
    </xdr:from>
    <xdr:to>
      <xdr:col>32</xdr:col>
      <xdr:colOff>474519</xdr:colOff>
      <xdr:row>17</xdr:row>
      <xdr:rowOff>41564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4F9815-B3D9-455A-AFB0-E6043AB9F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225136</xdr:colOff>
      <xdr:row>17</xdr:row>
      <xdr:rowOff>121227</xdr:rowOff>
    </xdr:from>
    <xdr:to>
      <xdr:col>32</xdr:col>
      <xdr:colOff>526473</xdr:colOff>
      <xdr:row>32</xdr:row>
      <xdr:rowOff>6927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2C2ADA-9C5A-4A2C-B731-9895BFCF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259772</xdr:colOff>
      <xdr:row>33</xdr:row>
      <xdr:rowOff>0</xdr:rowOff>
    </xdr:from>
    <xdr:to>
      <xdr:col>32</xdr:col>
      <xdr:colOff>561109</xdr:colOff>
      <xdr:row>47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A44290-66F6-406B-BC34-26F6CB29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B574-4BC6-4EA1-83E9-F6E9502736E0}">
  <dimension ref="A1:H160"/>
  <sheetViews>
    <sheetView zoomScaleNormal="100" workbookViewId="0">
      <selection activeCell="J9" sqref="J9"/>
    </sheetView>
  </sheetViews>
  <sheetFormatPr defaultRowHeight="15" x14ac:dyDescent="0.25"/>
  <cols>
    <col min="1" max="1" width="14" style="1" bestFit="1" customWidth="1"/>
    <col min="2" max="2" width="16.85546875" style="1" bestFit="1" customWidth="1"/>
    <col min="3" max="3" width="16.28515625" style="1" bestFit="1" customWidth="1"/>
    <col min="4" max="4" width="16.5703125" style="1" bestFit="1" customWidth="1"/>
    <col min="5" max="5" width="16" style="1" bestFit="1" customWidth="1"/>
    <col min="6" max="6" width="15.85546875" style="1" customWidth="1"/>
    <col min="7" max="7" width="9.140625" style="1"/>
    <col min="8" max="8" width="15" style="1" bestFit="1" customWidth="1"/>
    <col min="9" max="9" width="16.85546875" style="1" bestFit="1" customWidth="1"/>
    <col min="10" max="10" width="16.42578125" style="1" bestFit="1" customWidth="1"/>
    <col min="11" max="11" width="16.5703125" style="1" bestFit="1" customWidth="1"/>
    <col min="12" max="12" width="16.140625" style="1" bestFit="1" customWidth="1"/>
    <col min="13" max="13" width="11.42578125" style="1" bestFit="1" customWidth="1"/>
    <col min="14" max="16384" width="9.140625" style="1"/>
  </cols>
  <sheetData>
    <row r="1" spans="1:7" x14ac:dyDescent="0.25">
      <c r="A1" s="7" t="s">
        <v>3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4</v>
      </c>
    </row>
    <row r="2" spans="1:7" x14ac:dyDescent="0.25">
      <c r="A2" s="4">
        <v>1</v>
      </c>
      <c r="B2" s="5">
        <v>5.0999999999999996</v>
      </c>
      <c r="C2" s="5">
        <v>3.5</v>
      </c>
      <c r="D2" s="5">
        <v>1.4</v>
      </c>
      <c r="E2" s="5">
        <v>0.2</v>
      </c>
      <c r="F2" s="6" t="s">
        <v>0</v>
      </c>
      <c r="G2" s="2"/>
    </row>
    <row r="3" spans="1:7" x14ac:dyDescent="0.25">
      <c r="A3" s="5">
        <v>2</v>
      </c>
      <c r="B3" s="5">
        <v>4.9000000000000004</v>
      </c>
      <c r="C3" s="5">
        <v>3</v>
      </c>
      <c r="D3" s="5">
        <v>1.4</v>
      </c>
      <c r="E3" s="5">
        <v>0.2</v>
      </c>
      <c r="F3" s="6" t="s">
        <v>0</v>
      </c>
      <c r="G3" s="2"/>
    </row>
    <row r="4" spans="1:7" x14ac:dyDescent="0.25">
      <c r="A4" s="5">
        <v>3</v>
      </c>
      <c r="B4" s="5">
        <v>4.7</v>
      </c>
      <c r="C4" s="5">
        <v>3.2</v>
      </c>
      <c r="D4" s="5">
        <v>1.3</v>
      </c>
      <c r="E4" s="5">
        <v>0.2</v>
      </c>
      <c r="F4" s="6" t="s">
        <v>0</v>
      </c>
      <c r="G4" s="2"/>
    </row>
    <row r="5" spans="1:7" x14ac:dyDescent="0.25">
      <c r="A5" s="5">
        <v>4</v>
      </c>
      <c r="B5" s="5">
        <v>4.5999999999999996</v>
      </c>
      <c r="C5" s="5">
        <v>3.1</v>
      </c>
      <c r="D5" s="5">
        <v>1.5</v>
      </c>
      <c r="E5" s="5">
        <v>0.2</v>
      </c>
      <c r="F5" s="6" t="s">
        <v>0</v>
      </c>
      <c r="G5" s="2"/>
    </row>
    <row r="6" spans="1:7" x14ac:dyDescent="0.25">
      <c r="A6" s="5">
        <v>5</v>
      </c>
      <c r="B6" s="5">
        <v>5</v>
      </c>
      <c r="C6" s="5">
        <v>3.6</v>
      </c>
      <c r="D6" s="5">
        <v>1.4</v>
      </c>
      <c r="E6" s="5">
        <v>0.3</v>
      </c>
      <c r="F6" s="6" t="s">
        <v>0</v>
      </c>
      <c r="G6" s="2"/>
    </row>
    <row r="7" spans="1:7" x14ac:dyDescent="0.25">
      <c r="A7" s="5">
        <v>6</v>
      </c>
      <c r="B7" s="5">
        <v>5.4</v>
      </c>
      <c r="C7" s="5">
        <v>3.9</v>
      </c>
      <c r="D7" s="5">
        <v>1.7</v>
      </c>
      <c r="E7" s="5">
        <v>0.4</v>
      </c>
      <c r="F7" s="6" t="s">
        <v>0</v>
      </c>
      <c r="G7" s="2"/>
    </row>
    <row r="8" spans="1:7" x14ac:dyDescent="0.25">
      <c r="A8" s="5">
        <v>7</v>
      </c>
      <c r="B8" s="5">
        <v>4.5999999999999996</v>
      </c>
      <c r="C8" s="5">
        <v>3.4</v>
      </c>
      <c r="D8" s="5">
        <v>1.4</v>
      </c>
      <c r="E8" s="5">
        <v>0.3</v>
      </c>
      <c r="F8" s="6" t="s">
        <v>0</v>
      </c>
      <c r="G8" s="2"/>
    </row>
    <row r="9" spans="1:7" x14ac:dyDescent="0.25">
      <c r="A9" s="5">
        <v>8</v>
      </c>
      <c r="B9" s="5">
        <v>5</v>
      </c>
      <c r="C9" s="5">
        <v>3.4</v>
      </c>
      <c r="D9" s="5">
        <v>1.5</v>
      </c>
      <c r="E9" s="5">
        <v>0.2</v>
      </c>
      <c r="F9" s="6" t="s">
        <v>0</v>
      </c>
      <c r="G9" s="2"/>
    </row>
    <row r="10" spans="1:7" x14ac:dyDescent="0.25">
      <c r="A10" s="5">
        <v>9</v>
      </c>
      <c r="B10" s="5">
        <v>4.4000000000000004</v>
      </c>
      <c r="C10" s="5">
        <v>2.9</v>
      </c>
      <c r="D10" s="5">
        <v>1.4</v>
      </c>
      <c r="E10" s="5">
        <v>0.2</v>
      </c>
      <c r="F10" s="6" t="s">
        <v>0</v>
      </c>
      <c r="G10" s="3"/>
    </row>
    <row r="11" spans="1:7" x14ac:dyDescent="0.25">
      <c r="A11" s="5">
        <v>10</v>
      </c>
      <c r="B11" s="5">
        <v>4.9000000000000004</v>
      </c>
      <c r="C11" s="5">
        <v>3.1</v>
      </c>
      <c r="D11" s="5">
        <v>1.5</v>
      </c>
      <c r="E11" s="5">
        <v>0.1</v>
      </c>
      <c r="F11" s="6" t="s">
        <v>0</v>
      </c>
      <c r="G11" s="2"/>
    </row>
    <row r="12" spans="1:7" x14ac:dyDescent="0.25">
      <c r="A12" s="5">
        <v>11</v>
      </c>
      <c r="B12" s="5">
        <v>5.4</v>
      </c>
      <c r="C12" s="5">
        <v>3.7</v>
      </c>
      <c r="D12" s="5">
        <v>1.5</v>
      </c>
      <c r="E12" s="5">
        <v>0.2</v>
      </c>
      <c r="F12" s="6" t="s">
        <v>0</v>
      </c>
      <c r="G12" s="2"/>
    </row>
    <row r="13" spans="1:7" x14ac:dyDescent="0.25">
      <c r="A13" s="5">
        <v>12</v>
      </c>
      <c r="B13" s="5">
        <v>4.8</v>
      </c>
      <c r="C13" s="5">
        <v>3.4</v>
      </c>
      <c r="D13" s="5">
        <v>1.6</v>
      </c>
      <c r="E13" s="5">
        <v>0.2</v>
      </c>
      <c r="F13" s="6" t="s">
        <v>0</v>
      </c>
      <c r="G13" s="2"/>
    </row>
    <row r="14" spans="1:7" x14ac:dyDescent="0.25">
      <c r="A14" s="5">
        <v>13</v>
      </c>
      <c r="B14" s="5">
        <v>4.8</v>
      </c>
      <c r="C14" s="5">
        <v>3</v>
      </c>
      <c r="D14" s="5">
        <v>1.4</v>
      </c>
      <c r="E14" s="5">
        <v>0.1</v>
      </c>
      <c r="F14" s="6" t="s">
        <v>0</v>
      </c>
      <c r="G14" s="2"/>
    </row>
    <row r="15" spans="1:7" x14ac:dyDescent="0.25">
      <c r="A15" s="5">
        <v>14</v>
      </c>
      <c r="B15" s="5">
        <v>4.3</v>
      </c>
      <c r="C15" s="5">
        <v>3</v>
      </c>
      <c r="D15" s="5">
        <v>1.1000000000000001</v>
      </c>
      <c r="E15" s="5">
        <v>0.1</v>
      </c>
      <c r="F15" s="6" t="s">
        <v>0</v>
      </c>
      <c r="G15" s="2"/>
    </row>
    <row r="16" spans="1:7" x14ac:dyDescent="0.25">
      <c r="A16" s="5">
        <v>15</v>
      </c>
      <c r="B16" s="5">
        <v>5.8</v>
      </c>
      <c r="C16" s="5">
        <v>4</v>
      </c>
      <c r="D16" s="5">
        <v>1.2</v>
      </c>
      <c r="E16" s="5">
        <v>0.2</v>
      </c>
      <c r="F16" s="6" t="s">
        <v>0</v>
      </c>
      <c r="G16" s="2"/>
    </row>
    <row r="17" spans="1:7" x14ac:dyDescent="0.25">
      <c r="A17" s="5">
        <v>16</v>
      </c>
      <c r="B17" s="5">
        <v>5.7</v>
      </c>
      <c r="C17" s="5">
        <v>4.4000000000000004</v>
      </c>
      <c r="D17" s="5">
        <v>1.5</v>
      </c>
      <c r="E17" s="5">
        <v>0.4</v>
      </c>
      <c r="F17" s="6" t="s">
        <v>0</v>
      </c>
      <c r="G17" s="2"/>
    </row>
    <row r="18" spans="1:7" x14ac:dyDescent="0.25">
      <c r="A18" s="5">
        <v>17</v>
      </c>
      <c r="B18" s="5">
        <v>5.4</v>
      </c>
      <c r="C18" s="5">
        <v>3.9</v>
      </c>
      <c r="D18" s="5">
        <v>1.3</v>
      </c>
      <c r="E18" s="5">
        <v>0.4</v>
      </c>
      <c r="F18" s="6" t="s">
        <v>0</v>
      </c>
      <c r="G18" s="2"/>
    </row>
    <row r="19" spans="1:7" x14ac:dyDescent="0.25">
      <c r="A19" s="5">
        <v>18</v>
      </c>
      <c r="B19" s="5">
        <v>5.0999999999999996</v>
      </c>
      <c r="C19" s="5">
        <v>3.5</v>
      </c>
      <c r="D19" s="5">
        <v>1.4</v>
      </c>
      <c r="E19" s="5">
        <v>0.3</v>
      </c>
      <c r="F19" s="6" t="s">
        <v>0</v>
      </c>
      <c r="G19" s="2"/>
    </row>
    <row r="20" spans="1:7" x14ac:dyDescent="0.25">
      <c r="A20" s="5">
        <v>19</v>
      </c>
      <c r="B20" s="5">
        <v>5.7</v>
      </c>
      <c r="C20" s="5">
        <v>3.8</v>
      </c>
      <c r="D20" s="5">
        <v>1.7</v>
      </c>
      <c r="E20" s="5">
        <v>0.3</v>
      </c>
      <c r="F20" s="6" t="s">
        <v>0</v>
      </c>
      <c r="G20" s="2"/>
    </row>
    <row r="21" spans="1:7" x14ac:dyDescent="0.25">
      <c r="A21" s="5">
        <v>20</v>
      </c>
      <c r="B21" s="5">
        <v>5.0999999999999996</v>
      </c>
      <c r="C21" s="5">
        <v>3.8</v>
      </c>
      <c r="D21" s="5">
        <v>1.5</v>
      </c>
      <c r="E21" s="5">
        <v>0.3</v>
      </c>
      <c r="F21" s="6" t="s">
        <v>0</v>
      </c>
      <c r="G21" s="2"/>
    </row>
    <row r="22" spans="1:7" x14ac:dyDescent="0.25">
      <c r="A22" s="5">
        <v>21</v>
      </c>
      <c r="B22" s="5">
        <v>5.4</v>
      </c>
      <c r="C22" s="5">
        <v>3.4</v>
      </c>
      <c r="D22" s="5">
        <v>1.7</v>
      </c>
      <c r="E22" s="5">
        <v>0.2</v>
      </c>
      <c r="F22" s="6" t="s">
        <v>0</v>
      </c>
      <c r="G22" s="2"/>
    </row>
    <row r="23" spans="1:7" x14ac:dyDescent="0.25">
      <c r="A23" s="5">
        <v>22</v>
      </c>
      <c r="B23" s="5">
        <v>5.0999999999999996</v>
      </c>
      <c r="C23" s="5">
        <v>3.7</v>
      </c>
      <c r="D23" s="5">
        <v>1.5</v>
      </c>
      <c r="E23" s="5">
        <v>0.4</v>
      </c>
      <c r="F23" s="6" t="s">
        <v>0</v>
      </c>
      <c r="G23" s="2"/>
    </row>
    <row r="24" spans="1:7" x14ac:dyDescent="0.25">
      <c r="A24" s="5">
        <v>23</v>
      </c>
      <c r="B24" s="5">
        <v>4.5999999999999996</v>
      </c>
      <c r="C24" s="5">
        <v>3.6</v>
      </c>
      <c r="D24" s="5">
        <v>1</v>
      </c>
      <c r="E24" s="5">
        <v>0.2</v>
      </c>
      <c r="F24" s="6" t="s">
        <v>0</v>
      </c>
      <c r="G24" s="2"/>
    </row>
    <row r="25" spans="1:7" x14ac:dyDescent="0.25">
      <c r="A25" s="5">
        <v>24</v>
      </c>
      <c r="B25" s="5">
        <v>5.0999999999999996</v>
      </c>
      <c r="C25" s="5">
        <v>3.3</v>
      </c>
      <c r="D25" s="5">
        <v>1.7</v>
      </c>
      <c r="E25" s="5">
        <v>0.5</v>
      </c>
      <c r="F25" s="6" t="s">
        <v>0</v>
      </c>
      <c r="G25" s="2"/>
    </row>
    <row r="26" spans="1:7" x14ac:dyDescent="0.25">
      <c r="A26" s="5">
        <v>25</v>
      </c>
      <c r="B26" s="5">
        <v>4.8</v>
      </c>
      <c r="C26" s="5">
        <v>3.4</v>
      </c>
      <c r="D26" s="5">
        <v>1.9</v>
      </c>
      <c r="E26" s="5">
        <v>0.2</v>
      </c>
      <c r="F26" s="6" t="s">
        <v>0</v>
      </c>
      <c r="G26" s="2"/>
    </row>
    <row r="27" spans="1:7" x14ac:dyDescent="0.25">
      <c r="A27" s="5">
        <v>26</v>
      </c>
      <c r="B27" s="5">
        <v>5</v>
      </c>
      <c r="C27" s="5">
        <v>3</v>
      </c>
      <c r="D27" s="5">
        <v>1.6</v>
      </c>
      <c r="E27" s="5">
        <v>0.2</v>
      </c>
      <c r="F27" s="6" t="s">
        <v>0</v>
      </c>
      <c r="G27" s="2"/>
    </row>
    <row r="28" spans="1:7" x14ac:dyDescent="0.25">
      <c r="A28" s="5">
        <v>27</v>
      </c>
      <c r="B28" s="5">
        <v>5</v>
      </c>
      <c r="C28" s="5">
        <v>3.4</v>
      </c>
      <c r="D28" s="5">
        <v>1.6</v>
      </c>
      <c r="E28" s="5">
        <v>0.4</v>
      </c>
      <c r="F28" s="6" t="s">
        <v>0</v>
      </c>
      <c r="G28" s="2"/>
    </row>
    <row r="29" spans="1:7" x14ac:dyDescent="0.25">
      <c r="A29" s="5">
        <v>28</v>
      </c>
      <c r="B29" s="5">
        <v>5.2</v>
      </c>
      <c r="C29" s="5">
        <v>3.5</v>
      </c>
      <c r="D29" s="5">
        <v>1.5</v>
      </c>
      <c r="E29" s="5">
        <v>0.2</v>
      </c>
      <c r="F29" s="6" t="s">
        <v>0</v>
      </c>
      <c r="G29" s="2"/>
    </row>
    <row r="30" spans="1:7" x14ac:dyDescent="0.25">
      <c r="A30" s="5">
        <v>29</v>
      </c>
      <c r="B30" s="5">
        <v>5.2</v>
      </c>
      <c r="C30" s="5">
        <v>3.4</v>
      </c>
      <c r="D30" s="5">
        <v>1.4</v>
      </c>
      <c r="E30" s="5">
        <v>0.2</v>
      </c>
      <c r="F30" s="6" t="s">
        <v>0</v>
      </c>
      <c r="G30" s="2"/>
    </row>
    <row r="31" spans="1:7" x14ac:dyDescent="0.25">
      <c r="A31" s="5">
        <v>30</v>
      </c>
      <c r="B31" s="5">
        <v>4.7</v>
      </c>
      <c r="C31" s="5">
        <v>3.2</v>
      </c>
      <c r="D31" s="5">
        <v>1.6</v>
      </c>
      <c r="E31" s="5">
        <v>0.2</v>
      </c>
      <c r="F31" s="6" t="s">
        <v>0</v>
      </c>
      <c r="G31" s="2"/>
    </row>
    <row r="32" spans="1:7" x14ac:dyDescent="0.25">
      <c r="A32" s="5">
        <v>31</v>
      </c>
      <c r="B32" s="5">
        <v>4.8</v>
      </c>
      <c r="C32" s="5">
        <v>3.1</v>
      </c>
      <c r="D32" s="5">
        <v>1.6</v>
      </c>
      <c r="E32" s="5">
        <v>0.2</v>
      </c>
      <c r="F32" s="6" t="s">
        <v>0</v>
      </c>
      <c r="G32" s="2"/>
    </row>
    <row r="33" spans="1:7" x14ac:dyDescent="0.25">
      <c r="A33" s="5">
        <v>32</v>
      </c>
      <c r="B33" s="5">
        <v>5.4</v>
      </c>
      <c r="C33" s="5">
        <v>3.4</v>
      </c>
      <c r="D33" s="5">
        <v>1.5</v>
      </c>
      <c r="E33" s="5">
        <v>0.4</v>
      </c>
      <c r="F33" s="6" t="s">
        <v>0</v>
      </c>
      <c r="G33" s="2"/>
    </row>
    <row r="34" spans="1:7" x14ac:dyDescent="0.25">
      <c r="A34" s="5">
        <v>33</v>
      </c>
      <c r="B34" s="5">
        <v>5.2</v>
      </c>
      <c r="C34" s="5">
        <v>4.0999999999999996</v>
      </c>
      <c r="D34" s="5">
        <v>1.5</v>
      </c>
      <c r="E34" s="5">
        <v>0.1</v>
      </c>
      <c r="F34" s="6" t="s">
        <v>0</v>
      </c>
      <c r="G34" s="2"/>
    </row>
    <row r="35" spans="1:7" x14ac:dyDescent="0.25">
      <c r="A35" s="5">
        <v>34</v>
      </c>
      <c r="B35" s="5">
        <v>5.5</v>
      </c>
      <c r="C35" s="5">
        <v>4.2</v>
      </c>
      <c r="D35" s="5">
        <v>1.4</v>
      </c>
      <c r="E35" s="5">
        <v>0.2</v>
      </c>
      <c r="F35" s="6" t="s">
        <v>0</v>
      </c>
      <c r="G35" s="2"/>
    </row>
    <row r="36" spans="1:7" x14ac:dyDescent="0.25">
      <c r="A36" s="5">
        <v>35</v>
      </c>
      <c r="B36" s="5">
        <v>4.9000000000000004</v>
      </c>
      <c r="C36" s="5">
        <v>3.1</v>
      </c>
      <c r="D36" s="5">
        <v>1.5</v>
      </c>
      <c r="E36" s="5">
        <v>0.2</v>
      </c>
      <c r="F36" s="6" t="s">
        <v>0</v>
      </c>
      <c r="G36" s="2"/>
    </row>
    <row r="37" spans="1:7" x14ac:dyDescent="0.25">
      <c r="A37" s="5">
        <v>36</v>
      </c>
      <c r="B37" s="5">
        <v>5</v>
      </c>
      <c r="C37" s="5">
        <v>3.2</v>
      </c>
      <c r="D37" s="5">
        <v>1.2</v>
      </c>
      <c r="E37" s="5">
        <v>0.2</v>
      </c>
      <c r="F37" s="6" t="s">
        <v>0</v>
      </c>
      <c r="G37" s="2"/>
    </row>
    <row r="38" spans="1:7" x14ac:dyDescent="0.25">
      <c r="A38" s="5">
        <v>37</v>
      </c>
      <c r="B38" s="5">
        <v>5.5</v>
      </c>
      <c r="C38" s="5">
        <v>3.5</v>
      </c>
      <c r="D38" s="5">
        <v>1.3</v>
      </c>
      <c r="E38" s="5">
        <v>0.2</v>
      </c>
      <c r="F38" s="6" t="s">
        <v>0</v>
      </c>
      <c r="G38" s="2"/>
    </row>
    <row r="39" spans="1:7" x14ac:dyDescent="0.25">
      <c r="A39" s="5">
        <v>38</v>
      </c>
      <c r="B39" s="5">
        <v>4.9000000000000004</v>
      </c>
      <c r="C39" s="5">
        <v>3.6</v>
      </c>
      <c r="D39" s="5">
        <v>1.4</v>
      </c>
      <c r="E39" s="5">
        <v>0.1</v>
      </c>
      <c r="F39" s="6" t="s">
        <v>0</v>
      </c>
      <c r="G39" s="2"/>
    </row>
    <row r="40" spans="1:7" x14ac:dyDescent="0.25">
      <c r="A40" s="5">
        <v>39</v>
      </c>
      <c r="B40" s="5">
        <v>4.4000000000000004</v>
      </c>
      <c r="C40" s="5">
        <v>3</v>
      </c>
      <c r="D40" s="5">
        <v>1.3</v>
      </c>
      <c r="E40" s="5">
        <v>0.2</v>
      </c>
      <c r="F40" s="6" t="s">
        <v>0</v>
      </c>
      <c r="G40" s="2"/>
    </row>
    <row r="41" spans="1:7" x14ac:dyDescent="0.25">
      <c r="A41" s="5">
        <v>40</v>
      </c>
      <c r="B41" s="5">
        <v>5.0999999999999996</v>
      </c>
      <c r="C41" s="5">
        <v>3.4</v>
      </c>
      <c r="D41" s="5">
        <v>1.5</v>
      </c>
      <c r="E41" s="5">
        <v>0.2</v>
      </c>
      <c r="F41" s="6" t="s">
        <v>0</v>
      </c>
      <c r="G41" s="2"/>
    </row>
    <row r="42" spans="1:7" x14ac:dyDescent="0.25">
      <c r="A42" s="5">
        <v>41</v>
      </c>
      <c r="B42" s="5">
        <v>5</v>
      </c>
      <c r="C42" s="5">
        <v>3.5</v>
      </c>
      <c r="D42" s="5">
        <v>1.3</v>
      </c>
      <c r="E42" s="5">
        <v>0.3</v>
      </c>
      <c r="F42" s="6" t="s">
        <v>0</v>
      </c>
      <c r="G42" s="2"/>
    </row>
    <row r="43" spans="1:7" x14ac:dyDescent="0.25">
      <c r="A43" s="5">
        <v>42</v>
      </c>
      <c r="B43" s="5">
        <v>4.5</v>
      </c>
      <c r="C43" s="5">
        <v>2.2999999999999998</v>
      </c>
      <c r="D43" s="5">
        <v>1.3</v>
      </c>
      <c r="E43" s="5">
        <v>0.3</v>
      </c>
      <c r="F43" s="6" t="s">
        <v>0</v>
      </c>
      <c r="G43" s="2"/>
    </row>
    <row r="44" spans="1:7" x14ac:dyDescent="0.25">
      <c r="A44" s="5">
        <v>43</v>
      </c>
      <c r="B44" s="5">
        <v>4.4000000000000004</v>
      </c>
      <c r="C44" s="5">
        <v>3.2</v>
      </c>
      <c r="D44" s="5">
        <v>1.3</v>
      </c>
      <c r="E44" s="5">
        <v>0.2</v>
      </c>
      <c r="F44" s="6" t="s">
        <v>0</v>
      </c>
      <c r="G44" s="2"/>
    </row>
    <row r="45" spans="1:7" x14ac:dyDescent="0.25">
      <c r="A45" s="5">
        <v>44</v>
      </c>
      <c r="B45" s="5">
        <v>5</v>
      </c>
      <c r="C45" s="5">
        <v>3.5</v>
      </c>
      <c r="D45" s="5">
        <v>1.6</v>
      </c>
      <c r="E45" s="5">
        <v>0.6</v>
      </c>
      <c r="F45" s="6" t="s">
        <v>0</v>
      </c>
      <c r="G45" s="2"/>
    </row>
    <row r="46" spans="1:7" x14ac:dyDescent="0.25">
      <c r="A46" s="5">
        <v>45</v>
      </c>
      <c r="B46" s="5">
        <v>5.0999999999999996</v>
      </c>
      <c r="C46" s="5">
        <v>3.8</v>
      </c>
      <c r="D46" s="5">
        <v>1.9</v>
      </c>
      <c r="E46" s="5">
        <v>0.4</v>
      </c>
      <c r="F46" s="6" t="s">
        <v>0</v>
      </c>
      <c r="G46" s="2"/>
    </row>
    <row r="47" spans="1:7" x14ac:dyDescent="0.25">
      <c r="A47" s="5">
        <v>46</v>
      </c>
      <c r="B47" s="5">
        <v>4.8</v>
      </c>
      <c r="C47" s="5">
        <v>3</v>
      </c>
      <c r="D47" s="5">
        <v>1.4</v>
      </c>
      <c r="E47" s="5">
        <v>0.3</v>
      </c>
      <c r="F47" s="6" t="s">
        <v>0</v>
      </c>
      <c r="G47" s="2"/>
    </row>
    <row r="48" spans="1:7" x14ac:dyDescent="0.25">
      <c r="A48" s="5">
        <v>47</v>
      </c>
      <c r="B48" s="5">
        <v>5.0999999999999996</v>
      </c>
      <c r="C48" s="5">
        <v>3.8</v>
      </c>
      <c r="D48" s="5">
        <v>1.6</v>
      </c>
      <c r="E48" s="5">
        <v>0.2</v>
      </c>
      <c r="F48" s="6" t="s">
        <v>0</v>
      </c>
      <c r="G48" s="2"/>
    </row>
    <row r="49" spans="1:7" x14ac:dyDescent="0.25">
      <c r="A49" s="5">
        <v>48</v>
      </c>
      <c r="B49" s="5">
        <v>4.5999999999999996</v>
      </c>
      <c r="C49" s="5">
        <v>3.2</v>
      </c>
      <c r="D49" s="5">
        <v>1.4</v>
      </c>
      <c r="E49" s="5">
        <v>0.2</v>
      </c>
      <c r="F49" s="6" t="s">
        <v>0</v>
      </c>
      <c r="G49" s="2"/>
    </row>
    <row r="50" spans="1:7" x14ac:dyDescent="0.25">
      <c r="A50" s="5">
        <v>49</v>
      </c>
      <c r="B50" s="5">
        <v>5.3</v>
      </c>
      <c r="C50" s="5">
        <v>3.7</v>
      </c>
      <c r="D50" s="5">
        <v>1.5</v>
      </c>
      <c r="E50" s="5">
        <v>0.2</v>
      </c>
      <c r="F50" s="6" t="s">
        <v>0</v>
      </c>
      <c r="G50" s="2"/>
    </row>
    <row r="51" spans="1:7" x14ac:dyDescent="0.25">
      <c r="A51" s="5">
        <v>50</v>
      </c>
      <c r="B51" s="5">
        <v>5</v>
      </c>
      <c r="C51" s="5">
        <v>3.3</v>
      </c>
      <c r="D51" s="5">
        <v>1.4</v>
      </c>
      <c r="E51" s="5">
        <v>0.2</v>
      </c>
      <c r="F51" s="6" t="s">
        <v>0</v>
      </c>
      <c r="G51" s="2"/>
    </row>
    <row r="52" spans="1:7" x14ac:dyDescent="0.25">
      <c r="A52" s="5">
        <v>51</v>
      </c>
      <c r="B52" s="5">
        <v>7</v>
      </c>
      <c r="C52" s="5">
        <v>3.2</v>
      </c>
      <c r="D52" s="5">
        <v>4.7</v>
      </c>
      <c r="E52" s="5">
        <v>1.4</v>
      </c>
      <c r="F52" s="6" t="s">
        <v>1</v>
      </c>
      <c r="G52" s="2"/>
    </row>
    <row r="53" spans="1:7" x14ac:dyDescent="0.25">
      <c r="A53" s="5">
        <v>52</v>
      </c>
      <c r="B53" s="5">
        <v>6.4</v>
      </c>
      <c r="C53" s="5">
        <v>3.2</v>
      </c>
      <c r="D53" s="5">
        <v>4.5</v>
      </c>
      <c r="E53" s="5">
        <v>1.5</v>
      </c>
      <c r="F53" s="6" t="s">
        <v>1</v>
      </c>
      <c r="G53" s="2"/>
    </row>
    <row r="54" spans="1:7" x14ac:dyDescent="0.25">
      <c r="A54" s="5">
        <v>53</v>
      </c>
      <c r="B54" s="5">
        <v>6.9</v>
      </c>
      <c r="C54" s="5">
        <v>3.1</v>
      </c>
      <c r="D54" s="5">
        <v>4.9000000000000004</v>
      </c>
      <c r="E54" s="5">
        <v>1.5</v>
      </c>
      <c r="F54" s="6" t="s">
        <v>1</v>
      </c>
      <c r="G54" s="2"/>
    </row>
    <row r="55" spans="1:7" x14ac:dyDescent="0.25">
      <c r="A55" s="5">
        <v>54</v>
      </c>
      <c r="B55" s="5">
        <v>5.5</v>
      </c>
      <c r="C55" s="5">
        <v>2.2999999999999998</v>
      </c>
      <c r="D55" s="5">
        <v>4</v>
      </c>
      <c r="E55" s="5">
        <v>1.3</v>
      </c>
      <c r="F55" s="6" t="s">
        <v>1</v>
      </c>
      <c r="G55" s="2"/>
    </row>
    <row r="56" spans="1:7" x14ac:dyDescent="0.25">
      <c r="A56" s="5">
        <v>55</v>
      </c>
      <c r="B56" s="5">
        <v>6.5</v>
      </c>
      <c r="C56" s="5">
        <v>2.8</v>
      </c>
      <c r="D56" s="5">
        <v>4.5999999999999996</v>
      </c>
      <c r="E56" s="5">
        <v>1.5</v>
      </c>
      <c r="F56" s="6" t="s">
        <v>1</v>
      </c>
      <c r="G56" s="2"/>
    </row>
    <row r="57" spans="1:7" x14ac:dyDescent="0.25">
      <c r="A57" s="5">
        <v>56</v>
      </c>
      <c r="B57" s="5">
        <v>5.7</v>
      </c>
      <c r="C57" s="5">
        <v>2.8</v>
      </c>
      <c r="D57" s="5">
        <v>4.5</v>
      </c>
      <c r="E57" s="5">
        <v>1.3</v>
      </c>
      <c r="F57" s="6" t="s">
        <v>1</v>
      </c>
      <c r="G57" s="2"/>
    </row>
    <row r="58" spans="1:7" x14ac:dyDescent="0.25">
      <c r="A58" s="5">
        <v>57</v>
      </c>
      <c r="B58" s="5">
        <v>6.3</v>
      </c>
      <c r="C58" s="5">
        <v>3.3</v>
      </c>
      <c r="D58" s="5">
        <v>4.7</v>
      </c>
      <c r="E58" s="5">
        <v>1.6</v>
      </c>
      <c r="F58" s="6" t="s">
        <v>1</v>
      </c>
      <c r="G58" s="2"/>
    </row>
    <row r="59" spans="1:7" x14ac:dyDescent="0.25">
      <c r="A59" s="5">
        <v>58</v>
      </c>
      <c r="B59" s="5">
        <v>4.9000000000000004</v>
      </c>
      <c r="C59" s="5">
        <v>2.4</v>
      </c>
      <c r="D59" s="5">
        <v>3.3</v>
      </c>
      <c r="E59" s="5">
        <v>1</v>
      </c>
      <c r="F59" s="6" t="s">
        <v>1</v>
      </c>
      <c r="G59" s="2"/>
    </row>
    <row r="60" spans="1:7" x14ac:dyDescent="0.25">
      <c r="A60" s="5">
        <v>59</v>
      </c>
      <c r="B60" s="5">
        <v>6.6</v>
      </c>
      <c r="C60" s="5">
        <v>2.9</v>
      </c>
      <c r="D60" s="5">
        <v>4.5999999999999996</v>
      </c>
      <c r="E60" s="5">
        <v>1.3</v>
      </c>
      <c r="F60" s="6" t="s">
        <v>1</v>
      </c>
      <c r="G60" s="2"/>
    </row>
    <row r="61" spans="1:7" x14ac:dyDescent="0.25">
      <c r="A61" s="5">
        <v>60</v>
      </c>
      <c r="B61" s="5">
        <v>5.2</v>
      </c>
      <c r="C61" s="5">
        <v>2.7</v>
      </c>
      <c r="D61" s="5">
        <v>3.9</v>
      </c>
      <c r="E61" s="5">
        <v>1.4</v>
      </c>
      <c r="F61" s="6" t="s">
        <v>1</v>
      </c>
      <c r="G61" s="2"/>
    </row>
    <row r="62" spans="1:7" x14ac:dyDescent="0.25">
      <c r="A62" s="5">
        <v>61</v>
      </c>
      <c r="B62" s="5">
        <v>5</v>
      </c>
      <c r="C62" s="5">
        <v>2</v>
      </c>
      <c r="D62" s="5">
        <v>3.5</v>
      </c>
      <c r="E62" s="5">
        <v>1</v>
      </c>
      <c r="F62" s="6" t="s">
        <v>1</v>
      </c>
      <c r="G62" s="2"/>
    </row>
    <row r="63" spans="1:7" x14ac:dyDescent="0.25">
      <c r="A63" s="5">
        <v>62</v>
      </c>
      <c r="B63" s="5">
        <v>5.9</v>
      </c>
      <c r="C63" s="5">
        <v>3</v>
      </c>
      <c r="D63" s="5">
        <v>4.2</v>
      </c>
      <c r="E63" s="5">
        <v>1.5</v>
      </c>
      <c r="F63" s="6" t="s">
        <v>1</v>
      </c>
      <c r="G63" s="2"/>
    </row>
    <row r="64" spans="1:7" x14ac:dyDescent="0.25">
      <c r="A64" s="5">
        <v>63</v>
      </c>
      <c r="B64" s="5">
        <v>6</v>
      </c>
      <c r="C64" s="5">
        <v>2.2000000000000002</v>
      </c>
      <c r="D64" s="5">
        <v>4</v>
      </c>
      <c r="E64" s="5">
        <v>1</v>
      </c>
      <c r="F64" s="6" t="s">
        <v>1</v>
      </c>
      <c r="G64" s="2"/>
    </row>
    <row r="65" spans="1:7" x14ac:dyDescent="0.25">
      <c r="A65" s="5">
        <v>64</v>
      </c>
      <c r="B65" s="5">
        <v>6.1</v>
      </c>
      <c r="C65" s="5">
        <v>2.9</v>
      </c>
      <c r="D65" s="5">
        <v>4.7</v>
      </c>
      <c r="E65" s="5">
        <v>1.4</v>
      </c>
      <c r="F65" s="6" t="s">
        <v>1</v>
      </c>
      <c r="G65" s="2"/>
    </row>
    <row r="66" spans="1:7" x14ac:dyDescent="0.25">
      <c r="A66" s="5">
        <v>65</v>
      </c>
      <c r="B66" s="5">
        <v>5.6</v>
      </c>
      <c r="C66" s="5">
        <v>2.9</v>
      </c>
      <c r="D66" s="5">
        <v>3.6</v>
      </c>
      <c r="E66" s="5">
        <v>1.3</v>
      </c>
      <c r="F66" s="6" t="s">
        <v>1</v>
      </c>
      <c r="G66" s="2"/>
    </row>
    <row r="67" spans="1:7" x14ac:dyDescent="0.25">
      <c r="A67" s="5">
        <v>66</v>
      </c>
      <c r="B67" s="5">
        <v>6.7</v>
      </c>
      <c r="C67" s="5">
        <v>3.1</v>
      </c>
      <c r="D67" s="5">
        <v>4.4000000000000004</v>
      </c>
      <c r="E67" s="5">
        <v>1.4</v>
      </c>
      <c r="F67" s="6" t="s">
        <v>1</v>
      </c>
      <c r="G67" s="2"/>
    </row>
    <row r="68" spans="1:7" x14ac:dyDescent="0.25">
      <c r="A68" s="5">
        <v>67</v>
      </c>
      <c r="B68" s="5">
        <v>5.6</v>
      </c>
      <c r="C68" s="5">
        <v>3</v>
      </c>
      <c r="D68" s="5">
        <v>4.5</v>
      </c>
      <c r="E68" s="5">
        <v>1.5</v>
      </c>
      <c r="F68" s="6" t="s">
        <v>1</v>
      </c>
      <c r="G68" s="2"/>
    </row>
    <row r="69" spans="1:7" x14ac:dyDescent="0.25">
      <c r="A69" s="5">
        <v>68</v>
      </c>
      <c r="B69" s="5">
        <v>5.8</v>
      </c>
      <c r="C69" s="5">
        <v>2.7</v>
      </c>
      <c r="D69" s="5">
        <v>4.0999999999999996</v>
      </c>
      <c r="E69" s="5">
        <v>1</v>
      </c>
      <c r="F69" s="6" t="s">
        <v>1</v>
      </c>
      <c r="G69" s="2"/>
    </row>
    <row r="70" spans="1:7" x14ac:dyDescent="0.25">
      <c r="A70" s="5">
        <v>69</v>
      </c>
      <c r="B70" s="5">
        <v>6.2</v>
      </c>
      <c r="C70" s="5">
        <v>2.2000000000000002</v>
      </c>
      <c r="D70" s="5">
        <v>4.5</v>
      </c>
      <c r="E70" s="5">
        <v>1.5</v>
      </c>
      <c r="F70" s="6" t="s">
        <v>1</v>
      </c>
      <c r="G70" s="2"/>
    </row>
    <row r="71" spans="1:7" x14ac:dyDescent="0.25">
      <c r="A71" s="5">
        <v>70</v>
      </c>
      <c r="B71" s="5">
        <v>5.6</v>
      </c>
      <c r="C71" s="5">
        <v>2.5</v>
      </c>
      <c r="D71" s="5">
        <v>3.9</v>
      </c>
      <c r="E71" s="5">
        <v>1.1000000000000001</v>
      </c>
      <c r="F71" s="6" t="s">
        <v>1</v>
      </c>
      <c r="G71" s="2"/>
    </row>
    <row r="72" spans="1:7" x14ac:dyDescent="0.25">
      <c r="A72" s="5">
        <v>71</v>
      </c>
      <c r="B72" s="5">
        <v>5.9</v>
      </c>
      <c r="C72" s="5">
        <v>3.2</v>
      </c>
      <c r="D72" s="5">
        <v>4.8</v>
      </c>
      <c r="E72" s="5">
        <v>1.8</v>
      </c>
      <c r="F72" s="6" t="s">
        <v>1</v>
      </c>
      <c r="G72" s="2"/>
    </row>
    <row r="73" spans="1:7" x14ac:dyDescent="0.25">
      <c r="A73" s="5">
        <v>72</v>
      </c>
      <c r="B73" s="5">
        <v>6.1</v>
      </c>
      <c r="C73" s="5">
        <v>2.8</v>
      </c>
      <c r="D73" s="5">
        <v>4</v>
      </c>
      <c r="E73" s="5">
        <v>1.3</v>
      </c>
      <c r="F73" s="6" t="s">
        <v>1</v>
      </c>
      <c r="G73" s="2"/>
    </row>
    <row r="74" spans="1:7" x14ac:dyDescent="0.25">
      <c r="A74" s="5">
        <v>73</v>
      </c>
      <c r="B74" s="5">
        <v>6.3</v>
      </c>
      <c r="C74" s="5">
        <v>2.5</v>
      </c>
      <c r="D74" s="5">
        <v>4.9000000000000004</v>
      </c>
      <c r="E74" s="5">
        <v>1.5</v>
      </c>
      <c r="F74" s="6" t="s">
        <v>1</v>
      </c>
      <c r="G74" s="2"/>
    </row>
    <row r="75" spans="1:7" x14ac:dyDescent="0.25">
      <c r="A75" s="5">
        <v>74</v>
      </c>
      <c r="B75" s="5">
        <v>6.1</v>
      </c>
      <c r="C75" s="5">
        <v>2.8</v>
      </c>
      <c r="D75" s="5">
        <v>4.7</v>
      </c>
      <c r="E75" s="5">
        <v>1.2</v>
      </c>
      <c r="F75" s="6" t="s">
        <v>1</v>
      </c>
      <c r="G75" s="2"/>
    </row>
    <row r="76" spans="1:7" x14ac:dyDescent="0.25">
      <c r="A76" s="5">
        <v>75</v>
      </c>
      <c r="B76" s="5">
        <v>6.4</v>
      </c>
      <c r="C76" s="5">
        <v>2.9</v>
      </c>
      <c r="D76" s="5">
        <v>4.3</v>
      </c>
      <c r="E76" s="5">
        <v>1.3</v>
      </c>
      <c r="F76" s="6" t="s">
        <v>1</v>
      </c>
      <c r="G76" s="2"/>
    </row>
    <row r="77" spans="1:7" x14ac:dyDescent="0.25">
      <c r="A77" s="5">
        <v>76</v>
      </c>
      <c r="B77" s="5">
        <v>6.6</v>
      </c>
      <c r="C77" s="5">
        <v>3</v>
      </c>
      <c r="D77" s="5">
        <v>4.4000000000000004</v>
      </c>
      <c r="E77" s="5">
        <v>1.4</v>
      </c>
      <c r="F77" s="6" t="s">
        <v>1</v>
      </c>
      <c r="G77" s="2"/>
    </row>
    <row r="78" spans="1:7" x14ac:dyDescent="0.25">
      <c r="A78" s="5">
        <v>77</v>
      </c>
      <c r="B78" s="5">
        <v>6.8</v>
      </c>
      <c r="C78" s="5">
        <v>2.8</v>
      </c>
      <c r="D78" s="5">
        <v>4.8</v>
      </c>
      <c r="E78" s="5">
        <v>1.4</v>
      </c>
      <c r="F78" s="6" t="s">
        <v>1</v>
      </c>
      <c r="G78" s="2"/>
    </row>
    <row r="79" spans="1:7" x14ac:dyDescent="0.25">
      <c r="A79" s="5">
        <v>78</v>
      </c>
      <c r="B79" s="5">
        <v>6.7</v>
      </c>
      <c r="C79" s="5">
        <v>3</v>
      </c>
      <c r="D79" s="5">
        <v>5</v>
      </c>
      <c r="E79" s="5">
        <v>1.7</v>
      </c>
      <c r="F79" s="6" t="s">
        <v>1</v>
      </c>
      <c r="G79" s="2"/>
    </row>
    <row r="80" spans="1:7" x14ac:dyDescent="0.25">
      <c r="A80" s="5">
        <v>79</v>
      </c>
      <c r="B80" s="5">
        <v>6</v>
      </c>
      <c r="C80" s="5">
        <v>2.9</v>
      </c>
      <c r="D80" s="5">
        <v>4.5</v>
      </c>
      <c r="E80" s="5">
        <v>1.5</v>
      </c>
      <c r="F80" s="6" t="s">
        <v>1</v>
      </c>
      <c r="G80" s="2"/>
    </row>
    <row r="81" spans="1:7" x14ac:dyDescent="0.25">
      <c r="A81" s="5">
        <v>80</v>
      </c>
      <c r="B81" s="5">
        <v>5.7</v>
      </c>
      <c r="C81" s="5">
        <v>2.6</v>
      </c>
      <c r="D81" s="5">
        <v>3.5</v>
      </c>
      <c r="E81" s="5">
        <v>1</v>
      </c>
      <c r="F81" s="6" t="s">
        <v>1</v>
      </c>
      <c r="G81" s="2"/>
    </row>
    <row r="82" spans="1:7" x14ac:dyDescent="0.25">
      <c r="A82" s="5">
        <v>81</v>
      </c>
      <c r="B82" s="5">
        <v>5.5</v>
      </c>
      <c r="C82" s="5">
        <v>2.4</v>
      </c>
      <c r="D82" s="5">
        <v>3.8</v>
      </c>
      <c r="E82" s="5">
        <v>1.1000000000000001</v>
      </c>
      <c r="F82" s="6" t="s">
        <v>1</v>
      </c>
      <c r="G82" s="2"/>
    </row>
    <row r="83" spans="1:7" x14ac:dyDescent="0.25">
      <c r="A83" s="5">
        <v>82</v>
      </c>
      <c r="B83" s="5">
        <v>5.5</v>
      </c>
      <c r="C83" s="5">
        <v>2.4</v>
      </c>
      <c r="D83" s="5">
        <v>3.7</v>
      </c>
      <c r="E83" s="5">
        <v>1</v>
      </c>
      <c r="F83" s="6" t="s">
        <v>1</v>
      </c>
      <c r="G83" s="2"/>
    </row>
    <row r="84" spans="1:7" x14ac:dyDescent="0.25">
      <c r="A84" s="5">
        <v>83</v>
      </c>
      <c r="B84" s="5">
        <v>5.8</v>
      </c>
      <c r="C84" s="5">
        <v>2.7</v>
      </c>
      <c r="D84" s="5">
        <v>3.9</v>
      </c>
      <c r="E84" s="5">
        <v>1.2</v>
      </c>
      <c r="F84" s="6" t="s">
        <v>1</v>
      </c>
      <c r="G84" s="2"/>
    </row>
    <row r="85" spans="1:7" x14ac:dyDescent="0.25">
      <c r="A85" s="5">
        <v>84</v>
      </c>
      <c r="B85" s="5">
        <v>6</v>
      </c>
      <c r="C85" s="5">
        <v>2.7</v>
      </c>
      <c r="D85" s="5">
        <v>5.0999999999999996</v>
      </c>
      <c r="E85" s="5">
        <v>1.6</v>
      </c>
      <c r="F85" s="6" t="s">
        <v>1</v>
      </c>
      <c r="G85" s="2"/>
    </row>
    <row r="86" spans="1:7" x14ac:dyDescent="0.25">
      <c r="A86" s="5">
        <v>85</v>
      </c>
      <c r="B86" s="5">
        <v>5.4</v>
      </c>
      <c r="C86" s="5">
        <v>3</v>
      </c>
      <c r="D86" s="5">
        <v>4.5</v>
      </c>
      <c r="E86" s="5">
        <v>1.5</v>
      </c>
      <c r="F86" s="6" t="s">
        <v>1</v>
      </c>
      <c r="G86" s="2"/>
    </row>
    <row r="87" spans="1:7" x14ac:dyDescent="0.25">
      <c r="A87" s="5">
        <v>86</v>
      </c>
      <c r="B87" s="5">
        <v>6</v>
      </c>
      <c r="C87" s="5">
        <v>3.4</v>
      </c>
      <c r="D87" s="5">
        <v>4.5</v>
      </c>
      <c r="E87" s="5">
        <v>1.6</v>
      </c>
      <c r="F87" s="6" t="s">
        <v>1</v>
      </c>
      <c r="G87" s="2"/>
    </row>
    <row r="88" spans="1:7" x14ac:dyDescent="0.25">
      <c r="A88" s="5">
        <v>87</v>
      </c>
      <c r="B88" s="5">
        <v>6.7</v>
      </c>
      <c r="C88" s="5">
        <v>3.1</v>
      </c>
      <c r="D88" s="5">
        <v>4.7</v>
      </c>
      <c r="E88" s="5">
        <v>1.5</v>
      </c>
      <c r="F88" s="6" t="s">
        <v>1</v>
      </c>
      <c r="G88" s="2"/>
    </row>
    <row r="89" spans="1:7" x14ac:dyDescent="0.25">
      <c r="A89" s="5">
        <v>88</v>
      </c>
      <c r="B89" s="5">
        <v>6.3</v>
      </c>
      <c r="C89" s="5">
        <v>2.2999999999999998</v>
      </c>
      <c r="D89" s="5">
        <v>4.4000000000000004</v>
      </c>
      <c r="E89" s="5">
        <v>1.3</v>
      </c>
      <c r="F89" s="6" t="s">
        <v>1</v>
      </c>
      <c r="G89" s="2"/>
    </row>
    <row r="90" spans="1:7" x14ac:dyDescent="0.25">
      <c r="A90" s="5">
        <v>89</v>
      </c>
      <c r="B90" s="5">
        <v>5.6</v>
      </c>
      <c r="C90" s="5">
        <v>3</v>
      </c>
      <c r="D90" s="5">
        <v>4.0999999999999996</v>
      </c>
      <c r="E90" s="5">
        <v>1.3</v>
      </c>
      <c r="F90" s="6" t="s">
        <v>1</v>
      </c>
      <c r="G90" s="2"/>
    </row>
    <row r="91" spans="1:7" x14ac:dyDescent="0.25">
      <c r="A91" s="5">
        <v>90</v>
      </c>
      <c r="B91" s="5">
        <v>5.5</v>
      </c>
      <c r="C91" s="5">
        <v>2.5</v>
      </c>
      <c r="D91" s="5">
        <v>4</v>
      </c>
      <c r="E91" s="5">
        <v>1.3</v>
      </c>
      <c r="F91" s="6" t="s">
        <v>1</v>
      </c>
      <c r="G91" s="2"/>
    </row>
    <row r="92" spans="1:7" x14ac:dyDescent="0.25">
      <c r="A92" s="5">
        <v>91</v>
      </c>
      <c r="B92" s="5">
        <v>5.5</v>
      </c>
      <c r="C92" s="5">
        <v>2.6</v>
      </c>
      <c r="D92" s="5">
        <v>4.4000000000000004</v>
      </c>
      <c r="E92" s="5">
        <v>1.2</v>
      </c>
      <c r="F92" s="6" t="s">
        <v>1</v>
      </c>
      <c r="G92" s="2"/>
    </row>
    <row r="93" spans="1:7" x14ac:dyDescent="0.25">
      <c r="A93" s="5">
        <v>92</v>
      </c>
      <c r="B93" s="5">
        <v>6.1</v>
      </c>
      <c r="C93" s="5">
        <v>3</v>
      </c>
      <c r="D93" s="5">
        <v>4.5999999999999996</v>
      </c>
      <c r="E93" s="5">
        <v>1.4</v>
      </c>
      <c r="F93" s="6" t="s">
        <v>1</v>
      </c>
      <c r="G93" s="2"/>
    </row>
    <row r="94" spans="1:7" x14ac:dyDescent="0.25">
      <c r="A94" s="5">
        <v>93</v>
      </c>
      <c r="B94" s="5">
        <v>5.8</v>
      </c>
      <c r="C94" s="5">
        <v>2.6</v>
      </c>
      <c r="D94" s="5">
        <v>4</v>
      </c>
      <c r="E94" s="5">
        <v>1.2</v>
      </c>
      <c r="F94" s="6" t="s">
        <v>1</v>
      </c>
      <c r="G94" s="2"/>
    </row>
    <row r="95" spans="1:7" x14ac:dyDescent="0.25">
      <c r="A95" s="5">
        <v>94</v>
      </c>
      <c r="B95" s="5">
        <v>5</v>
      </c>
      <c r="C95" s="5">
        <v>2.2999999999999998</v>
      </c>
      <c r="D95" s="5">
        <v>3.3</v>
      </c>
      <c r="E95" s="5">
        <v>1</v>
      </c>
      <c r="F95" s="6" t="s">
        <v>1</v>
      </c>
      <c r="G95" s="2"/>
    </row>
    <row r="96" spans="1:7" x14ac:dyDescent="0.25">
      <c r="A96" s="5">
        <v>95</v>
      </c>
      <c r="B96" s="5">
        <v>5.6</v>
      </c>
      <c r="C96" s="5">
        <v>2.7</v>
      </c>
      <c r="D96" s="5">
        <v>4.2</v>
      </c>
      <c r="E96" s="5">
        <v>1.3</v>
      </c>
      <c r="F96" s="6" t="s">
        <v>1</v>
      </c>
      <c r="G96" s="2"/>
    </row>
    <row r="97" spans="1:7" x14ac:dyDescent="0.25">
      <c r="A97" s="5">
        <v>96</v>
      </c>
      <c r="B97" s="5">
        <v>5.7</v>
      </c>
      <c r="C97" s="5">
        <v>3</v>
      </c>
      <c r="D97" s="5">
        <v>4.2</v>
      </c>
      <c r="E97" s="5">
        <v>1.2</v>
      </c>
      <c r="F97" s="6" t="s">
        <v>1</v>
      </c>
      <c r="G97" s="2"/>
    </row>
    <row r="98" spans="1:7" x14ac:dyDescent="0.25">
      <c r="A98" s="5">
        <v>97</v>
      </c>
      <c r="B98" s="5">
        <v>5.7</v>
      </c>
      <c r="C98" s="5">
        <v>2.9</v>
      </c>
      <c r="D98" s="5">
        <v>4.2</v>
      </c>
      <c r="E98" s="5">
        <v>1.3</v>
      </c>
      <c r="F98" s="6" t="s">
        <v>1</v>
      </c>
      <c r="G98" s="2"/>
    </row>
    <row r="99" spans="1:7" x14ac:dyDescent="0.25">
      <c r="A99" s="5">
        <v>98</v>
      </c>
      <c r="B99" s="5">
        <v>6.2</v>
      </c>
      <c r="C99" s="5">
        <v>2.9</v>
      </c>
      <c r="D99" s="5">
        <v>4.3</v>
      </c>
      <c r="E99" s="5">
        <v>1.3</v>
      </c>
      <c r="F99" s="6" t="s">
        <v>1</v>
      </c>
      <c r="G99" s="2"/>
    </row>
    <row r="100" spans="1:7" x14ac:dyDescent="0.25">
      <c r="A100" s="5">
        <v>99</v>
      </c>
      <c r="B100" s="5">
        <v>5.0999999999999996</v>
      </c>
      <c r="C100" s="5">
        <v>2.5</v>
      </c>
      <c r="D100" s="5">
        <v>3</v>
      </c>
      <c r="E100" s="5">
        <v>1.1000000000000001</v>
      </c>
      <c r="F100" s="6" t="s">
        <v>1</v>
      </c>
      <c r="G100" s="2"/>
    </row>
    <row r="101" spans="1:7" x14ac:dyDescent="0.25">
      <c r="A101" s="5">
        <v>100</v>
      </c>
      <c r="B101" s="5">
        <v>5.7</v>
      </c>
      <c r="C101" s="5">
        <v>2.8</v>
      </c>
      <c r="D101" s="5">
        <v>4.0999999999999996</v>
      </c>
      <c r="E101" s="5">
        <v>1.3</v>
      </c>
      <c r="F101" s="6" t="s">
        <v>1</v>
      </c>
      <c r="G101" s="2"/>
    </row>
    <row r="102" spans="1:7" x14ac:dyDescent="0.25">
      <c r="A102" s="5">
        <v>101</v>
      </c>
      <c r="B102" s="5">
        <v>6.3</v>
      </c>
      <c r="C102" s="5">
        <v>3.3</v>
      </c>
      <c r="D102" s="5">
        <v>6</v>
      </c>
      <c r="E102" s="5">
        <v>2.5</v>
      </c>
      <c r="F102" s="6" t="s">
        <v>2</v>
      </c>
      <c r="G102" s="2"/>
    </row>
    <row r="103" spans="1:7" x14ac:dyDescent="0.25">
      <c r="A103" s="5">
        <v>102</v>
      </c>
      <c r="B103" s="5">
        <v>5.8</v>
      </c>
      <c r="C103" s="5">
        <v>2.7</v>
      </c>
      <c r="D103" s="5">
        <v>5.0999999999999996</v>
      </c>
      <c r="E103" s="5">
        <v>1.9</v>
      </c>
      <c r="F103" s="6" t="s">
        <v>2</v>
      </c>
      <c r="G103" s="2"/>
    </row>
    <row r="104" spans="1:7" x14ac:dyDescent="0.25">
      <c r="A104" s="5">
        <v>103</v>
      </c>
      <c r="B104" s="5">
        <v>7.1</v>
      </c>
      <c r="C104" s="5">
        <v>3</v>
      </c>
      <c r="D104" s="5">
        <v>5.9</v>
      </c>
      <c r="E104" s="5">
        <v>2.1</v>
      </c>
      <c r="F104" s="6" t="s">
        <v>2</v>
      </c>
      <c r="G104" s="2"/>
    </row>
    <row r="105" spans="1:7" x14ac:dyDescent="0.25">
      <c r="A105" s="5">
        <v>104</v>
      </c>
      <c r="B105" s="5">
        <v>6.3</v>
      </c>
      <c r="C105" s="5">
        <v>2.9</v>
      </c>
      <c r="D105" s="5">
        <v>5.6</v>
      </c>
      <c r="E105" s="5">
        <v>1.8</v>
      </c>
      <c r="F105" s="6" t="s">
        <v>2</v>
      </c>
      <c r="G105" s="2"/>
    </row>
    <row r="106" spans="1:7" x14ac:dyDescent="0.25">
      <c r="A106" s="5">
        <v>105</v>
      </c>
      <c r="B106" s="5">
        <v>6.5</v>
      </c>
      <c r="C106" s="5">
        <v>3</v>
      </c>
      <c r="D106" s="5">
        <v>5.8</v>
      </c>
      <c r="E106" s="5">
        <v>2.2000000000000002</v>
      </c>
      <c r="F106" s="6" t="s">
        <v>2</v>
      </c>
      <c r="G106" s="2"/>
    </row>
    <row r="107" spans="1:7" x14ac:dyDescent="0.25">
      <c r="A107" s="5">
        <v>106</v>
      </c>
      <c r="B107" s="5">
        <v>7.6</v>
      </c>
      <c r="C107" s="5">
        <v>3</v>
      </c>
      <c r="D107" s="5">
        <v>6.6</v>
      </c>
      <c r="E107" s="5">
        <v>2.1</v>
      </c>
      <c r="F107" s="6" t="s">
        <v>2</v>
      </c>
      <c r="G107" s="2"/>
    </row>
    <row r="108" spans="1:7" x14ac:dyDescent="0.25">
      <c r="A108" s="5">
        <v>107</v>
      </c>
      <c r="B108" s="5">
        <v>4.9000000000000004</v>
      </c>
      <c r="C108" s="5">
        <v>2.5</v>
      </c>
      <c r="D108" s="5">
        <v>4.5</v>
      </c>
      <c r="E108" s="5">
        <v>1.7</v>
      </c>
      <c r="F108" s="6" t="s">
        <v>2</v>
      </c>
      <c r="G108" s="2"/>
    </row>
    <row r="109" spans="1:7" x14ac:dyDescent="0.25">
      <c r="A109" s="5">
        <v>108</v>
      </c>
      <c r="B109" s="5">
        <v>7.3</v>
      </c>
      <c r="C109" s="5">
        <v>2.9</v>
      </c>
      <c r="D109" s="5">
        <v>6.3</v>
      </c>
      <c r="E109" s="5">
        <v>1.8</v>
      </c>
      <c r="F109" s="6" t="s">
        <v>2</v>
      </c>
      <c r="G109" s="2"/>
    </row>
    <row r="110" spans="1:7" x14ac:dyDescent="0.25">
      <c r="A110" s="5">
        <v>109</v>
      </c>
      <c r="B110" s="5">
        <v>6.7</v>
      </c>
      <c r="C110" s="5">
        <v>2.5</v>
      </c>
      <c r="D110" s="5">
        <v>5.8</v>
      </c>
      <c r="E110" s="5">
        <v>1.8</v>
      </c>
      <c r="F110" s="6" t="s">
        <v>2</v>
      </c>
      <c r="G110" s="2"/>
    </row>
    <row r="111" spans="1:7" x14ac:dyDescent="0.25">
      <c r="A111" s="5">
        <v>110</v>
      </c>
      <c r="B111" s="5">
        <v>7.2</v>
      </c>
      <c r="C111" s="5">
        <v>3.6</v>
      </c>
      <c r="D111" s="5">
        <v>6.1</v>
      </c>
      <c r="E111" s="5">
        <v>2.5</v>
      </c>
      <c r="F111" s="6" t="s">
        <v>2</v>
      </c>
      <c r="G111" s="2"/>
    </row>
    <row r="112" spans="1:7" x14ac:dyDescent="0.25">
      <c r="A112" s="5">
        <v>111</v>
      </c>
      <c r="B112" s="5">
        <v>6.5</v>
      </c>
      <c r="C112" s="5">
        <v>3.2</v>
      </c>
      <c r="D112" s="5">
        <v>5.0999999999999996</v>
      </c>
      <c r="E112" s="5">
        <v>2</v>
      </c>
      <c r="F112" s="6" t="s">
        <v>2</v>
      </c>
      <c r="G112" s="2"/>
    </row>
    <row r="113" spans="1:7" x14ac:dyDescent="0.25">
      <c r="A113" s="5">
        <v>112</v>
      </c>
      <c r="B113" s="5">
        <v>6.4</v>
      </c>
      <c r="C113" s="5">
        <v>2.7</v>
      </c>
      <c r="D113" s="5">
        <v>5.3</v>
      </c>
      <c r="E113" s="5">
        <v>1.9</v>
      </c>
      <c r="F113" s="6" t="s">
        <v>2</v>
      </c>
      <c r="G113" s="2"/>
    </row>
    <row r="114" spans="1:7" x14ac:dyDescent="0.25">
      <c r="A114" s="5">
        <v>113</v>
      </c>
      <c r="B114" s="5">
        <v>6.8</v>
      </c>
      <c r="C114" s="5">
        <v>3</v>
      </c>
      <c r="D114" s="5">
        <v>5.5</v>
      </c>
      <c r="E114" s="5">
        <v>2.1</v>
      </c>
      <c r="F114" s="6" t="s">
        <v>2</v>
      </c>
      <c r="G114" s="2"/>
    </row>
    <row r="115" spans="1:7" x14ac:dyDescent="0.25">
      <c r="A115" s="5">
        <v>114</v>
      </c>
      <c r="B115" s="5">
        <v>5.7</v>
      </c>
      <c r="C115" s="5">
        <v>2.5</v>
      </c>
      <c r="D115" s="5">
        <v>5</v>
      </c>
      <c r="E115" s="5">
        <v>2</v>
      </c>
      <c r="F115" s="6" t="s">
        <v>2</v>
      </c>
      <c r="G115" s="2"/>
    </row>
    <row r="116" spans="1:7" x14ac:dyDescent="0.25">
      <c r="A116" s="5">
        <v>115</v>
      </c>
      <c r="B116" s="5">
        <v>5.8</v>
      </c>
      <c r="C116" s="5">
        <v>2.8</v>
      </c>
      <c r="D116" s="5">
        <v>5.0999999999999996</v>
      </c>
      <c r="E116" s="5">
        <v>2.4</v>
      </c>
      <c r="F116" s="6" t="s">
        <v>2</v>
      </c>
      <c r="G116" s="2"/>
    </row>
    <row r="117" spans="1:7" x14ac:dyDescent="0.25">
      <c r="A117" s="5">
        <v>116</v>
      </c>
      <c r="B117" s="5">
        <v>6.4</v>
      </c>
      <c r="C117" s="5">
        <v>3.2</v>
      </c>
      <c r="D117" s="5">
        <v>5.3</v>
      </c>
      <c r="E117" s="5">
        <v>2.2999999999999998</v>
      </c>
      <c r="F117" s="6" t="s">
        <v>2</v>
      </c>
      <c r="G117" s="2"/>
    </row>
    <row r="118" spans="1:7" x14ac:dyDescent="0.25">
      <c r="A118" s="5">
        <v>117</v>
      </c>
      <c r="B118" s="5">
        <v>6.5</v>
      </c>
      <c r="C118" s="5">
        <v>3</v>
      </c>
      <c r="D118" s="5">
        <v>5.5</v>
      </c>
      <c r="E118" s="5">
        <v>1.8</v>
      </c>
      <c r="F118" s="6" t="s">
        <v>2</v>
      </c>
      <c r="G118" s="2"/>
    </row>
    <row r="119" spans="1:7" x14ac:dyDescent="0.25">
      <c r="A119" s="5">
        <v>118</v>
      </c>
      <c r="B119" s="5">
        <v>7.7</v>
      </c>
      <c r="C119" s="5">
        <v>3.8</v>
      </c>
      <c r="D119" s="5">
        <v>6.7</v>
      </c>
      <c r="E119" s="5">
        <v>2.2000000000000002</v>
      </c>
      <c r="F119" s="6" t="s">
        <v>2</v>
      </c>
      <c r="G119" s="2"/>
    </row>
    <row r="120" spans="1:7" x14ac:dyDescent="0.25">
      <c r="A120" s="5">
        <v>119</v>
      </c>
      <c r="B120" s="5">
        <v>7.7</v>
      </c>
      <c r="C120" s="5">
        <v>2.6</v>
      </c>
      <c r="D120" s="5">
        <v>6.9</v>
      </c>
      <c r="E120" s="5">
        <v>2.2999999999999998</v>
      </c>
      <c r="F120" s="6" t="s">
        <v>2</v>
      </c>
      <c r="G120" s="2"/>
    </row>
    <row r="121" spans="1:7" x14ac:dyDescent="0.25">
      <c r="A121" s="5">
        <v>120</v>
      </c>
      <c r="B121" s="5">
        <v>6</v>
      </c>
      <c r="C121" s="5">
        <v>2.2000000000000002</v>
      </c>
      <c r="D121" s="5">
        <v>5</v>
      </c>
      <c r="E121" s="5">
        <v>1.5</v>
      </c>
      <c r="F121" s="6" t="s">
        <v>2</v>
      </c>
      <c r="G121" s="2"/>
    </row>
    <row r="122" spans="1:7" x14ac:dyDescent="0.25">
      <c r="A122" s="5">
        <v>121</v>
      </c>
      <c r="B122" s="5">
        <v>6.9</v>
      </c>
      <c r="C122" s="5">
        <v>3.2</v>
      </c>
      <c r="D122" s="5">
        <v>5.7</v>
      </c>
      <c r="E122" s="5">
        <v>2.2999999999999998</v>
      </c>
      <c r="F122" s="6" t="s">
        <v>2</v>
      </c>
      <c r="G122" s="2"/>
    </row>
    <row r="123" spans="1:7" x14ac:dyDescent="0.25">
      <c r="A123" s="5">
        <v>122</v>
      </c>
      <c r="B123" s="5">
        <v>5.6</v>
      </c>
      <c r="C123" s="5">
        <v>2.8</v>
      </c>
      <c r="D123" s="5">
        <v>4.9000000000000004</v>
      </c>
      <c r="E123" s="5">
        <v>2</v>
      </c>
      <c r="F123" s="6" t="s">
        <v>2</v>
      </c>
      <c r="G123" s="2"/>
    </row>
    <row r="124" spans="1:7" x14ac:dyDescent="0.25">
      <c r="A124" s="5">
        <v>123</v>
      </c>
      <c r="B124" s="5">
        <v>7.7</v>
      </c>
      <c r="C124" s="5">
        <v>2.8</v>
      </c>
      <c r="D124" s="5">
        <v>6.7</v>
      </c>
      <c r="E124" s="5">
        <v>2</v>
      </c>
      <c r="F124" s="6" t="s">
        <v>2</v>
      </c>
      <c r="G124" s="2"/>
    </row>
    <row r="125" spans="1:7" x14ac:dyDescent="0.25">
      <c r="A125" s="5">
        <v>124</v>
      </c>
      <c r="B125" s="5">
        <v>6.3</v>
      </c>
      <c r="C125" s="5">
        <v>2.7</v>
      </c>
      <c r="D125" s="5">
        <v>4.9000000000000004</v>
      </c>
      <c r="E125" s="5">
        <v>1.8</v>
      </c>
      <c r="F125" s="6" t="s">
        <v>2</v>
      </c>
      <c r="G125" s="2"/>
    </row>
    <row r="126" spans="1:7" x14ac:dyDescent="0.25">
      <c r="A126" s="5">
        <v>125</v>
      </c>
      <c r="B126" s="5">
        <v>6.7</v>
      </c>
      <c r="C126" s="5">
        <v>3.3</v>
      </c>
      <c r="D126" s="5">
        <v>5.7</v>
      </c>
      <c r="E126" s="5">
        <v>2.1</v>
      </c>
      <c r="F126" s="6" t="s">
        <v>2</v>
      </c>
      <c r="G126" s="2"/>
    </row>
    <row r="127" spans="1:7" x14ac:dyDescent="0.25">
      <c r="A127" s="5">
        <v>126</v>
      </c>
      <c r="B127" s="5">
        <v>7.2</v>
      </c>
      <c r="C127" s="5">
        <v>3.2</v>
      </c>
      <c r="D127" s="5">
        <v>6</v>
      </c>
      <c r="E127" s="5">
        <v>1.8</v>
      </c>
      <c r="F127" s="6" t="s">
        <v>2</v>
      </c>
      <c r="G127" s="2"/>
    </row>
    <row r="128" spans="1:7" x14ac:dyDescent="0.25">
      <c r="A128" s="5">
        <v>127</v>
      </c>
      <c r="B128" s="5">
        <v>6.2</v>
      </c>
      <c r="C128" s="5">
        <v>2.8</v>
      </c>
      <c r="D128" s="5">
        <v>4.8</v>
      </c>
      <c r="E128" s="5">
        <v>1.8</v>
      </c>
      <c r="F128" s="6" t="s">
        <v>2</v>
      </c>
      <c r="G128" s="2"/>
    </row>
    <row r="129" spans="1:7" x14ac:dyDescent="0.25">
      <c r="A129" s="5">
        <v>128</v>
      </c>
      <c r="B129" s="5">
        <v>6.1</v>
      </c>
      <c r="C129" s="5">
        <v>3</v>
      </c>
      <c r="D129" s="5">
        <v>4.9000000000000004</v>
      </c>
      <c r="E129" s="5">
        <v>1.8</v>
      </c>
      <c r="F129" s="6" t="s">
        <v>2</v>
      </c>
      <c r="G129" s="2"/>
    </row>
    <row r="130" spans="1:7" x14ac:dyDescent="0.25">
      <c r="A130" s="5">
        <v>129</v>
      </c>
      <c r="B130" s="5">
        <v>6.4</v>
      </c>
      <c r="C130" s="5">
        <v>2.8</v>
      </c>
      <c r="D130" s="5">
        <v>5.6</v>
      </c>
      <c r="E130" s="5">
        <v>2.1</v>
      </c>
      <c r="F130" s="6" t="s">
        <v>2</v>
      </c>
      <c r="G130" s="2"/>
    </row>
    <row r="131" spans="1:7" x14ac:dyDescent="0.25">
      <c r="A131" s="5">
        <v>130</v>
      </c>
      <c r="B131" s="5">
        <v>7.2</v>
      </c>
      <c r="C131" s="5">
        <v>3</v>
      </c>
      <c r="D131" s="5">
        <v>5.8</v>
      </c>
      <c r="E131" s="5">
        <v>1.6</v>
      </c>
      <c r="F131" s="6" t="s">
        <v>2</v>
      </c>
      <c r="G131" s="2"/>
    </row>
    <row r="132" spans="1:7" x14ac:dyDescent="0.25">
      <c r="A132" s="5">
        <v>131</v>
      </c>
      <c r="B132" s="5">
        <v>7.4</v>
      </c>
      <c r="C132" s="5">
        <v>2.8</v>
      </c>
      <c r="D132" s="5">
        <v>6.1</v>
      </c>
      <c r="E132" s="5">
        <v>1.9</v>
      </c>
      <c r="F132" s="6" t="s">
        <v>2</v>
      </c>
      <c r="G132" s="2"/>
    </row>
    <row r="133" spans="1:7" x14ac:dyDescent="0.25">
      <c r="A133" s="5">
        <v>132</v>
      </c>
      <c r="B133" s="5">
        <v>7.9</v>
      </c>
      <c r="C133" s="5">
        <v>3.8</v>
      </c>
      <c r="D133" s="5">
        <v>6.4</v>
      </c>
      <c r="E133" s="5">
        <v>2</v>
      </c>
      <c r="F133" s="6" t="s">
        <v>2</v>
      </c>
      <c r="G133" s="2"/>
    </row>
    <row r="134" spans="1:7" x14ac:dyDescent="0.25">
      <c r="A134" s="5">
        <v>133</v>
      </c>
      <c r="B134" s="5">
        <v>6.4</v>
      </c>
      <c r="C134" s="5">
        <v>2.8</v>
      </c>
      <c r="D134" s="5">
        <v>5.6</v>
      </c>
      <c r="E134" s="5">
        <v>2.2000000000000002</v>
      </c>
      <c r="F134" s="6" t="s">
        <v>2</v>
      </c>
      <c r="G134" s="2"/>
    </row>
    <row r="135" spans="1:7" x14ac:dyDescent="0.25">
      <c r="A135" s="5">
        <v>134</v>
      </c>
      <c r="B135" s="5">
        <v>6.3</v>
      </c>
      <c r="C135" s="5">
        <v>2.8</v>
      </c>
      <c r="D135" s="5">
        <v>5.0999999999999996</v>
      </c>
      <c r="E135" s="5">
        <v>1.5</v>
      </c>
      <c r="F135" s="6" t="s">
        <v>2</v>
      </c>
      <c r="G135" s="2"/>
    </row>
    <row r="136" spans="1:7" x14ac:dyDescent="0.25">
      <c r="A136" s="5">
        <v>135</v>
      </c>
      <c r="B136" s="5">
        <v>6.1</v>
      </c>
      <c r="C136" s="5">
        <v>2.6</v>
      </c>
      <c r="D136" s="5">
        <v>5.6</v>
      </c>
      <c r="E136" s="5">
        <v>1.4</v>
      </c>
      <c r="F136" s="6" t="s">
        <v>2</v>
      </c>
      <c r="G136" s="2"/>
    </row>
    <row r="137" spans="1:7" x14ac:dyDescent="0.25">
      <c r="A137" s="5">
        <v>136</v>
      </c>
      <c r="B137" s="5">
        <v>7.7</v>
      </c>
      <c r="C137" s="5">
        <v>3</v>
      </c>
      <c r="D137" s="5">
        <v>6.1</v>
      </c>
      <c r="E137" s="5">
        <v>2.2999999999999998</v>
      </c>
      <c r="F137" s="6" t="s">
        <v>2</v>
      </c>
      <c r="G137" s="2"/>
    </row>
    <row r="138" spans="1:7" x14ac:dyDescent="0.25">
      <c r="A138" s="5">
        <v>137</v>
      </c>
      <c r="B138" s="5">
        <v>6.3</v>
      </c>
      <c r="C138" s="5">
        <v>3.4</v>
      </c>
      <c r="D138" s="5">
        <v>5.6</v>
      </c>
      <c r="E138" s="5">
        <v>2.4</v>
      </c>
      <c r="F138" s="6" t="s">
        <v>2</v>
      </c>
      <c r="G138" s="2"/>
    </row>
    <row r="139" spans="1:7" x14ac:dyDescent="0.25">
      <c r="A139" s="5">
        <v>138</v>
      </c>
      <c r="B139" s="5">
        <v>6.4</v>
      </c>
      <c r="C139" s="5">
        <v>3.1</v>
      </c>
      <c r="D139" s="5">
        <v>5.5</v>
      </c>
      <c r="E139" s="5">
        <v>1.8</v>
      </c>
      <c r="F139" s="6" t="s">
        <v>2</v>
      </c>
      <c r="G139" s="2"/>
    </row>
    <row r="140" spans="1:7" x14ac:dyDescent="0.25">
      <c r="A140" s="5">
        <v>139</v>
      </c>
      <c r="B140" s="5">
        <v>6</v>
      </c>
      <c r="C140" s="5">
        <v>3</v>
      </c>
      <c r="D140" s="5">
        <v>4.8</v>
      </c>
      <c r="E140" s="5">
        <v>1.8</v>
      </c>
      <c r="F140" s="6" t="s">
        <v>2</v>
      </c>
      <c r="G140" s="2"/>
    </row>
    <row r="141" spans="1:7" x14ac:dyDescent="0.25">
      <c r="A141" s="5">
        <v>140</v>
      </c>
      <c r="B141" s="5">
        <v>6.9</v>
      </c>
      <c r="C141" s="5">
        <v>3.1</v>
      </c>
      <c r="D141" s="5">
        <v>5.4</v>
      </c>
      <c r="E141" s="5">
        <v>2.1</v>
      </c>
      <c r="F141" s="6" t="s">
        <v>2</v>
      </c>
      <c r="G141" s="2"/>
    </row>
    <row r="142" spans="1:7" x14ac:dyDescent="0.25">
      <c r="A142" s="5">
        <v>141</v>
      </c>
      <c r="B142" s="5">
        <v>6.7</v>
      </c>
      <c r="C142" s="5">
        <v>3.1</v>
      </c>
      <c r="D142" s="5">
        <v>5.6</v>
      </c>
      <c r="E142" s="5">
        <v>2.4</v>
      </c>
      <c r="F142" s="6" t="s">
        <v>2</v>
      </c>
      <c r="G142" s="2"/>
    </row>
    <row r="143" spans="1:7" x14ac:dyDescent="0.25">
      <c r="A143" s="5">
        <v>142</v>
      </c>
      <c r="B143" s="5">
        <v>6.9</v>
      </c>
      <c r="C143" s="5">
        <v>3.1</v>
      </c>
      <c r="D143" s="5">
        <v>5.0999999999999996</v>
      </c>
      <c r="E143" s="5">
        <v>2.2999999999999998</v>
      </c>
      <c r="F143" s="6" t="s">
        <v>2</v>
      </c>
      <c r="G143" s="2"/>
    </row>
    <row r="144" spans="1:7" x14ac:dyDescent="0.25">
      <c r="A144" s="5">
        <v>143</v>
      </c>
      <c r="B144" s="5">
        <v>5.8</v>
      </c>
      <c r="C144" s="5">
        <v>2.7</v>
      </c>
      <c r="D144" s="5">
        <v>5.0999999999999996</v>
      </c>
      <c r="E144" s="5">
        <v>1.9</v>
      </c>
      <c r="F144" s="6" t="s">
        <v>2</v>
      </c>
      <c r="G144" s="2"/>
    </row>
    <row r="145" spans="1:8" x14ac:dyDescent="0.25">
      <c r="A145" s="5">
        <v>144</v>
      </c>
      <c r="B145" s="5">
        <v>6.8</v>
      </c>
      <c r="C145" s="5">
        <v>3.2</v>
      </c>
      <c r="D145" s="5">
        <v>5.9</v>
      </c>
      <c r="E145" s="5">
        <v>2.2999999999999998</v>
      </c>
      <c r="F145" s="6" t="s">
        <v>2</v>
      </c>
      <c r="G145" s="2"/>
    </row>
    <row r="146" spans="1:8" x14ac:dyDescent="0.25">
      <c r="A146" s="5">
        <v>145</v>
      </c>
      <c r="B146" s="5">
        <v>6.7</v>
      </c>
      <c r="C146" s="5">
        <v>3.3</v>
      </c>
      <c r="D146" s="5">
        <v>5.7</v>
      </c>
      <c r="E146" s="5">
        <v>2.5</v>
      </c>
      <c r="F146" s="6" t="s">
        <v>2</v>
      </c>
      <c r="G146" s="2"/>
    </row>
    <row r="147" spans="1:8" x14ac:dyDescent="0.25">
      <c r="A147" s="5">
        <v>146</v>
      </c>
      <c r="B147" s="5">
        <v>6.7</v>
      </c>
      <c r="C147" s="5">
        <v>3</v>
      </c>
      <c r="D147" s="5">
        <v>5.2</v>
      </c>
      <c r="E147" s="5">
        <v>2.2999999999999998</v>
      </c>
      <c r="F147" s="6" t="s">
        <v>2</v>
      </c>
      <c r="G147" s="2"/>
    </row>
    <row r="148" spans="1:8" x14ac:dyDescent="0.25">
      <c r="A148" s="5">
        <v>147</v>
      </c>
      <c r="B148" s="5">
        <v>6.3</v>
      </c>
      <c r="C148" s="5">
        <v>2.5</v>
      </c>
      <c r="D148" s="5">
        <v>5</v>
      </c>
      <c r="E148" s="5">
        <v>1.9</v>
      </c>
      <c r="F148" s="6" t="s">
        <v>2</v>
      </c>
      <c r="G148" s="2"/>
    </row>
    <row r="149" spans="1:8" x14ac:dyDescent="0.25">
      <c r="A149" s="5">
        <v>148</v>
      </c>
      <c r="B149" s="5">
        <v>6.5</v>
      </c>
      <c r="C149" s="5">
        <v>3</v>
      </c>
      <c r="D149" s="5">
        <v>5.2</v>
      </c>
      <c r="E149" s="5">
        <v>2</v>
      </c>
      <c r="F149" s="6" t="s">
        <v>2</v>
      </c>
      <c r="G149" s="2"/>
    </row>
    <row r="150" spans="1:8" x14ac:dyDescent="0.25">
      <c r="A150" s="5">
        <v>149</v>
      </c>
      <c r="B150" s="5">
        <v>6.2</v>
      </c>
      <c r="C150" s="5">
        <v>3.4</v>
      </c>
      <c r="D150" s="5">
        <v>5.4</v>
      </c>
      <c r="E150" s="5">
        <v>2.2999999999999998</v>
      </c>
      <c r="F150" s="6" t="s">
        <v>2</v>
      </c>
      <c r="G150" s="2"/>
    </row>
    <row r="151" spans="1:8" x14ac:dyDescent="0.25">
      <c r="A151" s="8">
        <v>150</v>
      </c>
      <c r="B151" s="8">
        <v>5.9</v>
      </c>
      <c r="C151" s="8">
        <v>3</v>
      </c>
      <c r="D151" s="8">
        <v>5.0999999999999996</v>
      </c>
      <c r="E151" s="8">
        <v>1.8</v>
      </c>
      <c r="F151" s="9" t="s">
        <v>2</v>
      </c>
      <c r="G151" s="2"/>
    </row>
    <row r="152" spans="1:8" x14ac:dyDescent="0.25">
      <c r="A152" s="4" t="s">
        <v>9</v>
      </c>
      <c r="B152" s="4">
        <f>SUM(B2:B151)/150</f>
        <v>5.8433333333333346</v>
      </c>
      <c r="C152" s="4">
        <f>SUM(C2:C151)/150</f>
        <v>3.0573333333333341</v>
      </c>
      <c r="D152" s="4">
        <f>SUM(D2:D151)/150</f>
        <v>3.7580000000000027</v>
      </c>
      <c r="E152" s="4">
        <f>SUM(E2:E151)/150</f>
        <v>1.2000000000000008</v>
      </c>
      <c r="F152" s="4"/>
      <c r="G152" s="4"/>
      <c r="H152" s="4"/>
    </row>
    <row r="153" spans="1:8" x14ac:dyDescent="0.25">
      <c r="A153" s="4" t="s">
        <v>10</v>
      </c>
      <c r="B153" s="4">
        <f>STDEV(B2:B151)</f>
        <v>0.82806612797784351</v>
      </c>
      <c r="C153" s="4">
        <f>STDEV(C2:C151)</f>
        <v>0.43586628493668389</v>
      </c>
      <c r="D153" s="4">
        <f>STDEV(D2:D151)</f>
        <v>1.7652982332594624</v>
      </c>
      <c r="E153" s="4">
        <f>STDEV(E2:E151)</f>
        <v>0.76140103994160668</v>
      </c>
      <c r="F153" s="4"/>
      <c r="G153" s="4"/>
      <c r="H153" s="4"/>
    </row>
    <row r="154" spans="1:8" x14ac:dyDescent="0.25">
      <c r="A154" s="10"/>
      <c r="B154" s="10"/>
      <c r="C154" s="10"/>
      <c r="D154" s="10"/>
      <c r="E154" s="10"/>
      <c r="F154" s="10"/>
      <c r="G154" s="10"/>
      <c r="H154" s="10"/>
    </row>
    <row r="155" spans="1:8" x14ac:dyDescent="0.25">
      <c r="A155" s="10"/>
      <c r="B155" s="10"/>
      <c r="C155" s="10"/>
      <c r="D155" s="10"/>
      <c r="E155" s="10"/>
      <c r="F155" s="10"/>
      <c r="G155" s="10"/>
      <c r="H155" s="10"/>
    </row>
    <row r="156" spans="1:8" x14ac:dyDescent="0.25">
      <c r="A156" s="10"/>
      <c r="B156" s="10"/>
      <c r="C156" s="10"/>
      <c r="D156" s="10"/>
      <c r="E156" s="10"/>
      <c r="F156" s="10"/>
      <c r="G156" s="10"/>
      <c r="H156" s="10"/>
    </row>
    <row r="157" spans="1:8" x14ac:dyDescent="0.25">
      <c r="A157" s="10"/>
      <c r="B157" s="10"/>
      <c r="C157" s="10"/>
      <c r="D157" s="10"/>
      <c r="E157" s="10"/>
      <c r="F157" s="10"/>
      <c r="G157" s="10"/>
      <c r="H157" s="10"/>
    </row>
    <row r="158" spans="1:8" x14ac:dyDescent="0.25">
      <c r="A158" s="10"/>
      <c r="B158" s="10"/>
      <c r="C158" s="10"/>
      <c r="D158" s="10"/>
      <c r="E158" s="10"/>
      <c r="F158" s="10"/>
      <c r="G158" s="10"/>
      <c r="H158" s="10"/>
    </row>
    <row r="159" spans="1:8" x14ac:dyDescent="0.25">
      <c r="A159" s="10"/>
      <c r="B159" s="10"/>
      <c r="C159" s="10"/>
      <c r="D159" s="10"/>
      <c r="E159" s="10"/>
      <c r="F159" s="10"/>
      <c r="G159" s="10"/>
      <c r="H159" s="10"/>
    </row>
    <row r="160" spans="1:8" x14ac:dyDescent="0.25">
      <c r="A160" s="10"/>
      <c r="B160" s="10"/>
      <c r="C160" s="10"/>
      <c r="D160" s="10"/>
      <c r="E160" s="10"/>
      <c r="F160" s="10"/>
      <c r="G160" s="10"/>
      <c r="H160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10AB-D076-4C12-A9A7-2CAA9C992D54}">
  <dimension ref="A1:H160"/>
  <sheetViews>
    <sheetView tabSelected="1" zoomScaleNormal="100" workbookViewId="0">
      <selection activeCell="I6" sqref="I6"/>
    </sheetView>
  </sheetViews>
  <sheetFormatPr defaultRowHeight="15" x14ac:dyDescent="0.25"/>
  <cols>
    <col min="1" max="1" width="14" style="1" bestFit="1" customWidth="1"/>
    <col min="2" max="2" width="16.85546875" style="1" bestFit="1" customWidth="1"/>
    <col min="3" max="3" width="16.28515625" style="1" bestFit="1" customWidth="1"/>
    <col min="4" max="4" width="16.5703125" style="1" bestFit="1" customWidth="1"/>
    <col min="5" max="5" width="16" style="1" bestFit="1" customWidth="1"/>
    <col min="6" max="6" width="15.85546875" style="1" customWidth="1"/>
    <col min="7" max="7" width="9.140625" style="1"/>
    <col min="8" max="8" width="15" style="1" bestFit="1" customWidth="1"/>
    <col min="9" max="9" width="16.85546875" style="1" bestFit="1" customWidth="1"/>
    <col min="10" max="10" width="16.42578125" style="1" bestFit="1" customWidth="1"/>
    <col min="11" max="11" width="16.5703125" style="1" bestFit="1" customWidth="1"/>
    <col min="12" max="12" width="16.140625" style="1" bestFit="1" customWidth="1"/>
    <col min="13" max="13" width="11.42578125" style="1" bestFit="1" customWidth="1"/>
    <col min="14" max="16384" width="9.140625" style="1"/>
  </cols>
  <sheetData>
    <row r="1" spans="1:7" x14ac:dyDescent="0.25">
      <c r="A1" s="7" t="s">
        <v>3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4</v>
      </c>
    </row>
    <row r="2" spans="1:7" x14ac:dyDescent="0.25">
      <c r="A2" s="4">
        <v>1</v>
      </c>
      <c r="B2" s="1">
        <f>('Raw Dataset'!B2-'Raw Dataset'!B152)/'Raw Dataset'!B153</f>
        <v>-0.89767387919678832</v>
      </c>
      <c r="C2" s="1">
        <f>('Raw Dataset'!C2-'Raw Dataset'!C152)/'Raw Dataset'!C153</f>
        <v>1.0156019907136655</v>
      </c>
      <c r="D2" s="1">
        <f>('Raw Dataset'!D2-'Raw Dataset'!D152)/'Raw Dataset'!D153</f>
        <v>-1.3357516342415243</v>
      </c>
      <c r="E2" s="1">
        <f>('Raw Dataset'!E2-'Raw Dataset'!E152)/'Raw Dataset'!E153</f>
        <v>-1.3133683138608436</v>
      </c>
      <c r="F2" s="6" t="s">
        <v>0</v>
      </c>
      <c r="G2" s="2"/>
    </row>
    <row r="3" spans="1:7" x14ac:dyDescent="0.25">
      <c r="A3" s="5">
        <v>2</v>
      </c>
      <c r="B3" s="1">
        <f>('Raw Dataset'!B3-'Raw Dataset'!B$152)/'Raw Dataset'!B$153</f>
        <v>-1.1392004834649812</v>
      </c>
      <c r="C3" s="1">
        <f>('Raw Dataset'!C3-'Raw Dataset'!C$152)/'Raw Dataset'!C$153</f>
        <v>-0.13153881205026594</v>
      </c>
      <c r="D3" s="1">
        <f>('Raw Dataset'!D3-'Raw Dataset'!D$152)/'Raw Dataset'!D$153</f>
        <v>-1.3357516342415243</v>
      </c>
      <c r="E3" s="1">
        <f>('Raw Dataset'!E3-'Raw Dataset'!E$152)/'Raw Dataset'!E$153</f>
        <v>-1.3133683138608436</v>
      </c>
      <c r="F3" s="6" t="s">
        <v>0</v>
      </c>
      <c r="G3" s="2"/>
    </row>
    <row r="4" spans="1:7" x14ac:dyDescent="0.25">
      <c r="A4" s="5">
        <v>3</v>
      </c>
      <c r="B4" s="1">
        <f>('Raw Dataset'!B4-'Raw Dataset'!B$152)/'Raw Dataset'!B$153</f>
        <v>-1.380727087733175</v>
      </c>
      <c r="C4" s="1">
        <f>('Raw Dataset'!C4-'Raw Dataset'!C$152)/'Raw Dataset'!C$153</f>
        <v>0.32731750905530699</v>
      </c>
      <c r="D4" s="1">
        <f>('Raw Dataset'!D4-'Raw Dataset'!D$152)/'Raw Dataset'!D$153</f>
        <v>-1.3923992862449817</v>
      </c>
      <c r="E4" s="1">
        <f>('Raw Dataset'!E4-'Raw Dataset'!E$152)/'Raw Dataset'!E$153</f>
        <v>-1.3133683138608436</v>
      </c>
      <c r="F4" s="6" t="s">
        <v>0</v>
      </c>
      <c r="G4" s="2"/>
    </row>
    <row r="5" spans="1:7" x14ac:dyDescent="0.25">
      <c r="A5" s="5">
        <v>4</v>
      </c>
      <c r="B5" s="1">
        <f>('Raw Dataset'!B5-'Raw Dataset'!B$152)/'Raw Dataset'!B$153</f>
        <v>-1.5014903898672725</v>
      </c>
      <c r="C5" s="1">
        <f>('Raw Dataset'!C5-'Raw Dataset'!C$152)/'Raw Dataset'!C$153</f>
        <v>9.7889348502520526E-2</v>
      </c>
      <c r="D5" s="1">
        <f>('Raw Dataset'!D5-'Raw Dataset'!D$152)/'Raw Dataset'!D$153</f>
        <v>-1.279103982238067</v>
      </c>
      <c r="E5" s="1">
        <f>('Raw Dataset'!E5-'Raw Dataset'!E$152)/'Raw Dataset'!E$153</f>
        <v>-1.3133683138608436</v>
      </c>
      <c r="F5" s="6" t="s">
        <v>0</v>
      </c>
      <c r="G5" s="2"/>
    </row>
    <row r="6" spans="1:7" x14ac:dyDescent="0.25">
      <c r="A6" s="5">
        <v>5</v>
      </c>
      <c r="B6" s="1">
        <f>('Raw Dataset'!B6-'Raw Dataset'!B$152)/'Raw Dataset'!B$153</f>
        <v>-1.0184371813308848</v>
      </c>
      <c r="C6" s="1">
        <f>('Raw Dataset'!C6-'Raw Dataset'!C$152)/'Raw Dataset'!C$153</f>
        <v>1.2450301512664519</v>
      </c>
      <c r="D6" s="1">
        <f>('Raw Dataset'!D6-'Raw Dataset'!D$152)/'Raw Dataset'!D$153</f>
        <v>-1.3357516342415243</v>
      </c>
      <c r="E6" s="1">
        <f>('Raw Dataset'!E6-'Raw Dataset'!E$152)/'Raw Dataset'!E$153</f>
        <v>-1.1820314824747593</v>
      </c>
      <c r="F6" s="6" t="s">
        <v>0</v>
      </c>
      <c r="G6" s="2"/>
    </row>
    <row r="7" spans="1:7" x14ac:dyDescent="0.25">
      <c r="A7" s="5">
        <v>6</v>
      </c>
      <c r="B7" s="1">
        <f>('Raw Dataset'!B7-'Raw Dataset'!B$152)/'Raw Dataset'!B$153</f>
        <v>-0.53538397279449701</v>
      </c>
      <c r="C7" s="1">
        <f>('Raw Dataset'!C7-'Raw Dataset'!C$152)/'Raw Dataset'!C$153</f>
        <v>1.9333146329248103</v>
      </c>
      <c r="D7" s="1">
        <f>('Raw Dataset'!D7-'Raw Dataset'!D$152)/'Raw Dataset'!D$153</f>
        <v>-1.1658086782311523</v>
      </c>
      <c r="E7" s="1">
        <f>('Raw Dataset'!E7-'Raw Dataset'!E$152)/'Raw Dataset'!E$153</f>
        <v>-1.0506946510886752</v>
      </c>
      <c r="F7" s="6" t="s">
        <v>0</v>
      </c>
      <c r="G7" s="2"/>
    </row>
    <row r="8" spans="1:7" x14ac:dyDescent="0.25">
      <c r="A8" s="5">
        <v>7</v>
      </c>
      <c r="B8" s="1">
        <f>('Raw Dataset'!B8-'Raw Dataset'!B$152)/'Raw Dataset'!B$153</f>
        <v>-1.5014903898672725</v>
      </c>
      <c r="C8" s="1">
        <f>('Raw Dataset'!C8-'Raw Dataset'!C$152)/'Raw Dataset'!C$153</f>
        <v>0.78617383016087894</v>
      </c>
      <c r="D8" s="1">
        <f>('Raw Dataset'!D8-'Raw Dataset'!D$152)/'Raw Dataset'!D$153</f>
        <v>-1.3357516342415243</v>
      </c>
      <c r="E8" s="1">
        <f>('Raw Dataset'!E8-'Raw Dataset'!E$152)/'Raw Dataset'!E$153</f>
        <v>-1.1820314824747593</v>
      </c>
      <c r="F8" s="6" t="s">
        <v>0</v>
      </c>
      <c r="G8" s="2"/>
    </row>
    <row r="9" spans="1:7" x14ac:dyDescent="0.25">
      <c r="A9" s="5">
        <v>8</v>
      </c>
      <c r="B9" s="1">
        <f>('Raw Dataset'!B9-'Raw Dataset'!B$152)/'Raw Dataset'!B$153</f>
        <v>-1.0184371813308848</v>
      </c>
      <c r="C9" s="1">
        <f>('Raw Dataset'!C9-'Raw Dataset'!C$152)/'Raw Dataset'!C$153</f>
        <v>0.78617383016087894</v>
      </c>
      <c r="D9" s="1">
        <f>('Raw Dataset'!D9-'Raw Dataset'!D$152)/'Raw Dataset'!D$153</f>
        <v>-1.279103982238067</v>
      </c>
      <c r="E9" s="1">
        <f>('Raw Dataset'!E9-'Raw Dataset'!E$152)/'Raw Dataset'!E$153</f>
        <v>-1.3133683138608436</v>
      </c>
      <c r="F9" s="6" t="s">
        <v>0</v>
      </c>
      <c r="G9" s="2"/>
    </row>
    <row r="10" spans="1:7" x14ac:dyDescent="0.25">
      <c r="A10" s="5">
        <v>9</v>
      </c>
      <c r="B10" s="1">
        <f>('Raw Dataset'!B10-'Raw Dataset'!B$152)/'Raw Dataset'!B$153</f>
        <v>-1.7430169941354652</v>
      </c>
      <c r="C10" s="1">
        <f>('Raw Dataset'!C10-'Raw Dataset'!C$152)/'Raw Dataset'!C$153</f>
        <v>-0.36096697260305244</v>
      </c>
      <c r="D10" s="1">
        <f>('Raw Dataset'!D10-'Raw Dataset'!D$152)/'Raw Dataset'!D$153</f>
        <v>-1.3357516342415243</v>
      </c>
      <c r="E10" s="1">
        <f>('Raw Dataset'!E10-'Raw Dataset'!E$152)/'Raw Dataset'!E$153</f>
        <v>-1.3133683138608436</v>
      </c>
      <c r="F10" s="6" t="s">
        <v>0</v>
      </c>
      <c r="G10" s="3"/>
    </row>
    <row r="11" spans="1:7" x14ac:dyDescent="0.25">
      <c r="A11" s="5">
        <v>10</v>
      </c>
      <c r="B11" s="1">
        <f>('Raw Dataset'!B11-'Raw Dataset'!B$152)/'Raw Dataset'!B$153</f>
        <v>-1.1392004834649812</v>
      </c>
      <c r="C11" s="1">
        <f>('Raw Dataset'!C11-'Raw Dataset'!C$152)/'Raw Dataset'!C$153</f>
        <v>9.7889348502520526E-2</v>
      </c>
      <c r="D11" s="1">
        <f>('Raw Dataset'!D11-'Raw Dataset'!D$152)/'Raw Dataset'!D$153</f>
        <v>-1.279103982238067</v>
      </c>
      <c r="E11" s="1">
        <f>('Raw Dataset'!E11-'Raw Dataset'!E$152)/'Raw Dataset'!E$153</f>
        <v>-1.4447051452469277</v>
      </c>
      <c r="F11" s="6" t="s">
        <v>0</v>
      </c>
      <c r="G11" s="2"/>
    </row>
    <row r="12" spans="1:7" x14ac:dyDescent="0.25">
      <c r="A12" s="5">
        <v>11</v>
      </c>
      <c r="B12" s="1">
        <f>('Raw Dataset'!B12-'Raw Dataset'!B$152)/'Raw Dataset'!B$153</f>
        <v>-0.53538397279449701</v>
      </c>
      <c r="C12" s="1">
        <f>('Raw Dataset'!C12-'Raw Dataset'!C$152)/'Raw Dataset'!C$153</f>
        <v>1.4744583118192385</v>
      </c>
      <c r="D12" s="1">
        <f>('Raw Dataset'!D12-'Raw Dataset'!D$152)/'Raw Dataset'!D$153</f>
        <v>-1.279103982238067</v>
      </c>
      <c r="E12" s="1">
        <f>('Raw Dataset'!E12-'Raw Dataset'!E$152)/'Raw Dataset'!E$153</f>
        <v>-1.3133683138608436</v>
      </c>
      <c r="F12" s="6" t="s">
        <v>0</v>
      </c>
      <c r="G12" s="2"/>
    </row>
    <row r="13" spans="1:7" x14ac:dyDescent="0.25">
      <c r="A13" s="5">
        <v>12</v>
      </c>
      <c r="B13" s="1">
        <f>('Raw Dataset'!B13-'Raw Dataset'!B$152)/'Raw Dataset'!B$153</f>
        <v>-1.2599637855990786</v>
      </c>
      <c r="C13" s="1">
        <f>('Raw Dataset'!C13-'Raw Dataset'!C$152)/'Raw Dataset'!C$153</f>
        <v>0.78617383016087894</v>
      </c>
      <c r="D13" s="1">
        <f>('Raw Dataset'!D13-'Raw Dataset'!D$152)/'Raw Dataset'!D$153</f>
        <v>-1.2224563302346096</v>
      </c>
      <c r="E13" s="1">
        <f>('Raw Dataset'!E13-'Raw Dataset'!E$152)/'Raw Dataset'!E$153</f>
        <v>-1.3133683138608436</v>
      </c>
      <c r="F13" s="6" t="s">
        <v>0</v>
      </c>
      <c r="G13" s="2"/>
    </row>
    <row r="14" spans="1:7" x14ac:dyDescent="0.25">
      <c r="A14" s="5">
        <v>13</v>
      </c>
      <c r="B14" s="1">
        <f>('Raw Dataset'!B14-'Raw Dataset'!B$152)/'Raw Dataset'!B$153</f>
        <v>-1.2599637855990786</v>
      </c>
      <c r="C14" s="1">
        <f>('Raw Dataset'!C14-'Raw Dataset'!C$152)/'Raw Dataset'!C$153</f>
        <v>-0.13153881205026594</v>
      </c>
      <c r="D14" s="1">
        <f>('Raw Dataset'!D14-'Raw Dataset'!D$152)/'Raw Dataset'!D$153</f>
        <v>-1.3357516342415243</v>
      </c>
      <c r="E14" s="1">
        <f>('Raw Dataset'!E14-'Raw Dataset'!E$152)/'Raw Dataset'!E$153</f>
        <v>-1.4447051452469277</v>
      </c>
      <c r="F14" s="6" t="s">
        <v>0</v>
      </c>
      <c r="G14" s="2"/>
    </row>
    <row r="15" spans="1:7" x14ac:dyDescent="0.25">
      <c r="A15" s="5">
        <v>14</v>
      </c>
      <c r="B15" s="1">
        <f>('Raw Dataset'!B15-'Raw Dataset'!B$152)/'Raw Dataset'!B$153</f>
        <v>-1.8637802962695627</v>
      </c>
      <c r="C15" s="1">
        <f>('Raw Dataset'!C15-'Raw Dataset'!C$152)/'Raw Dataset'!C$153</f>
        <v>-0.13153881205026594</v>
      </c>
      <c r="D15" s="1">
        <f>('Raw Dataset'!D15-'Raw Dataset'!D$152)/'Raw Dataset'!D$153</f>
        <v>-1.5056945902518961</v>
      </c>
      <c r="E15" s="1">
        <f>('Raw Dataset'!E15-'Raw Dataset'!E$152)/'Raw Dataset'!E$153</f>
        <v>-1.4447051452469277</v>
      </c>
      <c r="F15" s="6" t="s">
        <v>0</v>
      </c>
      <c r="G15" s="2"/>
    </row>
    <row r="16" spans="1:7" x14ac:dyDescent="0.25">
      <c r="A16" s="5">
        <v>15</v>
      </c>
      <c r="B16" s="1">
        <f>('Raw Dataset'!B16-'Raw Dataset'!B$152)/'Raw Dataset'!B$153</f>
        <v>-5.2330764258110368E-2</v>
      </c>
      <c r="C16" s="1">
        <f>('Raw Dataset'!C16-'Raw Dataset'!C$152)/'Raw Dataset'!C$153</f>
        <v>2.1627427934775967</v>
      </c>
      <c r="D16" s="1">
        <f>('Raw Dataset'!D16-'Raw Dataset'!D$152)/'Raw Dataset'!D$153</f>
        <v>-1.4490469382484388</v>
      </c>
      <c r="E16" s="1">
        <f>('Raw Dataset'!E16-'Raw Dataset'!E$152)/'Raw Dataset'!E$153</f>
        <v>-1.3133683138608436</v>
      </c>
      <c r="F16" s="6" t="s">
        <v>0</v>
      </c>
      <c r="G16" s="2"/>
    </row>
    <row r="17" spans="1:7" x14ac:dyDescent="0.25">
      <c r="A17" s="5">
        <v>16</v>
      </c>
      <c r="B17" s="1">
        <f>('Raw Dataset'!B17-'Raw Dataset'!B$152)/'Raw Dataset'!B$153</f>
        <v>-0.17309406639220676</v>
      </c>
      <c r="C17" s="1">
        <f>('Raw Dataset'!C17-'Raw Dataset'!C$152)/'Raw Dataset'!C$153</f>
        <v>3.0804554356887426</v>
      </c>
      <c r="D17" s="1">
        <f>('Raw Dataset'!D17-'Raw Dataset'!D$152)/'Raw Dataset'!D$153</f>
        <v>-1.279103982238067</v>
      </c>
      <c r="E17" s="1">
        <f>('Raw Dataset'!E17-'Raw Dataset'!E$152)/'Raw Dataset'!E$153</f>
        <v>-1.0506946510886752</v>
      </c>
      <c r="F17" s="6" t="s">
        <v>0</v>
      </c>
      <c r="G17" s="2"/>
    </row>
    <row r="18" spans="1:7" x14ac:dyDescent="0.25">
      <c r="A18" s="5">
        <v>17</v>
      </c>
      <c r="B18" s="1">
        <f>('Raw Dataset'!B18-'Raw Dataset'!B$152)/'Raw Dataset'!B$153</f>
        <v>-0.53538397279449701</v>
      </c>
      <c r="C18" s="1">
        <f>('Raw Dataset'!C18-'Raw Dataset'!C$152)/'Raw Dataset'!C$153</f>
        <v>1.9333146329248103</v>
      </c>
      <c r="D18" s="1">
        <f>('Raw Dataset'!D18-'Raw Dataset'!D$152)/'Raw Dataset'!D$153</f>
        <v>-1.3923992862449817</v>
      </c>
      <c r="E18" s="1">
        <f>('Raw Dataset'!E18-'Raw Dataset'!E$152)/'Raw Dataset'!E$153</f>
        <v>-1.0506946510886752</v>
      </c>
      <c r="F18" s="6" t="s">
        <v>0</v>
      </c>
      <c r="G18" s="2"/>
    </row>
    <row r="19" spans="1:7" x14ac:dyDescent="0.25">
      <c r="A19" s="5">
        <v>18</v>
      </c>
      <c r="B19" s="1">
        <f>('Raw Dataset'!B19-'Raw Dataset'!B$152)/'Raw Dataset'!B$153</f>
        <v>-0.89767387919678832</v>
      </c>
      <c r="C19" s="1">
        <f>('Raw Dataset'!C19-'Raw Dataset'!C$152)/'Raw Dataset'!C$153</f>
        <v>1.0156019907136655</v>
      </c>
      <c r="D19" s="1">
        <f>('Raw Dataset'!D19-'Raw Dataset'!D$152)/'Raw Dataset'!D$153</f>
        <v>-1.3357516342415243</v>
      </c>
      <c r="E19" s="1">
        <f>('Raw Dataset'!E19-'Raw Dataset'!E$152)/'Raw Dataset'!E$153</f>
        <v>-1.1820314824747593</v>
      </c>
      <c r="F19" s="6" t="s">
        <v>0</v>
      </c>
      <c r="G19" s="2"/>
    </row>
    <row r="20" spans="1:7" x14ac:dyDescent="0.25">
      <c r="A20" s="5">
        <v>19</v>
      </c>
      <c r="B20" s="1">
        <f>('Raw Dataset'!B20-'Raw Dataset'!B$152)/'Raw Dataset'!B$153</f>
        <v>-0.17309406639220676</v>
      </c>
      <c r="C20" s="1">
        <f>('Raw Dataset'!C20-'Raw Dataset'!C$152)/'Raw Dataset'!C$153</f>
        <v>1.7038864723720237</v>
      </c>
      <c r="D20" s="1">
        <f>('Raw Dataset'!D20-'Raw Dataset'!D$152)/'Raw Dataset'!D$153</f>
        <v>-1.1658086782311523</v>
      </c>
      <c r="E20" s="1">
        <f>('Raw Dataset'!E20-'Raw Dataset'!E$152)/'Raw Dataset'!E$153</f>
        <v>-1.1820314824747593</v>
      </c>
      <c r="F20" s="6" t="s">
        <v>0</v>
      </c>
      <c r="G20" s="2"/>
    </row>
    <row r="21" spans="1:7" x14ac:dyDescent="0.25">
      <c r="A21" s="5">
        <v>20</v>
      </c>
      <c r="B21" s="1">
        <f>('Raw Dataset'!B21-'Raw Dataset'!B$152)/'Raw Dataset'!B$153</f>
        <v>-0.89767387919678832</v>
      </c>
      <c r="C21" s="1">
        <f>('Raw Dataset'!C21-'Raw Dataset'!C$152)/'Raw Dataset'!C$153</f>
        <v>1.7038864723720237</v>
      </c>
      <c r="D21" s="1">
        <f>('Raw Dataset'!D21-'Raw Dataset'!D$152)/'Raw Dataset'!D$153</f>
        <v>-1.279103982238067</v>
      </c>
      <c r="E21" s="1">
        <f>('Raw Dataset'!E21-'Raw Dataset'!E$152)/'Raw Dataset'!E$153</f>
        <v>-1.1820314824747593</v>
      </c>
      <c r="F21" s="6" t="s">
        <v>0</v>
      </c>
      <c r="G21" s="2"/>
    </row>
    <row r="22" spans="1:7" x14ac:dyDescent="0.25">
      <c r="A22" s="5">
        <v>21</v>
      </c>
      <c r="B22" s="1">
        <f>('Raw Dataset'!B22-'Raw Dataset'!B$152)/'Raw Dataset'!B$153</f>
        <v>-0.53538397279449701</v>
      </c>
      <c r="C22" s="1">
        <f>('Raw Dataset'!C22-'Raw Dataset'!C$152)/'Raw Dataset'!C$153</f>
        <v>0.78617383016087894</v>
      </c>
      <c r="D22" s="1">
        <f>('Raw Dataset'!D22-'Raw Dataset'!D$152)/'Raw Dataset'!D$153</f>
        <v>-1.1658086782311523</v>
      </c>
      <c r="E22" s="1">
        <f>('Raw Dataset'!E22-'Raw Dataset'!E$152)/'Raw Dataset'!E$153</f>
        <v>-1.3133683138608436</v>
      </c>
      <c r="F22" s="6" t="s">
        <v>0</v>
      </c>
      <c r="G22" s="2"/>
    </row>
    <row r="23" spans="1:7" x14ac:dyDescent="0.25">
      <c r="A23" s="5">
        <v>22</v>
      </c>
      <c r="B23" s="1">
        <f>('Raw Dataset'!B23-'Raw Dataset'!B$152)/'Raw Dataset'!B$153</f>
        <v>-0.89767387919678832</v>
      </c>
      <c r="C23" s="1">
        <f>('Raw Dataset'!C23-'Raw Dataset'!C$152)/'Raw Dataset'!C$153</f>
        <v>1.4744583118192385</v>
      </c>
      <c r="D23" s="1">
        <f>('Raw Dataset'!D23-'Raw Dataset'!D$152)/'Raw Dataset'!D$153</f>
        <v>-1.279103982238067</v>
      </c>
      <c r="E23" s="1">
        <f>('Raw Dataset'!E23-'Raw Dataset'!E$152)/'Raw Dataset'!E$153</f>
        <v>-1.0506946510886752</v>
      </c>
      <c r="F23" s="6" t="s">
        <v>0</v>
      </c>
      <c r="G23" s="2"/>
    </row>
    <row r="24" spans="1:7" x14ac:dyDescent="0.25">
      <c r="A24" s="5">
        <v>23</v>
      </c>
      <c r="B24" s="1">
        <f>('Raw Dataset'!B24-'Raw Dataset'!B$152)/'Raw Dataset'!B$153</f>
        <v>-1.5014903898672725</v>
      </c>
      <c r="C24" s="1">
        <f>('Raw Dataset'!C24-'Raw Dataset'!C$152)/'Raw Dataset'!C$153</f>
        <v>1.2450301512664519</v>
      </c>
      <c r="D24" s="1">
        <f>('Raw Dataset'!D24-'Raw Dataset'!D$152)/'Raw Dataset'!D$153</f>
        <v>-1.5623422422553535</v>
      </c>
      <c r="E24" s="1">
        <f>('Raw Dataset'!E24-'Raw Dataset'!E$152)/'Raw Dataset'!E$153</f>
        <v>-1.3133683138608436</v>
      </c>
      <c r="F24" s="6" t="s">
        <v>0</v>
      </c>
      <c r="G24" s="2"/>
    </row>
    <row r="25" spans="1:7" x14ac:dyDescent="0.25">
      <c r="A25" s="5">
        <v>24</v>
      </c>
      <c r="B25" s="1">
        <f>('Raw Dataset'!B25-'Raw Dataset'!B$152)/'Raw Dataset'!B$153</f>
        <v>-0.89767387919678832</v>
      </c>
      <c r="C25" s="1">
        <f>('Raw Dataset'!C25-'Raw Dataset'!C$152)/'Raw Dataset'!C$153</f>
        <v>0.55674566960809246</v>
      </c>
      <c r="D25" s="1">
        <f>('Raw Dataset'!D25-'Raw Dataset'!D$152)/'Raw Dataset'!D$153</f>
        <v>-1.1658086782311523</v>
      </c>
      <c r="E25" s="1">
        <f>('Raw Dataset'!E25-'Raw Dataset'!E$152)/'Raw Dataset'!E$153</f>
        <v>-0.91935781970259089</v>
      </c>
      <c r="F25" s="6" t="s">
        <v>0</v>
      </c>
      <c r="G25" s="2"/>
    </row>
    <row r="26" spans="1:7" x14ac:dyDescent="0.25">
      <c r="A26" s="5">
        <v>25</v>
      </c>
      <c r="B26" s="1">
        <f>('Raw Dataset'!B26-'Raw Dataset'!B$152)/'Raw Dataset'!B$153</f>
        <v>-1.2599637855990786</v>
      </c>
      <c r="C26" s="1">
        <f>('Raw Dataset'!C26-'Raw Dataset'!C$152)/'Raw Dataset'!C$153</f>
        <v>0.78617383016087894</v>
      </c>
      <c r="D26" s="1">
        <f>('Raw Dataset'!D26-'Raw Dataset'!D$152)/'Raw Dataset'!D$153</f>
        <v>-1.0525133742242381</v>
      </c>
      <c r="E26" s="1">
        <f>('Raw Dataset'!E26-'Raw Dataset'!E$152)/'Raw Dataset'!E$153</f>
        <v>-1.3133683138608436</v>
      </c>
      <c r="F26" s="6" t="s">
        <v>0</v>
      </c>
      <c r="G26" s="2"/>
    </row>
    <row r="27" spans="1:7" x14ac:dyDescent="0.25">
      <c r="A27" s="5">
        <v>26</v>
      </c>
      <c r="B27" s="1">
        <f>('Raw Dataset'!B27-'Raw Dataset'!B$152)/'Raw Dataset'!B$153</f>
        <v>-1.0184371813308848</v>
      </c>
      <c r="C27" s="1">
        <f>('Raw Dataset'!C27-'Raw Dataset'!C$152)/'Raw Dataset'!C$153</f>
        <v>-0.13153881205026594</v>
      </c>
      <c r="D27" s="1">
        <f>('Raw Dataset'!D27-'Raw Dataset'!D$152)/'Raw Dataset'!D$153</f>
        <v>-1.2224563302346096</v>
      </c>
      <c r="E27" s="1">
        <f>('Raw Dataset'!E27-'Raw Dataset'!E$152)/'Raw Dataset'!E$153</f>
        <v>-1.3133683138608436</v>
      </c>
      <c r="F27" s="6" t="s">
        <v>0</v>
      </c>
      <c r="G27" s="2"/>
    </row>
    <row r="28" spans="1:7" x14ac:dyDescent="0.25">
      <c r="A28" s="5">
        <v>27</v>
      </c>
      <c r="B28" s="1">
        <f>('Raw Dataset'!B28-'Raw Dataset'!B$152)/'Raw Dataset'!B$153</f>
        <v>-1.0184371813308848</v>
      </c>
      <c r="C28" s="1">
        <f>('Raw Dataset'!C28-'Raw Dataset'!C$152)/'Raw Dataset'!C$153</f>
        <v>0.78617383016087894</v>
      </c>
      <c r="D28" s="1">
        <f>('Raw Dataset'!D28-'Raw Dataset'!D$152)/'Raw Dataset'!D$153</f>
        <v>-1.2224563302346096</v>
      </c>
      <c r="E28" s="1">
        <f>('Raw Dataset'!E28-'Raw Dataset'!E$152)/'Raw Dataset'!E$153</f>
        <v>-1.0506946510886752</v>
      </c>
      <c r="F28" s="6" t="s">
        <v>0</v>
      </c>
      <c r="G28" s="2"/>
    </row>
    <row r="29" spans="1:7" x14ac:dyDescent="0.25">
      <c r="A29" s="5">
        <v>28</v>
      </c>
      <c r="B29" s="1">
        <f>('Raw Dataset'!B29-'Raw Dataset'!B$152)/'Raw Dataset'!B$153</f>
        <v>-0.77691057706269084</v>
      </c>
      <c r="C29" s="1">
        <f>('Raw Dataset'!C29-'Raw Dataset'!C$152)/'Raw Dataset'!C$153</f>
        <v>1.0156019907136655</v>
      </c>
      <c r="D29" s="1">
        <f>('Raw Dataset'!D29-'Raw Dataset'!D$152)/'Raw Dataset'!D$153</f>
        <v>-1.279103982238067</v>
      </c>
      <c r="E29" s="1">
        <f>('Raw Dataset'!E29-'Raw Dataset'!E$152)/'Raw Dataset'!E$153</f>
        <v>-1.3133683138608436</v>
      </c>
      <c r="F29" s="6" t="s">
        <v>0</v>
      </c>
      <c r="G29" s="2"/>
    </row>
    <row r="30" spans="1:7" x14ac:dyDescent="0.25">
      <c r="A30" s="5">
        <v>29</v>
      </c>
      <c r="B30" s="1">
        <f>('Raw Dataset'!B30-'Raw Dataset'!B$152)/'Raw Dataset'!B$153</f>
        <v>-0.77691057706269084</v>
      </c>
      <c r="C30" s="1">
        <f>('Raw Dataset'!C30-'Raw Dataset'!C$152)/'Raw Dataset'!C$153</f>
        <v>0.78617383016087894</v>
      </c>
      <c r="D30" s="1">
        <f>('Raw Dataset'!D30-'Raw Dataset'!D$152)/'Raw Dataset'!D$153</f>
        <v>-1.3357516342415243</v>
      </c>
      <c r="E30" s="1">
        <f>('Raw Dataset'!E30-'Raw Dataset'!E$152)/'Raw Dataset'!E$153</f>
        <v>-1.3133683138608436</v>
      </c>
      <c r="F30" s="6" t="s">
        <v>0</v>
      </c>
      <c r="G30" s="2"/>
    </row>
    <row r="31" spans="1:7" x14ac:dyDescent="0.25">
      <c r="A31" s="5">
        <v>30</v>
      </c>
      <c r="B31" s="1">
        <f>('Raw Dataset'!B31-'Raw Dataset'!B$152)/'Raw Dataset'!B$153</f>
        <v>-1.380727087733175</v>
      </c>
      <c r="C31" s="1">
        <f>('Raw Dataset'!C31-'Raw Dataset'!C$152)/'Raw Dataset'!C$153</f>
        <v>0.32731750905530699</v>
      </c>
      <c r="D31" s="1">
        <f>('Raw Dataset'!D31-'Raw Dataset'!D$152)/'Raw Dataset'!D$153</f>
        <v>-1.2224563302346096</v>
      </c>
      <c r="E31" s="1">
        <f>('Raw Dataset'!E31-'Raw Dataset'!E$152)/'Raw Dataset'!E$153</f>
        <v>-1.3133683138608436</v>
      </c>
      <c r="F31" s="6" t="s">
        <v>0</v>
      </c>
      <c r="G31" s="2"/>
    </row>
    <row r="32" spans="1:7" x14ac:dyDescent="0.25">
      <c r="A32" s="5">
        <v>31</v>
      </c>
      <c r="B32" s="1">
        <f>('Raw Dataset'!B32-'Raw Dataset'!B$152)/'Raw Dataset'!B$153</f>
        <v>-1.2599637855990786</v>
      </c>
      <c r="C32" s="1">
        <f>('Raw Dataset'!C32-'Raw Dataset'!C$152)/'Raw Dataset'!C$153</f>
        <v>9.7889348502520526E-2</v>
      </c>
      <c r="D32" s="1">
        <f>('Raw Dataset'!D32-'Raw Dataset'!D$152)/'Raw Dataset'!D$153</f>
        <v>-1.2224563302346096</v>
      </c>
      <c r="E32" s="1">
        <f>('Raw Dataset'!E32-'Raw Dataset'!E$152)/'Raw Dataset'!E$153</f>
        <v>-1.3133683138608436</v>
      </c>
      <c r="F32" s="6" t="s">
        <v>0</v>
      </c>
      <c r="G32" s="2"/>
    </row>
    <row r="33" spans="1:7" x14ac:dyDescent="0.25">
      <c r="A33" s="5">
        <v>32</v>
      </c>
      <c r="B33" s="1">
        <f>('Raw Dataset'!B33-'Raw Dataset'!B$152)/'Raw Dataset'!B$153</f>
        <v>-0.53538397279449701</v>
      </c>
      <c r="C33" s="1">
        <f>('Raw Dataset'!C33-'Raw Dataset'!C$152)/'Raw Dataset'!C$153</f>
        <v>0.78617383016087894</v>
      </c>
      <c r="D33" s="1">
        <f>('Raw Dataset'!D33-'Raw Dataset'!D$152)/'Raw Dataset'!D$153</f>
        <v>-1.279103982238067</v>
      </c>
      <c r="E33" s="1">
        <f>('Raw Dataset'!E33-'Raw Dataset'!E$152)/'Raw Dataset'!E$153</f>
        <v>-1.0506946510886752</v>
      </c>
      <c r="F33" s="6" t="s">
        <v>0</v>
      </c>
      <c r="G33" s="2"/>
    </row>
    <row r="34" spans="1:7" x14ac:dyDescent="0.25">
      <c r="A34" s="5">
        <v>33</v>
      </c>
      <c r="B34" s="1">
        <f>('Raw Dataset'!B34-'Raw Dataset'!B$152)/'Raw Dataset'!B$153</f>
        <v>-0.77691057706269084</v>
      </c>
      <c r="C34" s="1">
        <f>('Raw Dataset'!C34-'Raw Dataset'!C$152)/'Raw Dataset'!C$153</f>
        <v>2.3921709540303824</v>
      </c>
      <c r="D34" s="1">
        <f>('Raw Dataset'!D34-'Raw Dataset'!D$152)/'Raw Dataset'!D$153</f>
        <v>-1.279103982238067</v>
      </c>
      <c r="E34" s="1">
        <f>('Raw Dataset'!E34-'Raw Dataset'!E$152)/'Raw Dataset'!E$153</f>
        <v>-1.4447051452469277</v>
      </c>
      <c r="F34" s="6" t="s">
        <v>0</v>
      </c>
      <c r="G34" s="2"/>
    </row>
    <row r="35" spans="1:7" x14ac:dyDescent="0.25">
      <c r="A35" s="5">
        <v>34</v>
      </c>
      <c r="B35" s="1">
        <f>('Raw Dataset'!B35-'Raw Dataset'!B$152)/'Raw Dataset'!B$153</f>
        <v>-0.41462067066040059</v>
      </c>
      <c r="C35" s="1">
        <f>('Raw Dataset'!C35-'Raw Dataset'!C$152)/'Raw Dataset'!C$153</f>
        <v>2.6215991145831699</v>
      </c>
      <c r="D35" s="1">
        <f>('Raw Dataset'!D35-'Raw Dataset'!D$152)/'Raw Dataset'!D$153</f>
        <v>-1.3357516342415243</v>
      </c>
      <c r="E35" s="1">
        <f>('Raw Dataset'!E35-'Raw Dataset'!E$152)/'Raw Dataset'!E$153</f>
        <v>-1.3133683138608436</v>
      </c>
      <c r="F35" s="6" t="s">
        <v>0</v>
      </c>
      <c r="G35" s="2"/>
    </row>
    <row r="36" spans="1:7" x14ac:dyDescent="0.25">
      <c r="A36" s="5">
        <v>35</v>
      </c>
      <c r="B36" s="1">
        <f>('Raw Dataset'!B36-'Raw Dataset'!B$152)/'Raw Dataset'!B$153</f>
        <v>-1.1392004834649812</v>
      </c>
      <c r="C36" s="1">
        <f>('Raw Dataset'!C36-'Raw Dataset'!C$152)/'Raw Dataset'!C$153</f>
        <v>9.7889348502520526E-2</v>
      </c>
      <c r="D36" s="1">
        <f>('Raw Dataset'!D36-'Raw Dataset'!D$152)/'Raw Dataset'!D$153</f>
        <v>-1.279103982238067</v>
      </c>
      <c r="E36" s="1">
        <f>('Raw Dataset'!E36-'Raw Dataset'!E$152)/'Raw Dataset'!E$153</f>
        <v>-1.3133683138608436</v>
      </c>
      <c r="F36" s="6" t="s">
        <v>0</v>
      </c>
      <c r="G36" s="2"/>
    </row>
    <row r="37" spans="1:7" x14ac:dyDescent="0.25">
      <c r="A37" s="5">
        <v>36</v>
      </c>
      <c r="B37" s="1">
        <f>('Raw Dataset'!B37-'Raw Dataset'!B$152)/'Raw Dataset'!B$153</f>
        <v>-1.0184371813308848</v>
      </c>
      <c r="C37" s="1">
        <f>('Raw Dataset'!C37-'Raw Dataset'!C$152)/'Raw Dataset'!C$153</f>
        <v>0.32731750905530699</v>
      </c>
      <c r="D37" s="1">
        <f>('Raw Dataset'!D37-'Raw Dataset'!D$152)/'Raw Dataset'!D$153</f>
        <v>-1.4490469382484388</v>
      </c>
      <c r="E37" s="1">
        <f>('Raw Dataset'!E37-'Raw Dataset'!E$152)/'Raw Dataset'!E$153</f>
        <v>-1.3133683138608436</v>
      </c>
      <c r="F37" s="6" t="s">
        <v>0</v>
      </c>
      <c r="G37" s="2"/>
    </row>
    <row r="38" spans="1:7" x14ac:dyDescent="0.25">
      <c r="A38" s="5">
        <v>37</v>
      </c>
      <c r="B38" s="1">
        <f>('Raw Dataset'!B38-'Raw Dataset'!B$152)/'Raw Dataset'!B$153</f>
        <v>-0.41462067066040059</v>
      </c>
      <c r="C38" s="1">
        <f>('Raw Dataset'!C38-'Raw Dataset'!C$152)/'Raw Dataset'!C$153</f>
        <v>1.0156019907136655</v>
      </c>
      <c r="D38" s="1">
        <f>('Raw Dataset'!D38-'Raw Dataset'!D$152)/'Raw Dataset'!D$153</f>
        <v>-1.3923992862449817</v>
      </c>
      <c r="E38" s="1">
        <f>('Raw Dataset'!E38-'Raw Dataset'!E$152)/'Raw Dataset'!E$153</f>
        <v>-1.3133683138608436</v>
      </c>
      <c r="F38" s="6" t="s">
        <v>0</v>
      </c>
      <c r="G38" s="2"/>
    </row>
    <row r="39" spans="1:7" x14ac:dyDescent="0.25">
      <c r="A39" s="5">
        <v>38</v>
      </c>
      <c r="B39" s="1">
        <f>('Raw Dataset'!B39-'Raw Dataset'!B$152)/'Raw Dataset'!B$153</f>
        <v>-1.1392004834649812</v>
      </c>
      <c r="C39" s="1">
        <f>('Raw Dataset'!C39-'Raw Dataset'!C$152)/'Raw Dataset'!C$153</f>
        <v>1.2450301512664519</v>
      </c>
      <c r="D39" s="1">
        <f>('Raw Dataset'!D39-'Raw Dataset'!D$152)/'Raw Dataset'!D$153</f>
        <v>-1.3357516342415243</v>
      </c>
      <c r="E39" s="1">
        <f>('Raw Dataset'!E39-'Raw Dataset'!E$152)/'Raw Dataset'!E$153</f>
        <v>-1.4447051452469277</v>
      </c>
      <c r="F39" s="6" t="s">
        <v>0</v>
      </c>
      <c r="G39" s="2"/>
    </row>
    <row r="40" spans="1:7" x14ac:dyDescent="0.25">
      <c r="A40" s="5">
        <v>39</v>
      </c>
      <c r="B40" s="1">
        <f>('Raw Dataset'!B40-'Raw Dataset'!B$152)/'Raw Dataset'!B$153</f>
        <v>-1.7430169941354652</v>
      </c>
      <c r="C40" s="1">
        <f>('Raw Dataset'!C40-'Raw Dataset'!C$152)/'Raw Dataset'!C$153</f>
        <v>-0.13153881205026594</v>
      </c>
      <c r="D40" s="1">
        <f>('Raw Dataset'!D40-'Raw Dataset'!D$152)/'Raw Dataset'!D$153</f>
        <v>-1.3923992862449817</v>
      </c>
      <c r="E40" s="1">
        <f>('Raw Dataset'!E40-'Raw Dataset'!E$152)/'Raw Dataset'!E$153</f>
        <v>-1.3133683138608436</v>
      </c>
      <c r="F40" s="6" t="s">
        <v>0</v>
      </c>
      <c r="G40" s="2"/>
    </row>
    <row r="41" spans="1:7" x14ac:dyDescent="0.25">
      <c r="A41" s="5">
        <v>40</v>
      </c>
      <c r="B41" s="1">
        <f>('Raw Dataset'!B41-'Raw Dataset'!B$152)/'Raw Dataset'!B$153</f>
        <v>-0.89767387919678832</v>
      </c>
      <c r="C41" s="1">
        <f>('Raw Dataset'!C41-'Raw Dataset'!C$152)/'Raw Dataset'!C$153</f>
        <v>0.78617383016087894</v>
      </c>
      <c r="D41" s="1">
        <f>('Raw Dataset'!D41-'Raw Dataset'!D$152)/'Raw Dataset'!D$153</f>
        <v>-1.279103982238067</v>
      </c>
      <c r="E41" s="1">
        <f>('Raw Dataset'!E41-'Raw Dataset'!E$152)/'Raw Dataset'!E$153</f>
        <v>-1.3133683138608436</v>
      </c>
      <c r="F41" s="6" t="s">
        <v>0</v>
      </c>
      <c r="G41" s="2"/>
    </row>
    <row r="42" spans="1:7" x14ac:dyDescent="0.25">
      <c r="A42" s="5">
        <v>41</v>
      </c>
      <c r="B42" s="1">
        <f>('Raw Dataset'!B42-'Raw Dataset'!B$152)/'Raw Dataset'!B$153</f>
        <v>-1.0184371813308848</v>
      </c>
      <c r="C42" s="1">
        <f>('Raw Dataset'!C42-'Raw Dataset'!C$152)/'Raw Dataset'!C$153</f>
        <v>1.0156019907136655</v>
      </c>
      <c r="D42" s="1">
        <f>('Raw Dataset'!D42-'Raw Dataset'!D$152)/'Raw Dataset'!D$153</f>
        <v>-1.3923992862449817</v>
      </c>
      <c r="E42" s="1">
        <f>('Raw Dataset'!E42-'Raw Dataset'!E$152)/'Raw Dataset'!E$153</f>
        <v>-1.1820314824747593</v>
      </c>
      <c r="F42" s="6" t="s">
        <v>0</v>
      </c>
      <c r="G42" s="2"/>
    </row>
    <row r="43" spans="1:7" x14ac:dyDescent="0.25">
      <c r="A43" s="5">
        <v>42</v>
      </c>
      <c r="B43" s="1">
        <f>('Raw Dataset'!B43-'Raw Dataset'!B$152)/'Raw Dataset'!B$153</f>
        <v>-1.6222536920013688</v>
      </c>
      <c r="C43" s="1">
        <f>('Raw Dataset'!C43-'Raw Dataset'!C$152)/'Raw Dataset'!C$153</f>
        <v>-1.7375359359197702</v>
      </c>
      <c r="D43" s="1">
        <f>('Raw Dataset'!D43-'Raw Dataset'!D$152)/'Raw Dataset'!D$153</f>
        <v>-1.3923992862449817</v>
      </c>
      <c r="E43" s="1">
        <f>('Raw Dataset'!E43-'Raw Dataset'!E$152)/'Raw Dataset'!E$153</f>
        <v>-1.1820314824747593</v>
      </c>
      <c r="F43" s="6" t="s">
        <v>0</v>
      </c>
      <c r="G43" s="2"/>
    </row>
    <row r="44" spans="1:7" x14ac:dyDescent="0.25">
      <c r="A44" s="5">
        <v>43</v>
      </c>
      <c r="B44" s="1">
        <f>('Raw Dataset'!B44-'Raw Dataset'!B$152)/'Raw Dataset'!B$153</f>
        <v>-1.7430169941354652</v>
      </c>
      <c r="C44" s="1">
        <f>('Raw Dataset'!C44-'Raw Dataset'!C$152)/'Raw Dataset'!C$153</f>
        <v>0.32731750905530699</v>
      </c>
      <c r="D44" s="1">
        <f>('Raw Dataset'!D44-'Raw Dataset'!D$152)/'Raw Dataset'!D$153</f>
        <v>-1.3923992862449817</v>
      </c>
      <c r="E44" s="1">
        <f>('Raw Dataset'!E44-'Raw Dataset'!E$152)/'Raw Dataset'!E$153</f>
        <v>-1.3133683138608436</v>
      </c>
      <c r="F44" s="6" t="s">
        <v>0</v>
      </c>
      <c r="G44" s="2"/>
    </row>
    <row r="45" spans="1:7" x14ac:dyDescent="0.25">
      <c r="A45" s="5">
        <v>44</v>
      </c>
      <c r="B45" s="1">
        <f>('Raw Dataset'!B45-'Raw Dataset'!B$152)/'Raw Dataset'!B$153</f>
        <v>-1.0184371813308848</v>
      </c>
      <c r="C45" s="1">
        <f>('Raw Dataset'!C45-'Raw Dataset'!C$152)/'Raw Dataset'!C$153</f>
        <v>1.0156019907136655</v>
      </c>
      <c r="D45" s="1">
        <f>('Raw Dataset'!D45-'Raw Dataset'!D$152)/'Raw Dataset'!D$153</f>
        <v>-1.2224563302346096</v>
      </c>
      <c r="E45" s="1">
        <f>('Raw Dataset'!E45-'Raw Dataset'!E$152)/'Raw Dataset'!E$153</f>
        <v>-0.78802098831650669</v>
      </c>
      <c r="F45" s="6" t="s">
        <v>0</v>
      </c>
      <c r="G45" s="2"/>
    </row>
    <row r="46" spans="1:7" x14ac:dyDescent="0.25">
      <c r="A46" s="5">
        <v>45</v>
      </c>
      <c r="B46" s="1">
        <f>('Raw Dataset'!B46-'Raw Dataset'!B$152)/'Raw Dataset'!B$153</f>
        <v>-0.89767387919678832</v>
      </c>
      <c r="C46" s="1">
        <f>('Raw Dataset'!C46-'Raw Dataset'!C$152)/'Raw Dataset'!C$153</f>
        <v>1.7038864723720237</v>
      </c>
      <c r="D46" s="1">
        <f>('Raw Dataset'!D46-'Raw Dataset'!D$152)/'Raw Dataset'!D$153</f>
        <v>-1.0525133742242381</v>
      </c>
      <c r="E46" s="1">
        <f>('Raw Dataset'!E46-'Raw Dataset'!E$152)/'Raw Dataset'!E$153</f>
        <v>-1.0506946510886752</v>
      </c>
      <c r="F46" s="6" t="s">
        <v>0</v>
      </c>
      <c r="G46" s="2"/>
    </row>
    <row r="47" spans="1:7" x14ac:dyDescent="0.25">
      <c r="A47" s="5">
        <v>46</v>
      </c>
      <c r="B47" s="1">
        <f>('Raw Dataset'!B47-'Raw Dataset'!B$152)/'Raw Dataset'!B$153</f>
        <v>-1.2599637855990786</v>
      </c>
      <c r="C47" s="1">
        <f>('Raw Dataset'!C47-'Raw Dataset'!C$152)/'Raw Dataset'!C$153</f>
        <v>-0.13153881205026594</v>
      </c>
      <c r="D47" s="1">
        <f>('Raw Dataset'!D47-'Raw Dataset'!D$152)/'Raw Dataset'!D$153</f>
        <v>-1.3357516342415243</v>
      </c>
      <c r="E47" s="1">
        <f>('Raw Dataset'!E47-'Raw Dataset'!E$152)/'Raw Dataset'!E$153</f>
        <v>-1.1820314824747593</v>
      </c>
      <c r="F47" s="6" t="s">
        <v>0</v>
      </c>
      <c r="G47" s="2"/>
    </row>
    <row r="48" spans="1:7" x14ac:dyDescent="0.25">
      <c r="A48" s="5">
        <v>47</v>
      </c>
      <c r="B48" s="1">
        <f>('Raw Dataset'!B48-'Raw Dataset'!B$152)/'Raw Dataset'!B$153</f>
        <v>-0.89767387919678832</v>
      </c>
      <c r="C48" s="1">
        <f>('Raw Dataset'!C48-'Raw Dataset'!C$152)/'Raw Dataset'!C$153</f>
        <v>1.7038864723720237</v>
      </c>
      <c r="D48" s="1">
        <f>('Raw Dataset'!D48-'Raw Dataset'!D$152)/'Raw Dataset'!D$153</f>
        <v>-1.2224563302346096</v>
      </c>
      <c r="E48" s="1">
        <f>('Raw Dataset'!E48-'Raw Dataset'!E$152)/'Raw Dataset'!E$153</f>
        <v>-1.3133683138608436</v>
      </c>
      <c r="F48" s="6" t="s">
        <v>0</v>
      </c>
      <c r="G48" s="2"/>
    </row>
    <row r="49" spans="1:7" x14ac:dyDescent="0.25">
      <c r="A49" s="5">
        <v>48</v>
      </c>
      <c r="B49" s="1">
        <f>('Raw Dataset'!B49-'Raw Dataset'!B$152)/'Raw Dataset'!B$153</f>
        <v>-1.5014903898672725</v>
      </c>
      <c r="C49" s="1">
        <f>('Raw Dataset'!C49-'Raw Dataset'!C$152)/'Raw Dataset'!C$153</f>
        <v>0.32731750905530699</v>
      </c>
      <c r="D49" s="1">
        <f>('Raw Dataset'!D49-'Raw Dataset'!D$152)/'Raw Dataset'!D$153</f>
        <v>-1.3357516342415243</v>
      </c>
      <c r="E49" s="1">
        <f>('Raw Dataset'!E49-'Raw Dataset'!E$152)/'Raw Dataset'!E$153</f>
        <v>-1.3133683138608436</v>
      </c>
      <c r="F49" s="6" t="s">
        <v>0</v>
      </c>
      <c r="G49" s="2"/>
    </row>
    <row r="50" spans="1:7" x14ac:dyDescent="0.25">
      <c r="A50" s="5">
        <v>49</v>
      </c>
      <c r="B50" s="1">
        <f>('Raw Dataset'!B50-'Raw Dataset'!B$152)/'Raw Dataset'!B$153</f>
        <v>-0.65614727492859448</v>
      </c>
      <c r="C50" s="1">
        <f>('Raw Dataset'!C50-'Raw Dataset'!C$152)/'Raw Dataset'!C$153</f>
        <v>1.4744583118192385</v>
      </c>
      <c r="D50" s="1">
        <f>('Raw Dataset'!D50-'Raw Dataset'!D$152)/'Raw Dataset'!D$153</f>
        <v>-1.279103982238067</v>
      </c>
      <c r="E50" s="1">
        <f>('Raw Dataset'!E50-'Raw Dataset'!E$152)/'Raw Dataset'!E$153</f>
        <v>-1.3133683138608436</v>
      </c>
      <c r="F50" s="6" t="s">
        <v>0</v>
      </c>
      <c r="G50" s="2"/>
    </row>
    <row r="51" spans="1:7" x14ac:dyDescent="0.25">
      <c r="A51" s="5">
        <v>50</v>
      </c>
      <c r="B51" s="1">
        <f>('Raw Dataset'!B51-'Raw Dataset'!B$152)/'Raw Dataset'!B$153</f>
        <v>-1.0184371813308848</v>
      </c>
      <c r="C51" s="1">
        <f>('Raw Dataset'!C51-'Raw Dataset'!C$152)/'Raw Dataset'!C$153</f>
        <v>0.55674566960809246</v>
      </c>
      <c r="D51" s="1">
        <f>('Raw Dataset'!D51-'Raw Dataset'!D$152)/'Raw Dataset'!D$153</f>
        <v>-1.3357516342415243</v>
      </c>
      <c r="E51" s="1">
        <f>('Raw Dataset'!E51-'Raw Dataset'!E$152)/'Raw Dataset'!E$153</f>
        <v>-1.3133683138608436</v>
      </c>
      <c r="F51" s="6" t="s">
        <v>0</v>
      </c>
      <c r="G51" s="2"/>
    </row>
    <row r="52" spans="1:7" x14ac:dyDescent="0.25">
      <c r="A52" s="5">
        <v>51</v>
      </c>
      <c r="B52" s="1">
        <f>('Raw Dataset'!B52-'Raw Dataset'!B$152)/'Raw Dataset'!B$153</f>
        <v>1.3968288613510518</v>
      </c>
      <c r="C52" s="1">
        <f>('Raw Dataset'!C52-'Raw Dataset'!C$152)/'Raw Dataset'!C$153</f>
        <v>0.32731750905530699</v>
      </c>
      <c r="D52" s="1">
        <f>('Raw Dataset'!D52-'Raw Dataset'!D$152)/'Raw Dataset'!D$153</f>
        <v>0.53362088187256629</v>
      </c>
      <c r="E52" s="1">
        <f>('Raw Dataset'!E52-'Raw Dataset'!E$152)/'Raw Dataset'!E$153</f>
        <v>0.2626736627721673</v>
      </c>
      <c r="F52" s="6" t="s">
        <v>1</v>
      </c>
      <c r="G52" s="2"/>
    </row>
    <row r="53" spans="1:7" x14ac:dyDescent="0.25">
      <c r="A53" s="5">
        <v>52</v>
      </c>
      <c r="B53" s="1">
        <f>('Raw Dataset'!B53-'Raw Dataset'!B$152)/'Raw Dataset'!B$153</f>
        <v>0.67224904854647116</v>
      </c>
      <c r="C53" s="1">
        <f>('Raw Dataset'!C53-'Raw Dataset'!C$152)/'Raw Dataset'!C$153</f>
        <v>0.32731750905530699</v>
      </c>
      <c r="D53" s="1">
        <f>('Raw Dataset'!D53-'Raw Dataset'!D$152)/'Raw Dataset'!D$153</f>
        <v>0.42032557786565156</v>
      </c>
      <c r="E53" s="1">
        <f>('Raw Dataset'!E53-'Raw Dataset'!E$152)/'Raw Dataset'!E$153</f>
        <v>0.39401049415825168</v>
      </c>
      <c r="F53" s="6" t="s">
        <v>1</v>
      </c>
      <c r="G53" s="2"/>
    </row>
    <row r="54" spans="1:7" x14ac:dyDescent="0.25">
      <c r="A54" s="5">
        <v>53</v>
      </c>
      <c r="B54" s="1">
        <f>('Raw Dataset'!B54-'Raw Dataset'!B$152)/'Raw Dataset'!B$153</f>
        <v>1.2760655592169552</v>
      </c>
      <c r="C54" s="1">
        <f>('Raw Dataset'!C54-'Raw Dataset'!C$152)/'Raw Dataset'!C$153</f>
        <v>9.7889348502520526E-2</v>
      </c>
      <c r="D54" s="1">
        <f>('Raw Dataset'!D54-'Raw Dataset'!D$152)/'Raw Dataset'!D$153</f>
        <v>0.64691618587948096</v>
      </c>
      <c r="E54" s="1">
        <f>('Raw Dataset'!E54-'Raw Dataset'!E$152)/'Raw Dataset'!E$153</f>
        <v>0.39401049415825168</v>
      </c>
      <c r="F54" s="6" t="s">
        <v>1</v>
      </c>
      <c r="G54" s="2"/>
    </row>
    <row r="55" spans="1:7" x14ac:dyDescent="0.25">
      <c r="A55" s="5">
        <v>54</v>
      </c>
      <c r="B55" s="1">
        <f>('Raw Dataset'!B55-'Raw Dataset'!B$152)/'Raw Dataset'!B$153</f>
        <v>-0.41462067066040059</v>
      </c>
      <c r="C55" s="1">
        <f>('Raw Dataset'!C55-'Raw Dataset'!C$152)/'Raw Dataset'!C$153</f>
        <v>-1.7375359359197702</v>
      </c>
      <c r="D55" s="1">
        <f>('Raw Dataset'!D55-'Raw Dataset'!D$152)/'Raw Dataset'!D$153</f>
        <v>0.13708731784836511</v>
      </c>
      <c r="E55" s="1">
        <f>('Raw Dataset'!E55-'Raw Dataset'!E$152)/'Raw Dataset'!E$153</f>
        <v>0.13133683138608321</v>
      </c>
      <c r="F55" s="6" t="s">
        <v>1</v>
      </c>
      <c r="G55" s="2"/>
    </row>
    <row r="56" spans="1:7" x14ac:dyDescent="0.25">
      <c r="A56" s="5">
        <v>55</v>
      </c>
      <c r="B56" s="1">
        <f>('Raw Dataset'!B56-'Raw Dataset'!B$152)/'Raw Dataset'!B$153</f>
        <v>0.79301235068056763</v>
      </c>
      <c r="C56" s="1">
        <f>('Raw Dataset'!C56-'Raw Dataset'!C$152)/'Raw Dataset'!C$153</f>
        <v>-0.59039513315583891</v>
      </c>
      <c r="D56" s="1">
        <f>('Raw Dataset'!D56-'Raw Dataset'!D$152)/'Raw Dataset'!D$153</f>
        <v>0.47697322986910867</v>
      </c>
      <c r="E56" s="1">
        <f>('Raw Dataset'!E56-'Raw Dataset'!E$152)/'Raw Dataset'!E$153</f>
        <v>0.39401049415825168</v>
      </c>
      <c r="F56" s="6" t="s">
        <v>1</v>
      </c>
      <c r="G56" s="2"/>
    </row>
    <row r="57" spans="1:7" x14ac:dyDescent="0.25">
      <c r="A57" s="5">
        <v>56</v>
      </c>
      <c r="B57" s="1">
        <f>('Raw Dataset'!B57-'Raw Dataset'!B$152)/'Raw Dataset'!B$153</f>
        <v>-0.17309406639220676</v>
      </c>
      <c r="C57" s="1">
        <f>('Raw Dataset'!C57-'Raw Dataset'!C$152)/'Raw Dataset'!C$153</f>
        <v>-0.59039513315583891</v>
      </c>
      <c r="D57" s="1">
        <f>('Raw Dataset'!D57-'Raw Dataset'!D$152)/'Raw Dataset'!D$153</f>
        <v>0.42032557786565156</v>
      </c>
      <c r="E57" s="1">
        <f>('Raw Dataset'!E57-'Raw Dataset'!E$152)/'Raw Dataset'!E$153</f>
        <v>0.13133683138608321</v>
      </c>
      <c r="F57" s="6" t="s">
        <v>1</v>
      </c>
      <c r="G57" s="2"/>
    </row>
    <row r="58" spans="1:7" x14ac:dyDescent="0.25">
      <c r="A58" s="5">
        <v>57</v>
      </c>
      <c r="B58" s="1">
        <f>('Raw Dataset'!B58-'Raw Dataset'!B$152)/'Raw Dataset'!B$153</f>
        <v>0.55148574641237369</v>
      </c>
      <c r="C58" s="1">
        <f>('Raw Dataset'!C58-'Raw Dataset'!C$152)/'Raw Dataset'!C$153</f>
        <v>0.55674566960809246</v>
      </c>
      <c r="D58" s="1">
        <f>('Raw Dataset'!D58-'Raw Dataset'!D$152)/'Raw Dataset'!D$153</f>
        <v>0.53362088187256629</v>
      </c>
      <c r="E58" s="1">
        <f>('Raw Dataset'!E58-'Raw Dataset'!E$152)/'Raw Dataset'!E$153</f>
        <v>0.52534732554433605</v>
      </c>
      <c r="F58" s="6" t="s">
        <v>1</v>
      </c>
      <c r="G58" s="2"/>
    </row>
    <row r="59" spans="1:7" x14ac:dyDescent="0.25">
      <c r="A59" s="5">
        <v>58</v>
      </c>
      <c r="B59" s="1">
        <f>('Raw Dataset'!B59-'Raw Dataset'!B$152)/'Raw Dataset'!B$153</f>
        <v>-1.1392004834649812</v>
      </c>
      <c r="C59" s="1">
        <f>('Raw Dataset'!C59-'Raw Dataset'!C$152)/'Raw Dataset'!C$153</f>
        <v>-1.5081077753669838</v>
      </c>
      <c r="D59" s="1">
        <f>('Raw Dataset'!D59-'Raw Dataset'!D$152)/'Raw Dataset'!D$153</f>
        <v>-0.259446246175836</v>
      </c>
      <c r="E59" s="1">
        <f>('Raw Dataset'!E59-'Raw Dataset'!E$152)/'Raw Dataset'!E$153</f>
        <v>-0.26267366277216964</v>
      </c>
      <c r="F59" s="6" t="s">
        <v>1</v>
      </c>
      <c r="G59" s="2"/>
    </row>
    <row r="60" spans="1:7" x14ac:dyDescent="0.25">
      <c r="A60" s="5">
        <v>59</v>
      </c>
      <c r="B60" s="1">
        <f>('Raw Dataset'!B60-'Raw Dataset'!B$152)/'Raw Dataset'!B$153</f>
        <v>0.913775652814664</v>
      </c>
      <c r="C60" s="1">
        <f>('Raw Dataset'!C60-'Raw Dataset'!C$152)/'Raw Dataset'!C$153</f>
        <v>-0.36096697260305244</v>
      </c>
      <c r="D60" s="1">
        <f>('Raw Dataset'!D60-'Raw Dataset'!D$152)/'Raw Dataset'!D$153</f>
        <v>0.47697322986910867</v>
      </c>
      <c r="E60" s="1">
        <f>('Raw Dataset'!E60-'Raw Dataset'!E$152)/'Raw Dataset'!E$153</f>
        <v>0.13133683138608321</v>
      </c>
      <c r="F60" s="6" t="s">
        <v>1</v>
      </c>
      <c r="G60" s="2"/>
    </row>
    <row r="61" spans="1:7" x14ac:dyDescent="0.25">
      <c r="A61" s="5">
        <v>60</v>
      </c>
      <c r="B61" s="1">
        <f>('Raw Dataset'!B61-'Raw Dataset'!B$152)/'Raw Dataset'!B$153</f>
        <v>-0.77691057706269084</v>
      </c>
      <c r="C61" s="1">
        <f>('Raw Dataset'!C61-'Raw Dataset'!C$152)/'Raw Dataset'!C$153</f>
        <v>-0.81982329370862439</v>
      </c>
      <c r="D61" s="1">
        <f>('Raw Dataset'!D61-'Raw Dataset'!D$152)/'Raw Dataset'!D$153</f>
        <v>8.043966584490779E-2</v>
      </c>
      <c r="E61" s="1">
        <f>('Raw Dataset'!E61-'Raw Dataset'!E$152)/'Raw Dataset'!E$153</f>
        <v>0.2626736627721673</v>
      </c>
      <c r="F61" s="6" t="s">
        <v>1</v>
      </c>
      <c r="G61" s="2"/>
    </row>
    <row r="62" spans="1:7" x14ac:dyDescent="0.25">
      <c r="A62" s="5">
        <v>61</v>
      </c>
      <c r="B62" s="1">
        <f>('Raw Dataset'!B62-'Raw Dataset'!B$152)/'Raw Dataset'!B$153</f>
        <v>-1.0184371813308848</v>
      </c>
      <c r="C62" s="1">
        <f>('Raw Dataset'!C62-'Raw Dataset'!C$152)/'Raw Dataset'!C$153</f>
        <v>-2.4258204175781288</v>
      </c>
      <c r="D62" s="1">
        <f>('Raw Dataset'!D62-'Raw Dataset'!D$152)/'Raw Dataset'!D$153</f>
        <v>-0.14615094216892133</v>
      </c>
      <c r="E62" s="1">
        <f>('Raw Dataset'!E62-'Raw Dataset'!E$152)/'Raw Dataset'!E$153</f>
        <v>-0.26267366277216964</v>
      </c>
      <c r="F62" s="6" t="s">
        <v>1</v>
      </c>
      <c r="G62" s="2"/>
    </row>
    <row r="63" spans="1:7" x14ac:dyDescent="0.25">
      <c r="A63" s="5">
        <v>62</v>
      </c>
      <c r="B63" s="1">
        <f>('Raw Dataset'!B63-'Raw Dataset'!B$152)/'Raw Dataset'!B$153</f>
        <v>6.843253787598709E-2</v>
      </c>
      <c r="C63" s="1">
        <f>('Raw Dataset'!C63-'Raw Dataset'!C$152)/'Raw Dataset'!C$153</f>
        <v>-0.13153881205026594</v>
      </c>
      <c r="D63" s="1">
        <f>('Raw Dataset'!D63-'Raw Dataset'!D$152)/'Raw Dataset'!D$153</f>
        <v>0.25038262185527982</v>
      </c>
      <c r="E63" s="1">
        <f>('Raw Dataset'!E63-'Raw Dataset'!E$152)/'Raw Dataset'!E$153</f>
        <v>0.39401049415825168</v>
      </c>
      <c r="F63" s="6" t="s">
        <v>1</v>
      </c>
      <c r="G63" s="2"/>
    </row>
    <row r="64" spans="1:7" x14ac:dyDescent="0.25">
      <c r="A64" s="5">
        <v>63</v>
      </c>
      <c r="B64" s="1">
        <f>('Raw Dataset'!B64-'Raw Dataset'!B$152)/'Raw Dataset'!B$153</f>
        <v>0.18919584001008349</v>
      </c>
      <c r="C64" s="1">
        <f>('Raw Dataset'!C64-'Raw Dataset'!C$152)/'Raw Dataset'!C$153</f>
        <v>-1.9669640964725557</v>
      </c>
      <c r="D64" s="1">
        <f>('Raw Dataset'!D64-'Raw Dataset'!D$152)/'Raw Dataset'!D$153</f>
        <v>0.13708731784836511</v>
      </c>
      <c r="E64" s="1">
        <f>('Raw Dataset'!E64-'Raw Dataset'!E$152)/'Raw Dataset'!E$153</f>
        <v>-0.26267366277216964</v>
      </c>
      <c r="F64" s="6" t="s">
        <v>1</v>
      </c>
      <c r="G64" s="2"/>
    </row>
    <row r="65" spans="1:7" x14ac:dyDescent="0.25">
      <c r="A65" s="5">
        <v>64</v>
      </c>
      <c r="B65" s="1">
        <f>('Raw Dataset'!B65-'Raw Dataset'!B$152)/'Raw Dataset'!B$153</f>
        <v>0.30995914214417986</v>
      </c>
      <c r="C65" s="1">
        <f>('Raw Dataset'!C65-'Raw Dataset'!C$152)/'Raw Dataset'!C$153</f>
        <v>-0.36096697260305244</v>
      </c>
      <c r="D65" s="1">
        <f>('Raw Dataset'!D65-'Raw Dataset'!D$152)/'Raw Dataset'!D$153</f>
        <v>0.53362088187256629</v>
      </c>
      <c r="E65" s="1">
        <f>('Raw Dataset'!E65-'Raw Dataset'!E$152)/'Raw Dataset'!E$153</f>
        <v>0.2626736627721673</v>
      </c>
      <c r="F65" s="6" t="s">
        <v>1</v>
      </c>
      <c r="G65" s="2"/>
    </row>
    <row r="66" spans="1:7" x14ac:dyDescent="0.25">
      <c r="A66" s="5">
        <v>65</v>
      </c>
      <c r="B66" s="1">
        <f>('Raw Dataset'!B66-'Raw Dataset'!B$152)/'Raw Dataset'!B$153</f>
        <v>-0.29385736852630423</v>
      </c>
      <c r="C66" s="1">
        <f>('Raw Dataset'!C66-'Raw Dataset'!C$152)/'Raw Dataset'!C$153</f>
        <v>-0.36096697260305244</v>
      </c>
      <c r="D66" s="1">
        <f>('Raw Dataset'!D66-'Raw Dataset'!D$152)/'Raw Dataset'!D$153</f>
        <v>-8.9503290165463975E-2</v>
      </c>
      <c r="E66" s="1">
        <f>('Raw Dataset'!E66-'Raw Dataset'!E$152)/'Raw Dataset'!E$153</f>
        <v>0.13133683138608321</v>
      </c>
      <c r="F66" s="6" t="s">
        <v>1</v>
      </c>
      <c r="G66" s="2"/>
    </row>
    <row r="67" spans="1:7" x14ac:dyDescent="0.25">
      <c r="A67" s="5">
        <v>66</v>
      </c>
      <c r="B67" s="1">
        <f>('Raw Dataset'!B67-'Raw Dataset'!B$152)/'Raw Dataset'!B$153</f>
        <v>1.0345389549487614</v>
      </c>
      <c r="C67" s="1">
        <f>('Raw Dataset'!C67-'Raw Dataset'!C$152)/'Raw Dataset'!C$153</f>
        <v>9.7889348502520526E-2</v>
      </c>
      <c r="D67" s="1">
        <f>('Raw Dataset'!D67-'Raw Dataset'!D$152)/'Raw Dataset'!D$153</f>
        <v>0.3636779258621945</v>
      </c>
      <c r="E67" s="1">
        <f>('Raw Dataset'!E67-'Raw Dataset'!E$152)/'Raw Dataset'!E$153</f>
        <v>0.2626736627721673</v>
      </c>
      <c r="F67" s="6" t="s">
        <v>1</v>
      </c>
      <c r="G67" s="2"/>
    </row>
    <row r="68" spans="1:7" x14ac:dyDescent="0.25">
      <c r="A68" s="5">
        <v>67</v>
      </c>
      <c r="B68" s="1">
        <f>('Raw Dataset'!B68-'Raw Dataset'!B$152)/'Raw Dataset'!B$153</f>
        <v>-0.29385736852630423</v>
      </c>
      <c r="C68" s="1">
        <f>('Raw Dataset'!C68-'Raw Dataset'!C$152)/'Raw Dataset'!C$153</f>
        <v>-0.13153881205026594</v>
      </c>
      <c r="D68" s="1">
        <f>('Raw Dataset'!D68-'Raw Dataset'!D$152)/'Raw Dataset'!D$153</f>
        <v>0.42032557786565156</v>
      </c>
      <c r="E68" s="1">
        <f>('Raw Dataset'!E68-'Raw Dataset'!E$152)/'Raw Dataset'!E$153</f>
        <v>0.39401049415825168</v>
      </c>
      <c r="F68" s="6" t="s">
        <v>1</v>
      </c>
      <c r="G68" s="2"/>
    </row>
    <row r="69" spans="1:7" x14ac:dyDescent="0.25">
      <c r="A69" s="5">
        <v>68</v>
      </c>
      <c r="B69" s="1">
        <f>('Raw Dataset'!B69-'Raw Dataset'!B$152)/'Raw Dataset'!B$153</f>
        <v>-5.2330764258110368E-2</v>
      </c>
      <c r="C69" s="1">
        <f>('Raw Dataset'!C69-'Raw Dataset'!C$152)/'Raw Dataset'!C$153</f>
        <v>-0.81982329370862439</v>
      </c>
      <c r="D69" s="1">
        <f>('Raw Dataset'!D69-'Raw Dataset'!D$152)/'Raw Dataset'!D$153</f>
        <v>0.1937349698518222</v>
      </c>
      <c r="E69" s="1">
        <f>('Raw Dataset'!E69-'Raw Dataset'!E$152)/'Raw Dataset'!E$153</f>
        <v>-0.26267366277216964</v>
      </c>
      <c r="F69" s="6" t="s">
        <v>1</v>
      </c>
      <c r="G69" s="2"/>
    </row>
    <row r="70" spans="1:7" x14ac:dyDescent="0.25">
      <c r="A70" s="5">
        <v>69</v>
      </c>
      <c r="B70" s="1">
        <f>('Raw Dataset'!B70-'Raw Dataset'!B$152)/'Raw Dataset'!B$153</f>
        <v>0.43072244427827733</v>
      </c>
      <c r="C70" s="1">
        <f>('Raw Dataset'!C70-'Raw Dataset'!C$152)/'Raw Dataset'!C$153</f>
        <v>-1.9669640964725557</v>
      </c>
      <c r="D70" s="1">
        <f>('Raw Dataset'!D70-'Raw Dataset'!D$152)/'Raw Dataset'!D$153</f>
        <v>0.42032557786565156</v>
      </c>
      <c r="E70" s="1">
        <f>('Raw Dataset'!E70-'Raw Dataset'!E$152)/'Raw Dataset'!E$153</f>
        <v>0.39401049415825168</v>
      </c>
      <c r="F70" s="6" t="s">
        <v>1</v>
      </c>
      <c r="G70" s="2"/>
    </row>
    <row r="71" spans="1:7" x14ac:dyDescent="0.25">
      <c r="A71" s="5">
        <v>70</v>
      </c>
      <c r="B71" s="1">
        <f>('Raw Dataset'!B71-'Raw Dataset'!B$152)/'Raw Dataset'!B$153</f>
        <v>-0.29385736852630423</v>
      </c>
      <c r="C71" s="1">
        <f>('Raw Dataset'!C71-'Raw Dataset'!C$152)/'Raw Dataset'!C$153</f>
        <v>-1.2786796148141972</v>
      </c>
      <c r="D71" s="1">
        <f>('Raw Dataset'!D71-'Raw Dataset'!D$152)/'Raw Dataset'!D$153</f>
        <v>8.043966584490779E-2</v>
      </c>
      <c r="E71" s="1">
        <f>('Raw Dataset'!E71-'Raw Dataset'!E$152)/'Raw Dataset'!E$153</f>
        <v>-0.13133683138608523</v>
      </c>
      <c r="F71" s="6" t="s">
        <v>1</v>
      </c>
      <c r="G71" s="2"/>
    </row>
    <row r="72" spans="1:7" x14ac:dyDescent="0.25">
      <c r="A72" s="5">
        <v>71</v>
      </c>
      <c r="B72" s="1">
        <f>('Raw Dataset'!B72-'Raw Dataset'!B$152)/'Raw Dataset'!B$153</f>
        <v>6.843253787598709E-2</v>
      </c>
      <c r="C72" s="1">
        <f>('Raw Dataset'!C72-'Raw Dataset'!C$152)/'Raw Dataset'!C$153</f>
        <v>0.32731750905530699</v>
      </c>
      <c r="D72" s="1">
        <f>('Raw Dataset'!D72-'Raw Dataset'!D$152)/'Raw Dataset'!D$153</f>
        <v>0.59026853387602329</v>
      </c>
      <c r="E72" s="1">
        <f>('Raw Dataset'!E72-'Raw Dataset'!E$152)/'Raw Dataset'!E$153</f>
        <v>0.78802098831650447</v>
      </c>
      <c r="F72" s="6" t="s">
        <v>1</v>
      </c>
      <c r="G72" s="2"/>
    </row>
    <row r="73" spans="1:7" x14ac:dyDescent="0.25">
      <c r="A73" s="5">
        <v>72</v>
      </c>
      <c r="B73" s="1">
        <f>('Raw Dataset'!B73-'Raw Dataset'!B$152)/'Raw Dataset'!B$153</f>
        <v>0.30995914214417986</v>
      </c>
      <c r="C73" s="1">
        <f>('Raw Dataset'!C73-'Raw Dataset'!C$152)/'Raw Dataset'!C$153</f>
        <v>-0.59039513315583891</v>
      </c>
      <c r="D73" s="1">
        <f>('Raw Dataset'!D73-'Raw Dataset'!D$152)/'Raw Dataset'!D$153</f>
        <v>0.13708731784836511</v>
      </c>
      <c r="E73" s="1">
        <f>('Raw Dataset'!E73-'Raw Dataset'!E$152)/'Raw Dataset'!E$153</f>
        <v>0.13133683138608321</v>
      </c>
      <c r="F73" s="6" t="s">
        <v>1</v>
      </c>
      <c r="G73" s="2"/>
    </row>
    <row r="74" spans="1:7" x14ac:dyDescent="0.25">
      <c r="A74" s="5">
        <v>73</v>
      </c>
      <c r="B74" s="1">
        <f>('Raw Dataset'!B74-'Raw Dataset'!B$152)/'Raw Dataset'!B$153</f>
        <v>0.55148574641237369</v>
      </c>
      <c r="C74" s="1">
        <f>('Raw Dataset'!C74-'Raw Dataset'!C$152)/'Raw Dataset'!C$153</f>
        <v>-1.2786796148141972</v>
      </c>
      <c r="D74" s="1">
        <f>('Raw Dataset'!D74-'Raw Dataset'!D$152)/'Raw Dataset'!D$153</f>
        <v>0.64691618587948096</v>
      </c>
      <c r="E74" s="1">
        <f>('Raw Dataset'!E74-'Raw Dataset'!E$152)/'Raw Dataset'!E$153</f>
        <v>0.39401049415825168</v>
      </c>
      <c r="F74" s="6" t="s">
        <v>1</v>
      </c>
      <c r="G74" s="2"/>
    </row>
    <row r="75" spans="1:7" x14ac:dyDescent="0.25">
      <c r="A75" s="5">
        <v>74</v>
      </c>
      <c r="B75" s="1">
        <f>('Raw Dataset'!B75-'Raw Dataset'!B$152)/'Raw Dataset'!B$153</f>
        <v>0.30995914214417986</v>
      </c>
      <c r="C75" s="1">
        <f>('Raw Dataset'!C75-'Raw Dataset'!C$152)/'Raw Dataset'!C$153</f>
        <v>-0.59039513315583891</v>
      </c>
      <c r="D75" s="1">
        <f>('Raw Dataset'!D75-'Raw Dataset'!D$152)/'Raw Dataset'!D$153</f>
        <v>0.53362088187256629</v>
      </c>
      <c r="E75" s="1">
        <f>('Raw Dataset'!E75-'Raw Dataset'!E$152)/'Raw Dataset'!E$153</f>
        <v>-1.1665053934891412E-15</v>
      </c>
      <c r="F75" s="6" t="s">
        <v>1</v>
      </c>
      <c r="G75" s="2"/>
    </row>
    <row r="76" spans="1:7" x14ac:dyDescent="0.25">
      <c r="A76" s="5">
        <v>75</v>
      </c>
      <c r="B76" s="1">
        <f>('Raw Dataset'!B76-'Raw Dataset'!B$152)/'Raw Dataset'!B$153</f>
        <v>0.67224904854647116</v>
      </c>
      <c r="C76" s="1">
        <f>('Raw Dataset'!C76-'Raw Dataset'!C$152)/'Raw Dataset'!C$153</f>
        <v>-0.36096697260305244</v>
      </c>
      <c r="D76" s="1">
        <f>('Raw Dataset'!D76-'Raw Dataset'!D$152)/'Raw Dataset'!D$153</f>
        <v>0.30703027385873688</v>
      </c>
      <c r="E76" s="1">
        <f>('Raw Dataset'!E76-'Raw Dataset'!E$152)/'Raw Dataset'!E$153</f>
        <v>0.13133683138608321</v>
      </c>
      <c r="F76" s="6" t="s">
        <v>1</v>
      </c>
      <c r="G76" s="2"/>
    </row>
    <row r="77" spans="1:7" x14ac:dyDescent="0.25">
      <c r="A77" s="5">
        <v>76</v>
      </c>
      <c r="B77" s="1">
        <f>('Raw Dataset'!B77-'Raw Dataset'!B$152)/'Raw Dataset'!B$153</f>
        <v>0.913775652814664</v>
      </c>
      <c r="C77" s="1">
        <f>('Raw Dataset'!C77-'Raw Dataset'!C$152)/'Raw Dataset'!C$153</f>
        <v>-0.13153881205026594</v>
      </c>
      <c r="D77" s="1">
        <f>('Raw Dataset'!D77-'Raw Dataset'!D$152)/'Raw Dataset'!D$153</f>
        <v>0.3636779258621945</v>
      </c>
      <c r="E77" s="1">
        <f>('Raw Dataset'!E77-'Raw Dataset'!E$152)/'Raw Dataset'!E$153</f>
        <v>0.2626736627721673</v>
      </c>
      <c r="F77" s="6" t="s">
        <v>1</v>
      </c>
      <c r="G77" s="2"/>
    </row>
    <row r="78" spans="1:7" x14ac:dyDescent="0.25">
      <c r="A78" s="5">
        <v>77</v>
      </c>
      <c r="B78" s="1">
        <f>('Raw Dataset'!B78-'Raw Dataset'!B$152)/'Raw Dataset'!B$153</f>
        <v>1.1553022570828579</v>
      </c>
      <c r="C78" s="1">
        <f>('Raw Dataset'!C78-'Raw Dataset'!C$152)/'Raw Dataset'!C$153</f>
        <v>-0.59039513315583891</v>
      </c>
      <c r="D78" s="1">
        <f>('Raw Dataset'!D78-'Raw Dataset'!D$152)/'Raw Dataset'!D$153</f>
        <v>0.59026853387602329</v>
      </c>
      <c r="E78" s="1">
        <f>('Raw Dataset'!E78-'Raw Dataset'!E$152)/'Raw Dataset'!E$153</f>
        <v>0.2626736627721673</v>
      </c>
      <c r="F78" s="6" t="s">
        <v>1</v>
      </c>
      <c r="G78" s="2"/>
    </row>
    <row r="79" spans="1:7" x14ac:dyDescent="0.25">
      <c r="A79" s="5">
        <v>78</v>
      </c>
      <c r="B79" s="1">
        <f>('Raw Dataset'!B79-'Raw Dataset'!B$152)/'Raw Dataset'!B$153</f>
        <v>1.0345389549487614</v>
      </c>
      <c r="C79" s="1">
        <f>('Raw Dataset'!C79-'Raw Dataset'!C$152)/'Raw Dataset'!C$153</f>
        <v>-0.13153881205026594</v>
      </c>
      <c r="D79" s="1">
        <f>('Raw Dataset'!D79-'Raw Dataset'!D$152)/'Raw Dataset'!D$153</f>
        <v>0.70356383788293797</v>
      </c>
      <c r="E79" s="1">
        <f>('Raw Dataset'!E79-'Raw Dataset'!E$152)/'Raw Dataset'!E$153</f>
        <v>0.65668415693042015</v>
      </c>
      <c r="F79" s="6" t="s">
        <v>1</v>
      </c>
      <c r="G79" s="2"/>
    </row>
    <row r="80" spans="1:7" x14ac:dyDescent="0.25">
      <c r="A80" s="5">
        <v>79</v>
      </c>
      <c r="B80" s="1">
        <f>('Raw Dataset'!B80-'Raw Dataset'!B$152)/'Raw Dataset'!B$153</f>
        <v>0.18919584001008349</v>
      </c>
      <c r="C80" s="1">
        <f>('Raw Dataset'!C80-'Raw Dataset'!C$152)/'Raw Dataset'!C$153</f>
        <v>-0.36096697260305244</v>
      </c>
      <c r="D80" s="1">
        <f>('Raw Dataset'!D80-'Raw Dataset'!D$152)/'Raw Dataset'!D$153</f>
        <v>0.42032557786565156</v>
      </c>
      <c r="E80" s="1">
        <f>('Raw Dataset'!E80-'Raw Dataset'!E$152)/'Raw Dataset'!E$153</f>
        <v>0.39401049415825168</v>
      </c>
      <c r="F80" s="6" t="s">
        <v>1</v>
      </c>
      <c r="G80" s="2"/>
    </row>
    <row r="81" spans="1:7" x14ac:dyDescent="0.25">
      <c r="A81" s="5">
        <v>80</v>
      </c>
      <c r="B81" s="1">
        <f>('Raw Dataset'!B81-'Raw Dataset'!B$152)/'Raw Dataset'!B$153</f>
        <v>-0.17309406639220676</v>
      </c>
      <c r="C81" s="1">
        <f>('Raw Dataset'!C81-'Raw Dataset'!C$152)/'Raw Dataset'!C$153</f>
        <v>-1.0492514542614109</v>
      </c>
      <c r="D81" s="1">
        <f>('Raw Dataset'!D81-'Raw Dataset'!D$152)/'Raw Dataset'!D$153</f>
        <v>-0.14615094216892133</v>
      </c>
      <c r="E81" s="1">
        <f>('Raw Dataset'!E81-'Raw Dataset'!E$152)/'Raw Dataset'!E$153</f>
        <v>-0.26267366277216964</v>
      </c>
      <c r="F81" s="6" t="s">
        <v>1</v>
      </c>
      <c r="G81" s="2"/>
    </row>
    <row r="82" spans="1:7" x14ac:dyDescent="0.25">
      <c r="A82" s="5">
        <v>81</v>
      </c>
      <c r="B82" s="1">
        <f>('Raw Dataset'!B82-'Raw Dataset'!B$152)/'Raw Dataset'!B$153</f>
        <v>-0.41462067066040059</v>
      </c>
      <c r="C82" s="1">
        <f>('Raw Dataset'!C82-'Raw Dataset'!C$152)/'Raw Dataset'!C$153</f>
        <v>-1.5081077753669838</v>
      </c>
      <c r="D82" s="1">
        <f>('Raw Dataset'!D82-'Raw Dataset'!D$152)/'Raw Dataset'!D$153</f>
        <v>2.3792013841450448E-2</v>
      </c>
      <c r="E82" s="1">
        <f>('Raw Dataset'!E82-'Raw Dataset'!E$152)/'Raw Dataset'!E$153</f>
        <v>-0.13133683138608523</v>
      </c>
      <c r="F82" s="6" t="s">
        <v>1</v>
      </c>
      <c r="G82" s="2"/>
    </row>
    <row r="83" spans="1:7" x14ac:dyDescent="0.25">
      <c r="A83" s="5">
        <v>82</v>
      </c>
      <c r="B83" s="1">
        <f>('Raw Dataset'!B83-'Raw Dataset'!B$152)/'Raw Dataset'!B$153</f>
        <v>-0.41462067066040059</v>
      </c>
      <c r="C83" s="1">
        <f>('Raw Dataset'!C83-'Raw Dataset'!C$152)/'Raw Dataset'!C$153</f>
        <v>-1.5081077753669838</v>
      </c>
      <c r="D83" s="1">
        <f>('Raw Dataset'!D83-'Raw Dataset'!D$152)/'Raw Dataset'!D$153</f>
        <v>-3.2855638162006637E-2</v>
      </c>
      <c r="E83" s="1">
        <f>('Raw Dataset'!E83-'Raw Dataset'!E$152)/'Raw Dataset'!E$153</f>
        <v>-0.26267366277216964</v>
      </c>
      <c r="F83" s="6" t="s">
        <v>1</v>
      </c>
      <c r="G83" s="2"/>
    </row>
    <row r="84" spans="1:7" x14ac:dyDescent="0.25">
      <c r="A84" s="5">
        <v>83</v>
      </c>
      <c r="B84" s="1">
        <f>('Raw Dataset'!B84-'Raw Dataset'!B$152)/'Raw Dataset'!B$153</f>
        <v>-5.2330764258110368E-2</v>
      </c>
      <c r="C84" s="1">
        <f>('Raw Dataset'!C84-'Raw Dataset'!C$152)/'Raw Dataset'!C$153</f>
        <v>-0.81982329370862439</v>
      </c>
      <c r="D84" s="1">
        <f>('Raw Dataset'!D84-'Raw Dataset'!D$152)/'Raw Dataset'!D$153</f>
        <v>8.043966584490779E-2</v>
      </c>
      <c r="E84" s="1">
        <f>('Raw Dataset'!E84-'Raw Dataset'!E$152)/'Raw Dataset'!E$153</f>
        <v>-1.1665053934891412E-15</v>
      </c>
      <c r="F84" s="6" t="s">
        <v>1</v>
      </c>
      <c r="G84" s="2"/>
    </row>
    <row r="85" spans="1:7" x14ac:dyDescent="0.25">
      <c r="A85" s="5">
        <v>84</v>
      </c>
      <c r="B85" s="1">
        <f>('Raw Dataset'!B85-'Raw Dataset'!B$152)/'Raw Dataset'!B$153</f>
        <v>0.18919584001008349</v>
      </c>
      <c r="C85" s="1">
        <f>('Raw Dataset'!C85-'Raw Dataset'!C$152)/'Raw Dataset'!C$153</f>
        <v>-0.81982329370862439</v>
      </c>
      <c r="D85" s="1">
        <f>('Raw Dataset'!D85-'Raw Dataset'!D$152)/'Raw Dataset'!D$153</f>
        <v>0.76021148988639509</v>
      </c>
      <c r="E85" s="1">
        <f>('Raw Dataset'!E85-'Raw Dataset'!E$152)/'Raw Dataset'!E$153</f>
        <v>0.52534732554433605</v>
      </c>
      <c r="F85" s="6" t="s">
        <v>1</v>
      </c>
      <c r="G85" s="2"/>
    </row>
    <row r="86" spans="1:7" x14ac:dyDescent="0.25">
      <c r="A86" s="5">
        <v>85</v>
      </c>
      <c r="B86" s="1">
        <f>('Raw Dataset'!B86-'Raw Dataset'!B$152)/'Raw Dataset'!B$153</f>
        <v>-0.53538397279449701</v>
      </c>
      <c r="C86" s="1">
        <f>('Raw Dataset'!C86-'Raw Dataset'!C$152)/'Raw Dataset'!C$153</f>
        <v>-0.13153881205026594</v>
      </c>
      <c r="D86" s="1">
        <f>('Raw Dataset'!D86-'Raw Dataset'!D$152)/'Raw Dataset'!D$153</f>
        <v>0.42032557786565156</v>
      </c>
      <c r="E86" s="1">
        <f>('Raw Dataset'!E86-'Raw Dataset'!E$152)/'Raw Dataset'!E$153</f>
        <v>0.39401049415825168</v>
      </c>
      <c r="F86" s="6" t="s">
        <v>1</v>
      </c>
      <c r="G86" s="2"/>
    </row>
    <row r="87" spans="1:7" x14ac:dyDescent="0.25">
      <c r="A87" s="5">
        <v>86</v>
      </c>
      <c r="B87" s="1">
        <f>('Raw Dataset'!B87-'Raw Dataset'!B$152)/'Raw Dataset'!B$153</f>
        <v>0.18919584001008349</v>
      </c>
      <c r="C87" s="1">
        <f>('Raw Dataset'!C87-'Raw Dataset'!C$152)/'Raw Dataset'!C$153</f>
        <v>0.78617383016087894</v>
      </c>
      <c r="D87" s="1">
        <f>('Raw Dataset'!D87-'Raw Dataset'!D$152)/'Raw Dataset'!D$153</f>
        <v>0.42032557786565156</v>
      </c>
      <c r="E87" s="1">
        <f>('Raw Dataset'!E87-'Raw Dataset'!E$152)/'Raw Dataset'!E$153</f>
        <v>0.52534732554433605</v>
      </c>
      <c r="F87" s="6" t="s">
        <v>1</v>
      </c>
      <c r="G87" s="2"/>
    </row>
    <row r="88" spans="1:7" x14ac:dyDescent="0.25">
      <c r="A88" s="5">
        <v>87</v>
      </c>
      <c r="B88" s="1">
        <f>('Raw Dataset'!B88-'Raw Dataset'!B$152)/'Raw Dataset'!B$153</f>
        <v>1.0345389549487614</v>
      </c>
      <c r="C88" s="1">
        <f>('Raw Dataset'!C88-'Raw Dataset'!C$152)/'Raw Dataset'!C$153</f>
        <v>9.7889348502520526E-2</v>
      </c>
      <c r="D88" s="1">
        <f>('Raw Dataset'!D88-'Raw Dataset'!D$152)/'Raw Dataset'!D$153</f>
        <v>0.53362088187256629</v>
      </c>
      <c r="E88" s="1">
        <f>('Raw Dataset'!E88-'Raw Dataset'!E$152)/'Raw Dataset'!E$153</f>
        <v>0.39401049415825168</v>
      </c>
      <c r="F88" s="6" t="s">
        <v>1</v>
      </c>
      <c r="G88" s="2"/>
    </row>
    <row r="89" spans="1:7" x14ac:dyDescent="0.25">
      <c r="A89" s="5">
        <v>88</v>
      </c>
      <c r="B89" s="1">
        <f>('Raw Dataset'!B89-'Raw Dataset'!B$152)/'Raw Dataset'!B$153</f>
        <v>0.55148574641237369</v>
      </c>
      <c r="C89" s="1">
        <f>('Raw Dataset'!C89-'Raw Dataset'!C$152)/'Raw Dataset'!C$153</f>
        <v>-1.7375359359197702</v>
      </c>
      <c r="D89" s="1">
        <f>('Raw Dataset'!D89-'Raw Dataset'!D$152)/'Raw Dataset'!D$153</f>
        <v>0.3636779258621945</v>
      </c>
      <c r="E89" s="1">
        <f>('Raw Dataset'!E89-'Raw Dataset'!E$152)/'Raw Dataset'!E$153</f>
        <v>0.13133683138608321</v>
      </c>
      <c r="F89" s="6" t="s">
        <v>1</v>
      </c>
      <c r="G89" s="2"/>
    </row>
    <row r="90" spans="1:7" x14ac:dyDescent="0.25">
      <c r="A90" s="5">
        <v>89</v>
      </c>
      <c r="B90" s="1">
        <f>('Raw Dataset'!B90-'Raw Dataset'!B$152)/'Raw Dataset'!B$153</f>
        <v>-0.29385736852630423</v>
      </c>
      <c r="C90" s="1">
        <f>('Raw Dataset'!C90-'Raw Dataset'!C$152)/'Raw Dataset'!C$153</f>
        <v>-0.13153881205026594</v>
      </c>
      <c r="D90" s="1">
        <f>('Raw Dataset'!D90-'Raw Dataset'!D$152)/'Raw Dataset'!D$153</f>
        <v>0.1937349698518222</v>
      </c>
      <c r="E90" s="1">
        <f>('Raw Dataset'!E90-'Raw Dataset'!E$152)/'Raw Dataset'!E$153</f>
        <v>0.13133683138608321</v>
      </c>
      <c r="F90" s="6" t="s">
        <v>1</v>
      </c>
      <c r="G90" s="2"/>
    </row>
    <row r="91" spans="1:7" x14ac:dyDescent="0.25">
      <c r="A91" s="5">
        <v>90</v>
      </c>
      <c r="B91" s="1">
        <f>('Raw Dataset'!B91-'Raw Dataset'!B$152)/'Raw Dataset'!B$153</f>
        <v>-0.41462067066040059</v>
      </c>
      <c r="C91" s="1">
        <f>('Raw Dataset'!C91-'Raw Dataset'!C$152)/'Raw Dataset'!C$153</f>
        <v>-1.2786796148141972</v>
      </c>
      <c r="D91" s="1">
        <f>('Raw Dataset'!D91-'Raw Dataset'!D$152)/'Raw Dataset'!D$153</f>
        <v>0.13708731784836511</v>
      </c>
      <c r="E91" s="1">
        <f>('Raw Dataset'!E91-'Raw Dataset'!E$152)/'Raw Dataset'!E$153</f>
        <v>0.13133683138608321</v>
      </c>
      <c r="F91" s="6" t="s">
        <v>1</v>
      </c>
      <c r="G91" s="2"/>
    </row>
    <row r="92" spans="1:7" x14ac:dyDescent="0.25">
      <c r="A92" s="5">
        <v>91</v>
      </c>
      <c r="B92" s="1">
        <f>('Raw Dataset'!B92-'Raw Dataset'!B$152)/'Raw Dataset'!B$153</f>
        <v>-0.41462067066040059</v>
      </c>
      <c r="C92" s="1">
        <f>('Raw Dataset'!C92-'Raw Dataset'!C$152)/'Raw Dataset'!C$153</f>
        <v>-1.0492514542614109</v>
      </c>
      <c r="D92" s="1">
        <f>('Raw Dataset'!D92-'Raw Dataset'!D$152)/'Raw Dataset'!D$153</f>
        <v>0.3636779258621945</v>
      </c>
      <c r="E92" s="1">
        <f>('Raw Dataset'!E92-'Raw Dataset'!E$152)/'Raw Dataset'!E$153</f>
        <v>-1.1665053934891412E-15</v>
      </c>
      <c r="F92" s="6" t="s">
        <v>1</v>
      </c>
      <c r="G92" s="2"/>
    </row>
    <row r="93" spans="1:7" x14ac:dyDescent="0.25">
      <c r="A93" s="5">
        <v>92</v>
      </c>
      <c r="B93" s="1">
        <f>('Raw Dataset'!B93-'Raw Dataset'!B$152)/'Raw Dataset'!B$153</f>
        <v>0.30995914214417986</v>
      </c>
      <c r="C93" s="1">
        <f>('Raw Dataset'!C93-'Raw Dataset'!C$152)/'Raw Dataset'!C$153</f>
        <v>-0.13153881205026594</v>
      </c>
      <c r="D93" s="1">
        <f>('Raw Dataset'!D93-'Raw Dataset'!D$152)/'Raw Dataset'!D$153</f>
        <v>0.47697322986910867</v>
      </c>
      <c r="E93" s="1">
        <f>('Raw Dataset'!E93-'Raw Dataset'!E$152)/'Raw Dataset'!E$153</f>
        <v>0.2626736627721673</v>
      </c>
      <c r="F93" s="6" t="s">
        <v>1</v>
      </c>
      <c r="G93" s="2"/>
    </row>
    <row r="94" spans="1:7" x14ac:dyDescent="0.25">
      <c r="A94" s="5">
        <v>93</v>
      </c>
      <c r="B94" s="1">
        <f>('Raw Dataset'!B94-'Raw Dataset'!B$152)/'Raw Dataset'!B$153</f>
        <v>-5.2330764258110368E-2</v>
      </c>
      <c r="C94" s="1">
        <f>('Raw Dataset'!C94-'Raw Dataset'!C$152)/'Raw Dataset'!C$153</f>
        <v>-1.0492514542614109</v>
      </c>
      <c r="D94" s="1">
        <f>('Raw Dataset'!D94-'Raw Dataset'!D$152)/'Raw Dataset'!D$153</f>
        <v>0.13708731784836511</v>
      </c>
      <c r="E94" s="1">
        <f>('Raw Dataset'!E94-'Raw Dataset'!E$152)/'Raw Dataset'!E$153</f>
        <v>-1.1665053934891412E-15</v>
      </c>
      <c r="F94" s="6" t="s">
        <v>1</v>
      </c>
      <c r="G94" s="2"/>
    </row>
    <row r="95" spans="1:7" x14ac:dyDescent="0.25">
      <c r="A95" s="5">
        <v>94</v>
      </c>
      <c r="B95" s="1">
        <f>('Raw Dataset'!B95-'Raw Dataset'!B$152)/'Raw Dataset'!B$153</f>
        <v>-1.0184371813308848</v>
      </c>
      <c r="C95" s="1">
        <f>('Raw Dataset'!C95-'Raw Dataset'!C$152)/'Raw Dataset'!C$153</f>
        <v>-1.7375359359197702</v>
      </c>
      <c r="D95" s="1">
        <f>('Raw Dataset'!D95-'Raw Dataset'!D$152)/'Raw Dataset'!D$153</f>
        <v>-0.259446246175836</v>
      </c>
      <c r="E95" s="1">
        <f>('Raw Dataset'!E95-'Raw Dataset'!E$152)/'Raw Dataset'!E$153</f>
        <v>-0.26267366277216964</v>
      </c>
      <c r="F95" s="6" t="s">
        <v>1</v>
      </c>
      <c r="G95" s="2"/>
    </row>
    <row r="96" spans="1:7" x14ac:dyDescent="0.25">
      <c r="A96" s="5">
        <v>95</v>
      </c>
      <c r="B96" s="1">
        <f>('Raw Dataset'!B96-'Raw Dataset'!B$152)/'Raw Dataset'!B$153</f>
        <v>-0.29385736852630423</v>
      </c>
      <c r="C96" s="1">
        <f>('Raw Dataset'!C96-'Raw Dataset'!C$152)/'Raw Dataset'!C$153</f>
        <v>-0.81982329370862439</v>
      </c>
      <c r="D96" s="1">
        <f>('Raw Dataset'!D96-'Raw Dataset'!D$152)/'Raw Dataset'!D$153</f>
        <v>0.25038262185527982</v>
      </c>
      <c r="E96" s="1">
        <f>('Raw Dataset'!E96-'Raw Dataset'!E$152)/'Raw Dataset'!E$153</f>
        <v>0.13133683138608321</v>
      </c>
      <c r="F96" s="6" t="s">
        <v>1</v>
      </c>
      <c r="G96" s="2"/>
    </row>
    <row r="97" spans="1:7" x14ac:dyDescent="0.25">
      <c r="A97" s="5">
        <v>96</v>
      </c>
      <c r="B97" s="1">
        <f>('Raw Dataset'!B97-'Raw Dataset'!B$152)/'Raw Dataset'!B$153</f>
        <v>-0.17309406639220676</v>
      </c>
      <c r="C97" s="1">
        <f>('Raw Dataset'!C97-'Raw Dataset'!C$152)/'Raw Dataset'!C$153</f>
        <v>-0.13153881205026594</v>
      </c>
      <c r="D97" s="1">
        <f>('Raw Dataset'!D97-'Raw Dataset'!D$152)/'Raw Dataset'!D$153</f>
        <v>0.25038262185527982</v>
      </c>
      <c r="E97" s="1">
        <f>('Raw Dataset'!E97-'Raw Dataset'!E$152)/'Raw Dataset'!E$153</f>
        <v>-1.1665053934891412E-15</v>
      </c>
      <c r="F97" s="6" t="s">
        <v>1</v>
      </c>
      <c r="G97" s="2"/>
    </row>
    <row r="98" spans="1:7" x14ac:dyDescent="0.25">
      <c r="A98" s="5">
        <v>97</v>
      </c>
      <c r="B98" s="1">
        <f>('Raw Dataset'!B98-'Raw Dataset'!B$152)/'Raw Dataset'!B$153</f>
        <v>-0.17309406639220676</v>
      </c>
      <c r="C98" s="1">
        <f>('Raw Dataset'!C98-'Raw Dataset'!C$152)/'Raw Dataset'!C$153</f>
        <v>-0.36096697260305244</v>
      </c>
      <c r="D98" s="1">
        <f>('Raw Dataset'!D98-'Raw Dataset'!D$152)/'Raw Dataset'!D$153</f>
        <v>0.25038262185527982</v>
      </c>
      <c r="E98" s="1">
        <f>('Raw Dataset'!E98-'Raw Dataset'!E$152)/'Raw Dataset'!E$153</f>
        <v>0.13133683138608321</v>
      </c>
      <c r="F98" s="6" t="s">
        <v>1</v>
      </c>
      <c r="G98" s="2"/>
    </row>
    <row r="99" spans="1:7" x14ac:dyDescent="0.25">
      <c r="A99" s="5">
        <v>98</v>
      </c>
      <c r="B99" s="1">
        <f>('Raw Dataset'!B99-'Raw Dataset'!B$152)/'Raw Dataset'!B$153</f>
        <v>0.43072244427827733</v>
      </c>
      <c r="C99" s="1">
        <f>('Raw Dataset'!C99-'Raw Dataset'!C$152)/'Raw Dataset'!C$153</f>
        <v>-0.36096697260305244</v>
      </c>
      <c r="D99" s="1">
        <f>('Raw Dataset'!D99-'Raw Dataset'!D$152)/'Raw Dataset'!D$153</f>
        <v>0.30703027385873688</v>
      </c>
      <c r="E99" s="1">
        <f>('Raw Dataset'!E99-'Raw Dataset'!E$152)/'Raw Dataset'!E$153</f>
        <v>0.13133683138608321</v>
      </c>
      <c r="F99" s="6" t="s">
        <v>1</v>
      </c>
      <c r="G99" s="2"/>
    </row>
    <row r="100" spans="1:7" x14ac:dyDescent="0.25">
      <c r="A100" s="5">
        <v>99</v>
      </c>
      <c r="B100" s="1">
        <f>('Raw Dataset'!B100-'Raw Dataset'!B$152)/'Raw Dataset'!B$153</f>
        <v>-0.89767387919678832</v>
      </c>
      <c r="C100" s="1">
        <f>('Raw Dataset'!C100-'Raw Dataset'!C$152)/'Raw Dataset'!C$153</f>
        <v>-1.2786796148141972</v>
      </c>
      <c r="D100" s="1">
        <f>('Raw Dataset'!D100-'Raw Dataset'!D$152)/'Raw Dataset'!D$153</f>
        <v>-0.42938920218620774</v>
      </c>
      <c r="E100" s="1">
        <f>('Raw Dataset'!E100-'Raw Dataset'!E$152)/'Raw Dataset'!E$153</f>
        <v>-0.13133683138608523</v>
      </c>
      <c r="F100" s="6" t="s">
        <v>1</v>
      </c>
      <c r="G100" s="2"/>
    </row>
    <row r="101" spans="1:7" x14ac:dyDescent="0.25">
      <c r="A101" s="5">
        <v>100</v>
      </c>
      <c r="B101" s="1">
        <f>('Raw Dataset'!B101-'Raw Dataset'!B$152)/'Raw Dataset'!B$153</f>
        <v>-0.17309406639220676</v>
      </c>
      <c r="C101" s="1">
        <f>('Raw Dataset'!C101-'Raw Dataset'!C$152)/'Raw Dataset'!C$153</f>
        <v>-0.59039513315583891</v>
      </c>
      <c r="D101" s="1">
        <f>('Raw Dataset'!D101-'Raw Dataset'!D$152)/'Raw Dataset'!D$153</f>
        <v>0.1937349698518222</v>
      </c>
      <c r="E101" s="1">
        <f>('Raw Dataset'!E101-'Raw Dataset'!E$152)/'Raw Dataset'!E$153</f>
        <v>0.13133683138608321</v>
      </c>
      <c r="F101" s="6" t="s">
        <v>1</v>
      </c>
      <c r="G101" s="2"/>
    </row>
    <row r="102" spans="1:7" x14ac:dyDescent="0.25">
      <c r="A102" s="5">
        <v>101</v>
      </c>
      <c r="B102" s="1">
        <f>('Raw Dataset'!B102-'Raw Dataset'!B$152)/'Raw Dataset'!B$153</f>
        <v>0.55148574641237369</v>
      </c>
      <c r="C102" s="1">
        <f>('Raw Dataset'!C102-'Raw Dataset'!C$152)/'Raw Dataset'!C$153</f>
        <v>0.55674566960809246</v>
      </c>
      <c r="D102" s="1">
        <f>('Raw Dataset'!D102-'Raw Dataset'!D$152)/'Raw Dataset'!D$153</f>
        <v>1.2700403579175108</v>
      </c>
      <c r="E102" s="1">
        <f>('Raw Dataset'!E102-'Raw Dataset'!E$152)/'Raw Dataset'!E$153</f>
        <v>1.7073788080190941</v>
      </c>
      <c r="F102" s="6" t="s">
        <v>2</v>
      </c>
      <c r="G102" s="2"/>
    </row>
    <row r="103" spans="1:7" x14ac:dyDescent="0.25">
      <c r="A103" s="5">
        <v>102</v>
      </c>
      <c r="B103" s="1">
        <f>('Raw Dataset'!B103-'Raw Dataset'!B$152)/'Raw Dataset'!B$153</f>
        <v>-5.2330764258110368E-2</v>
      </c>
      <c r="C103" s="1">
        <f>('Raw Dataset'!C103-'Raw Dataset'!C$152)/'Raw Dataset'!C$153</f>
        <v>-0.81982329370862439</v>
      </c>
      <c r="D103" s="1">
        <f>('Raw Dataset'!D103-'Raw Dataset'!D$152)/'Raw Dataset'!D$153</f>
        <v>0.76021148988639509</v>
      </c>
      <c r="E103" s="1">
        <f>('Raw Dataset'!E103-'Raw Dataset'!E$152)/'Raw Dataset'!E$153</f>
        <v>0.91935781970258856</v>
      </c>
      <c r="F103" s="6" t="s">
        <v>2</v>
      </c>
      <c r="G103" s="2"/>
    </row>
    <row r="104" spans="1:7" x14ac:dyDescent="0.25">
      <c r="A104" s="5">
        <v>103</v>
      </c>
      <c r="B104" s="1">
        <f>('Raw Dataset'!B104-'Raw Dataset'!B$152)/'Raw Dataset'!B$153</f>
        <v>1.5175921634851481</v>
      </c>
      <c r="C104" s="1">
        <f>('Raw Dataset'!C104-'Raw Dataset'!C$152)/'Raw Dataset'!C$153</f>
        <v>-0.13153881205026594</v>
      </c>
      <c r="D104" s="1">
        <f>('Raw Dataset'!D104-'Raw Dataset'!D$152)/'Raw Dataset'!D$153</f>
        <v>1.2133927059140539</v>
      </c>
      <c r="E104" s="1">
        <f>('Raw Dataset'!E104-'Raw Dataset'!E$152)/'Raw Dataset'!E$153</f>
        <v>1.1820314824747573</v>
      </c>
      <c r="F104" s="6" t="s">
        <v>2</v>
      </c>
      <c r="G104" s="2"/>
    </row>
    <row r="105" spans="1:7" x14ac:dyDescent="0.25">
      <c r="A105" s="5">
        <v>104</v>
      </c>
      <c r="B105" s="1">
        <f>('Raw Dataset'!B105-'Raw Dataset'!B$152)/'Raw Dataset'!B$153</f>
        <v>0.55148574641237369</v>
      </c>
      <c r="C105" s="1">
        <f>('Raw Dataset'!C105-'Raw Dataset'!C$152)/'Raw Dataset'!C$153</f>
        <v>-0.36096697260305244</v>
      </c>
      <c r="D105" s="1">
        <f>('Raw Dataset'!D105-'Raw Dataset'!D$152)/'Raw Dataset'!D$153</f>
        <v>1.0434497499036814</v>
      </c>
      <c r="E105" s="1">
        <f>('Raw Dataset'!E105-'Raw Dataset'!E$152)/'Raw Dataset'!E$153</f>
        <v>0.78802098831650447</v>
      </c>
      <c r="F105" s="6" t="s">
        <v>2</v>
      </c>
      <c r="G105" s="2"/>
    </row>
    <row r="106" spans="1:7" x14ac:dyDescent="0.25">
      <c r="A106" s="5">
        <v>105</v>
      </c>
      <c r="B106" s="1">
        <f>('Raw Dataset'!B106-'Raw Dataset'!B$152)/'Raw Dataset'!B$153</f>
        <v>0.79301235068056763</v>
      </c>
      <c r="C106" s="1">
        <f>('Raw Dataset'!C106-'Raw Dataset'!C$152)/'Raw Dataset'!C$153</f>
        <v>-0.13153881205026594</v>
      </c>
      <c r="D106" s="1">
        <f>('Raw Dataset'!D106-'Raw Dataset'!D$152)/'Raw Dataset'!D$153</f>
        <v>1.1567450539105961</v>
      </c>
      <c r="E106" s="1">
        <f>('Raw Dataset'!E106-'Raw Dataset'!E$152)/'Raw Dataset'!E$153</f>
        <v>1.3133683138608416</v>
      </c>
      <c r="F106" s="6" t="s">
        <v>2</v>
      </c>
      <c r="G106" s="2"/>
    </row>
    <row r="107" spans="1:7" x14ac:dyDescent="0.25">
      <c r="A107" s="5">
        <v>106</v>
      </c>
      <c r="B107" s="1">
        <f>('Raw Dataset'!B107-'Raw Dataset'!B$152)/'Raw Dataset'!B$153</f>
        <v>2.1214086741556324</v>
      </c>
      <c r="C107" s="1">
        <f>('Raw Dataset'!C107-'Raw Dataset'!C$152)/'Raw Dataset'!C$153</f>
        <v>-0.13153881205026594</v>
      </c>
      <c r="D107" s="1">
        <f>('Raw Dataset'!D107-'Raw Dataset'!D$152)/'Raw Dataset'!D$153</f>
        <v>1.6099262699382544</v>
      </c>
      <c r="E107" s="1">
        <f>('Raw Dataset'!E107-'Raw Dataset'!E$152)/'Raw Dataset'!E$153</f>
        <v>1.1820314824747573</v>
      </c>
      <c r="F107" s="6" t="s">
        <v>2</v>
      </c>
      <c r="G107" s="2"/>
    </row>
    <row r="108" spans="1:7" x14ac:dyDescent="0.25">
      <c r="A108" s="5">
        <v>107</v>
      </c>
      <c r="B108" s="1">
        <f>('Raw Dataset'!B108-'Raw Dataset'!B$152)/'Raw Dataset'!B$153</f>
        <v>-1.1392004834649812</v>
      </c>
      <c r="C108" s="1">
        <f>('Raw Dataset'!C108-'Raw Dataset'!C$152)/'Raw Dataset'!C$153</f>
        <v>-1.2786796148141972</v>
      </c>
      <c r="D108" s="1">
        <f>('Raw Dataset'!D108-'Raw Dataset'!D$152)/'Raw Dataset'!D$153</f>
        <v>0.42032557786565156</v>
      </c>
      <c r="E108" s="1">
        <f>('Raw Dataset'!E108-'Raw Dataset'!E$152)/'Raw Dataset'!E$153</f>
        <v>0.65668415693042015</v>
      </c>
      <c r="F108" s="6" t="s">
        <v>2</v>
      </c>
      <c r="G108" s="2"/>
    </row>
    <row r="109" spans="1:7" x14ac:dyDescent="0.25">
      <c r="A109" s="5">
        <v>108</v>
      </c>
      <c r="B109" s="1">
        <f>('Raw Dataset'!B109-'Raw Dataset'!B$152)/'Raw Dataset'!B$153</f>
        <v>1.759118767753342</v>
      </c>
      <c r="C109" s="1">
        <f>('Raw Dataset'!C109-'Raw Dataset'!C$152)/'Raw Dataset'!C$153</f>
        <v>-0.36096697260305244</v>
      </c>
      <c r="D109" s="1">
        <f>('Raw Dataset'!D109-'Raw Dataset'!D$152)/'Raw Dataset'!D$153</f>
        <v>1.4399833139278826</v>
      </c>
      <c r="E109" s="1">
        <f>('Raw Dataset'!E109-'Raw Dataset'!E$152)/'Raw Dataset'!E$153</f>
        <v>0.78802098831650447</v>
      </c>
      <c r="F109" s="6" t="s">
        <v>2</v>
      </c>
      <c r="G109" s="2"/>
    </row>
    <row r="110" spans="1:7" x14ac:dyDescent="0.25">
      <c r="A110" s="5">
        <v>109</v>
      </c>
      <c r="B110" s="1">
        <f>('Raw Dataset'!B110-'Raw Dataset'!B$152)/'Raw Dataset'!B$153</f>
        <v>1.0345389549487614</v>
      </c>
      <c r="C110" s="1">
        <f>('Raw Dataset'!C110-'Raw Dataset'!C$152)/'Raw Dataset'!C$153</f>
        <v>-1.2786796148141972</v>
      </c>
      <c r="D110" s="1">
        <f>('Raw Dataset'!D110-'Raw Dataset'!D$152)/'Raw Dataset'!D$153</f>
        <v>1.1567450539105961</v>
      </c>
      <c r="E110" s="1">
        <f>('Raw Dataset'!E110-'Raw Dataset'!E$152)/'Raw Dataset'!E$153</f>
        <v>0.78802098831650447</v>
      </c>
      <c r="F110" s="6" t="s">
        <v>2</v>
      </c>
      <c r="G110" s="2"/>
    </row>
    <row r="111" spans="1:7" x14ac:dyDescent="0.25">
      <c r="A111" s="5">
        <v>110</v>
      </c>
      <c r="B111" s="1">
        <f>('Raw Dataset'!B111-'Raw Dataset'!B$152)/'Raw Dataset'!B$153</f>
        <v>1.6383554656192456</v>
      </c>
      <c r="C111" s="1">
        <f>('Raw Dataset'!C111-'Raw Dataset'!C$152)/'Raw Dataset'!C$153</f>
        <v>1.2450301512664519</v>
      </c>
      <c r="D111" s="1">
        <f>('Raw Dataset'!D111-'Raw Dataset'!D$152)/'Raw Dataset'!D$153</f>
        <v>1.3266880099209679</v>
      </c>
      <c r="E111" s="1">
        <f>('Raw Dataset'!E111-'Raw Dataset'!E$152)/'Raw Dataset'!E$153</f>
        <v>1.7073788080190941</v>
      </c>
      <c r="F111" s="6" t="s">
        <v>2</v>
      </c>
      <c r="G111" s="2"/>
    </row>
    <row r="112" spans="1:7" x14ac:dyDescent="0.25">
      <c r="A112" s="5">
        <v>111</v>
      </c>
      <c r="B112" s="1">
        <f>('Raw Dataset'!B112-'Raw Dataset'!B$152)/'Raw Dataset'!B$153</f>
        <v>0.79301235068056763</v>
      </c>
      <c r="C112" s="1">
        <f>('Raw Dataset'!C112-'Raw Dataset'!C$152)/'Raw Dataset'!C$153</f>
        <v>0.32731750905530699</v>
      </c>
      <c r="D112" s="1">
        <f>('Raw Dataset'!D112-'Raw Dataset'!D$152)/'Raw Dataset'!D$153</f>
        <v>0.76021148988639509</v>
      </c>
      <c r="E112" s="1">
        <f>('Raw Dataset'!E112-'Raw Dataset'!E$152)/'Raw Dataset'!E$153</f>
        <v>1.050694651088673</v>
      </c>
      <c r="F112" s="6" t="s">
        <v>2</v>
      </c>
      <c r="G112" s="2"/>
    </row>
    <row r="113" spans="1:7" x14ac:dyDescent="0.25">
      <c r="A113" s="5">
        <v>112</v>
      </c>
      <c r="B113" s="1">
        <f>('Raw Dataset'!B113-'Raw Dataset'!B$152)/'Raw Dataset'!B$153</f>
        <v>0.67224904854647116</v>
      </c>
      <c r="C113" s="1">
        <f>('Raw Dataset'!C113-'Raw Dataset'!C$152)/'Raw Dataset'!C$153</f>
        <v>-0.81982329370862439</v>
      </c>
      <c r="D113" s="1">
        <f>('Raw Dataset'!D113-'Raw Dataset'!D$152)/'Raw Dataset'!D$153</f>
        <v>0.87350679389330976</v>
      </c>
      <c r="E113" s="1">
        <f>('Raw Dataset'!E113-'Raw Dataset'!E$152)/'Raw Dataset'!E$153</f>
        <v>0.91935781970258856</v>
      </c>
      <c r="F113" s="6" t="s">
        <v>2</v>
      </c>
      <c r="G113" s="2"/>
    </row>
    <row r="114" spans="1:7" x14ac:dyDescent="0.25">
      <c r="A114" s="5">
        <v>113</v>
      </c>
      <c r="B114" s="1">
        <f>('Raw Dataset'!B114-'Raw Dataset'!B$152)/'Raw Dataset'!B$153</f>
        <v>1.1553022570828579</v>
      </c>
      <c r="C114" s="1">
        <f>('Raw Dataset'!C114-'Raw Dataset'!C$152)/'Raw Dataset'!C$153</f>
        <v>-0.13153881205026594</v>
      </c>
      <c r="D114" s="1">
        <f>('Raw Dataset'!D114-'Raw Dataset'!D$152)/'Raw Dataset'!D$153</f>
        <v>0.98680209790022444</v>
      </c>
      <c r="E114" s="1">
        <f>('Raw Dataset'!E114-'Raw Dataset'!E$152)/'Raw Dataset'!E$153</f>
        <v>1.1820314824747573</v>
      </c>
      <c r="F114" s="6" t="s">
        <v>2</v>
      </c>
      <c r="G114" s="2"/>
    </row>
    <row r="115" spans="1:7" x14ac:dyDescent="0.25">
      <c r="A115" s="5">
        <v>114</v>
      </c>
      <c r="B115" s="1">
        <f>('Raw Dataset'!B115-'Raw Dataset'!B$152)/'Raw Dataset'!B$153</f>
        <v>-0.17309406639220676</v>
      </c>
      <c r="C115" s="1">
        <f>('Raw Dataset'!C115-'Raw Dataset'!C$152)/'Raw Dataset'!C$153</f>
        <v>-1.2786796148141972</v>
      </c>
      <c r="D115" s="1">
        <f>('Raw Dataset'!D115-'Raw Dataset'!D$152)/'Raw Dataset'!D$153</f>
        <v>0.70356383788293797</v>
      </c>
      <c r="E115" s="1">
        <f>('Raw Dataset'!E115-'Raw Dataset'!E$152)/'Raw Dataset'!E$153</f>
        <v>1.050694651088673</v>
      </c>
      <c r="F115" s="6" t="s">
        <v>2</v>
      </c>
      <c r="G115" s="2"/>
    </row>
    <row r="116" spans="1:7" x14ac:dyDescent="0.25">
      <c r="A116" s="5">
        <v>115</v>
      </c>
      <c r="B116" s="1">
        <f>('Raw Dataset'!B116-'Raw Dataset'!B$152)/'Raw Dataset'!B$153</f>
        <v>-5.2330764258110368E-2</v>
      </c>
      <c r="C116" s="1">
        <f>('Raw Dataset'!C116-'Raw Dataset'!C$152)/'Raw Dataset'!C$153</f>
        <v>-0.59039513315583891</v>
      </c>
      <c r="D116" s="1">
        <f>('Raw Dataset'!D116-'Raw Dataset'!D$152)/'Raw Dataset'!D$153</f>
        <v>0.76021148988639509</v>
      </c>
      <c r="E116" s="1">
        <f>('Raw Dataset'!E116-'Raw Dataset'!E$152)/'Raw Dataset'!E$153</f>
        <v>1.5760419766330098</v>
      </c>
      <c r="F116" s="6" t="s">
        <v>2</v>
      </c>
      <c r="G116" s="2"/>
    </row>
    <row r="117" spans="1:7" x14ac:dyDescent="0.25">
      <c r="A117" s="5">
        <v>116</v>
      </c>
      <c r="B117" s="1">
        <f>('Raw Dataset'!B117-'Raw Dataset'!B$152)/'Raw Dataset'!B$153</f>
        <v>0.67224904854647116</v>
      </c>
      <c r="C117" s="1">
        <f>('Raw Dataset'!C117-'Raw Dataset'!C$152)/'Raw Dataset'!C$153</f>
        <v>0.32731750905530699</v>
      </c>
      <c r="D117" s="1">
        <f>('Raw Dataset'!D117-'Raw Dataset'!D$152)/'Raw Dataset'!D$153</f>
        <v>0.87350679389330976</v>
      </c>
      <c r="E117" s="1">
        <f>('Raw Dataset'!E117-'Raw Dataset'!E$152)/'Raw Dataset'!E$153</f>
        <v>1.4447051452469255</v>
      </c>
      <c r="F117" s="6" t="s">
        <v>2</v>
      </c>
      <c r="G117" s="2"/>
    </row>
    <row r="118" spans="1:7" x14ac:dyDescent="0.25">
      <c r="A118" s="5">
        <v>117</v>
      </c>
      <c r="B118" s="1">
        <f>('Raw Dataset'!B118-'Raw Dataset'!B$152)/'Raw Dataset'!B$153</f>
        <v>0.79301235068056763</v>
      </c>
      <c r="C118" s="1">
        <f>('Raw Dataset'!C118-'Raw Dataset'!C$152)/'Raw Dataset'!C$153</f>
        <v>-0.13153881205026594</v>
      </c>
      <c r="D118" s="1">
        <f>('Raw Dataset'!D118-'Raw Dataset'!D$152)/'Raw Dataset'!D$153</f>
        <v>0.98680209790022444</v>
      </c>
      <c r="E118" s="1">
        <f>('Raw Dataset'!E118-'Raw Dataset'!E$152)/'Raw Dataset'!E$153</f>
        <v>0.78802098831650447</v>
      </c>
      <c r="F118" s="6" t="s">
        <v>2</v>
      </c>
      <c r="G118" s="2"/>
    </row>
    <row r="119" spans="1:7" x14ac:dyDescent="0.25">
      <c r="A119" s="5">
        <v>118</v>
      </c>
      <c r="B119" s="1">
        <f>('Raw Dataset'!B119-'Raw Dataset'!B$152)/'Raw Dataset'!B$153</f>
        <v>2.2421719762897299</v>
      </c>
      <c r="C119" s="1">
        <f>('Raw Dataset'!C119-'Raw Dataset'!C$152)/'Raw Dataset'!C$153</f>
        <v>1.7038864723720237</v>
      </c>
      <c r="D119" s="1">
        <f>('Raw Dataset'!D119-'Raw Dataset'!D$152)/'Raw Dataset'!D$153</f>
        <v>1.6665739219417119</v>
      </c>
      <c r="E119" s="1">
        <f>('Raw Dataset'!E119-'Raw Dataset'!E$152)/'Raw Dataset'!E$153</f>
        <v>1.3133683138608416</v>
      </c>
      <c r="F119" s="6" t="s">
        <v>2</v>
      </c>
      <c r="G119" s="2"/>
    </row>
    <row r="120" spans="1:7" x14ac:dyDescent="0.25">
      <c r="A120" s="5">
        <v>119</v>
      </c>
      <c r="B120" s="1">
        <f>('Raw Dataset'!B120-'Raw Dataset'!B$152)/'Raw Dataset'!B$153</f>
        <v>2.2421719762897299</v>
      </c>
      <c r="C120" s="1">
        <f>('Raw Dataset'!C120-'Raw Dataset'!C$152)/'Raw Dataset'!C$153</f>
        <v>-1.0492514542614109</v>
      </c>
      <c r="D120" s="1">
        <f>('Raw Dataset'!D120-'Raw Dataset'!D$152)/'Raw Dataset'!D$153</f>
        <v>1.7798692259486266</v>
      </c>
      <c r="E120" s="1">
        <f>('Raw Dataset'!E120-'Raw Dataset'!E$152)/'Raw Dataset'!E$153</f>
        <v>1.4447051452469255</v>
      </c>
      <c r="F120" s="6" t="s">
        <v>2</v>
      </c>
      <c r="G120" s="2"/>
    </row>
    <row r="121" spans="1:7" x14ac:dyDescent="0.25">
      <c r="A121" s="5">
        <v>120</v>
      </c>
      <c r="B121" s="1">
        <f>('Raw Dataset'!B121-'Raw Dataset'!B$152)/'Raw Dataset'!B$153</f>
        <v>0.18919584001008349</v>
      </c>
      <c r="C121" s="1">
        <f>('Raw Dataset'!C121-'Raw Dataset'!C$152)/'Raw Dataset'!C$153</f>
        <v>-1.9669640964725557</v>
      </c>
      <c r="D121" s="1">
        <f>('Raw Dataset'!D121-'Raw Dataset'!D$152)/'Raw Dataset'!D$153</f>
        <v>0.70356383788293797</v>
      </c>
      <c r="E121" s="1">
        <f>('Raw Dataset'!E121-'Raw Dataset'!E$152)/'Raw Dataset'!E$153</f>
        <v>0.39401049415825168</v>
      </c>
      <c r="F121" s="6" t="s">
        <v>2</v>
      </c>
      <c r="G121" s="2"/>
    </row>
    <row r="122" spans="1:7" x14ac:dyDescent="0.25">
      <c r="A122" s="5">
        <v>121</v>
      </c>
      <c r="B122" s="1">
        <f>('Raw Dataset'!B122-'Raw Dataset'!B$152)/'Raw Dataset'!B$153</f>
        <v>1.2760655592169552</v>
      </c>
      <c r="C122" s="1">
        <f>('Raw Dataset'!C122-'Raw Dataset'!C$152)/'Raw Dataset'!C$153</f>
        <v>0.32731750905530699</v>
      </c>
      <c r="D122" s="1">
        <f>('Raw Dataset'!D122-'Raw Dataset'!D$152)/'Raw Dataset'!D$153</f>
        <v>1.1000974019071392</v>
      </c>
      <c r="E122" s="1">
        <f>('Raw Dataset'!E122-'Raw Dataset'!E$152)/'Raw Dataset'!E$153</f>
        <v>1.4447051452469255</v>
      </c>
      <c r="F122" s="6" t="s">
        <v>2</v>
      </c>
      <c r="G122" s="2"/>
    </row>
    <row r="123" spans="1:7" x14ac:dyDescent="0.25">
      <c r="A123" s="5">
        <v>122</v>
      </c>
      <c r="B123" s="1">
        <f>('Raw Dataset'!B123-'Raw Dataset'!B$152)/'Raw Dataset'!B$153</f>
        <v>-0.29385736852630423</v>
      </c>
      <c r="C123" s="1">
        <f>('Raw Dataset'!C123-'Raw Dataset'!C$152)/'Raw Dataset'!C$153</f>
        <v>-0.59039513315583891</v>
      </c>
      <c r="D123" s="1">
        <f>('Raw Dataset'!D123-'Raw Dataset'!D$152)/'Raw Dataset'!D$153</f>
        <v>0.64691618587948096</v>
      </c>
      <c r="E123" s="1">
        <f>('Raw Dataset'!E123-'Raw Dataset'!E$152)/'Raw Dataset'!E$153</f>
        <v>1.050694651088673</v>
      </c>
      <c r="F123" s="6" t="s">
        <v>2</v>
      </c>
      <c r="G123" s="2"/>
    </row>
    <row r="124" spans="1:7" x14ac:dyDescent="0.25">
      <c r="A124" s="5">
        <v>123</v>
      </c>
      <c r="B124" s="1">
        <f>('Raw Dataset'!B124-'Raw Dataset'!B$152)/'Raw Dataset'!B$153</f>
        <v>2.2421719762897299</v>
      </c>
      <c r="C124" s="1">
        <f>('Raw Dataset'!C124-'Raw Dataset'!C$152)/'Raw Dataset'!C$153</f>
        <v>-0.59039513315583891</v>
      </c>
      <c r="D124" s="1">
        <f>('Raw Dataset'!D124-'Raw Dataset'!D$152)/'Raw Dataset'!D$153</f>
        <v>1.6665739219417119</v>
      </c>
      <c r="E124" s="1">
        <f>('Raw Dataset'!E124-'Raw Dataset'!E$152)/'Raw Dataset'!E$153</f>
        <v>1.050694651088673</v>
      </c>
      <c r="F124" s="6" t="s">
        <v>2</v>
      </c>
      <c r="G124" s="2"/>
    </row>
    <row r="125" spans="1:7" x14ac:dyDescent="0.25">
      <c r="A125" s="5">
        <v>124</v>
      </c>
      <c r="B125" s="1">
        <f>('Raw Dataset'!B125-'Raw Dataset'!B$152)/'Raw Dataset'!B$153</f>
        <v>0.55148574641237369</v>
      </c>
      <c r="C125" s="1">
        <f>('Raw Dataset'!C125-'Raw Dataset'!C$152)/'Raw Dataset'!C$153</f>
        <v>-0.81982329370862439</v>
      </c>
      <c r="D125" s="1">
        <f>('Raw Dataset'!D125-'Raw Dataset'!D$152)/'Raw Dataset'!D$153</f>
        <v>0.64691618587948096</v>
      </c>
      <c r="E125" s="1">
        <f>('Raw Dataset'!E125-'Raw Dataset'!E$152)/'Raw Dataset'!E$153</f>
        <v>0.78802098831650447</v>
      </c>
      <c r="F125" s="6" t="s">
        <v>2</v>
      </c>
      <c r="G125" s="2"/>
    </row>
    <row r="126" spans="1:7" x14ac:dyDescent="0.25">
      <c r="A126" s="5">
        <v>125</v>
      </c>
      <c r="B126" s="1">
        <f>('Raw Dataset'!B126-'Raw Dataset'!B$152)/'Raw Dataset'!B$153</f>
        <v>1.0345389549487614</v>
      </c>
      <c r="C126" s="1">
        <f>('Raw Dataset'!C126-'Raw Dataset'!C$152)/'Raw Dataset'!C$153</f>
        <v>0.55674566960809246</v>
      </c>
      <c r="D126" s="1">
        <f>('Raw Dataset'!D126-'Raw Dataset'!D$152)/'Raw Dataset'!D$153</f>
        <v>1.1000974019071392</v>
      </c>
      <c r="E126" s="1">
        <f>('Raw Dataset'!E126-'Raw Dataset'!E$152)/'Raw Dataset'!E$153</f>
        <v>1.1820314824747573</v>
      </c>
      <c r="F126" s="6" t="s">
        <v>2</v>
      </c>
      <c r="G126" s="2"/>
    </row>
    <row r="127" spans="1:7" x14ac:dyDescent="0.25">
      <c r="A127" s="5">
        <v>126</v>
      </c>
      <c r="B127" s="1">
        <f>('Raw Dataset'!B127-'Raw Dataset'!B$152)/'Raw Dataset'!B$153</f>
        <v>1.6383554656192456</v>
      </c>
      <c r="C127" s="1">
        <f>('Raw Dataset'!C127-'Raw Dataset'!C$152)/'Raw Dataset'!C$153</f>
        <v>0.32731750905530699</v>
      </c>
      <c r="D127" s="1">
        <f>('Raw Dataset'!D127-'Raw Dataset'!D$152)/'Raw Dataset'!D$153</f>
        <v>1.2700403579175108</v>
      </c>
      <c r="E127" s="1">
        <f>('Raw Dataset'!E127-'Raw Dataset'!E$152)/'Raw Dataset'!E$153</f>
        <v>0.78802098831650447</v>
      </c>
      <c r="F127" s="6" t="s">
        <v>2</v>
      </c>
      <c r="G127" s="2"/>
    </row>
    <row r="128" spans="1:7" x14ac:dyDescent="0.25">
      <c r="A128" s="5">
        <v>127</v>
      </c>
      <c r="B128" s="1">
        <f>('Raw Dataset'!B128-'Raw Dataset'!B$152)/'Raw Dataset'!B$153</f>
        <v>0.43072244427827733</v>
      </c>
      <c r="C128" s="1">
        <f>('Raw Dataset'!C128-'Raw Dataset'!C$152)/'Raw Dataset'!C$153</f>
        <v>-0.59039513315583891</v>
      </c>
      <c r="D128" s="1">
        <f>('Raw Dataset'!D128-'Raw Dataset'!D$152)/'Raw Dataset'!D$153</f>
        <v>0.59026853387602329</v>
      </c>
      <c r="E128" s="1">
        <f>('Raw Dataset'!E128-'Raw Dataset'!E$152)/'Raw Dataset'!E$153</f>
        <v>0.78802098831650447</v>
      </c>
      <c r="F128" s="6" t="s">
        <v>2</v>
      </c>
      <c r="G128" s="2"/>
    </row>
    <row r="129" spans="1:7" x14ac:dyDescent="0.25">
      <c r="A129" s="5">
        <v>128</v>
      </c>
      <c r="B129" s="1">
        <f>('Raw Dataset'!B129-'Raw Dataset'!B$152)/'Raw Dataset'!B$153</f>
        <v>0.30995914214417986</v>
      </c>
      <c r="C129" s="1">
        <f>('Raw Dataset'!C129-'Raw Dataset'!C$152)/'Raw Dataset'!C$153</f>
        <v>-0.13153881205026594</v>
      </c>
      <c r="D129" s="1">
        <f>('Raw Dataset'!D129-'Raw Dataset'!D$152)/'Raw Dataset'!D$153</f>
        <v>0.64691618587948096</v>
      </c>
      <c r="E129" s="1">
        <f>('Raw Dataset'!E129-'Raw Dataset'!E$152)/'Raw Dataset'!E$153</f>
        <v>0.78802098831650447</v>
      </c>
      <c r="F129" s="6" t="s">
        <v>2</v>
      </c>
      <c r="G129" s="2"/>
    </row>
    <row r="130" spans="1:7" x14ac:dyDescent="0.25">
      <c r="A130" s="5">
        <v>129</v>
      </c>
      <c r="B130" s="1">
        <f>('Raw Dataset'!B130-'Raw Dataset'!B$152)/'Raw Dataset'!B$153</f>
        <v>0.67224904854647116</v>
      </c>
      <c r="C130" s="1">
        <f>('Raw Dataset'!C130-'Raw Dataset'!C$152)/'Raw Dataset'!C$153</f>
        <v>-0.59039513315583891</v>
      </c>
      <c r="D130" s="1">
        <f>('Raw Dataset'!D130-'Raw Dataset'!D$152)/'Raw Dataset'!D$153</f>
        <v>1.0434497499036814</v>
      </c>
      <c r="E130" s="1">
        <f>('Raw Dataset'!E130-'Raw Dataset'!E$152)/'Raw Dataset'!E$153</f>
        <v>1.1820314824747573</v>
      </c>
      <c r="F130" s="6" t="s">
        <v>2</v>
      </c>
      <c r="G130" s="2"/>
    </row>
    <row r="131" spans="1:7" x14ac:dyDescent="0.25">
      <c r="A131" s="5">
        <v>130</v>
      </c>
      <c r="B131" s="1">
        <f>('Raw Dataset'!B131-'Raw Dataset'!B$152)/'Raw Dataset'!B$153</f>
        <v>1.6383554656192456</v>
      </c>
      <c r="C131" s="1">
        <f>('Raw Dataset'!C131-'Raw Dataset'!C$152)/'Raw Dataset'!C$153</f>
        <v>-0.13153881205026594</v>
      </c>
      <c r="D131" s="1">
        <f>('Raw Dataset'!D131-'Raw Dataset'!D$152)/'Raw Dataset'!D$153</f>
        <v>1.1567450539105961</v>
      </c>
      <c r="E131" s="1">
        <f>('Raw Dataset'!E131-'Raw Dataset'!E$152)/'Raw Dataset'!E$153</f>
        <v>0.52534732554433605</v>
      </c>
      <c r="F131" s="6" t="s">
        <v>2</v>
      </c>
      <c r="G131" s="2"/>
    </row>
    <row r="132" spans="1:7" x14ac:dyDescent="0.25">
      <c r="A132" s="5">
        <v>131</v>
      </c>
      <c r="B132" s="1">
        <f>('Raw Dataset'!B132-'Raw Dataset'!B$152)/'Raw Dataset'!B$153</f>
        <v>1.8798820698874394</v>
      </c>
      <c r="C132" s="1">
        <f>('Raw Dataset'!C132-'Raw Dataset'!C$152)/'Raw Dataset'!C$153</f>
        <v>-0.59039513315583891</v>
      </c>
      <c r="D132" s="1">
        <f>('Raw Dataset'!D132-'Raw Dataset'!D$152)/'Raw Dataset'!D$153</f>
        <v>1.3266880099209679</v>
      </c>
      <c r="E132" s="1">
        <f>('Raw Dataset'!E132-'Raw Dataset'!E$152)/'Raw Dataset'!E$153</f>
        <v>0.91935781970258856</v>
      </c>
      <c r="F132" s="6" t="s">
        <v>2</v>
      </c>
      <c r="G132" s="2"/>
    </row>
    <row r="133" spans="1:7" x14ac:dyDescent="0.25">
      <c r="A133" s="5">
        <v>132</v>
      </c>
      <c r="B133" s="1">
        <f>('Raw Dataset'!B133-'Raw Dataset'!B$152)/'Raw Dataset'!B$153</f>
        <v>2.4836985805579235</v>
      </c>
      <c r="C133" s="1">
        <f>('Raw Dataset'!C133-'Raw Dataset'!C$152)/'Raw Dataset'!C$153</f>
        <v>1.7038864723720237</v>
      </c>
      <c r="D133" s="1">
        <f>('Raw Dataset'!D133-'Raw Dataset'!D$152)/'Raw Dataset'!D$153</f>
        <v>1.4966309659313402</v>
      </c>
      <c r="E133" s="1">
        <f>('Raw Dataset'!E133-'Raw Dataset'!E$152)/'Raw Dataset'!E$153</f>
        <v>1.050694651088673</v>
      </c>
      <c r="F133" s="6" t="s">
        <v>2</v>
      </c>
      <c r="G133" s="2"/>
    </row>
    <row r="134" spans="1:7" x14ac:dyDescent="0.25">
      <c r="A134" s="5">
        <v>133</v>
      </c>
      <c r="B134" s="1">
        <f>('Raw Dataset'!B134-'Raw Dataset'!B$152)/'Raw Dataset'!B$153</f>
        <v>0.67224904854647116</v>
      </c>
      <c r="C134" s="1">
        <f>('Raw Dataset'!C134-'Raw Dataset'!C$152)/'Raw Dataset'!C$153</f>
        <v>-0.59039513315583891</v>
      </c>
      <c r="D134" s="1">
        <f>('Raw Dataset'!D134-'Raw Dataset'!D$152)/'Raw Dataset'!D$153</f>
        <v>1.0434497499036814</v>
      </c>
      <c r="E134" s="1">
        <f>('Raw Dataset'!E134-'Raw Dataset'!E$152)/'Raw Dataset'!E$153</f>
        <v>1.3133683138608416</v>
      </c>
      <c r="F134" s="6" t="s">
        <v>2</v>
      </c>
      <c r="G134" s="2"/>
    </row>
    <row r="135" spans="1:7" x14ac:dyDescent="0.25">
      <c r="A135" s="5">
        <v>134</v>
      </c>
      <c r="B135" s="1">
        <f>('Raw Dataset'!B135-'Raw Dataset'!B$152)/'Raw Dataset'!B$153</f>
        <v>0.55148574641237369</v>
      </c>
      <c r="C135" s="1">
        <f>('Raw Dataset'!C135-'Raw Dataset'!C$152)/'Raw Dataset'!C$153</f>
        <v>-0.59039513315583891</v>
      </c>
      <c r="D135" s="1">
        <f>('Raw Dataset'!D135-'Raw Dataset'!D$152)/'Raw Dataset'!D$153</f>
        <v>0.76021148988639509</v>
      </c>
      <c r="E135" s="1">
        <f>('Raw Dataset'!E135-'Raw Dataset'!E$152)/'Raw Dataset'!E$153</f>
        <v>0.39401049415825168</v>
      </c>
      <c r="F135" s="6" t="s">
        <v>2</v>
      </c>
      <c r="G135" s="2"/>
    </row>
    <row r="136" spans="1:7" x14ac:dyDescent="0.25">
      <c r="A136" s="5">
        <v>135</v>
      </c>
      <c r="B136" s="1">
        <f>('Raw Dataset'!B136-'Raw Dataset'!B$152)/'Raw Dataset'!B$153</f>
        <v>0.30995914214417986</v>
      </c>
      <c r="C136" s="1">
        <f>('Raw Dataset'!C136-'Raw Dataset'!C$152)/'Raw Dataset'!C$153</f>
        <v>-1.0492514542614109</v>
      </c>
      <c r="D136" s="1">
        <f>('Raw Dataset'!D136-'Raw Dataset'!D$152)/'Raw Dataset'!D$153</f>
        <v>1.0434497499036814</v>
      </c>
      <c r="E136" s="1">
        <f>('Raw Dataset'!E136-'Raw Dataset'!E$152)/'Raw Dataset'!E$153</f>
        <v>0.2626736627721673</v>
      </c>
      <c r="F136" s="6" t="s">
        <v>2</v>
      </c>
      <c r="G136" s="2"/>
    </row>
    <row r="137" spans="1:7" x14ac:dyDescent="0.25">
      <c r="A137" s="5">
        <v>136</v>
      </c>
      <c r="B137" s="1">
        <f>('Raw Dataset'!B137-'Raw Dataset'!B$152)/'Raw Dataset'!B$153</f>
        <v>2.2421719762897299</v>
      </c>
      <c r="C137" s="1">
        <f>('Raw Dataset'!C137-'Raw Dataset'!C$152)/'Raw Dataset'!C$153</f>
        <v>-0.13153881205026594</v>
      </c>
      <c r="D137" s="1">
        <f>('Raw Dataset'!D137-'Raw Dataset'!D$152)/'Raw Dataset'!D$153</f>
        <v>1.3266880099209679</v>
      </c>
      <c r="E137" s="1">
        <f>('Raw Dataset'!E137-'Raw Dataset'!E$152)/'Raw Dataset'!E$153</f>
        <v>1.4447051452469255</v>
      </c>
      <c r="F137" s="6" t="s">
        <v>2</v>
      </c>
      <c r="G137" s="2"/>
    </row>
    <row r="138" spans="1:7" x14ac:dyDescent="0.25">
      <c r="A138" s="5">
        <v>137</v>
      </c>
      <c r="B138" s="1">
        <f>('Raw Dataset'!B138-'Raw Dataset'!B$152)/'Raw Dataset'!B$153</f>
        <v>0.55148574641237369</v>
      </c>
      <c r="C138" s="1">
        <f>('Raw Dataset'!C138-'Raw Dataset'!C$152)/'Raw Dataset'!C$153</f>
        <v>0.78617383016087894</v>
      </c>
      <c r="D138" s="1">
        <f>('Raw Dataset'!D138-'Raw Dataset'!D$152)/'Raw Dataset'!D$153</f>
        <v>1.0434497499036814</v>
      </c>
      <c r="E138" s="1">
        <f>('Raw Dataset'!E138-'Raw Dataset'!E$152)/'Raw Dataset'!E$153</f>
        <v>1.5760419766330098</v>
      </c>
      <c r="F138" s="6" t="s">
        <v>2</v>
      </c>
      <c r="G138" s="2"/>
    </row>
    <row r="139" spans="1:7" x14ac:dyDescent="0.25">
      <c r="A139" s="5">
        <v>138</v>
      </c>
      <c r="B139" s="1">
        <f>('Raw Dataset'!B139-'Raw Dataset'!B$152)/'Raw Dataset'!B$153</f>
        <v>0.67224904854647116</v>
      </c>
      <c r="C139" s="1">
        <f>('Raw Dataset'!C139-'Raw Dataset'!C$152)/'Raw Dataset'!C$153</f>
        <v>9.7889348502520526E-2</v>
      </c>
      <c r="D139" s="1">
        <f>('Raw Dataset'!D139-'Raw Dataset'!D$152)/'Raw Dataset'!D$153</f>
        <v>0.98680209790022444</v>
      </c>
      <c r="E139" s="1">
        <f>('Raw Dataset'!E139-'Raw Dataset'!E$152)/'Raw Dataset'!E$153</f>
        <v>0.78802098831650447</v>
      </c>
      <c r="F139" s="6" t="s">
        <v>2</v>
      </c>
      <c r="G139" s="2"/>
    </row>
    <row r="140" spans="1:7" x14ac:dyDescent="0.25">
      <c r="A140" s="5">
        <v>139</v>
      </c>
      <c r="B140" s="1">
        <f>('Raw Dataset'!B140-'Raw Dataset'!B$152)/'Raw Dataset'!B$153</f>
        <v>0.18919584001008349</v>
      </c>
      <c r="C140" s="1">
        <f>('Raw Dataset'!C140-'Raw Dataset'!C$152)/'Raw Dataset'!C$153</f>
        <v>-0.13153881205026594</v>
      </c>
      <c r="D140" s="1">
        <f>('Raw Dataset'!D140-'Raw Dataset'!D$152)/'Raw Dataset'!D$153</f>
        <v>0.59026853387602329</v>
      </c>
      <c r="E140" s="1">
        <f>('Raw Dataset'!E140-'Raw Dataset'!E$152)/'Raw Dataset'!E$153</f>
        <v>0.78802098831650447</v>
      </c>
      <c r="F140" s="6" t="s">
        <v>2</v>
      </c>
      <c r="G140" s="2"/>
    </row>
    <row r="141" spans="1:7" x14ac:dyDescent="0.25">
      <c r="A141" s="5">
        <v>140</v>
      </c>
      <c r="B141" s="1">
        <f>('Raw Dataset'!B141-'Raw Dataset'!B$152)/'Raw Dataset'!B$153</f>
        <v>1.2760655592169552</v>
      </c>
      <c r="C141" s="1">
        <f>('Raw Dataset'!C141-'Raw Dataset'!C$152)/'Raw Dataset'!C$153</f>
        <v>9.7889348502520526E-2</v>
      </c>
      <c r="D141" s="1">
        <f>('Raw Dataset'!D141-'Raw Dataset'!D$152)/'Raw Dataset'!D$153</f>
        <v>0.93015444589676732</v>
      </c>
      <c r="E141" s="1">
        <f>('Raw Dataset'!E141-'Raw Dataset'!E$152)/'Raw Dataset'!E$153</f>
        <v>1.1820314824747573</v>
      </c>
      <c r="F141" s="6" t="s">
        <v>2</v>
      </c>
      <c r="G141" s="2"/>
    </row>
    <row r="142" spans="1:7" x14ac:dyDescent="0.25">
      <c r="A142" s="5">
        <v>141</v>
      </c>
      <c r="B142" s="1">
        <f>('Raw Dataset'!B142-'Raw Dataset'!B$152)/'Raw Dataset'!B$153</f>
        <v>1.0345389549487614</v>
      </c>
      <c r="C142" s="1">
        <f>('Raw Dataset'!C142-'Raw Dataset'!C$152)/'Raw Dataset'!C$153</f>
        <v>9.7889348502520526E-2</v>
      </c>
      <c r="D142" s="1">
        <f>('Raw Dataset'!D142-'Raw Dataset'!D$152)/'Raw Dataset'!D$153</f>
        <v>1.0434497499036814</v>
      </c>
      <c r="E142" s="1">
        <f>('Raw Dataset'!E142-'Raw Dataset'!E$152)/'Raw Dataset'!E$153</f>
        <v>1.5760419766330098</v>
      </c>
      <c r="F142" s="6" t="s">
        <v>2</v>
      </c>
      <c r="G142" s="2"/>
    </row>
    <row r="143" spans="1:7" x14ac:dyDescent="0.25">
      <c r="A143" s="5">
        <v>142</v>
      </c>
      <c r="B143" s="1">
        <f>('Raw Dataset'!B143-'Raw Dataset'!B$152)/'Raw Dataset'!B$153</f>
        <v>1.2760655592169552</v>
      </c>
      <c r="C143" s="1">
        <f>('Raw Dataset'!C143-'Raw Dataset'!C$152)/'Raw Dataset'!C$153</f>
        <v>9.7889348502520526E-2</v>
      </c>
      <c r="D143" s="1">
        <f>('Raw Dataset'!D143-'Raw Dataset'!D$152)/'Raw Dataset'!D$153</f>
        <v>0.76021148988639509</v>
      </c>
      <c r="E143" s="1">
        <f>('Raw Dataset'!E143-'Raw Dataset'!E$152)/'Raw Dataset'!E$153</f>
        <v>1.4447051452469255</v>
      </c>
      <c r="F143" s="6" t="s">
        <v>2</v>
      </c>
      <c r="G143" s="2"/>
    </row>
    <row r="144" spans="1:7" x14ac:dyDescent="0.25">
      <c r="A144" s="5">
        <v>143</v>
      </c>
      <c r="B144" s="1">
        <f>('Raw Dataset'!B144-'Raw Dataset'!B$152)/'Raw Dataset'!B$153</f>
        <v>-5.2330764258110368E-2</v>
      </c>
      <c r="C144" s="1">
        <f>('Raw Dataset'!C144-'Raw Dataset'!C$152)/'Raw Dataset'!C$153</f>
        <v>-0.81982329370862439</v>
      </c>
      <c r="D144" s="1">
        <f>('Raw Dataset'!D144-'Raw Dataset'!D$152)/'Raw Dataset'!D$153</f>
        <v>0.76021148988639509</v>
      </c>
      <c r="E144" s="1">
        <f>('Raw Dataset'!E144-'Raw Dataset'!E$152)/'Raw Dataset'!E$153</f>
        <v>0.91935781970258856</v>
      </c>
      <c r="F144" s="6" t="s">
        <v>2</v>
      </c>
      <c r="G144" s="2"/>
    </row>
    <row r="145" spans="1:8" x14ac:dyDescent="0.25">
      <c r="A145" s="5">
        <v>144</v>
      </c>
      <c r="B145" s="1">
        <f>('Raw Dataset'!B145-'Raw Dataset'!B$152)/'Raw Dataset'!B$153</f>
        <v>1.1553022570828579</v>
      </c>
      <c r="C145" s="1">
        <f>('Raw Dataset'!C145-'Raw Dataset'!C$152)/'Raw Dataset'!C$153</f>
        <v>0.32731750905530699</v>
      </c>
      <c r="D145" s="1">
        <f>('Raw Dataset'!D145-'Raw Dataset'!D$152)/'Raw Dataset'!D$153</f>
        <v>1.2133927059140539</v>
      </c>
      <c r="E145" s="1">
        <f>('Raw Dataset'!E145-'Raw Dataset'!E$152)/'Raw Dataset'!E$153</f>
        <v>1.4447051452469255</v>
      </c>
      <c r="F145" s="6" t="s">
        <v>2</v>
      </c>
      <c r="G145" s="2"/>
    </row>
    <row r="146" spans="1:8" x14ac:dyDescent="0.25">
      <c r="A146" s="5">
        <v>145</v>
      </c>
      <c r="B146" s="1">
        <f>('Raw Dataset'!B146-'Raw Dataset'!B$152)/'Raw Dataset'!B$153</f>
        <v>1.0345389549487614</v>
      </c>
      <c r="C146" s="1">
        <f>('Raw Dataset'!C146-'Raw Dataset'!C$152)/'Raw Dataset'!C$153</f>
        <v>0.55674566960809246</v>
      </c>
      <c r="D146" s="1">
        <f>('Raw Dataset'!D146-'Raw Dataset'!D$152)/'Raw Dataset'!D$153</f>
        <v>1.1000974019071392</v>
      </c>
      <c r="E146" s="1">
        <f>('Raw Dataset'!E146-'Raw Dataset'!E$152)/'Raw Dataset'!E$153</f>
        <v>1.7073788080190941</v>
      </c>
      <c r="F146" s="6" t="s">
        <v>2</v>
      </c>
      <c r="G146" s="2"/>
    </row>
    <row r="147" spans="1:8" x14ac:dyDescent="0.25">
      <c r="A147" s="5">
        <v>146</v>
      </c>
      <c r="B147" s="1">
        <f>('Raw Dataset'!B147-'Raw Dataset'!B$152)/'Raw Dataset'!B$153</f>
        <v>1.0345389549487614</v>
      </c>
      <c r="C147" s="1">
        <f>('Raw Dataset'!C147-'Raw Dataset'!C$152)/'Raw Dataset'!C$153</f>
        <v>-0.13153881205026594</v>
      </c>
      <c r="D147" s="1">
        <f>('Raw Dataset'!D147-'Raw Dataset'!D$152)/'Raw Dataset'!D$153</f>
        <v>0.81685914188985265</v>
      </c>
      <c r="E147" s="1">
        <f>('Raw Dataset'!E147-'Raw Dataset'!E$152)/'Raw Dataset'!E$153</f>
        <v>1.4447051452469255</v>
      </c>
      <c r="F147" s="6" t="s">
        <v>2</v>
      </c>
      <c r="G147" s="2"/>
    </row>
    <row r="148" spans="1:8" x14ac:dyDescent="0.25">
      <c r="A148" s="5">
        <v>147</v>
      </c>
      <c r="B148" s="1">
        <f>('Raw Dataset'!B148-'Raw Dataset'!B$152)/'Raw Dataset'!B$153</f>
        <v>0.55148574641237369</v>
      </c>
      <c r="C148" s="1">
        <f>('Raw Dataset'!C148-'Raw Dataset'!C$152)/'Raw Dataset'!C$153</f>
        <v>-1.2786796148141972</v>
      </c>
      <c r="D148" s="1">
        <f>('Raw Dataset'!D148-'Raw Dataset'!D$152)/'Raw Dataset'!D$153</f>
        <v>0.70356383788293797</v>
      </c>
      <c r="E148" s="1">
        <f>('Raw Dataset'!E148-'Raw Dataset'!E$152)/'Raw Dataset'!E$153</f>
        <v>0.91935781970258856</v>
      </c>
      <c r="F148" s="6" t="s">
        <v>2</v>
      </c>
      <c r="G148" s="2"/>
    </row>
    <row r="149" spans="1:8" x14ac:dyDescent="0.25">
      <c r="A149" s="5">
        <v>148</v>
      </c>
      <c r="B149" s="1">
        <f>('Raw Dataset'!B149-'Raw Dataset'!B$152)/'Raw Dataset'!B$153</f>
        <v>0.79301235068056763</v>
      </c>
      <c r="C149" s="1">
        <f>('Raw Dataset'!C149-'Raw Dataset'!C$152)/'Raw Dataset'!C$153</f>
        <v>-0.13153881205026594</v>
      </c>
      <c r="D149" s="1">
        <f>('Raw Dataset'!D149-'Raw Dataset'!D$152)/'Raw Dataset'!D$153</f>
        <v>0.81685914188985265</v>
      </c>
      <c r="E149" s="1">
        <f>('Raw Dataset'!E149-'Raw Dataset'!E$152)/'Raw Dataset'!E$153</f>
        <v>1.050694651088673</v>
      </c>
      <c r="F149" s="6" t="s">
        <v>2</v>
      </c>
      <c r="G149" s="2"/>
    </row>
    <row r="150" spans="1:8" x14ac:dyDescent="0.25">
      <c r="A150" s="5">
        <v>149</v>
      </c>
      <c r="B150" s="1">
        <f>('Raw Dataset'!B150-'Raw Dataset'!B$152)/'Raw Dataset'!B$153</f>
        <v>0.43072244427827733</v>
      </c>
      <c r="C150" s="1">
        <f>('Raw Dataset'!C150-'Raw Dataset'!C$152)/'Raw Dataset'!C$153</f>
        <v>0.78617383016087894</v>
      </c>
      <c r="D150" s="1">
        <f>('Raw Dataset'!D150-'Raw Dataset'!D$152)/'Raw Dataset'!D$153</f>
        <v>0.93015444589676732</v>
      </c>
      <c r="E150" s="1">
        <f>('Raw Dataset'!E150-'Raw Dataset'!E$152)/'Raw Dataset'!E$153</f>
        <v>1.4447051452469255</v>
      </c>
      <c r="F150" s="6" t="s">
        <v>2</v>
      </c>
      <c r="G150" s="2"/>
    </row>
    <row r="151" spans="1:8" x14ac:dyDescent="0.25">
      <c r="A151" s="8">
        <v>150</v>
      </c>
      <c r="B151" s="1">
        <f>('Raw Dataset'!B151-'Raw Dataset'!B$152)/'Raw Dataset'!B$153</f>
        <v>6.843253787598709E-2</v>
      </c>
      <c r="C151" s="1">
        <f>('Raw Dataset'!C151-'Raw Dataset'!C$152)/'Raw Dataset'!C$153</f>
        <v>-0.13153881205026594</v>
      </c>
      <c r="D151" s="1">
        <f>('Raw Dataset'!D151-'Raw Dataset'!D$152)/'Raw Dataset'!D$153</f>
        <v>0.76021148988639509</v>
      </c>
      <c r="E151" s="1">
        <f>('Raw Dataset'!E151-'Raw Dataset'!E$152)/'Raw Dataset'!E$153</f>
        <v>0.78802098831650447</v>
      </c>
      <c r="F151" s="9" t="s">
        <v>2</v>
      </c>
      <c r="G151" s="2"/>
    </row>
    <row r="152" spans="1:8" x14ac:dyDescent="0.25">
      <c r="A152" s="4" t="s">
        <v>9</v>
      </c>
      <c r="B152" s="4">
        <f>SUM(B2:B151)/150</f>
        <v>-1.2740734393427526E-15</v>
      </c>
      <c r="C152" s="4">
        <f>SUM(C2:C151)/150</f>
        <v>-1.8923751454735795E-15</v>
      </c>
      <c r="D152" s="4">
        <f>SUM(D2:D151)/150</f>
        <v>-1.4891791503638767E-15</v>
      </c>
      <c r="E152" s="4">
        <f>SUM(E2:E151)/150</f>
        <v>-9.3628808410054871E-16</v>
      </c>
      <c r="F152" s="4"/>
      <c r="G152" s="4"/>
      <c r="H152" s="4"/>
    </row>
    <row r="153" spans="1:8" x14ac:dyDescent="0.25">
      <c r="A153" s="4" t="s">
        <v>10</v>
      </c>
      <c r="B153" s="4">
        <f>STDEV(B2:B151)</f>
        <v>1.000000000000024</v>
      </c>
      <c r="C153" s="4">
        <f>STDEV(C2:C151)</f>
        <v>1.0000000000000342</v>
      </c>
      <c r="D153" s="4">
        <f>STDEV(D2:D151)</f>
        <v>1.0000000000000018</v>
      </c>
      <c r="E153" s="4">
        <f>STDEV(E2:E151)</f>
        <v>1.0000000000000009</v>
      </c>
      <c r="F153" s="4"/>
      <c r="G153" s="4"/>
      <c r="H153" s="4"/>
    </row>
    <row r="154" spans="1:8" x14ac:dyDescent="0.25">
      <c r="A154" s="10"/>
      <c r="B154" s="10"/>
      <c r="C154" s="10"/>
      <c r="D154" s="10"/>
      <c r="E154" s="10"/>
      <c r="F154" s="10"/>
      <c r="G154" s="10"/>
      <c r="H154" s="10"/>
    </row>
    <row r="155" spans="1:8" x14ac:dyDescent="0.25">
      <c r="A155" s="10"/>
      <c r="B155" s="10"/>
      <c r="C155" s="10"/>
      <c r="D155" s="10"/>
      <c r="E155" s="10"/>
      <c r="F155" s="10"/>
      <c r="G155" s="10"/>
      <c r="H155" s="10"/>
    </row>
    <row r="156" spans="1:8" x14ac:dyDescent="0.25">
      <c r="A156" s="10"/>
      <c r="B156" s="10"/>
      <c r="C156" s="10"/>
      <c r="D156" s="10"/>
      <c r="E156" s="10"/>
      <c r="F156" s="10"/>
      <c r="G156" s="10"/>
      <c r="H156" s="10"/>
    </row>
    <row r="157" spans="1:8" x14ac:dyDescent="0.25">
      <c r="A157" s="10"/>
      <c r="B157" s="10"/>
      <c r="C157" s="10"/>
      <c r="D157" s="10"/>
      <c r="E157" s="10"/>
      <c r="F157" s="10"/>
      <c r="G157" s="10"/>
      <c r="H157" s="10"/>
    </row>
    <row r="158" spans="1:8" x14ac:dyDescent="0.25">
      <c r="A158" s="10"/>
      <c r="B158" s="10"/>
      <c r="C158" s="10"/>
      <c r="D158" s="10"/>
      <c r="E158" s="10"/>
      <c r="F158" s="10"/>
      <c r="G158" s="10"/>
      <c r="H158" s="10"/>
    </row>
    <row r="159" spans="1:8" x14ac:dyDescent="0.25">
      <c r="A159" s="10"/>
      <c r="B159" s="10"/>
      <c r="C159" s="10"/>
      <c r="D159" s="10"/>
      <c r="E159" s="10"/>
      <c r="F159" s="10"/>
      <c r="G159" s="10"/>
      <c r="H159" s="10"/>
    </row>
    <row r="160" spans="1:8" x14ac:dyDescent="0.25">
      <c r="A160" s="10"/>
      <c r="B160" s="10"/>
      <c r="C160" s="10"/>
      <c r="D160" s="10"/>
      <c r="E160" s="10"/>
      <c r="F160" s="10"/>
      <c r="G160" s="10"/>
      <c r="H160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BC9D-F77E-4C6D-9103-EF96200F1969}">
  <sheetPr filterMode="1"/>
  <dimension ref="A1:L151"/>
  <sheetViews>
    <sheetView workbookViewId="0">
      <selection activeCell="G155" sqref="G155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6.28515625" bestFit="1" customWidth="1"/>
    <col min="4" max="4" width="16.5703125" bestFit="1" customWidth="1"/>
    <col min="5" max="5" width="16" bestFit="1" customWidth="1"/>
    <col min="6" max="6" width="11.28515625" bestFit="1" customWidth="1"/>
    <col min="9" max="9" width="79.7109375" bestFit="1" customWidth="1"/>
    <col min="10" max="10" width="22.7109375" customWidth="1"/>
  </cols>
  <sheetData>
    <row r="1" spans="1:12" ht="15.75" thickBot="1" x14ac:dyDescent="0.3">
      <c r="A1" s="11" t="s">
        <v>3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4</v>
      </c>
    </row>
    <row r="2" spans="1:12" ht="15.75" thickBot="1" x14ac:dyDescent="0.3">
      <c r="A2" s="12">
        <v>1</v>
      </c>
      <c r="B2" s="12">
        <v>-0.89770000000000005</v>
      </c>
      <c r="C2" s="12">
        <v>1.0156000000000001</v>
      </c>
      <c r="D2" s="12">
        <v>-1.3358000000000001</v>
      </c>
      <c r="E2" s="12">
        <v>-1.3133999999999999</v>
      </c>
      <c r="F2" s="11" t="s">
        <v>11</v>
      </c>
      <c r="I2" t="str">
        <f>"{"&amp;B2&amp; ","&amp;C2&amp;","&amp;D2&amp;","&amp;E2&amp;"}"</f>
        <v>{-0.8977,1.0156,-1.3358,-1.3134}</v>
      </c>
      <c r="J2" t="str">
        <f>I2&amp;","&amp;I3&amp;","&amp;I4&amp;","&amp;I5&amp;","&amp;I6&amp;","</f>
        <v>{-0.8977,1.0156,-1.3358,-1.3134},{-1.1392,-0.1315,-1.3358,-1.3134},{-1.3807,0.3273,-1.3924,-1.3134},{-1.5015,0.0979,-1.2791,-1.3134},{-1.0184,1.245,-1.3358,-1.182},</v>
      </c>
      <c r="K2">
        <v>1</v>
      </c>
      <c r="L2">
        <f>MOD(K2,5)</f>
        <v>1</v>
      </c>
    </row>
    <row r="3" spans="1:12" ht="15.75" hidden="1" thickBot="1" x14ac:dyDescent="0.3">
      <c r="A3" s="12">
        <v>2</v>
      </c>
      <c r="B3" s="12">
        <v>-1.1392</v>
      </c>
      <c r="C3" s="12">
        <v>-0.13150000000000001</v>
      </c>
      <c r="D3" s="12">
        <v>-1.3358000000000001</v>
      </c>
      <c r="E3" s="12">
        <v>-1.3133999999999999</v>
      </c>
      <c r="F3" s="11" t="s">
        <v>11</v>
      </c>
      <c r="I3" t="str">
        <f t="shared" ref="I3:I66" si="0">"{"&amp;B3&amp; ","&amp;C3&amp;","&amp;D3&amp;","&amp;E3&amp;"}"</f>
        <v>{-1.1392,-0.1315,-1.3358,-1.3134}</v>
      </c>
      <c r="J3" t="str">
        <f t="shared" ref="J3:J66" si="1">I3&amp;","&amp;I4&amp;","&amp;I5&amp;","&amp;I6&amp;","&amp;I7&amp;","</f>
        <v>{-1.1392,-0.1315,-1.3358,-1.3134},{-1.3807,0.3273,-1.3924,-1.3134},{-1.5015,0.0979,-1.2791,-1.3134},{-1.0184,1.245,-1.3358,-1.182},{-0.5354,1.9333,-1.1658,-1.0507},</v>
      </c>
      <c r="K3">
        <v>2</v>
      </c>
      <c r="L3">
        <f t="shared" ref="L3:L66" si="2">MOD(K3,5)</f>
        <v>2</v>
      </c>
    </row>
    <row r="4" spans="1:12" ht="15.75" hidden="1" thickBot="1" x14ac:dyDescent="0.3">
      <c r="A4" s="12">
        <v>3</v>
      </c>
      <c r="B4" s="12">
        <v>-1.3807</v>
      </c>
      <c r="C4" s="12">
        <v>0.32729999999999998</v>
      </c>
      <c r="D4" s="12">
        <v>-1.3924000000000001</v>
      </c>
      <c r="E4" s="12">
        <v>-1.3133999999999999</v>
      </c>
      <c r="F4" s="11" t="s">
        <v>11</v>
      </c>
      <c r="I4" t="str">
        <f t="shared" si="0"/>
        <v>{-1.3807,0.3273,-1.3924,-1.3134}</v>
      </c>
      <c r="J4" t="str">
        <f t="shared" si="1"/>
        <v>{-1.3807,0.3273,-1.3924,-1.3134},{-1.5015,0.0979,-1.2791,-1.3134},{-1.0184,1.245,-1.3358,-1.182},{-0.5354,1.9333,-1.1658,-1.0507},{-1.5015,0.7862,-1.3358,-1.182},</v>
      </c>
      <c r="K4">
        <v>3</v>
      </c>
      <c r="L4">
        <f t="shared" si="2"/>
        <v>3</v>
      </c>
    </row>
    <row r="5" spans="1:12" ht="15.75" hidden="1" thickBot="1" x14ac:dyDescent="0.3">
      <c r="A5" s="12">
        <v>4</v>
      </c>
      <c r="B5" s="12">
        <v>-1.5015000000000001</v>
      </c>
      <c r="C5" s="12">
        <v>9.7900000000000001E-2</v>
      </c>
      <c r="D5" s="12">
        <v>-1.2790999999999999</v>
      </c>
      <c r="E5" s="12">
        <v>-1.3133999999999999</v>
      </c>
      <c r="F5" s="11" t="s">
        <v>11</v>
      </c>
      <c r="I5" t="str">
        <f t="shared" si="0"/>
        <v>{-1.5015,0.0979,-1.2791,-1.3134}</v>
      </c>
      <c r="J5" t="str">
        <f t="shared" si="1"/>
        <v>{-1.5015,0.0979,-1.2791,-1.3134},{-1.0184,1.245,-1.3358,-1.182},{-0.5354,1.9333,-1.1658,-1.0507},{-1.5015,0.7862,-1.3358,-1.182},{-1.0184,0.7862,-1.2791,-1.3134},</v>
      </c>
      <c r="K5">
        <v>4</v>
      </c>
      <c r="L5">
        <f t="shared" si="2"/>
        <v>4</v>
      </c>
    </row>
    <row r="6" spans="1:12" ht="15.75" hidden="1" thickBot="1" x14ac:dyDescent="0.3">
      <c r="A6" s="12">
        <v>5</v>
      </c>
      <c r="B6" s="12">
        <v>-1.0184</v>
      </c>
      <c r="C6" s="12">
        <v>1.2450000000000001</v>
      </c>
      <c r="D6" s="12">
        <v>-1.3358000000000001</v>
      </c>
      <c r="E6" s="12">
        <v>-1.1819999999999999</v>
      </c>
      <c r="F6" s="11" t="s">
        <v>11</v>
      </c>
      <c r="I6" t="str">
        <f t="shared" si="0"/>
        <v>{-1.0184,1.245,-1.3358,-1.182}</v>
      </c>
      <c r="J6" t="str">
        <f t="shared" si="1"/>
        <v>{-1.0184,1.245,-1.3358,-1.182},{-0.5354,1.9333,-1.1658,-1.0507},{-1.5015,0.7862,-1.3358,-1.182},{-1.0184,0.7862,-1.2791,-1.3134},{-1.743,-0.361,-1.3358,-1.3134},</v>
      </c>
      <c r="K6">
        <v>5</v>
      </c>
      <c r="L6">
        <f t="shared" si="2"/>
        <v>0</v>
      </c>
    </row>
    <row r="7" spans="1:12" ht="15.75" thickBot="1" x14ac:dyDescent="0.3">
      <c r="A7" s="12">
        <v>6</v>
      </c>
      <c r="B7" s="12">
        <v>-0.53539999999999999</v>
      </c>
      <c r="C7" s="12">
        <v>1.9333</v>
      </c>
      <c r="D7" s="12">
        <v>-1.1657999999999999</v>
      </c>
      <c r="E7" s="12">
        <v>-1.0507</v>
      </c>
      <c r="F7" s="11" t="s">
        <v>11</v>
      </c>
      <c r="I7" t="str">
        <f t="shared" si="0"/>
        <v>{-0.5354,1.9333,-1.1658,-1.0507}</v>
      </c>
      <c r="J7" t="str">
        <f t="shared" si="1"/>
        <v>{-0.5354,1.9333,-1.1658,-1.0507},{-1.5015,0.7862,-1.3358,-1.182},{-1.0184,0.7862,-1.2791,-1.3134},{-1.743,-0.361,-1.3358,-1.3134},{-1.1392,0.0979,-1.2791,-1.4447},</v>
      </c>
      <c r="K7">
        <v>6</v>
      </c>
      <c r="L7">
        <f t="shared" si="2"/>
        <v>1</v>
      </c>
    </row>
    <row r="8" spans="1:12" ht="15.75" hidden="1" thickBot="1" x14ac:dyDescent="0.3">
      <c r="A8" s="12">
        <v>7</v>
      </c>
      <c r="B8" s="12">
        <v>-1.5015000000000001</v>
      </c>
      <c r="C8" s="12">
        <v>0.78620000000000001</v>
      </c>
      <c r="D8" s="12">
        <v>-1.3358000000000001</v>
      </c>
      <c r="E8" s="12">
        <v>-1.1819999999999999</v>
      </c>
      <c r="F8" s="11" t="s">
        <v>11</v>
      </c>
      <c r="I8" t="str">
        <f t="shared" si="0"/>
        <v>{-1.5015,0.7862,-1.3358,-1.182}</v>
      </c>
      <c r="J8" t="str">
        <f t="shared" si="1"/>
        <v>{-1.5015,0.7862,-1.3358,-1.182},{-1.0184,0.7862,-1.2791,-1.3134},{-1.743,-0.361,-1.3358,-1.3134},{-1.1392,0.0979,-1.2791,-1.4447},{-0.5354,1.4745,-1.2791,-1.3134},</v>
      </c>
      <c r="K8">
        <v>7</v>
      </c>
      <c r="L8">
        <f t="shared" si="2"/>
        <v>2</v>
      </c>
    </row>
    <row r="9" spans="1:12" ht="15.75" hidden="1" thickBot="1" x14ac:dyDescent="0.3">
      <c r="A9" s="12">
        <v>8</v>
      </c>
      <c r="B9" s="12">
        <v>-1.0184</v>
      </c>
      <c r="C9" s="12">
        <v>0.78620000000000001</v>
      </c>
      <c r="D9" s="12">
        <v>-1.2790999999999999</v>
      </c>
      <c r="E9" s="12">
        <v>-1.3133999999999999</v>
      </c>
      <c r="F9" s="11" t="s">
        <v>11</v>
      </c>
      <c r="I9" t="str">
        <f t="shared" si="0"/>
        <v>{-1.0184,0.7862,-1.2791,-1.3134}</v>
      </c>
      <c r="J9" t="str">
        <f t="shared" si="1"/>
        <v>{-1.0184,0.7862,-1.2791,-1.3134},{-1.743,-0.361,-1.3358,-1.3134},{-1.1392,0.0979,-1.2791,-1.4447},{-0.5354,1.4745,-1.2791,-1.3134},{-1.26,0.7862,-1.2225,-1.3134},</v>
      </c>
      <c r="K9">
        <v>8</v>
      </c>
      <c r="L9">
        <f t="shared" si="2"/>
        <v>3</v>
      </c>
    </row>
    <row r="10" spans="1:12" ht="15.75" hidden="1" thickBot="1" x14ac:dyDescent="0.3">
      <c r="A10" s="12">
        <v>9</v>
      </c>
      <c r="B10" s="12">
        <v>-1.7430000000000001</v>
      </c>
      <c r="C10" s="12">
        <v>-0.36099999999999999</v>
      </c>
      <c r="D10" s="12">
        <v>-1.3358000000000001</v>
      </c>
      <c r="E10" s="12">
        <v>-1.3133999999999999</v>
      </c>
      <c r="F10" s="11" t="s">
        <v>11</v>
      </c>
      <c r="I10" t="str">
        <f t="shared" si="0"/>
        <v>{-1.743,-0.361,-1.3358,-1.3134}</v>
      </c>
      <c r="J10" t="str">
        <f t="shared" si="1"/>
        <v>{-1.743,-0.361,-1.3358,-1.3134},{-1.1392,0.0979,-1.2791,-1.4447},{-0.5354,1.4745,-1.2791,-1.3134},{-1.26,0.7862,-1.2225,-1.3134},{-1.26,-0.1315,-1.3358,-1.4447},</v>
      </c>
      <c r="K10">
        <v>9</v>
      </c>
      <c r="L10">
        <f t="shared" si="2"/>
        <v>4</v>
      </c>
    </row>
    <row r="11" spans="1:12" ht="15.75" hidden="1" thickBot="1" x14ac:dyDescent="0.3">
      <c r="A11" s="12">
        <v>10</v>
      </c>
      <c r="B11" s="12">
        <v>-1.1392</v>
      </c>
      <c r="C11" s="12">
        <v>9.7900000000000001E-2</v>
      </c>
      <c r="D11" s="12">
        <v>-1.2790999999999999</v>
      </c>
      <c r="E11" s="12">
        <v>-1.4447000000000001</v>
      </c>
      <c r="F11" s="11" t="s">
        <v>11</v>
      </c>
      <c r="I11" t="str">
        <f t="shared" si="0"/>
        <v>{-1.1392,0.0979,-1.2791,-1.4447}</v>
      </c>
      <c r="J11" t="str">
        <f t="shared" si="1"/>
        <v>{-1.1392,0.0979,-1.2791,-1.4447},{-0.5354,1.4745,-1.2791,-1.3134},{-1.26,0.7862,-1.2225,-1.3134},{-1.26,-0.1315,-1.3358,-1.4447},{-1.8638,-0.1315,-1.5057,-1.4447},</v>
      </c>
      <c r="K11">
        <v>10</v>
      </c>
      <c r="L11">
        <f t="shared" si="2"/>
        <v>0</v>
      </c>
    </row>
    <row r="12" spans="1:12" ht="15.75" thickBot="1" x14ac:dyDescent="0.3">
      <c r="A12" s="12">
        <v>11</v>
      </c>
      <c r="B12" s="12">
        <v>-0.53539999999999999</v>
      </c>
      <c r="C12" s="12">
        <v>1.4744999999999999</v>
      </c>
      <c r="D12" s="12">
        <v>-1.2790999999999999</v>
      </c>
      <c r="E12" s="12">
        <v>-1.3133999999999999</v>
      </c>
      <c r="F12" s="11" t="s">
        <v>11</v>
      </c>
      <c r="I12" t="str">
        <f t="shared" si="0"/>
        <v>{-0.5354,1.4745,-1.2791,-1.3134}</v>
      </c>
      <c r="J12" t="str">
        <f t="shared" si="1"/>
        <v>{-0.5354,1.4745,-1.2791,-1.3134},{-1.26,0.7862,-1.2225,-1.3134},{-1.26,-0.1315,-1.3358,-1.4447},{-1.8638,-0.1315,-1.5057,-1.4447},{-0.0523,2.1627,-1.449,-1.3134},</v>
      </c>
      <c r="K12">
        <v>11</v>
      </c>
      <c r="L12">
        <f t="shared" si="2"/>
        <v>1</v>
      </c>
    </row>
    <row r="13" spans="1:12" ht="15.75" hidden="1" thickBot="1" x14ac:dyDescent="0.3">
      <c r="A13" s="12">
        <v>12</v>
      </c>
      <c r="B13" s="12">
        <v>-1.26</v>
      </c>
      <c r="C13" s="12">
        <v>0.78620000000000001</v>
      </c>
      <c r="D13" s="12">
        <v>-1.2224999999999999</v>
      </c>
      <c r="E13" s="12">
        <v>-1.3133999999999999</v>
      </c>
      <c r="F13" s="11" t="s">
        <v>11</v>
      </c>
      <c r="I13" t="str">
        <f t="shared" si="0"/>
        <v>{-1.26,0.7862,-1.2225,-1.3134}</v>
      </c>
      <c r="J13" t="str">
        <f t="shared" si="1"/>
        <v>{-1.26,0.7862,-1.2225,-1.3134},{-1.26,-0.1315,-1.3358,-1.4447},{-1.8638,-0.1315,-1.5057,-1.4447},{-0.0523,2.1627,-1.449,-1.3134},{-0.1731,3.0805,-1.2791,-1.0507},</v>
      </c>
      <c r="K13">
        <v>12</v>
      </c>
      <c r="L13">
        <f t="shared" si="2"/>
        <v>2</v>
      </c>
    </row>
    <row r="14" spans="1:12" ht="15.75" hidden="1" thickBot="1" x14ac:dyDescent="0.3">
      <c r="A14" s="12">
        <v>13</v>
      </c>
      <c r="B14" s="12">
        <v>-1.26</v>
      </c>
      <c r="C14" s="12">
        <v>-0.13150000000000001</v>
      </c>
      <c r="D14" s="12">
        <v>-1.3358000000000001</v>
      </c>
      <c r="E14" s="12">
        <v>-1.4447000000000001</v>
      </c>
      <c r="F14" s="11" t="s">
        <v>11</v>
      </c>
      <c r="I14" t="str">
        <f t="shared" si="0"/>
        <v>{-1.26,-0.1315,-1.3358,-1.4447}</v>
      </c>
      <c r="J14" t="str">
        <f t="shared" si="1"/>
        <v>{-1.26,-0.1315,-1.3358,-1.4447},{-1.8638,-0.1315,-1.5057,-1.4447},{-0.0523,2.1627,-1.449,-1.3134},{-0.1731,3.0805,-1.2791,-1.0507},{-0.5354,1.9333,-1.3924,-1.0507},</v>
      </c>
      <c r="K14">
        <v>13</v>
      </c>
      <c r="L14">
        <f t="shared" si="2"/>
        <v>3</v>
      </c>
    </row>
    <row r="15" spans="1:12" ht="15.75" hidden="1" thickBot="1" x14ac:dyDescent="0.3">
      <c r="A15" s="12">
        <v>14</v>
      </c>
      <c r="B15" s="12">
        <v>-1.8637999999999999</v>
      </c>
      <c r="C15" s="12">
        <v>-0.13150000000000001</v>
      </c>
      <c r="D15" s="12">
        <v>-1.5057</v>
      </c>
      <c r="E15" s="12">
        <v>-1.4447000000000001</v>
      </c>
      <c r="F15" s="11" t="s">
        <v>11</v>
      </c>
      <c r="I15" t="str">
        <f t="shared" si="0"/>
        <v>{-1.8638,-0.1315,-1.5057,-1.4447}</v>
      </c>
      <c r="J15" t="str">
        <f t="shared" si="1"/>
        <v>{-1.8638,-0.1315,-1.5057,-1.4447},{-0.0523,2.1627,-1.449,-1.3134},{-0.1731,3.0805,-1.2791,-1.0507},{-0.5354,1.9333,-1.3924,-1.0507},{-0.8977,1.0156,-1.3358,-1.182},</v>
      </c>
      <c r="K15">
        <v>14</v>
      </c>
      <c r="L15">
        <f t="shared" si="2"/>
        <v>4</v>
      </c>
    </row>
    <row r="16" spans="1:12" ht="15.75" hidden="1" thickBot="1" x14ac:dyDescent="0.3">
      <c r="A16" s="12">
        <v>15</v>
      </c>
      <c r="B16" s="12">
        <v>-5.2299999999999999E-2</v>
      </c>
      <c r="C16" s="12">
        <v>2.1627000000000001</v>
      </c>
      <c r="D16" s="12">
        <v>-1.4490000000000001</v>
      </c>
      <c r="E16" s="12">
        <v>-1.3133999999999999</v>
      </c>
      <c r="F16" s="11" t="s">
        <v>11</v>
      </c>
      <c r="I16" t="str">
        <f t="shared" si="0"/>
        <v>{-0.0523,2.1627,-1.449,-1.3134}</v>
      </c>
      <c r="J16" t="str">
        <f t="shared" si="1"/>
        <v>{-0.0523,2.1627,-1.449,-1.3134},{-0.1731,3.0805,-1.2791,-1.0507},{-0.5354,1.9333,-1.3924,-1.0507},{-0.8977,1.0156,-1.3358,-1.182},{-0.1731,1.7039,-1.1658,-1.182},</v>
      </c>
      <c r="K16">
        <v>15</v>
      </c>
      <c r="L16">
        <f t="shared" si="2"/>
        <v>0</v>
      </c>
    </row>
    <row r="17" spans="1:12" ht="15.75" thickBot="1" x14ac:dyDescent="0.3">
      <c r="A17" s="12">
        <v>16</v>
      </c>
      <c r="B17" s="12">
        <v>-0.1731</v>
      </c>
      <c r="C17" s="12">
        <v>3.0804999999999998</v>
      </c>
      <c r="D17" s="12">
        <v>-1.2790999999999999</v>
      </c>
      <c r="E17" s="12">
        <v>-1.0507</v>
      </c>
      <c r="F17" s="11" t="s">
        <v>11</v>
      </c>
      <c r="I17" t="str">
        <f t="shared" si="0"/>
        <v>{-0.1731,3.0805,-1.2791,-1.0507}</v>
      </c>
      <c r="J17" t="str">
        <f t="shared" si="1"/>
        <v>{-0.1731,3.0805,-1.2791,-1.0507},{-0.5354,1.9333,-1.3924,-1.0507},{-0.8977,1.0156,-1.3358,-1.182},{-0.1731,1.7039,-1.1658,-1.182},{-0.8977,1.7039,-1.2791,-1.182},</v>
      </c>
      <c r="K17">
        <v>16</v>
      </c>
      <c r="L17">
        <f t="shared" si="2"/>
        <v>1</v>
      </c>
    </row>
    <row r="18" spans="1:12" ht="15.75" hidden="1" thickBot="1" x14ac:dyDescent="0.3">
      <c r="A18" s="12">
        <v>17</v>
      </c>
      <c r="B18" s="12">
        <v>-0.53539999999999999</v>
      </c>
      <c r="C18" s="12">
        <v>1.9333</v>
      </c>
      <c r="D18" s="12">
        <v>-1.3924000000000001</v>
      </c>
      <c r="E18" s="12">
        <v>-1.0507</v>
      </c>
      <c r="F18" s="11" t="s">
        <v>11</v>
      </c>
      <c r="I18" t="str">
        <f t="shared" si="0"/>
        <v>{-0.5354,1.9333,-1.3924,-1.0507}</v>
      </c>
      <c r="J18" t="str">
        <f t="shared" si="1"/>
        <v>{-0.5354,1.9333,-1.3924,-1.0507},{-0.8977,1.0156,-1.3358,-1.182},{-0.1731,1.7039,-1.1658,-1.182},{-0.8977,1.7039,-1.2791,-1.182},{-0.5354,0.7862,-1.1658,-1.3134},</v>
      </c>
      <c r="K18">
        <v>17</v>
      </c>
      <c r="L18">
        <f t="shared" si="2"/>
        <v>2</v>
      </c>
    </row>
    <row r="19" spans="1:12" ht="15.75" hidden="1" thickBot="1" x14ac:dyDescent="0.3">
      <c r="A19" s="12">
        <v>18</v>
      </c>
      <c r="B19" s="12">
        <v>-0.89770000000000005</v>
      </c>
      <c r="C19" s="12">
        <v>1.0156000000000001</v>
      </c>
      <c r="D19" s="12">
        <v>-1.3358000000000001</v>
      </c>
      <c r="E19" s="12">
        <v>-1.1819999999999999</v>
      </c>
      <c r="F19" s="11" t="s">
        <v>11</v>
      </c>
      <c r="I19" t="str">
        <f t="shared" si="0"/>
        <v>{-0.8977,1.0156,-1.3358,-1.182}</v>
      </c>
      <c r="J19" t="str">
        <f t="shared" si="1"/>
        <v>{-0.8977,1.0156,-1.3358,-1.182},{-0.1731,1.7039,-1.1658,-1.182},{-0.8977,1.7039,-1.2791,-1.182},{-0.5354,0.7862,-1.1658,-1.3134},{-0.8977,1.4745,-1.2791,-1.0507},</v>
      </c>
      <c r="K19">
        <v>18</v>
      </c>
      <c r="L19">
        <f t="shared" si="2"/>
        <v>3</v>
      </c>
    </row>
    <row r="20" spans="1:12" ht="15.75" hidden="1" thickBot="1" x14ac:dyDescent="0.3">
      <c r="A20" s="12">
        <v>19</v>
      </c>
      <c r="B20" s="12">
        <v>-0.1731</v>
      </c>
      <c r="C20" s="12">
        <v>1.7039</v>
      </c>
      <c r="D20" s="12">
        <v>-1.1657999999999999</v>
      </c>
      <c r="E20" s="12">
        <v>-1.1819999999999999</v>
      </c>
      <c r="F20" s="11" t="s">
        <v>11</v>
      </c>
      <c r="I20" t="str">
        <f t="shared" si="0"/>
        <v>{-0.1731,1.7039,-1.1658,-1.182}</v>
      </c>
      <c r="J20" t="str">
        <f t="shared" si="1"/>
        <v>{-0.1731,1.7039,-1.1658,-1.182},{-0.8977,1.7039,-1.2791,-1.182},{-0.5354,0.7862,-1.1658,-1.3134},{-0.8977,1.4745,-1.2791,-1.0507},{-1.5015,1.245,-1.5623,-1.3134},</v>
      </c>
      <c r="K20">
        <v>19</v>
      </c>
      <c r="L20">
        <f t="shared" si="2"/>
        <v>4</v>
      </c>
    </row>
    <row r="21" spans="1:12" ht="15.75" hidden="1" thickBot="1" x14ac:dyDescent="0.3">
      <c r="A21" s="12">
        <v>20</v>
      </c>
      <c r="B21" s="12">
        <v>-0.89770000000000005</v>
      </c>
      <c r="C21" s="12">
        <v>1.7039</v>
      </c>
      <c r="D21" s="12">
        <v>-1.2790999999999999</v>
      </c>
      <c r="E21" s="12">
        <v>-1.1819999999999999</v>
      </c>
      <c r="F21" s="11" t="s">
        <v>11</v>
      </c>
      <c r="I21" t="str">
        <f t="shared" si="0"/>
        <v>{-0.8977,1.7039,-1.2791,-1.182}</v>
      </c>
      <c r="J21" t="str">
        <f t="shared" si="1"/>
        <v>{-0.8977,1.7039,-1.2791,-1.182},{-0.5354,0.7862,-1.1658,-1.3134},{-0.8977,1.4745,-1.2791,-1.0507},{-1.5015,1.245,-1.5623,-1.3134},{-0.8977,0.5567,-1.1658,-0.9194},</v>
      </c>
      <c r="K21">
        <v>20</v>
      </c>
      <c r="L21">
        <f t="shared" si="2"/>
        <v>0</v>
      </c>
    </row>
    <row r="22" spans="1:12" ht="15.75" thickBot="1" x14ac:dyDescent="0.3">
      <c r="A22" s="12">
        <v>21</v>
      </c>
      <c r="B22" s="12">
        <v>-0.53539999999999999</v>
      </c>
      <c r="C22" s="12">
        <v>0.78620000000000001</v>
      </c>
      <c r="D22" s="12">
        <v>-1.1657999999999999</v>
      </c>
      <c r="E22" s="12">
        <v>-1.3133999999999999</v>
      </c>
      <c r="F22" s="11" t="s">
        <v>11</v>
      </c>
      <c r="I22" t="str">
        <f t="shared" si="0"/>
        <v>{-0.5354,0.7862,-1.1658,-1.3134}</v>
      </c>
      <c r="J22" t="str">
        <f t="shared" si="1"/>
        <v>{-0.5354,0.7862,-1.1658,-1.3134},{-0.8977,1.4745,-1.2791,-1.0507},{-1.5015,1.245,-1.5623,-1.3134},{-0.8977,0.5567,-1.1658,-0.9194},{-1.26,0.7862,-1.0525,-1.3134},</v>
      </c>
      <c r="K22">
        <v>21</v>
      </c>
      <c r="L22">
        <f t="shared" si="2"/>
        <v>1</v>
      </c>
    </row>
    <row r="23" spans="1:12" ht="15.75" hidden="1" thickBot="1" x14ac:dyDescent="0.3">
      <c r="A23" s="12">
        <v>22</v>
      </c>
      <c r="B23" s="12">
        <v>-0.89770000000000005</v>
      </c>
      <c r="C23" s="12">
        <v>1.4744999999999999</v>
      </c>
      <c r="D23" s="12">
        <v>-1.2790999999999999</v>
      </c>
      <c r="E23" s="12">
        <v>-1.0507</v>
      </c>
      <c r="F23" s="11" t="s">
        <v>11</v>
      </c>
      <c r="I23" t="str">
        <f t="shared" si="0"/>
        <v>{-0.8977,1.4745,-1.2791,-1.0507}</v>
      </c>
      <c r="J23" t="str">
        <f t="shared" si="1"/>
        <v>{-0.8977,1.4745,-1.2791,-1.0507},{-1.5015,1.245,-1.5623,-1.3134},{-0.8977,0.5567,-1.1658,-0.9194},{-1.26,0.7862,-1.0525,-1.3134},{-1.0184,-0.1315,-1.2225,-1.3134},</v>
      </c>
      <c r="K23">
        <v>22</v>
      </c>
      <c r="L23">
        <f t="shared" si="2"/>
        <v>2</v>
      </c>
    </row>
    <row r="24" spans="1:12" ht="15.75" hidden="1" thickBot="1" x14ac:dyDescent="0.3">
      <c r="A24" s="12">
        <v>23</v>
      </c>
      <c r="B24" s="12">
        <v>-1.5015000000000001</v>
      </c>
      <c r="C24" s="12">
        <v>1.2450000000000001</v>
      </c>
      <c r="D24" s="12">
        <v>-1.5623</v>
      </c>
      <c r="E24" s="12">
        <v>-1.3133999999999999</v>
      </c>
      <c r="F24" s="11" t="s">
        <v>11</v>
      </c>
      <c r="I24" t="str">
        <f t="shared" si="0"/>
        <v>{-1.5015,1.245,-1.5623,-1.3134}</v>
      </c>
      <c r="J24" t="str">
        <f t="shared" si="1"/>
        <v>{-1.5015,1.245,-1.5623,-1.3134},{-0.8977,0.5567,-1.1658,-0.9194},{-1.26,0.7862,-1.0525,-1.3134},{-1.0184,-0.1315,-1.2225,-1.3134},{-1.0184,0.7862,-1.2225,-1.0507},</v>
      </c>
      <c r="K24">
        <v>23</v>
      </c>
      <c r="L24">
        <f t="shared" si="2"/>
        <v>3</v>
      </c>
    </row>
    <row r="25" spans="1:12" ht="15.75" hidden="1" thickBot="1" x14ac:dyDescent="0.3">
      <c r="A25" s="12">
        <v>24</v>
      </c>
      <c r="B25" s="12">
        <v>-0.89770000000000005</v>
      </c>
      <c r="C25" s="12">
        <v>0.55669999999999997</v>
      </c>
      <c r="D25" s="12">
        <v>-1.1657999999999999</v>
      </c>
      <c r="E25" s="12">
        <v>-0.9194</v>
      </c>
      <c r="F25" s="11" t="s">
        <v>11</v>
      </c>
      <c r="I25" t="str">
        <f t="shared" si="0"/>
        <v>{-0.8977,0.5567,-1.1658,-0.9194}</v>
      </c>
      <c r="J25" t="str">
        <f t="shared" si="1"/>
        <v>{-0.8977,0.5567,-1.1658,-0.9194},{-1.26,0.7862,-1.0525,-1.3134},{-1.0184,-0.1315,-1.2225,-1.3134},{-1.0184,0.7862,-1.2225,-1.0507},{-0.7769,1.0156,-1.2791,-1.3134},</v>
      </c>
      <c r="K25">
        <v>24</v>
      </c>
      <c r="L25">
        <f t="shared" si="2"/>
        <v>4</v>
      </c>
    </row>
    <row r="26" spans="1:12" ht="15.75" hidden="1" thickBot="1" x14ac:dyDescent="0.3">
      <c r="A26" s="12">
        <v>25</v>
      </c>
      <c r="B26" s="12">
        <v>-1.26</v>
      </c>
      <c r="C26" s="12">
        <v>0.78620000000000001</v>
      </c>
      <c r="D26" s="12">
        <v>-1.0525</v>
      </c>
      <c r="E26" s="12">
        <v>-1.3133999999999999</v>
      </c>
      <c r="F26" s="11" t="s">
        <v>11</v>
      </c>
      <c r="I26" t="str">
        <f t="shared" si="0"/>
        <v>{-1.26,0.7862,-1.0525,-1.3134}</v>
      </c>
      <c r="J26" t="str">
        <f t="shared" si="1"/>
        <v>{-1.26,0.7862,-1.0525,-1.3134},{-1.0184,-0.1315,-1.2225,-1.3134},{-1.0184,0.7862,-1.2225,-1.0507},{-0.7769,1.0156,-1.2791,-1.3134},{-0.7769,0.7862,-1.3358,-1.3134},</v>
      </c>
      <c r="K26">
        <v>25</v>
      </c>
      <c r="L26">
        <f t="shared" si="2"/>
        <v>0</v>
      </c>
    </row>
    <row r="27" spans="1:12" ht="15.75" thickBot="1" x14ac:dyDescent="0.3">
      <c r="A27" s="12">
        <v>26</v>
      </c>
      <c r="B27" s="12">
        <v>-1.0184</v>
      </c>
      <c r="C27" s="12">
        <v>-0.13150000000000001</v>
      </c>
      <c r="D27" s="12">
        <v>-1.2224999999999999</v>
      </c>
      <c r="E27" s="12">
        <v>-1.3133999999999999</v>
      </c>
      <c r="F27" s="11" t="s">
        <v>11</v>
      </c>
      <c r="I27" t="str">
        <f t="shared" si="0"/>
        <v>{-1.0184,-0.1315,-1.2225,-1.3134}</v>
      </c>
      <c r="J27" t="str">
        <f t="shared" si="1"/>
        <v>{-1.0184,-0.1315,-1.2225,-1.3134},{-1.0184,0.7862,-1.2225,-1.0507},{-0.7769,1.0156,-1.2791,-1.3134},{-0.7769,0.7862,-1.3358,-1.3134},{-1.3807,0.3273,-1.2225,-1.3134},</v>
      </c>
      <c r="K27">
        <v>26</v>
      </c>
      <c r="L27">
        <f t="shared" si="2"/>
        <v>1</v>
      </c>
    </row>
    <row r="28" spans="1:12" ht="15.75" hidden="1" thickBot="1" x14ac:dyDescent="0.3">
      <c r="A28" s="12">
        <v>27</v>
      </c>
      <c r="B28" s="12">
        <v>-1.0184</v>
      </c>
      <c r="C28" s="12">
        <v>0.78620000000000001</v>
      </c>
      <c r="D28" s="12">
        <v>-1.2224999999999999</v>
      </c>
      <c r="E28" s="12">
        <v>-1.0507</v>
      </c>
      <c r="F28" s="11" t="s">
        <v>11</v>
      </c>
      <c r="I28" t="str">
        <f t="shared" si="0"/>
        <v>{-1.0184,0.7862,-1.2225,-1.0507}</v>
      </c>
      <c r="J28" t="str">
        <f t="shared" si="1"/>
        <v>{-1.0184,0.7862,-1.2225,-1.0507},{-0.7769,1.0156,-1.2791,-1.3134},{-0.7769,0.7862,-1.3358,-1.3134},{-1.3807,0.3273,-1.2225,-1.3134},{-1.26,0.0979,-1.2225,-1.3134},</v>
      </c>
      <c r="K28">
        <v>27</v>
      </c>
      <c r="L28">
        <f t="shared" si="2"/>
        <v>2</v>
      </c>
    </row>
    <row r="29" spans="1:12" ht="15.75" hidden="1" thickBot="1" x14ac:dyDescent="0.3">
      <c r="A29" s="12">
        <v>28</v>
      </c>
      <c r="B29" s="12">
        <v>-0.77690000000000003</v>
      </c>
      <c r="C29" s="12">
        <v>1.0156000000000001</v>
      </c>
      <c r="D29" s="12">
        <v>-1.2790999999999999</v>
      </c>
      <c r="E29" s="12">
        <v>-1.3133999999999999</v>
      </c>
      <c r="F29" s="11" t="s">
        <v>11</v>
      </c>
      <c r="I29" t="str">
        <f t="shared" si="0"/>
        <v>{-0.7769,1.0156,-1.2791,-1.3134}</v>
      </c>
      <c r="J29" t="str">
        <f t="shared" si="1"/>
        <v>{-0.7769,1.0156,-1.2791,-1.3134},{-0.7769,0.7862,-1.3358,-1.3134},{-1.3807,0.3273,-1.2225,-1.3134},{-1.26,0.0979,-1.2225,-1.3134},{-0.5354,0.7862,-1.2791,-1.0507},</v>
      </c>
      <c r="K29">
        <v>28</v>
      </c>
      <c r="L29">
        <f t="shared" si="2"/>
        <v>3</v>
      </c>
    </row>
    <row r="30" spans="1:12" ht="15.75" hidden="1" thickBot="1" x14ac:dyDescent="0.3">
      <c r="A30" s="12">
        <v>29</v>
      </c>
      <c r="B30" s="12">
        <v>-0.77690000000000003</v>
      </c>
      <c r="C30" s="12">
        <v>0.78620000000000001</v>
      </c>
      <c r="D30" s="12">
        <v>-1.3358000000000001</v>
      </c>
      <c r="E30" s="12">
        <v>-1.3133999999999999</v>
      </c>
      <c r="F30" s="11" t="s">
        <v>11</v>
      </c>
      <c r="I30" t="str">
        <f t="shared" si="0"/>
        <v>{-0.7769,0.7862,-1.3358,-1.3134}</v>
      </c>
      <c r="J30" t="str">
        <f t="shared" si="1"/>
        <v>{-0.7769,0.7862,-1.3358,-1.3134},{-1.3807,0.3273,-1.2225,-1.3134},{-1.26,0.0979,-1.2225,-1.3134},{-0.5354,0.7862,-1.2791,-1.0507},{-0.7769,2.3922,-1.2791,-1.4447},</v>
      </c>
      <c r="K30">
        <v>29</v>
      </c>
      <c r="L30">
        <f t="shared" si="2"/>
        <v>4</v>
      </c>
    </row>
    <row r="31" spans="1:12" ht="15.75" hidden="1" thickBot="1" x14ac:dyDescent="0.3">
      <c r="A31" s="12">
        <v>30</v>
      </c>
      <c r="B31" s="12">
        <v>-1.3807</v>
      </c>
      <c r="C31" s="12">
        <v>0.32729999999999998</v>
      </c>
      <c r="D31" s="12">
        <v>-1.2224999999999999</v>
      </c>
      <c r="E31" s="12">
        <v>-1.3133999999999999</v>
      </c>
      <c r="F31" s="11" t="s">
        <v>11</v>
      </c>
      <c r="I31" t="str">
        <f t="shared" si="0"/>
        <v>{-1.3807,0.3273,-1.2225,-1.3134}</v>
      </c>
      <c r="J31" t="str">
        <f t="shared" si="1"/>
        <v>{-1.3807,0.3273,-1.2225,-1.3134},{-1.26,0.0979,-1.2225,-1.3134},{-0.5354,0.7862,-1.2791,-1.0507},{-0.7769,2.3922,-1.2791,-1.4447},{-0.4146,2.6216,-1.3358,-1.3134},</v>
      </c>
      <c r="K31">
        <v>30</v>
      </c>
      <c r="L31">
        <f t="shared" si="2"/>
        <v>0</v>
      </c>
    </row>
    <row r="32" spans="1:12" ht="15.75" thickBot="1" x14ac:dyDescent="0.3">
      <c r="A32" s="12">
        <v>31</v>
      </c>
      <c r="B32" s="12">
        <v>-1.26</v>
      </c>
      <c r="C32" s="12">
        <v>9.7900000000000001E-2</v>
      </c>
      <c r="D32" s="12">
        <v>-1.2224999999999999</v>
      </c>
      <c r="E32" s="12">
        <v>-1.3133999999999999</v>
      </c>
      <c r="F32" s="11" t="s">
        <v>11</v>
      </c>
      <c r="I32" t="str">
        <f t="shared" si="0"/>
        <v>{-1.26,0.0979,-1.2225,-1.3134}</v>
      </c>
      <c r="J32" t="str">
        <f t="shared" si="1"/>
        <v>{-1.26,0.0979,-1.2225,-1.3134},{-0.5354,0.7862,-1.2791,-1.0507},{-0.7769,2.3922,-1.2791,-1.4447},{-0.4146,2.6216,-1.3358,-1.3134},{-1.1392,0.0979,-1.2791,-1.3134},</v>
      </c>
      <c r="K32">
        <v>31</v>
      </c>
      <c r="L32">
        <f t="shared" si="2"/>
        <v>1</v>
      </c>
    </row>
    <row r="33" spans="1:12" ht="15.75" hidden="1" thickBot="1" x14ac:dyDescent="0.3">
      <c r="A33" s="12">
        <v>32</v>
      </c>
      <c r="B33" s="12">
        <v>-0.53539999999999999</v>
      </c>
      <c r="C33" s="12">
        <v>0.78620000000000001</v>
      </c>
      <c r="D33" s="12">
        <v>-1.2790999999999999</v>
      </c>
      <c r="E33" s="12">
        <v>-1.0507</v>
      </c>
      <c r="F33" s="11" t="s">
        <v>11</v>
      </c>
      <c r="I33" t="str">
        <f t="shared" si="0"/>
        <v>{-0.5354,0.7862,-1.2791,-1.0507}</v>
      </c>
      <c r="J33" t="str">
        <f t="shared" si="1"/>
        <v>{-0.5354,0.7862,-1.2791,-1.0507},{-0.7769,2.3922,-1.2791,-1.4447},{-0.4146,2.6216,-1.3358,-1.3134},{-1.1392,0.0979,-1.2791,-1.3134},{-1.0184,0.3273,-1.449,-1.3134},</v>
      </c>
      <c r="K33">
        <v>32</v>
      </c>
      <c r="L33">
        <f t="shared" si="2"/>
        <v>2</v>
      </c>
    </row>
    <row r="34" spans="1:12" ht="15.75" hidden="1" thickBot="1" x14ac:dyDescent="0.3">
      <c r="A34" s="12">
        <v>33</v>
      </c>
      <c r="B34" s="12">
        <v>-0.77690000000000003</v>
      </c>
      <c r="C34" s="12">
        <v>2.3921999999999999</v>
      </c>
      <c r="D34" s="12">
        <v>-1.2790999999999999</v>
      </c>
      <c r="E34" s="12">
        <v>-1.4447000000000001</v>
      </c>
      <c r="F34" s="11" t="s">
        <v>11</v>
      </c>
      <c r="I34" t="str">
        <f t="shared" si="0"/>
        <v>{-0.7769,2.3922,-1.2791,-1.4447}</v>
      </c>
      <c r="J34" t="str">
        <f t="shared" si="1"/>
        <v>{-0.7769,2.3922,-1.2791,-1.4447},{-0.4146,2.6216,-1.3358,-1.3134},{-1.1392,0.0979,-1.2791,-1.3134},{-1.0184,0.3273,-1.449,-1.3134},{-0.4146,1.0156,-1.3924,-1.3134},</v>
      </c>
      <c r="K34">
        <v>33</v>
      </c>
      <c r="L34">
        <f t="shared" si="2"/>
        <v>3</v>
      </c>
    </row>
    <row r="35" spans="1:12" ht="15.75" hidden="1" thickBot="1" x14ac:dyDescent="0.3">
      <c r="A35" s="12">
        <v>34</v>
      </c>
      <c r="B35" s="12">
        <v>-0.41460000000000002</v>
      </c>
      <c r="C35" s="12">
        <v>2.6215999999999999</v>
      </c>
      <c r="D35" s="12">
        <v>-1.3358000000000001</v>
      </c>
      <c r="E35" s="12">
        <v>-1.3133999999999999</v>
      </c>
      <c r="F35" s="11" t="s">
        <v>11</v>
      </c>
      <c r="I35" t="str">
        <f t="shared" si="0"/>
        <v>{-0.4146,2.6216,-1.3358,-1.3134}</v>
      </c>
      <c r="J35" t="str">
        <f t="shared" si="1"/>
        <v>{-0.4146,2.6216,-1.3358,-1.3134},{-1.1392,0.0979,-1.2791,-1.3134},{-1.0184,0.3273,-1.449,-1.3134},{-0.4146,1.0156,-1.3924,-1.3134},{-1.1392,1.245,-1.3358,-1.4447},</v>
      </c>
      <c r="K35">
        <v>34</v>
      </c>
      <c r="L35">
        <f t="shared" si="2"/>
        <v>4</v>
      </c>
    </row>
    <row r="36" spans="1:12" ht="15.75" hidden="1" thickBot="1" x14ac:dyDescent="0.3">
      <c r="A36" s="12">
        <v>35</v>
      </c>
      <c r="B36" s="12">
        <v>-1.1392</v>
      </c>
      <c r="C36" s="12">
        <v>9.7900000000000001E-2</v>
      </c>
      <c r="D36" s="12">
        <v>-1.2790999999999999</v>
      </c>
      <c r="E36" s="12">
        <v>-1.3133999999999999</v>
      </c>
      <c r="F36" s="11" t="s">
        <v>11</v>
      </c>
      <c r="I36" t="str">
        <f t="shared" si="0"/>
        <v>{-1.1392,0.0979,-1.2791,-1.3134}</v>
      </c>
      <c r="J36" t="str">
        <f t="shared" si="1"/>
        <v>{-1.1392,0.0979,-1.2791,-1.3134},{-1.0184,0.3273,-1.449,-1.3134},{-0.4146,1.0156,-1.3924,-1.3134},{-1.1392,1.245,-1.3358,-1.4447},{-1.743,-0.1315,-1.3924,-1.3134},</v>
      </c>
      <c r="K36">
        <v>35</v>
      </c>
      <c r="L36">
        <f t="shared" si="2"/>
        <v>0</v>
      </c>
    </row>
    <row r="37" spans="1:12" ht="15.75" thickBot="1" x14ac:dyDescent="0.3">
      <c r="A37" s="12">
        <v>36</v>
      </c>
      <c r="B37" s="12">
        <v>-1.0184</v>
      </c>
      <c r="C37" s="12">
        <v>0.32729999999999998</v>
      </c>
      <c r="D37" s="12">
        <v>-1.4490000000000001</v>
      </c>
      <c r="E37" s="12">
        <v>-1.3133999999999999</v>
      </c>
      <c r="F37" s="11" t="s">
        <v>11</v>
      </c>
      <c r="I37" t="str">
        <f t="shared" si="0"/>
        <v>{-1.0184,0.3273,-1.449,-1.3134}</v>
      </c>
      <c r="J37" t="str">
        <f t="shared" si="1"/>
        <v>{-1.0184,0.3273,-1.449,-1.3134},{-0.4146,1.0156,-1.3924,-1.3134},{-1.1392,1.245,-1.3358,-1.4447},{-1.743,-0.1315,-1.3924,-1.3134},{-0.8977,0.7862,-1.2791,-1.3134},</v>
      </c>
      <c r="K37">
        <v>36</v>
      </c>
      <c r="L37">
        <f t="shared" si="2"/>
        <v>1</v>
      </c>
    </row>
    <row r="38" spans="1:12" ht="15.75" hidden="1" thickBot="1" x14ac:dyDescent="0.3">
      <c r="A38" s="12">
        <v>37</v>
      </c>
      <c r="B38" s="12">
        <v>-0.41460000000000002</v>
      </c>
      <c r="C38" s="12">
        <v>1.0156000000000001</v>
      </c>
      <c r="D38" s="12">
        <v>-1.3924000000000001</v>
      </c>
      <c r="E38" s="12">
        <v>-1.3133999999999999</v>
      </c>
      <c r="F38" s="11" t="s">
        <v>11</v>
      </c>
      <c r="I38" t="str">
        <f t="shared" si="0"/>
        <v>{-0.4146,1.0156,-1.3924,-1.3134}</v>
      </c>
      <c r="J38" t="str">
        <f t="shared" si="1"/>
        <v>{-0.4146,1.0156,-1.3924,-1.3134},{-1.1392,1.245,-1.3358,-1.4447},{-1.743,-0.1315,-1.3924,-1.3134},{-0.8977,0.7862,-1.2791,-1.3134},{-1.0184,1.0156,-1.3924,-1.182},</v>
      </c>
      <c r="K38">
        <v>37</v>
      </c>
      <c r="L38">
        <f t="shared" si="2"/>
        <v>2</v>
      </c>
    </row>
    <row r="39" spans="1:12" ht="15.75" hidden="1" thickBot="1" x14ac:dyDescent="0.3">
      <c r="A39" s="12">
        <v>38</v>
      </c>
      <c r="B39" s="12">
        <v>-1.1392</v>
      </c>
      <c r="C39" s="12">
        <v>1.2450000000000001</v>
      </c>
      <c r="D39" s="12">
        <v>-1.3358000000000001</v>
      </c>
      <c r="E39" s="12">
        <v>-1.4447000000000001</v>
      </c>
      <c r="F39" s="11" t="s">
        <v>11</v>
      </c>
      <c r="I39" t="str">
        <f t="shared" si="0"/>
        <v>{-1.1392,1.245,-1.3358,-1.4447}</v>
      </c>
      <c r="J39" t="str">
        <f t="shared" si="1"/>
        <v>{-1.1392,1.245,-1.3358,-1.4447},{-1.743,-0.1315,-1.3924,-1.3134},{-0.8977,0.7862,-1.2791,-1.3134},{-1.0184,1.0156,-1.3924,-1.182},{-1.6223,-1.7375,-1.3924,-1.182},</v>
      </c>
      <c r="K39">
        <v>38</v>
      </c>
      <c r="L39">
        <f t="shared" si="2"/>
        <v>3</v>
      </c>
    </row>
    <row r="40" spans="1:12" ht="15.75" hidden="1" thickBot="1" x14ac:dyDescent="0.3">
      <c r="A40" s="12">
        <v>39</v>
      </c>
      <c r="B40" s="12">
        <v>-1.7430000000000001</v>
      </c>
      <c r="C40" s="12">
        <v>-0.13150000000000001</v>
      </c>
      <c r="D40" s="12">
        <v>-1.3924000000000001</v>
      </c>
      <c r="E40" s="12">
        <v>-1.3133999999999999</v>
      </c>
      <c r="F40" s="11" t="s">
        <v>11</v>
      </c>
      <c r="I40" t="str">
        <f t="shared" si="0"/>
        <v>{-1.743,-0.1315,-1.3924,-1.3134}</v>
      </c>
      <c r="J40" t="str">
        <f t="shared" si="1"/>
        <v>{-1.743,-0.1315,-1.3924,-1.3134},{-0.8977,0.7862,-1.2791,-1.3134},{-1.0184,1.0156,-1.3924,-1.182},{-1.6223,-1.7375,-1.3924,-1.182},{-1.743,0.3273,-1.3924,-1.3134},</v>
      </c>
      <c r="K40">
        <v>39</v>
      </c>
      <c r="L40">
        <f t="shared" si="2"/>
        <v>4</v>
      </c>
    </row>
    <row r="41" spans="1:12" ht="15.75" hidden="1" thickBot="1" x14ac:dyDescent="0.3">
      <c r="A41" s="12">
        <v>40</v>
      </c>
      <c r="B41" s="12">
        <v>-0.89770000000000005</v>
      </c>
      <c r="C41" s="12">
        <v>0.78620000000000001</v>
      </c>
      <c r="D41" s="12">
        <v>-1.2790999999999999</v>
      </c>
      <c r="E41" s="12">
        <v>-1.3133999999999999</v>
      </c>
      <c r="F41" s="11" t="s">
        <v>11</v>
      </c>
      <c r="I41" t="str">
        <f t="shared" si="0"/>
        <v>{-0.8977,0.7862,-1.2791,-1.3134}</v>
      </c>
      <c r="J41" t="str">
        <f t="shared" si="1"/>
        <v>{-0.8977,0.7862,-1.2791,-1.3134},{-1.0184,1.0156,-1.3924,-1.182},{-1.6223,-1.7375,-1.3924,-1.182},{-1.743,0.3273,-1.3924,-1.3134},{-1.0184,1.0156,-1.2225,-0.788},</v>
      </c>
      <c r="K41">
        <v>40</v>
      </c>
      <c r="L41">
        <f t="shared" si="2"/>
        <v>0</v>
      </c>
    </row>
    <row r="42" spans="1:12" ht="15.75" thickBot="1" x14ac:dyDescent="0.3">
      <c r="A42" s="12">
        <v>41</v>
      </c>
      <c r="B42" s="12">
        <v>-1.0184</v>
      </c>
      <c r="C42" s="12">
        <v>1.0156000000000001</v>
      </c>
      <c r="D42" s="12">
        <v>-1.3924000000000001</v>
      </c>
      <c r="E42" s="12">
        <v>-1.1819999999999999</v>
      </c>
      <c r="F42" s="11" t="s">
        <v>11</v>
      </c>
      <c r="I42" t="str">
        <f t="shared" si="0"/>
        <v>{-1.0184,1.0156,-1.3924,-1.182}</v>
      </c>
      <c r="J42" t="str">
        <f t="shared" si="1"/>
        <v>{-1.0184,1.0156,-1.3924,-1.182},{-1.6223,-1.7375,-1.3924,-1.182},{-1.743,0.3273,-1.3924,-1.3134},{-1.0184,1.0156,-1.2225,-0.788},{-0.8977,1.7039,-1.0525,-1.0507},</v>
      </c>
      <c r="K42">
        <v>41</v>
      </c>
      <c r="L42">
        <f t="shared" si="2"/>
        <v>1</v>
      </c>
    </row>
    <row r="43" spans="1:12" ht="15.75" hidden="1" thickBot="1" x14ac:dyDescent="0.3">
      <c r="A43" s="12">
        <v>42</v>
      </c>
      <c r="B43" s="12">
        <v>-1.6223000000000001</v>
      </c>
      <c r="C43" s="12">
        <v>-1.7375</v>
      </c>
      <c r="D43" s="12">
        <v>-1.3924000000000001</v>
      </c>
      <c r="E43" s="12">
        <v>-1.1819999999999999</v>
      </c>
      <c r="F43" s="11" t="s">
        <v>11</v>
      </c>
      <c r="I43" t="str">
        <f t="shared" si="0"/>
        <v>{-1.6223,-1.7375,-1.3924,-1.182}</v>
      </c>
      <c r="J43" t="str">
        <f t="shared" si="1"/>
        <v>{-1.6223,-1.7375,-1.3924,-1.182},{-1.743,0.3273,-1.3924,-1.3134},{-1.0184,1.0156,-1.2225,-0.788},{-0.8977,1.7039,-1.0525,-1.0507},{-1.26,-0.1315,-1.3358,-1.182},</v>
      </c>
      <c r="K43">
        <v>42</v>
      </c>
      <c r="L43">
        <f t="shared" si="2"/>
        <v>2</v>
      </c>
    </row>
    <row r="44" spans="1:12" ht="15.75" hidden="1" thickBot="1" x14ac:dyDescent="0.3">
      <c r="A44" s="12">
        <v>43</v>
      </c>
      <c r="B44" s="12">
        <v>-1.7430000000000001</v>
      </c>
      <c r="C44" s="12">
        <v>0.32729999999999998</v>
      </c>
      <c r="D44" s="12">
        <v>-1.3924000000000001</v>
      </c>
      <c r="E44" s="12">
        <v>-1.3133999999999999</v>
      </c>
      <c r="F44" s="11" t="s">
        <v>11</v>
      </c>
      <c r="I44" t="str">
        <f t="shared" si="0"/>
        <v>{-1.743,0.3273,-1.3924,-1.3134}</v>
      </c>
      <c r="J44" t="str">
        <f t="shared" si="1"/>
        <v>{-1.743,0.3273,-1.3924,-1.3134},{-1.0184,1.0156,-1.2225,-0.788},{-0.8977,1.7039,-1.0525,-1.0507},{-1.26,-0.1315,-1.3358,-1.182},{-0.8977,1.7039,-1.2225,-1.3134},</v>
      </c>
      <c r="K44">
        <v>43</v>
      </c>
      <c r="L44">
        <f t="shared" si="2"/>
        <v>3</v>
      </c>
    </row>
    <row r="45" spans="1:12" ht="15.75" hidden="1" thickBot="1" x14ac:dyDescent="0.3">
      <c r="A45" s="12">
        <v>44</v>
      </c>
      <c r="B45" s="12">
        <v>-1.0184</v>
      </c>
      <c r="C45" s="12">
        <v>1.0156000000000001</v>
      </c>
      <c r="D45" s="12">
        <v>-1.2224999999999999</v>
      </c>
      <c r="E45" s="12">
        <v>-0.78800000000000003</v>
      </c>
      <c r="F45" s="11" t="s">
        <v>11</v>
      </c>
      <c r="I45" t="str">
        <f t="shared" si="0"/>
        <v>{-1.0184,1.0156,-1.2225,-0.788}</v>
      </c>
      <c r="J45" t="str">
        <f t="shared" si="1"/>
        <v>{-1.0184,1.0156,-1.2225,-0.788},{-0.8977,1.7039,-1.0525,-1.0507},{-1.26,-0.1315,-1.3358,-1.182},{-0.8977,1.7039,-1.2225,-1.3134},{-1.5015,0.3273,-1.3358,-1.3134},</v>
      </c>
      <c r="K45">
        <v>44</v>
      </c>
      <c r="L45">
        <f t="shared" si="2"/>
        <v>4</v>
      </c>
    </row>
    <row r="46" spans="1:12" ht="15.75" hidden="1" thickBot="1" x14ac:dyDescent="0.3">
      <c r="A46" s="12">
        <v>45</v>
      </c>
      <c r="B46" s="12">
        <v>-0.89770000000000005</v>
      </c>
      <c r="C46" s="12">
        <v>1.7039</v>
      </c>
      <c r="D46" s="12">
        <v>-1.0525</v>
      </c>
      <c r="E46" s="12">
        <v>-1.0507</v>
      </c>
      <c r="F46" s="11" t="s">
        <v>11</v>
      </c>
      <c r="I46" t="str">
        <f t="shared" si="0"/>
        <v>{-0.8977,1.7039,-1.0525,-1.0507}</v>
      </c>
      <c r="J46" t="str">
        <f t="shared" si="1"/>
        <v>{-0.8977,1.7039,-1.0525,-1.0507},{-1.26,-0.1315,-1.3358,-1.182},{-0.8977,1.7039,-1.2225,-1.3134},{-1.5015,0.3273,-1.3358,-1.3134},{-0.6561,1.4745,-1.2791,-1.3134},</v>
      </c>
      <c r="K46">
        <v>45</v>
      </c>
      <c r="L46">
        <f t="shared" si="2"/>
        <v>0</v>
      </c>
    </row>
    <row r="47" spans="1:12" ht="15.75" thickBot="1" x14ac:dyDescent="0.3">
      <c r="A47" s="12">
        <v>46</v>
      </c>
      <c r="B47" s="12">
        <v>-1.26</v>
      </c>
      <c r="C47" s="12">
        <v>-0.13150000000000001</v>
      </c>
      <c r="D47" s="12">
        <v>-1.3358000000000001</v>
      </c>
      <c r="E47" s="12">
        <v>-1.1819999999999999</v>
      </c>
      <c r="F47" s="11" t="s">
        <v>11</v>
      </c>
      <c r="I47" t="str">
        <f t="shared" si="0"/>
        <v>{-1.26,-0.1315,-1.3358,-1.182}</v>
      </c>
      <c r="J47" t="str">
        <f t="shared" si="1"/>
        <v>{-1.26,-0.1315,-1.3358,-1.182},{-0.8977,1.7039,-1.2225,-1.3134},{-1.5015,0.3273,-1.3358,-1.3134},{-0.6561,1.4745,-1.2791,-1.3134},{-1.0184,0.5567,-1.3358,-1.3134},</v>
      </c>
      <c r="K47">
        <v>46</v>
      </c>
      <c r="L47">
        <f t="shared" si="2"/>
        <v>1</v>
      </c>
    </row>
    <row r="48" spans="1:12" ht="15.75" hidden="1" thickBot="1" x14ac:dyDescent="0.3">
      <c r="A48" s="12">
        <v>47</v>
      </c>
      <c r="B48" s="12">
        <v>-0.89770000000000005</v>
      </c>
      <c r="C48" s="12">
        <v>1.7039</v>
      </c>
      <c r="D48" s="12">
        <v>-1.2224999999999999</v>
      </c>
      <c r="E48" s="12">
        <v>-1.3133999999999999</v>
      </c>
      <c r="F48" s="11" t="s">
        <v>11</v>
      </c>
      <c r="I48" t="str">
        <f t="shared" si="0"/>
        <v>{-0.8977,1.7039,-1.2225,-1.3134}</v>
      </c>
      <c r="J48" t="str">
        <f t="shared" si="1"/>
        <v>{-0.8977,1.7039,-1.2225,-1.3134},{-1.5015,0.3273,-1.3358,-1.3134},{-0.6561,1.4745,-1.2791,-1.3134},{-1.0184,0.5567,-1.3358,-1.3134},{1.3968,0.3273,0.5336,0.2627},</v>
      </c>
      <c r="K48">
        <v>47</v>
      </c>
      <c r="L48">
        <f t="shared" si="2"/>
        <v>2</v>
      </c>
    </row>
    <row r="49" spans="1:12" ht="15.75" hidden="1" thickBot="1" x14ac:dyDescent="0.3">
      <c r="A49" s="12">
        <v>48</v>
      </c>
      <c r="B49" s="12">
        <v>-1.5015000000000001</v>
      </c>
      <c r="C49" s="12">
        <v>0.32729999999999998</v>
      </c>
      <c r="D49" s="12">
        <v>-1.3358000000000001</v>
      </c>
      <c r="E49" s="12">
        <v>-1.3133999999999999</v>
      </c>
      <c r="F49" s="11" t="s">
        <v>11</v>
      </c>
      <c r="I49" t="str">
        <f t="shared" si="0"/>
        <v>{-1.5015,0.3273,-1.3358,-1.3134}</v>
      </c>
      <c r="J49" t="str">
        <f t="shared" si="1"/>
        <v>{-1.5015,0.3273,-1.3358,-1.3134},{-0.6561,1.4745,-1.2791,-1.3134},{-1.0184,0.5567,-1.3358,-1.3134},{1.3968,0.3273,0.5336,0.2627},{0.6722,0.3273,0.4203,0.394},</v>
      </c>
      <c r="K49">
        <v>48</v>
      </c>
      <c r="L49">
        <f t="shared" si="2"/>
        <v>3</v>
      </c>
    </row>
    <row r="50" spans="1:12" ht="15.75" hidden="1" thickBot="1" x14ac:dyDescent="0.3">
      <c r="A50" s="12">
        <v>49</v>
      </c>
      <c r="B50" s="12">
        <v>-0.65610000000000002</v>
      </c>
      <c r="C50" s="12">
        <v>1.4744999999999999</v>
      </c>
      <c r="D50" s="12">
        <v>-1.2790999999999999</v>
      </c>
      <c r="E50" s="12">
        <v>-1.3133999999999999</v>
      </c>
      <c r="F50" s="11" t="s">
        <v>11</v>
      </c>
      <c r="I50" t="str">
        <f t="shared" si="0"/>
        <v>{-0.6561,1.4745,-1.2791,-1.3134}</v>
      </c>
      <c r="J50" t="str">
        <f t="shared" si="1"/>
        <v>{-0.6561,1.4745,-1.2791,-1.3134},{-1.0184,0.5567,-1.3358,-1.3134},{1.3968,0.3273,0.5336,0.2627},{0.6722,0.3273,0.4203,0.394},{1.2761,0.0979,0.6469,0.394},</v>
      </c>
      <c r="K50">
        <v>49</v>
      </c>
      <c r="L50">
        <f t="shared" si="2"/>
        <v>4</v>
      </c>
    </row>
    <row r="51" spans="1:12" ht="15.75" hidden="1" thickBot="1" x14ac:dyDescent="0.3">
      <c r="A51" s="12">
        <v>50</v>
      </c>
      <c r="B51" s="12">
        <v>-1.0184</v>
      </c>
      <c r="C51" s="12">
        <v>0.55669999999999997</v>
      </c>
      <c r="D51" s="12">
        <v>-1.3358000000000001</v>
      </c>
      <c r="E51" s="12">
        <v>-1.3133999999999999</v>
      </c>
      <c r="F51" s="11" t="s">
        <v>11</v>
      </c>
      <c r="I51" t="str">
        <f t="shared" si="0"/>
        <v>{-1.0184,0.5567,-1.3358,-1.3134}</v>
      </c>
      <c r="J51" t="str">
        <f t="shared" si="1"/>
        <v>{-1.0184,0.5567,-1.3358,-1.3134},{1.3968,0.3273,0.5336,0.2627},{0.6722,0.3273,0.4203,0.394},{1.2761,0.0979,0.6469,0.394},{-0.4146,-1.7375,0.1371,0.1313},</v>
      </c>
      <c r="K51">
        <v>50</v>
      </c>
      <c r="L51">
        <f t="shared" si="2"/>
        <v>0</v>
      </c>
    </row>
    <row r="52" spans="1:12" ht="15.75" thickBot="1" x14ac:dyDescent="0.3">
      <c r="A52" s="12">
        <v>51</v>
      </c>
      <c r="B52" s="12">
        <v>1.3968</v>
      </c>
      <c r="C52" s="12">
        <v>0.32729999999999998</v>
      </c>
      <c r="D52" s="12">
        <v>0.53359999999999996</v>
      </c>
      <c r="E52" s="12">
        <v>0.26269999999999999</v>
      </c>
      <c r="F52" s="11" t="s">
        <v>12</v>
      </c>
      <c r="I52" t="str">
        <f t="shared" si="0"/>
        <v>{1.3968,0.3273,0.5336,0.2627}</v>
      </c>
      <c r="J52" t="str">
        <f t="shared" si="1"/>
        <v>{1.3968,0.3273,0.5336,0.2627},{0.6722,0.3273,0.4203,0.394},{1.2761,0.0979,0.6469,0.394},{-0.4146,-1.7375,0.1371,0.1313},{0.793,-0.5904,0.477,0.394},</v>
      </c>
      <c r="K52">
        <v>51</v>
      </c>
      <c r="L52">
        <f t="shared" si="2"/>
        <v>1</v>
      </c>
    </row>
    <row r="53" spans="1:12" ht="15.75" hidden="1" thickBot="1" x14ac:dyDescent="0.3">
      <c r="A53" s="12">
        <v>52</v>
      </c>
      <c r="B53" s="12">
        <v>0.67220000000000002</v>
      </c>
      <c r="C53" s="12">
        <v>0.32729999999999998</v>
      </c>
      <c r="D53" s="12">
        <v>0.42030000000000001</v>
      </c>
      <c r="E53" s="12">
        <v>0.39400000000000002</v>
      </c>
      <c r="F53" s="11" t="s">
        <v>12</v>
      </c>
      <c r="I53" t="str">
        <f t="shared" si="0"/>
        <v>{0.6722,0.3273,0.4203,0.394}</v>
      </c>
      <c r="J53" t="str">
        <f t="shared" si="1"/>
        <v>{0.6722,0.3273,0.4203,0.394},{1.2761,0.0979,0.6469,0.394},{-0.4146,-1.7375,0.1371,0.1313},{0.793,-0.5904,0.477,0.394},{-0.1731,-0.5904,0.4203,0.1313},</v>
      </c>
      <c r="K53">
        <v>52</v>
      </c>
      <c r="L53">
        <f t="shared" si="2"/>
        <v>2</v>
      </c>
    </row>
    <row r="54" spans="1:12" ht="15.75" hidden="1" thickBot="1" x14ac:dyDescent="0.3">
      <c r="A54" s="12">
        <v>53</v>
      </c>
      <c r="B54" s="12">
        <v>1.2761</v>
      </c>
      <c r="C54" s="12">
        <v>9.7900000000000001E-2</v>
      </c>
      <c r="D54" s="12">
        <v>0.64690000000000003</v>
      </c>
      <c r="E54" s="12">
        <v>0.39400000000000002</v>
      </c>
      <c r="F54" s="11" t="s">
        <v>12</v>
      </c>
      <c r="I54" t="str">
        <f t="shared" si="0"/>
        <v>{1.2761,0.0979,0.6469,0.394}</v>
      </c>
      <c r="J54" t="str">
        <f t="shared" si="1"/>
        <v>{1.2761,0.0979,0.6469,0.394},{-0.4146,-1.7375,0.1371,0.1313},{0.793,-0.5904,0.477,0.394},{-0.1731,-0.5904,0.4203,0.1313},{0.5515,0.5567,0.5336,0.5253},</v>
      </c>
      <c r="K54">
        <v>53</v>
      </c>
      <c r="L54">
        <f t="shared" si="2"/>
        <v>3</v>
      </c>
    </row>
    <row r="55" spans="1:12" ht="15.75" hidden="1" thickBot="1" x14ac:dyDescent="0.3">
      <c r="A55" s="12">
        <v>54</v>
      </c>
      <c r="B55" s="12">
        <v>-0.41460000000000002</v>
      </c>
      <c r="C55" s="12">
        <v>-1.7375</v>
      </c>
      <c r="D55" s="12">
        <v>0.1371</v>
      </c>
      <c r="E55" s="12">
        <v>0.1313</v>
      </c>
      <c r="F55" s="11" t="s">
        <v>12</v>
      </c>
      <c r="I55" t="str">
        <f t="shared" si="0"/>
        <v>{-0.4146,-1.7375,0.1371,0.1313}</v>
      </c>
      <c r="J55" t="str">
        <f t="shared" si="1"/>
        <v>{-0.4146,-1.7375,0.1371,0.1313},{0.793,-0.5904,0.477,0.394},{-0.1731,-0.5904,0.4203,0.1313},{0.5515,0.5567,0.5336,0.5253},{-1.1392,-1.5081,-0.2594,-0.2627},</v>
      </c>
      <c r="K55">
        <v>54</v>
      </c>
      <c r="L55">
        <f t="shared" si="2"/>
        <v>4</v>
      </c>
    </row>
    <row r="56" spans="1:12" ht="15.75" hidden="1" thickBot="1" x14ac:dyDescent="0.3">
      <c r="A56" s="12">
        <v>55</v>
      </c>
      <c r="B56" s="12">
        <v>0.79300000000000004</v>
      </c>
      <c r="C56" s="12">
        <v>-0.59040000000000004</v>
      </c>
      <c r="D56" s="12">
        <v>0.47699999999999998</v>
      </c>
      <c r="E56" s="12">
        <v>0.39400000000000002</v>
      </c>
      <c r="F56" s="11" t="s">
        <v>12</v>
      </c>
      <c r="I56" t="str">
        <f t="shared" si="0"/>
        <v>{0.793,-0.5904,0.477,0.394}</v>
      </c>
      <c r="J56" t="str">
        <f t="shared" si="1"/>
        <v>{0.793,-0.5904,0.477,0.394},{-0.1731,-0.5904,0.4203,0.1313},{0.5515,0.5567,0.5336,0.5253},{-1.1392,-1.5081,-0.2594,-0.2627},{0.9138,-0.361,0.477,0.1313},</v>
      </c>
      <c r="K56">
        <v>55</v>
      </c>
      <c r="L56">
        <f t="shared" si="2"/>
        <v>0</v>
      </c>
    </row>
    <row r="57" spans="1:12" ht="15.75" thickBot="1" x14ac:dyDescent="0.3">
      <c r="A57" s="12">
        <v>56</v>
      </c>
      <c r="B57" s="12">
        <v>-0.1731</v>
      </c>
      <c r="C57" s="12">
        <v>-0.59040000000000004</v>
      </c>
      <c r="D57" s="12">
        <v>0.42030000000000001</v>
      </c>
      <c r="E57" s="12">
        <v>0.1313</v>
      </c>
      <c r="F57" s="11" t="s">
        <v>12</v>
      </c>
      <c r="I57" t="str">
        <f t="shared" si="0"/>
        <v>{-0.1731,-0.5904,0.4203,0.1313}</v>
      </c>
      <c r="J57" t="str">
        <f t="shared" si="1"/>
        <v>{-0.1731,-0.5904,0.4203,0.1313},{0.5515,0.5567,0.5336,0.5253},{-1.1392,-1.5081,-0.2594,-0.2627},{0.9138,-0.361,0.477,0.1313},{-0.7769,-0.8198,0.0804,0.2627},</v>
      </c>
      <c r="K57">
        <v>56</v>
      </c>
      <c r="L57">
        <f t="shared" si="2"/>
        <v>1</v>
      </c>
    </row>
    <row r="58" spans="1:12" ht="15.75" hidden="1" thickBot="1" x14ac:dyDescent="0.3">
      <c r="A58" s="12">
        <v>57</v>
      </c>
      <c r="B58" s="12">
        <v>0.55149999999999999</v>
      </c>
      <c r="C58" s="12">
        <v>0.55669999999999997</v>
      </c>
      <c r="D58" s="12">
        <v>0.53359999999999996</v>
      </c>
      <c r="E58" s="12">
        <v>0.52529999999999999</v>
      </c>
      <c r="F58" s="11" t="s">
        <v>12</v>
      </c>
      <c r="I58" t="str">
        <f t="shared" si="0"/>
        <v>{0.5515,0.5567,0.5336,0.5253}</v>
      </c>
      <c r="J58" t="str">
        <f t="shared" si="1"/>
        <v>{0.5515,0.5567,0.5336,0.5253},{-1.1392,-1.5081,-0.2594,-0.2627},{0.9138,-0.361,0.477,0.1313},{-0.7769,-0.8198,0.0804,0.2627},{-1.0184,-2.4258,-0.1462,-0.2627},</v>
      </c>
      <c r="K58">
        <v>57</v>
      </c>
      <c r="L58">
        <f t="shared" si="2"/>
        <v>2</v>
      </c>
    </row>
    <row r="59" spans="1:12" ht="15.75" hidden="1" thickBot="1" x14ac:dyDescent="0.3">
      <c r="A59" s="12">
        <v>58</v>
      </c>
      <c r="B59" s="12">
        <v>-1.1392</v>
      </c>
      <c r="C59" s="12">
        <v>-1.5081</v>
      </c>
      <c r="D59" s="12">
        <v>-0.25940000000000002</v>
      </c>
      <c r="E59" s="12">
        <v>-0.26269999999999999</v>
      </c>
      <c r="F59" s="11" t="s">
        <v>12</v>
      </c>
      <c r="I59" t="str">
        <f t="shared" si="0"/>
        <v>{-1.1392,-1.5081,-0.2594,-0.2627}</v>
      </c>
      <c r="J59" t="str">
        <f t="shared" si="1"/>
        <v>{-1.1392,-1.5081,-0.2594,-0.2627},{0.9138,-0.361,0.477,0.1313},{-0.7769,-0.8198,0.0804,0.2627},{-1.0184,-2.4258,-0.1462,-0.2627},{0.0684,-0.1315,0.2504,0.394},</v>
      </c>
      <c r="K59">
        <v>58</v>
      </c>
      <c r="L59">
        <f t="shared" si="2"/>
        <v>3</v>
      </c>
    </row>
    <row r="60" spans="1:12" ht="15.75" hidden="1" thickBot="1" x14ac:dyDescent="0.3">
      <c r="A60" s="12">
        <v>59</v>
      </c>
      <c r="B60" s="12">
        <v>0.91379999999999995</v>
      </c>
      <c r="C60" s="12">
        <v>-0.36099999999999999</v>
      </c>
      <c r="D60" s="12">
        <v>0.47699999999999998</v>
      </c>
      <c r="E60" s="12">
        <v>0.1313</v>
      </c>
      <c r="F60" s="11" t="s">
        <v>12</v>
      </c>
      <c r="I60" t="str">
        <f t="shared" si="0"/>
        <v>{0.9138,-0.361,0.477,0.1313}</v>
      </c>
      <c r="J60" t="str">
        <f t="shared" si="1"/>
        <v>{0.9138,-0.361,0.477,0.1313},{-0.7769,-0.8198,0.0804,0.2627},{-1.0184,-2.4258,-0.1462,-0.2627},{0.0684,-0.1315,0.2504,0.394},{0.1892,-1.967,0.1371,-0.2627},</v>
      </c>
      <c r="K60">
        <v>59</v>
      </c>
      <c r="L60">
        <f t="shared" si="2"/>
        <v>4</v>
      </c>
    </row>
    <row r="61" spans="1:12" ht="15.75" hidden="1" thickBot="1" x14ac:dyDescent="0.3">
      <c r="A61" s="12">
        <v>60</v>
      </c>
      <c r="B61" s="12">
        <v>-0.77690000000000003</v>
      </c>
      <c r="C61" s="12">
        <v>-0.81979999999999997</v>
      </c>
      <c r="D61" s="12">
        <v>8.0399999999999999E-2</v>
      </c>
      <c r="E61" s="12">
        <v>0.26269999999999999</v>
      </c>
      <c r="F61" s="11" t="s">
        <v>12</v>
      </c>
      <c r="I61" t="str">
        <f t="shared" si="0"/>
        <v>{-0.7769,-0.8198,0.0804,0.2627}</v>
      </c>
      <c r="J61" t="str">
        <f t="shared" si="1"/>
        <v>{-0.7769,-0.8198,0.0804,0.2627},{-1.0184,-2.4258,-0.1462,-0.2627},{0.0684,-0.1315,0.2504,0.394},{0.1892,-1.967,0.1371,-0.2627},{0.31,-0.361,0.5336,0.2627},</v>
      </c>
      <c r="K61">
        <v>60</v>
      </c>
      <c r="L61">
        <f t="shared" si="2"/>
        <v>0</v>
      </c>
    </row>
    <row r="62" spans="1:12" ht="15.75" thickBot="1" x14ac:dyDescent="0.3">
      <c r="A62" s="12">
        <v>61</v>
      </c>
      <c r="B62" s="12">
        <v>-1.0184</v>
      </c>
      <c r="C62" s="12">
        <v>-2.4258000000000002</v>
      </c>
      <c r="D62" s="12">
        <v>-0.1462</v>
      </c>
      <c r="E62" s="12">
        <v>-0.26269999999999999</v>
      </c>
      <c r="F62" s="11" t="s">
        <v>12</v>
      </c>
      <c r="I62" t="str">
        <f t="shared" si="0"/>
        <v>{-1.0184,-2.4258,-0.1462,-0.2627}</v>
      </c>
      <c r="J62" t="str">
        <f t="shared" si="1"/>
        <v>{-1.0184,-2.4258,-0.1462,-0.2627},{0.0684,-0.1315,0.2504,0.394},{0.1892,-1.967,0.1371,-0.2627},{0.31,-0.361,0.5336,0.2627},{-0.2939,-0.361,-0.0895,0.1313},</v>
      </c>
      <c r="K62">
        <v>61</v>
      </c>
      <c r="L62">
        <f t="shared" si="2"/>
        <v>1</v>
      </c>
    </row>
    <row r="63" spans="1:12" ht="15.75" hidden="1" thickBot="1" x14ac:dyDescent="0.3">
      <c r="A63" s="12">
        <v>62</v>
      </c>
      <c r="B63" s="12">
        <v>6.8400000000000002E-2</v>
      </c>
      <c r="C63" s="12">
        <v>-0.13150000000000001</v>
      </c>
      <c r="D63" s="12">
        <v>0.25040000000000001</v>
      </c>
      <c r="E63" s="12">
        <v>0.39400000000000002</v>
      </c>
      <c r="F63" s="11" t="s">
        <v>12</v>
      </c>
      <c r="I63" t="str">
        <f t="shared" si="0"/>
        <v>{0.0684,-0.1315,0.2504,0.394}</v>
      </c>
      <c r="J63" t="str">
        <f t="shared" si="1"/>
        <v>{0.0684,-0.1315,0.2504,0.394},{0.1892,-1.967,0.1371,-0.2627},{0.31,-0.361,0.5336,0.2627},{-0.2939,-0.361,-0.0895,0.1313},{1.0345,0.0979,0.3637,0.2627},</v>
      </c>
      <c r="K63">
        <v>62</v>
      </c>
      <c r="L63">
        <f t="shared" si="2"/>
        <v>2</v>
      </c>
    </row>
    <row r="64" spans="1:12" ht="15.75" hidden="1" thickBot="1" x14ac:dyDescent="0.3">
      <c r="A64" s="12">
        <v>63</v>
      </c>
      <c r="B64" s="12">
        <v>0.18920000000000001</v>
      </c>
      <c r="C64" s="12">
        <v>-1.9670000000000001</v>
      </c>
      <c r="D64" s="12">
        <v>0.1371</v>
      </c>
      <c r="E64" s="12">
        <v>-0.26269999999999999</v>
      </c>
      <c r="F64" s="11" t="s">
        <v>12</v>
      </c>
      <c r="I64" t="str">
        <f t="shared" si="0"/>
        <v>{0.1892,-1.967,0.1371,-0.2627}</v>
      </c>
      <c r="J64" t="str">
        <f t="shared" si="1"/>
        <v>{0.1892,-1.967,0.1371,-0.2627},{0.31,-0.361,0.5336,0.2627},{-0.2939,-0.361,-0.0895,0.1313},{1.0345,0.0979,0.3637,0.2627},{-0.2939,-0.1315,0.4203,0.394},</v>
      </c>
      <c r="K64">
        <v>63</v>
      </c>
      <c r="L64">
        <f t="shared" si="2"/>
        <v>3</v>
      </c>
    </row>
    <row r="65" spans="1:12" ht="15.75" hidden="1" thickBot="1" x14ac:dyDescent="0.3">
      <c r="A65" s="12">
        <v>64</v>
      </c>
      <c r="B65" s="12">
        <v>0.31</v>
      </c>
      <c r="C65" s="12">
        <v>-0.36099999999999999</v>
      </c>
      <c r="D65" s="12">
        <v>0.53359999999999996</v>
      </c>
      <c r="E65" s="12">
        <v>0.26269999999999999</v>
      </c>
      <c r="F65" s="11" t="s">
        <v>12</v>
      </c>
      <c r="I65" t="str">
        <f t="shared" si="0"/>
        <v>{0.31,-0.361,0.5336,0.2627}</v>
      </c>
      <c r="J65" t="str">
        <f t="shared" si="1"/>
        <v>{0.31,-0.361,0.5336,0.2627},{-0.2939,-0.361,-0.0895,0.1313},{1.0345,0.0979,0.3637,0.2627},{-0.2939,-0.1315,0.4203,0.394},{-0.0523,-0.8198,0.1937,-0.2627},</v>
      </c>
      <c r="K65">
        <v>64</v>
      </c>
      <c r="L65">
        <f t="shared" si="2"/>
        <v>4</v>
      </c>
    </row>
    <row r="66" spans="1:12" ht="15.75" hidden="1" thickBot="1" x14ac:dyDescent="0.3">
      <c r="A66" s="12">
        <v>65</v>
      </c>
      <c r="B66" s="12">
        <v>-0.29389999999999999</v>
      </c>
      <c r="C66" s="12">
        <v>-0.36099999999999999</v>
      </c>
      <c r="D66" s="12">
        <v>-8.9499999999999996E-2</v>
      </c>
      <c r="E66" s="12">
        <v>0.1313</v>
      </c>
      <c r="F66" s="11" t="s">
        <v>12</v>
      </c>
      <c r="I66" t="str">
        <f t="shared" si="0"/>
        <v>{-0.2939,-0.361,-0.0895,0.1313}</v>
      </c>
      <c r="J66" t="str">
        <f t="shared" si="1"/>
        <v>{-0.2939,-0.361,-0.0895,0.1313},{1.0345,0.0979,0.3637,0.2627},{-0.2939,-0.1315,0.4203,0.394},{-0.0523,-0.8198,0.1937,-0.2627},{0.4307,-1.967,0.4203,0.394},</v>
      </c>
      <c r="K66">
        <v>65</v>
      </c>
      <c r="L66">
        <f t="shared" si="2"/>
        <v>0</v>
      </c>
    </row>
    <row r="67" spans="1:12" ht="15.75" thickBot="1" x14ac:dyDescent="0.3">
      <c r="A67" s="12">
        <v>66</v>
      </c>
      <c r="B67" s="12">
        <v>1.0345</v>
      </c>
      <c r="C67" s="12">
        <v>9.7900000000000001E-2</v>
      </c>
      <c r="D67" s="12">
        <v>0.36370000000000002</v>
      </c>
      <c r="E67" s="12">
        <v>0.26269999999999999</v>
      </c>
      <c r="F67" s="11" t="s">
        <v>12</v>
      </c>
      <c r="I67" t="str">
        <f t="shared" ref="I67:I130" si="3">"{"&amp;B67&amp; ","&amp;C67&amp;","&amp;D67&amp;","&amp;E67&amp;"}"</f>
        <v>{1.0345,0.0979,0.3637,0.2627}</v>
      </c>
      <c r="J67" t="str">
        <f t="shared" ref="J67:J130" si="4">I67&amp;","&amp;I68&amp;","&amp;I69&amp;","&amp;I70&amp;","&amp;I71&amp;","</f>
        <v>{1.0345,0.0979,0.3637,0.2627},{-0.2939,-0.1315,0.4203,0.394},{-0.0523,-0.8198,0.1937,-0.2627},{0.4307,-1.967,0.4203,0.394},{-0.2939,-1.2787,0.0804,-0.1313},</v>
      </c>
      <c r="K67">
        <v>66</v>
      </c>
      <c r="L67">
        <f t="shared" ref="L67:L130" si="5">MOD(K67,5)</f>
        <v>1</v>
      </c>
    </row>
    <row r="68" spans="1:12" ht="15.75" hidden="1" thickBot="1" x14ac:dyDescent="0.3">
      <c r="A68" s="12">
        <v>67</v>
      </c>
      <c r="B68" s="12">
        <v>-0.29389999999999999</v>
      </c>
      <c r="C68" s="12">
        <v>-0.13150000000000001</v>
      </c>
      <c r="D68" s="12">
        <v>0.42030000000000001</v>
      </c>
      <c r="E68" s="12">
        <v>0.39400000000000002</v>
      </c>
      <c r="F68" s="11" t="s">
        <v>12</v>
      </c>
      <c r="I68" t="str">
        <f t="shared" si="3"/>
        <v>{-0.2939,-0.1315,0.4203,0.394}</v>
      </c>
      <c r="J68" t="str">
        <f t="shared" si="4"/>
        <v>{-0.2939,-0.1315,0.4203,0.394},{-0.0523,-0.8198,0.1937,-0.2627},{0.4307,-1.967,0.4203,0.394},{-0.2939,-1.2787,0.0804,-0.1313},{0.0684,0.3273,0.5903,0.788},</v>
      </c>
      <c r="K68">
        <v>67</v>
      </c>
      <c r="L68">
        <f t="shared" si="5"/>
        <v>2</v>
      </c>
    </row>
    <row r="69" spans="1:12" ht="15.75" hidden="1" thickBot="1" x14ac:dyDescent="0.3">
      <c r="A69" s="12">
        <v>68</v>
      </c>
      <c r="B69" s="12">
        <v>-5.2299999999999999E-2</v>
      </c>
      <c r="C69" s="12">
        <v>-0.81979999999999997</v>
      </c>
      <c r="D69" s="12">
        <v>0.19370000000000001</v>
      </c>
      <c r="E69" s="12">
        <v>-0.26269999999999999</v>
      </c>
      <c r="F69" s="11" t="s">
        <v>12</v>
      </c>
      <c r="I69" t="str">
        <f t="shared" si="3"/>
        <v>{-0.0523,-0.8198,0.1937,-0.2627}</v>
      </c>
      <c r="J69" t="str">
        <f t="shared" si="4"/>
        <v>{-0.0523,-0.8198,0.1937,-0.2627},{0.4307,-1.967,0.4203,0.394},{-0.2939,-1.2787,0.0804,-0.1313},{0.0684,0.3273,0.5903,0.788},{0.31,-0.5904,0.1371,0.1313},</v>
      </c>
      <c r="K69">
        <v>68</v>
      </c>
      <c r="L69">
        <f t="shared" si="5"/>
        <v>3</v>
      </c>
    </row>
    <row r="70" spans="1:12" ht="15.75" hidden="1" thickBot="1" x14ac:dyDescent="0.3">
      <c r="A70" s="12">
        <v>69</v>
      </c>
      <c r="B70" s="12">
        <v>0.43070000000000003</v>
      </c>
      <c r="C70" s="12">
        <v>-1.9670000000000001</v>
      </c>
      <c r="D70" s="12">
        <v>0.42030000000000001</v>
      </c>
      <c r="E70" s="12">
        <v>0.39400000000000002</v>
      </c>
      <c r="F70" s="11" t="s">
        <v>12</v>
      </c>
      <c r="I70" t="str">
        <f t="shared" si="3"/>
        <v>{0.4307,-1.967,0.4203,0.394}</v>
      </c>
      <c r="J70" t="str">
        <f t="shared" si="4"/>
        <v>{0.4307,-1.967,0.4203,0.394},{-0.2939,-1.2787,0.0804,-0.1313},{0.0684,0.3273,0.5903,0.788},{0.31,-0.5904,0.1371,0.1313},{0.5515,-1.2787,0.6469,0.394},</v>
      </c>
      <c r="K70">
        <v>69</v>
      </c>
      <c r="L70">
        <f t="shared" si="5"/>
        <v>4</v>
      </c>
    </row>
    <row r="71" spans="1:12" ht="15.75" hidden="1" thickBot="1" x14ac:dyDescent="0.3">
      <c r="A71" s="12">
        <v>70</v>
      </c>
      <c r="B71" s="12">
        <v>-0.29389999999999999</v>
      </c>
      <c r="C71" s="12">
        <v>-1.2786999999999999</v>
      </c>
      <c r="D71" s="12">
        <v>8.0399999999999999E-2</v>
      </c>
      <c r="E71" s="12">
        <v>-0.1313</v>
      </c>
      <c r="F71" s="11" t="s">
        <v>12</v>
      </c>
      <c r="I71" t="str">
        <f t="shared" si="3"/>
        <v>{-0.2939,-1.2787,0.0804,-0.1313}</v>
      </c>
      <c r="J71" t="str">
        <f t="shared" si="4"/>
        <v>{-0.2939,-1.2787,0.0804,-0.1313},{0.0684,0.3273,0.5903,0.788},{0.31,-0.5904,0.1371,0.1313},{0.5515,-1.2787,0.6469,0.394},{0.31,-0.5904,0.5336,0},</v>
      </c>
      <c r="K71">
        <v>70</v>
      </c>
      <c r="L71">
        <f t="shared" si="5"/>
        <v>0</v>
      </c>
    </row>
    <row r="72" spans="1:12" ht="15.75" thickBot="1" x14ac:dyDescent="0.3">
      <c r="A72" s="12">
        <v>71</v>
      </c>
      <c r="B72" s="12">
        <v>6.8400000000000002E-2</v>
      </c>
      <c r="C72" s="12">
        <v>0.32729999999999998</v>
      </c>
      <c r="D72" s="12">
        <v>0.59030000000000005</v>
      </c>
      <c r="E72" s="12">
        <v>0.78800000000000003</v>
      </c>
      <c r="F72" s="11" t="s">
        <v>12</v>
      </c>
      <c r="I72" t="str">
        <f t="shared" si="3"/>
        <v>{0.0684,0.3273,0.5903,0.788}</v>
      </c>
      <c r="J72" t="str">
        <f t="shared" si="4"/>
        <v>{0.0684,0.3273,0.5903,0.788},{0.31,-0.5904,0.1371,0.1313},{0.5515,-1.2787,0.6469,0.394},{0.31,-0.5904,0.5336,0},{0.6722,-0.361,0.307,0.1313},</v>
      </c>
      <c r="K72">
        <v>71</v>
      </c>
      <c r="L72">
        <f t="shared" si="5"/>
        <v>1</v>
      </c>
    </row>
    <row r="73" spans="1:12" ht="15.75" hidden="1" thickBot="1" x14ac:dyDescent="0.3">
      <c r="A73" s="12">
        <v>72</v>
      </c>
      <c r="B73" s="12">
        <v>0.31</v>
      </c>
      <c r="C73" s="12">
        <v>-0.59040000000000004</v>
      </c>
      <c r="D73" s="12">
        <v>0.1371</v>
      </c>
      <c r="E73" s="12">
        <v>0.1313</v>
      </c>
      <c r="F73" s="11" t="s">
        <v>12</v>
      </c>
      <c r="I73" t="str">
        <f t="shared" si="3"/>
        <v>{0.31,-0.5904,0.1371,0.1313}</v>
      </c>
      <c r="J73" t="str">
        <f t="shared" si="4"/>
        <v>{0.31,-0.5904,0.1371,0.1313},{0.5515,-1.2787,0.6469,0.394},{0.31,-0.5904,0.5336,0},{0.6722,-0.361,0.307,0.1313},{0.9138,-0.1315,0.3637,0.2627},</v>
      </c>
      <c r="K73">
        <v>72</v>
      </c>
      <c r="L73">
        <f t="shared" si="5"/>
        <v>2</v>
      </c>
    </row>
    <row r="74" spans="1:12" ht="15.75" hidden="1" thickBot="1" x14ac:dyDescent="0.3">
      <c r="A74" s="12">
        <v>73</v>
      </c>
      <c r="B74" s="12">
        <v>0.55149999999999999</v>
      </c>
      <c r="C74" s="12">
        <v>-1.2786999999999999</v>
      </c>
      <c r="D74" s="12">
        <v>0.64690000000000003</v>
      </c>
      <c r="E74" s="12">
        <v>0.39400000000000002</v>
      </c>
      <c r="F74" s="11" t="s">
        <v>12</v>
      </c>
      <c r="I74" t="str">
        <f t="shared" si="3"/>
        <v>{0.5515,-1.2787,0.6469,0.394}</v>
      </c>
      <c r="J74" t="str">
        <f t="shared" si="4"/>
        <v>{0.5515,-1.2787,0.6469,0.394},{0.31,-0.5904,0.5336,0},{0.6722,-0.361,0.307,0.1313},{0.9138,-0.1315,0.3637,0.2627},{1.1553,-0.5904,0.5903,0.2627},</v>
      </c>
      <c r="K74">
        <v>73</v>
      </c>
      <c r="L74">
        <f t="shared" si="5"/>
        <v>3</v>
      </c>
    </row>
    <row r="75" spans="1:12" ht="15.75" hidden="1" thickBot="1" x14ac:dyDescent="0.3">
      <c r="A75" s="12">
        <v>74</v>
      </c>
      <c r="B75" s="12">
        <v>0.31</v>
      </c>
      <c r="C75" s="12">
        <v>-0.59040000000000004</v>
      </c>
      <c r="D75" s="12">
        <v>0.53359999999999996</v>
      </c>
      <c r="E75" s="12">
        <v>0</v>
      </c>
      <c r="F75" s="11" t="s">
        <v>12</v>
      </c>
      <c r="I75" t="str">
        <f t="shared" si="3"/>
        <v>{0.31,-0.5904,0.5336,0}</v>
      </c>
      <c r="J75" t="str">
        <f t="shared" si="4"/>
        <v>{0.31,-0.5904,0.5336,0},{0.6722,-0.361,0.307,0.1313},{0.9138,-0.1315,0.3637,0.2627},{1.1553,-0.5904,0.5903,0.2627},{1.0345,-0.1315,0.7036,0.6567},</v>
      </c>
      <c r="K75">
        <v>74</v>
      </c>
      <c r="L75">
        <f t="shared" si="5"/>
        <v>4</v>
      </c>
    </row>
    <row r="76" spans="1:12" ht="15.75" hidden="1" thickBot="1" x14ac:dyDescent="0.3">
      <c r="A76" s="12">
        <v>75</v>
      </c>
      <c r="B76" s="12">
        <v>0.67220000000000002</v>
      </c>
      <c r="C76" s="12">
        <v>-0.36099999999999999</v>
      </c>
      <c r="D76" s="12">
        <v>0.307</v>
      </c>
      <c r="E76" s="12">
        <v>0.1313</v>
      </c>
      <c r="F76" s="11" t="s">
        <v>12</v>
      </c>
      <c r="I76" t="str">
        <f t="shared" si="3"/>
        <v>{0.6722,-0.361,0.307,0.1313}</v>
      </c>
      <c r="J76" t="str">
        <f t="shared" si="4"/>
        <v>{0.6722,-0.361,0.307,0.1313},{0.9138,-0.1315,0.3637,0.2627},{1.1553,-0.5904,0.5903,0.2627},{1.0345,-0.1315,0.7036,0.6567},{0.1892,-0.361,0.4203,0.394},</v>
      </c>
      <c r="K76">
        <v>75</v>
      </c>
      <c r="L76">
        <f t="shared" si="5"/>
        <v>0</v>
      </c>
    </row>
    <row r="77" spans="1:12" ht="15.75" thickBot="1" x14ac:dyDescent="0.3">
      <c r="A77" s="12">
        <v>76</v>
      </c>
      <c r="B77" s="12">
        <v>0.91379999999999995</v>
      </c>
      <c r="C77" s="12">
        <v>-0.13150000000000001</v>
      </c>
      <c r="D77" s="12">
        <v>0.36370000000000002</v>
      </c>
      <c r="E77" s="12">
        <v>0.26269999999999999</v>
      </c>
      <c r="F77" s="11" t="s">
        <v>12</v>
      </c>
      <c r="I77" t="str">
        <f t="shared" si="3"/>
        <v>{0.9138,-0.1315,0.3637,0.2627}</v>
      </c>
      <c r="J77" t="str">
        <f t="shared" si="4"/>
        <v>{0.9138,-0.1315,0.3637,0.2627},{1.1553,-0.5904,0.5903,0.2627},{1.0345,-0.1315,0.7036,0.6567},{0.1892,-0.361,0.4203,0.394},{-0.1731,-1.0493,-0.1462,-0.2627},</v>
      </c>
      <c r="K77">
        <v>76</v>
      </c>
      <c r="L77">
        <f t="shared" si="5"/>
        <v>1</v>
      </c>
    </row>
    <row r="78" spans="1:12" ht="15.75" hidden="1" thickBot="1" x14ac:dyDescent="0.3">
      <c r="A78" s="12">
        <v>77</v>
      </c>
      <c r="B78" s="12">
        <v>1.1553</v>
      </c>
      <c r="C78" s="12">
        <v>-0.59040000000000004</v>
      </c>
      <c r="D78" s="12">
        <v>0.59030000000000005</v>
      </c>
      <c r="E78" s="12">
        <v>0.26269999999999999</v>
      </c>
      <c r="F78" s="11" t="s">
        <v>12</v>
      </c>
      <c r="I78" t="str">
        <f t="shared" si="3"/>
        <v>{1.1553,-0.5904,0.5903,0.2627}</v>
      </c>
      <c r="J78" t="str">
        <f t="shared" si="4"/>
        <v>{1.1553,-0.5904,0.5903,0.2627},{1.0345,-0.1315,0.7036,0.6567},{0.1892,-0.361,0.4203,0.394},{-0.1731,-1.0493,-0.1462,-0.2627},{-0.4146,-1.5081,0.0238,-0.1313},</v>
      </c>
      <c r="K78">
        <v>77</v>
      </c>
      <c r="L78">
        <f t="shared" si="5"/>
        <v>2</v>
      </c>
    </row>
    <row r="79" spans="1:12" ht="15.75" hidden="1" thickBot="1" x14ac:dyDescent="0.3">
      <c r="A79" s="12">
        <v>78</v>
      </c>
      <c r="B79" s="12">
        <v>1.0345</v>
      </c>
      <c r="C79" s="12">
        <v>-0.13150000000000001</v>
      </c>
      <c r="D79" s="12">
        <v>0.7036</v>
      </c>
      <c r="E79" s="12">
        <v>0.65669999999999995</v>
      </c>
      <c r="F79" s="11" t="s">
        <v>12</v>
      </c>
      <c r="I79" t="str">
        <f t="shared" si="3"/>
        <v>{1.0345,-0.1315,0.7036,0.6567}</v>
      </c>
      <c r="J79" t="str">
        <f t="shared" si="4"/>
        <v>{1.0345,-0.1315,0.7036,0.6567},{0.1892,-0.361,0.4203,0.394},{-0.1731,-1.0493,-0.1462,-0.2627},{-0.4146,-1.5081,0.0238,-0.1313},{-0.4146,-1.5081,-0.0329,-0.2627},</v>
      </c>
      <c r="K79">
        <v>78</v>
      </c>
      <c r="L79">
        <f t="shared" si="5"/>
        <v>3</v>
      </c>
    </row>
    <row r="80" spans="1:12" ht="15.75" hidden="1" thickBot="1" x14ac:dyDescent="0.3">
      <c r="A80" s="12">
        <v>79</v>
      </c>
      <c r="B80" s="12">
        <v>0.18920000000000001</v>
      </c>
      <c r="C80" s="12">
        <v>-0.36099999999999999</v>
      </c>
      <c r="D80" s="12">
        <v>0.42030000000000001</v>
      </c>
      <c r="E80" s="12">
        <v>0.39400000000000002</v>
      </c>
      <c r="F80" s="11" t="s">
        <v>12</v>
      </c>
      <c r="I80" t="str">
        <f t="shared" si="3"/>
        <v>{0.1892,-0.361,0.4203,0.394}</v>
      </c>
      <c r="J80" t="str">
        <f t="shared" si="4"/>
        <v>{0.1892,-0.361,0.4203,0.394},{-0.1731,-1.0493,-0.1462,-0.2627},{-0.4146,-1.5081,0.0238,-0.1313},{-0.4146,-1.5081,-0.0329,-0.2627},{-0.0523,-0.8198,0.0804,0},</v>
      </c>
      <c r="K80">
        <v>79</v>
      </c>
      <c r="L80">
        <f t="shared" si="5"/>
        <v>4</v>
      </c>
    </row>
    <row r="81" spans="1:12" ht="15.75" hidden="1" thickBot="1" x14ac:dyDescent="0.3">
      <c r="A81" s="12">
        <v>80</v>
      </c>
      <c r="B81" s="12">
        <v>-0.1731</v>
      </c>
      <c r="C81" s="12">
        <v>-1.0492999999999999</v>
      </c>
      <c r="D81" s="12">
        <v>-0.1462</v>
      </c>
      <c r="E81" s="12">
        <v>-0.26269999999999999</v>
      </c>
      <c r="F81" s="11" t="s">
        <v>12</v>
      </c>
      <c r="I81" t="str">
        <f t="shared" si="3"/>
        <v>{-0.1731,-1.0493,-0.1462,-0.2627}</v>
      </c>
      <c r="J81" t="str">
        <f t="shared" si="4"/>
        <v>{-0.1731,-1.0493,-0.1462,-0.2627},{-0.4146,-1.5081,0.0238,-0.1313},{-0.4146,-1.5081,-0.0329,-0.2627},{-0.0523,-0.8198,0.0804,0},{0.1892,-0.8198,0.7602,0.5253},</v>
      </c>
      <c r="K81">
        <v>80</v>
      </c>
      <c r="L81">
        <f t="shared" si="5"/>
        <v>0</v>
      </c>
    </row>
    <row r="82" spans="1:12" ht="15.75" thickBot="1" x14ac:dyDescent="0.3">
      <c r="A82" s="12">
        <v>81</v>
      </c>
      <c r="B82" s="12">
        <v>-0.41460000000000002</v>
      </c>
      <c r="C82" s="12">
        <v>-1.5081</v>
      </c>
      <c r="D82" s="12">
        <v>2.3800000000000002E-2</v>
      </c>
      <c r="E82" s="12">
        <v>-0.1313</v>
      </c>
      <c r="F82" s="11" t="s">
        <v>12</v>
      </c>
      <c r="I82" t="str">
        <f t="shared" si="3"/>
        <v>{-0.4146,-1.5081,0.0238,-0.1313}</v>
      </c>
      <c r="J82" t="str">
        <f t="shared" si="4"/>
        <v>{-0.4146,-1.5081,0.0238,-0.1313},{-0.4146,-1.5081,-0.0329,-0.2627},{-0.0523,-0.8198,0.0804,0},{0.1892,-0.8198,0.7602,0.5253},{-0.5354,-0.1315,0.4203,0.394},</v>
      </c>
      <c r="K82">
        <v>81</v>
      </c>
      <c r="L82">
        <f t="shared" si="5"/>
        <v>1</v>
      </c>
    </row>
    <row r="83" spans="1:12" ht="15.75" hidden="1" thickBot="1" x14ac:dyDescent="0.3">
      <c r="A83" s="12">
        <v>82</v>
      </c>
      <c r="B83" s="12">
        <v>-0.41460000000000002</v>
      </c>
      <c r="C83" s="12">
        <v>-1.5081</v>
      </c>
      <c r="D83" s="12">
        <v>-3.2899999999999999E-2</v>
      </c>
      <c r="E83" s="12">
        <v>-0.26269999999999999</v>
      </c>
      <c r="F83" s="11" t="s">
        <v>12</v>
      </c>
      <c r="I83" t="str">
        <f t="shared" si="3"/>
        <v>{-0.4146,-1.5081,-0.0329,-0.2627}</v>
      </c>
      <c r="J83" t="str">
        <f t="shared" si="4"/>
        <v>{-0.4146,-1.5081,-0.0329,-0.2627},{-0.0523,-0.8198,0.0804,0},{0.1892,-0.8198,0.7602,0.5253},{-0.5354,-0.1315,0.4203,0.394},{0.1892,0.7862,0.4203,0.5253},</v>
      </c>
      <c r="K83">
        <v>82</v>
      </c>
      <c r="L83">
        <f t="shared" si="5"/>
        <v>2</v>
      </c>
    </row>
    <row r="84" spans="1:12" ht="15.75" hidden="1" thickBot="1" x14ac:dyDescent="0.3">
      <c r="A84" s="12">
        <v>83</v>
      </c>
      <c r="B84" s="12">
        <v>-5.2299999999999999E-2</v>
      </c>
      <c r="C84" s="12">
        <v>-0.81979999999999997</v>
      </c>
      <c r="D84" s="12">
        <v>8.0399999999999999E-2</v>
      </c>
      <c r="E84" s="12">
        <v>0</v>
      </c>
      <c r="F84" s="11" t="s">
        <v>12</v>
      </c>
      <c r="I84" t="str">
        <f t="shared" si="3"/>
        <v>{-0.0523,-0.8198,0.0804,0}</v>
      </c>
      <c r="J84" t="str">
        <f t="shared" si="4"/>
        <v>{-0.0523,-0.8198,0.0804,0},{0.1892,-0.8198,0.7602,0.5253},{-0.5354,-0.1315,0.4203,0.394},{0.1892,0.7862,0.4203,0.5253},{1.0345,0.0979,0.5336,0.394},</v>
      </c>
      <c r="K84">
        <v>83</v>
      </c>
      <c r="L84">
        <f t="shared" si="5"/>
        <v>3</v>
      </c>
    </row>
    <row r="85" spans="1:12" ht="15.75" hidden="1" thickBot="1" x14ac:dyDescent="0.3">
      <c r="A85" s="12">
        <v>84</v>
      </c>
      <c r="B85" s="12">
        <v>0.18920000000000001</v>
      </c>
      <c r="C85" s="12">
        <v>-0.81979999999999997</v>
      </c>
      <c r="D85" s="12">
        <v>0.76019999999999999</v>
      </c>
      <c r="E85" s="12">
        <v>0.52529999999999999</v>
      </c>
      <c r="F85" s="11" t="s">
        <v>12</v>
      </c>
      <c r="I85" t="str">
        <f t="shared" si="3"/>
        <v>{0.1892,-0.8198,0.7602,0.5253}</v>
      </c>
      <c r="J85" t="str">
        <f t="shared" si="4"/>
        <v>{0.1892,-0.8198,0.7602,0.5253},{-0.5354,-0.1315,0.4203,0.394},{0.1892,0.7862,0.4203,0.5253},{1.0345,0.0979,0.5336,0.394},{0.5515,-1.7375,0.3637,0.1313},</v>
      </c>
      <c r="K85">
        <v>84</v>
      </c>
      <c r="L85">
        <f t="shared" si="5"/>
        <v>4</v>
      </c>
    </row>
    <row r="86" spans="1:12" ht="15.75" hidden="1" thickBot="1" x14ac:dyDescent="0.3">
      <c r="A86" s="12">
        <v>85</v>
      </c>
      <c r="B86" s="12">
        <v>-0.53539999999999999</v>
      </c>
      <c r="C86" s="12">
        <v>-0.13150000000000001</v>
      </c>
      <c r="D86" s="12">
        <v>0.42030000000000001</v>
      </c>
      <c r="E86" s="12">
        <v>0.39400000000000002</v>
      </c>
      <c r="F86" s="11" t="s">
        <v>12</v>
      </c>
      <c r="I86" t="str">
        <f t="shared" si="3"/>
        <v>{-0.5354,-0.1315,0.4203,0.394}</v>
      </c>
      <c r="J86" t="str">
        <f t="shared" si="4"/>
        <v>{-0.5354,-0.1315,0.4203,0.394},{0.1892,0.7862,0.4203,0.5253},{1.0345,0.0979,0.5336,0.394},{0.5515,-1.7375,0.3637,0.1313},{-0.2939,-0.1315,0.1937,0.1313},</v>
      </c>
      <c r="K86">
        <v>85</v>
      </c>
      <c r="L86">
        <f t="shared" si="5"/>
        <v>0</v>
      </c>
    </row>
    <row r="87" spans="1:12" ht="15.75" thickBot="1" x14ac:dyDescent="0.3">
      <c r="A87" s="12">
        <v>86</v>
      </c>
      <c r="B87" s="12">
        <v>0.18920000000000001</v>
      </c>
      <c r="C87" s="12">
        <v>0.78620000000000001</v>
      </c>
      <c r="D87" s="12">
        <v>0.42030000000000001</v>
      </c>
      <c r="E87" s="12">
        <v>0.52529999999999999</v>
      </c>
      <c r="F87" s="11" t="s">
        <v>12</v>
      </c>
      <c r="I87" t="str">
        <f t="shared" si="3"/>
        <v>{0.1892,0.7862,0.4203,0.5253}</v>
      </c>
      <c r="J87" t="str">
        <f t="shared" si="4"/>
        <v>{0.1892,0.7862,0.4203,0.5253},{1.0345,0.0979,0.5336,0.394},{0.5515,-1.7375,0.3637,0.1313},{-0.2939,-0.1315,0.1937,0.1313},{-0.4146,-1.2787,0.1371,0.1313},</v>
      </c>
      <c r="K87">
        <v>86</v>
      </c>
      <c r="L87">
        <f t="shared" si="5"/>
        <v>1</v>
      </c>
    </row>
    <row r="88" spans="1:12" ht="15.75" hidden="1" thickBot="1" x14ac:dyDescent="0.3">
      <c r="A88" s="12">
        <v>87</v>
      </c>
      <c r="B88" s="12">
        <v>1.0345</v>
      </c>
      <c r="C88" s="12">
        <v>9.7900000000000001E-2</v>
      </c>
      <c r="D88" s="12">
        <v>0.53359999999999996</v>
      </c>
      <c r="E88" s="12">
        <v>0.39400000000000002</v>
      </c>
      <c r="F88" s="11" t="s">
        <v>12</v>
      </c>
      <c r="I88" t="str">
        <f t="shared" si="3"/>
        <v>{1.0345,0.0979,0.5336,0.394}</v>
      </c>
      <c r="J88" t="str">
        <f t="shared" si="4"/>
        <v>{1.0345,0.0979,0.5336,0.394},{0.5515,-1.7375,0.3637,0.1313},{-0.2939,-0.1315,0.1937,0.1313},{-0.4146,-1.2787,0.1371,0.1313},{-0.4146,-1.0493,0.3637,0},</v>
      </c>
      <c r="K88">
        <v>87</v>
      </c>
      <c r="L88">
        <f t="shared" si="5"/>
        <v>2</v>
      </c>
    </row>
    <row r="89" spans="1:12" ht="15.75" hidden="1" thickBot="1" x14ac:dyDescent="0.3">
      <c r="A89" s="12">
        <v>88</v>
      </c>
      <c r="B89" s="12">
        <v>0.55149999999999999</v>
      </c>
      <c r="C89" s="12">
        <v>-1.7375</v>
      </c>
      <c r="D89" s="12">
        <v>0.36370000000000002</v>
      </c>
      <c r="E89" s="12">
        <v>0.1313</v>
      </c>
      <c r="F89" s="11" t="s">
        <v>12</v>
      </c>
      <c r="I89" t="str">
        <f t="shared" si="3"/>
        <v>{0.5515,-1.7375,0.3637,0.1313}</v>
      </c>
      <c r="J89" t="str">
        <f t="shared" si="4"/>
        <v>{0.5515,-1.7375,0.3637,0.1313},{-0.2939,-0.1315,0.1937,0.1313},{-0.4146,-1.2787,0.1371,0.1313},{-0.4146,-1.0493,0.3637,0},{0.31,-0.1315,0.477,0.2627},</v>
      </c>
      <c r="K89">
        <v>88</v>
      </c>
      <c r="L89">
        <f t="shared" si="5"/>
        <v>3</v>
      </c>
    </row>
    <row r="90" spans="1:12" ht="15.75" hidden="1" thickBot="1" x14ac:dyDescent="0.3">
      <c r="A90" s="12">
        <v>89</v>
      </c>
      <c r="B90" s="12">
        <v>-0.29389999999999999</v>
      </c>
      <c r="C90" s="12">
        <v>-0.13150000000000001</v>
      </c>
      <c r="D90" s="12">
        <v>0.19370000000000001</v>
      </c>
      <c r="E90" s="12">
        <v>0.1313</v>
      </c>
      <c r="F90" s="11" t="s">
        <v>12</v>
      </c>
      <c r="I90" t="str">
        <f t="shared" si="3"/>
        <v>{-0.2939,-0.1315,0.1937,0.1313}</v>
      </c>
      <c r="J90" t="str">
        <f t="shared" si="4"/>
        <v>{-0.2939,-0.1315,0.1937,0.1313},{-0.4146,-1.2787,0.1371,0.1313},{-0.4146,-1.0493,0.3637,0},{0.31,-0.1315,0.477,0.2627},{-0.0523,-1.0493,0.1371,0},</v>
      </c>
      <c r="K90">
        <v>89</v>
      </c>
      <c r="L90">
        <f t="shared" si="5"/>
        <v>4</v>
      </c>
    </row>
    <row r="91" spans="1:12" ht="15.75" hidden="1" thickBot="1" x14ac:dyDescent="0.3">
      <c r="A91" s="12">
        <v>90</v>
      </c>
      <c r="B91" s="12">
        <v>-0.41460000000000002</v>
      </c>
      <c r="C91" s="12">
        <v>-1.2786999999999999</v>
      </c>
      <c r="D91" s="12">
        <v>0.1371</v>
      </c>
      <c r="E91" s="12">
        <v>0.1313</v>
      </c>
      <c r="F91" s="11" t="s">
        <v>12</v>
      </c>
      <c r="I91" t="str">
        <f t="shared" si="3"/>
        <v>{-0.4146,-1.2787,0.1371,0.1313}</v>
      </c>
      <c r="J91" t="str">
        <f t="shared" si="4"/>
        <v>{-0.4146,-1.2787,0.1371,0.1313},{-0.4146,-1.0493,0.3637,0},{0.31,-0.1315,0.477,0.2627},{-0.0523,-1.0493,0.1371,0},{-1.0184,-1.7375,-0.2594,-0.2627},</v>
      </c>
      <c r="K91">
        <v>90</v>
      </c>
      <c r="L91">
        <f t="shared" si="5"/>
        <v>0</v>
      </c>
    </row>
    <row r="92" spans="1:12" ht="15.75" thickBot="1" x14ac:dyDescent="0.3">
      <c r="A92" s="12">
        <v>91</v>
      </c>
      <c r="B92" s="12">
        <v>-0.41460000000000002</v>
      </c>
      <c r="C92" s="12">
        <v>-1.0492999999999999</v>
      </c>
      <c r="D92" s="12">
        <v>0.36370000000000002</v>
      </c>
      <c r="E92" s="12">
        <v>0</v>
      </c>
      <c r="F92" s="11" t="s">
        <v>12</v>
      </c>
      <c r="I92" t="str">
        <f t="shared" si="3"/>
        <v>{-0.4146,-1.0493,0.3637,0}</v>
      </c>
      <c r="J92" t="str">
        <f t="shared" si="4"/>
        <v>{-0.4146,-1.0493,0.3637,0},{0.31,-0.1315,0.477,0.2627},{-0.0523,-1.0493,0.1371,0},{-1.0184,-1.7375,-0.2594,-0.2627},{-0.2939,-0.8198,0.2504,0.1313},</v>
      </c>
      <c r="K92">
        <v>91</v>
      </c>
      <c r="L92">
        <f t="shared" si="5"/>
        <v>1</v>
      </c>
    </row>
    <row r="93" spans="1:12" ht="15.75" hidden="1" thickBot="1" x14ac:dyDescent="0.3">
      <c r="A93" s="12">
        <v>92</v>
      </c>
      <c r="B93" s="12">
        <v>0.31</v>
      </c>
      <c r="C93" s="12">
        <v>-0.13150000000000001</v>
      </c>
      <c r="D93" s="12">
        <v>0.47699999999999998</v>
      </c>
      <c r="E93" s="12">
        <v>0.26269999999999999</v>
      </c>
      <c r="F93" s="11" t="s">
        <v>12</v>
      </c>
      <c r="I93" t="str">
        <f t="shared" si="3"/>
        <v>{0.31,-0.1315,0.477,0.2627}</v>
      </c>
      <c r="J93" t="str">
        <f t="shared" si="4"/>
        <v>{0.31,-0.1315,0.477,0.2627},{-0.0523,-1.0493,0.1371,0},{-1.0184,-1.7375,-0.2594,-0.2627},{-0.2939,-0.8198,0.2504,0.1313},{-0.1731,-0.1315,0.2504,0},</v>
      </c>
      <c r="K93">
        <v>92</v>
      </c>
      <c r="L93">
        <f t="shared" si="5"/>
        <v>2</v>
      </c>
    </row>
    <row r="94" spans="1:12" ht="15.75" hidden="1" thickBot="1" x14ac:dyDescent="0.3">
      <c r="A94" s="12">
        <v>93</v>
      </c>
      <c r="B94" s="12">
        <v>-5.2299999999999999E-2</v>
      </c>
      <c r="C94" s="12">
        <v>-1.0492999999999999</v>
      </c>
      <c r="D94" s="12">
        <v>0.1371</v>
      </c>
      <c r="E94" s="12">
        <v>0</v>
      </c>
      <c r="F94" s="11" t="s">
        <v>12</v>
      </c>
      <c r="I94" t="str">
        <f t="shared" si="3"/>
        <v>{-0.0523,-1.0493,0.1371,0}</v>
      </c>
      <c r="J94" t="str">
        <f t="shared" si="4"/>
        <v>{-0.0523,-1.0493,0.1371,0},{-1.0184,-1.7375,-0.2594,-0.2627},{-0.2939,-0.8198,0.2504,0.1313},{-0.1731,-0.1315,0.2504,0},{-0.1731,-0.361,0.2504,0.1313},</v>
      </c>
      <c r="K94">
        <v>93</v>
      </c>
      <c r="L94">
        <f t="shared" si="5"/>
        <v>3</v>
      </c>
    </row>
    <row r="95" spans="1:12" ht="15.75" hidden="1" thickBot="1" x14ac:dyDescent="0.3">
      <c r="A95" s="12">
        <v>94</v>
      </c>
      <c r="B95" s="12">
        <v>-1.0184</v>
      </c>
      <c r="C95" s="12">
        <v>-1.7375</v>
      </c>
      <c r="D95" s="12">
        <v>-0.25940000000000002</v>
      </c>
      <c r="E95" s="12">
        <v>-0.26269999999999999</v>
      </c>
      <c r="F95" s="11" t="s">
        <v>12</v>
      </c>
      <c r="I95" t="str">
        <f t="shared" si="3"/>
        <v>{-1.0184,-1.7375,-0.2594,-0.2627}</v>
      </c>
      <c r="J95" t="str">
        <f t="shared" si="4"/>
        <v>{-1.0184,-1.7375,-0.2594,-0.2627},{-0.2939,-0.8198,0.2504,0.1313},{-0.1731,-0.1315,0.2504,0},{-0.1731,-0.361,0.2504,0.1313},{0.4307,-0.361,0.307,0.1313},</v>
      </c>
      <c r="K95">
        <v>94</v>
      </c>
      <c r="L95">
        <f t="shared" si="5"/>
        <v>4</v>
      </c>
    </row>
    <row r="96" spans="1:12" ht="15.75" hidden="1" thickBot="1" x14ac:dyDescent="0.3">
      <c r="A96" s="12">
        <v>95</v>
      </c>
      <c r="B96" s="12">
        <v>-0.29389999999999999</v>
      </c>
      <c r="C96" s="12">
        <v>-0.81979999999999997</v>
      </c>
      <c r="D96" s="12">
        <v>0.25040000000000001</v>
      </c>
      <c r="E96" s="12">
        <v>0.1313</v>
      </c>
      <c r="F96" s="11" t="s">
        <v>12</v>
      </c>
      <c r="I96" t="str">
        <f t="shared" si="3"/>
        <v>{-0.2939,-0.8198,0.2504,0.1313}</v>
      </c>
      <c r="J96" t="str">
        <f t="shared" si="4"/>
        <v>{-0.2939,-0.8198,0.2504,0.1313},{-0.1731,-0.1315,0.2504,0},{-0.1731,-0.361,0.2504,0.1313},{0.4307,-0.361,0.307,0.1313},{-0.8977,-1.2787,-0.4294,-0.1313},</v>
      </c>
      <c r="K96">
        <v>95</v>
      </c>
      <c r="L96">
        <f t="shared" si="5"/>
        <v>0</v>
      </c>
    </row>
    <row r="97" spans="1:12" ht="15.75" thickBot="1" x14ac:dyDescent="0.3">
      <c r="A97" s="12">
        <v>96</v>
      </c>
      <c r="B97" s="12">
        <v>-0.1731</v>
      </c>
      <c r="C97" s="12">
        <v>-0.13150000000000001</v>
      </c>
      <c r="D97" s="12">
        <v>0.25040000000000001</v>
      </c>
      <c r="E97" s="12">
        <v>0</v>
      </c>
      <c r="F97" s="11" t="s">
        <v>12</v>
      </c>
      <c r="I97" t="str">
        <f t="shared" si="3"/>
        <v>{-0.1731,-0.1315,0.2504,0}</v>
      </c>
      <c r="J97" t="str">
        <f t="shared" si="4"/>
        <v>{-0.1731,-0.1315,0.2504,0},{-0.1731,-0.361,0.2504,0.1313},{0.4307,-0.361,0.307,0.1313},{-0.8977,-1.2787,-0.4294,-0.1313},{-0.1731,-0.5904,0.1937,0.1313},</v>
      </c>
      <c r="K97">
        <v>96</v>
      </c>
      <c r="L97">
        <f t="shared" si="5"/>
        <v>1</v>
      </c>
    </row>
    <row r="98" spans="1:12" ht="15.75" hidden="1" thickBot="1" x14ac:dyDescent="0.3">
      <c r="A98" s="12">
        <v>97</v>
      </c>
      <c r="B98" s="12">
        <v>-0.1731</v>
      </c>
      <c r="C98" s="12">
        <v>-0.36099999999999999</v>
      </c>
      <c r="D98" s="12">
        <v>0.25040000000000001</v>
      </c>
      <c r="E98" s="12">
        <v>0.1313</v>
      </c>
      <c r="F98" s="11" t="s">
        <v>12</v>
      </c>
      <c r="I98" t="str">
        <f t="shared" si="3"/>
        <v>{-0.1731,-0.361,0.2504,0.1313}</v>
      </c>
      <c r="J98" t="str">
        <f t="shared" si="4"/>
        <v>{-0.1731,-0.361,0.2504,0.1313},{0.4307,-0.361,0.307,0.1313},{-0.8977,-1.2787,-0.4294,-0.1313},{-0.1731,-0.5904,0.1937,0.1313},{0.5515,0.5567,1.27,1.7074},</v>
      </c>
      <c r="K98">
        <v>97</v>
      </c>
      <c r="L98">
        <f t="shared" si="5"/>
        <v>2</v>
      </c>
    </row>
    <row r="99" spans="1:12" ht="15.75" hidden="1" thickBot="1" x14ac:dyDescent="0.3">
      <c r="A99" s="12">
        <v>98</v>
      </c>
      <c r="B99" s="12">
        <v>0.43070000000000003</v>
      </c>
      <c r="C99" s="12">
        <v>-0.36099999999999999</v>
      </c>
      <c r="D99" s="12">
        <v>0.307</v>
      </c>
      <c r="E99" s="12">
        <v>0.1313</v>
      </c>
      <c r="F99" s="11" t="s">
        <v>12</v>
      </c>
      <c r="I99" t="str">
        <f t="shared" si="3"/>
        <v>{0.4307,-0.361,0.307,0.1313}</v>
      </c>
      <c r="J99" t="str">
        <f t="shared" si="4"/>
        <v>{0.4307,-0.361,0.307,0.1313},{-0.8977,-1.2787,-0.4294,-0.1313},{-0.1731,-0.5904,0.1937,0.1313},{0.5515,0.5567,1.27,1.7074},{-0.0523,-0.8198,0.7602,0.9194},</v>
      </c>
      <c r="K99">
        <v>98</v>
      </c>
      <c r="L99">
        <f t="shared" si="5"/>
        <v>3</v>
      </c>
    </row>
    <row r="100" spans="1:12" ht="15.75" hidden="1" thickBot="1" x14ac:dyDescent="0.3">
      <c r="A100" s="12">
        <v>99</v>
      </c>
      <c r="B100" s="12">
        <v>-0.89770000000000005</v>
      </c>
      <c r="C100" s="12">
        <v>-1.2786999999999999</v>
      </c>
      <c r="D100" s="12">
        <v>-0.4294</v>
      </c>
      <c r="E100" s="12">
        <v>-0.1313</v>
      </c>
      <c r="F100" s="11" t="s">
        <v>12</v>
      </c>
      <c r="I100" t="str">
        <f t="shared" si="3"/>
        <v>{-0.8977,-1.2787,-0.4294,-0.1313}</v>
      </c>
      <c r="J100" t="str">
        <f t="shared" si="4"/>
        <v>{-0.8977,-1.2787,-0.4294,-0.1313},{-0.1731,-0.5904,0.1937,0.1313},{0.5515,0.5567,1.27,1.7074},{-0.0523,-0.8198,0.7602,0.9194},{1.5176,-0.1315,1.2134,1.182},</v>
      </c>
      <c r="K100">
        <v>99</v>
      </c>
      <c r="L100">
        <f t="shared" si="5"/>
        <v>4</v>
      </c>
    </row>
    <row r="101" spans="1:12" ht="15.75" hidden="1" thickBot="1" x14ac:dyDescent="0.3">
      <c r="A101" s="12">
        <v>100</v>
      </c>
      <c r="B101" s="12">
        <v>-0.1731</v>
      </c>
      <c r="C101" s="12">
        <v>-0.59040000000000004</v>
      </c>
      <c r="D101" s="12">
        <v>0.19370000000000001</v>
      </c>
      <c r="E101" s="12">
        <v>0.1313</v>
      </c>
      <c r="F101" s="11" t="s">
        <v>12</v>
      </c>
      <c r="I101" t="str">
        <f t="shared" si="3"/>
        <v>{-0.1731,-0.5904,0.1937,0.1313}</v>
      </c>
      <c r="J101" t="str">
        <f t="shared" si="4"/>
        <v>{-0.1731,-0.5904,0.1937,0.1313},{0.5515,0.5567,1.27,1.7074},{-0.0523,-0.8198,0.7602,0.9194},{1.5176,-0.1315,1.2134,1.182},{0.5515,-0.361,1.0434,0.788},</v>
      </c>
      <c r="K101">
        <v>100</v>
      </c>
      <c r="L101">
        <f t="shared" si="5"/>
        <v>0</v>
      </c>
    </row>
    <row r="102" spans="1:12" ht="15.75" thickBot="1" x14ac:dyDescent="0.3">
      <c r="A102" s="12">
        <v>101</v>
      </c>
      <c r="B102" s="12">
        <v>0.55149999999999999</v>
      </c>
      <c r="C102" s="12">
        <v>0.55669999999999997</v>
      </c>
      <c r="D102" s="12">
        <v>1.27</v>
      </c>
      <c r="E102" s="12">
        <v>1.7074</v>
      </c>
      <c r="F102" s="11" t="s">
        <v>13</v>
      </c>
      <c r="I102" t="str">
        <f t="shared" si="3"/>
        <v>{0.5515,0.5567,1.27,1.7074}</v>
      </c>
      <c r="J102" t="str">
        <f t="shared" si="4"/>
        <v>{0.5515,0.5567,1.27,1.7074},{-0.0523,-0.8198,0.7602,0.9194},{1.5176,-0.1315,1.2134,1.182},{0.5515,-0.361,1.0434,0.788},{0.793,-0.1315,1.1567,1.3134},</v>
      </c>
      <c r="K102">
        <v>101</v>
      </c>
      <c r="L102">
        <f t="shared" si="5"/>
        <v>1</v>
      </c>
    </row>
    <row r="103" spans="1:12" ht="15.75" hidden="1" thickBot="1" x14ac:dyDescent="0.3">
      <c r="A103" s="12">
        <v>102</v>
      </c>
      <c r="B103" s="12">
        <v>-5.2299999999999999E-2</v>
      </c>
      <c r="C103" s="12">
        <v>-0.81979999999999997</v>
      </c>
      <c r="D103" s="12">
        <v>0.76019999999999999</v>
      </c>
      <c r="E103" s="12">
        <v>0.9194</v>
      </c>
      <c r="F103" s="11" t="s">
        <v>13</v>
      </c>
      <c r="I103" t="str">
        <f t="shared" si="3"/>
        <v>{-0.0523,-0.8198,0.7602,0.9194}</v>
      </c>
      <c r="J103" t="str">
        <f t="shared" si="4"/>
        <v>{-0.0523,-0.8198,0.7602,0.9194},{1.5176,-0.1315,1.2134,1.182},{0.5515,-0.361,1.0434,0.788},{0.793,-0.1315,1.1567,1.3134},{2.1214,-0.1315,1.6099,1.182},</v>
      </c>
      <c r="K103">
        <v>102</v>
      </c>
      <c r="L103">
        <f t="shared" si="5"/>
        <v>2</v>
      </c>
    </row>
    <row r="104" spans="1:12" ht="15.75" hidden="1" thickBot="1" x14ac:dyDescent="0.3">
      <c r="A104" s="12">
        <v>103</v>
      </c>
      <c r="B104" s="12">
        <v>1.5176000000000001</v>
      </c>
      <c r="C104" s="12">
        <v>-0.13150000000000001</v>
      </c>
      <c r="D104" s="12">
        <v>1.2134</v>
      </c>
      <c r="E104" s="12">
        <v>1.1819999999999999</v>
      </c>
      <c r="F104" s="11" t="s">
        <v>13</v>
      </c>
      <c r="I104" t="str">
        <f t="shared" si="3"/>
        <v>{1.5176,-0.1315,1.2134,1.182}</v>
      </c>
      <c r="J104" t="str">
        <f t="shared" si="4"/>
        <v>{1.5176,-0.1315,1.2134,1.182},{0.5515,-0.361,1.0434,0.788},{0.793,-0.1315,1.1567,1.3134},{2.1214,-0.1315,1.6099,1.182},{-1.1392,-1.2787,0.4203,0.6567},</v>
      </c>
      <c r="K104">
        <v>103</v>
      </c>
      <c r="L104">
        <f t="shared" si="5"/>
        <v>3</v>
      </c>
    </row>
    <row r="105" spans="1:12" ht="15.75" hidden="1" thickBot="1" x14ac:dyDescent="0.3">
      <c r="A105" s="12">
        <v>104</v>
      </c>
      <c r="B105" s="12">
        <v>0.55149999999999999</v>
      </c>
      <c r="C105" s="12">
        <v>-0.36099999999999999</v>
      </c>
      <c r="D105" s="12">
        <v>1.0434000000000001</v>
      </c>
      <c r="E105" s="12">
        <v>0.78800000000000003</v>
      </c>
      <c r="F105" s="11" t="s">
        <v>13</v>
      </c>
      <c r="I105" t="str">
        <f t="shared" si="3"/>
        <v>{0.5515,-0.361,1.0434,0.788}</v>
      </c>
      <c r="J105" t="str">
        <f t="shared" si="4"/>
        <v>{0.5515,-0.361,1.0434,0.788},{0.793,-0.1315,1.1567,1.3134},{2.1214,-0.1315,1.6099,1.182},{-1.1392,-1.2787,0.4203,0.6567},{1.7591,-0.361,1.44,0.788},</v>
      </c>
      <c r="K105">
        <v>104</v>
      </c>
      <c r="L105">
        <f t="shared" si="5"/>
        <v>4</v>
      </c>
    </row>
    <row r="106" spans="1:12" ht="15.75" hidden="1" thickBot="1" x14ac:dyDescent="0.3">
      <c r="A106" s="12">
        <v>105</v>
      </c>
      <c r="B106" s="12">
        <v>0.79300000000000004</v>
      </c>
      <c r="C106" s="12">
        <v>-0.13150000000000001</v>
      </c>
      <c r="D106" s="12">
        <v>1.1567000000000001</v>
      </c>
      <c r="E106" s="12">
        <v>1.3133999999999999</v>
      </c>
      <c r="F106" s="11" t="s">
        <v>13</v>
      </c>
      <c r="I106" t="str">
        <f t="shared" si="3"/>
        <v>{0.793,-0.1315,1.1567,1.3134}</v>
      </c>
      <c r="J106" t="str">
        <f t="shared" si="4"/>
        <v>{0.793,-0.1315,1.1567,1.3134},{2.1214,-0.1315,1.6099,1.182},{-1.1392,-1.2787,0.4203,0.6567},{1.7591,-0.361,1.44,0.788},{1.0345,-1.2787,1.1567,0.788},</v>
      </c>
      <c r="K106">
        <v>105</v>
      </c>
      <c r="L106">
        <f t="shared" si="5"/>
        <v>0</v>
      </c>
    </row>
    <row r="107" spans="1:12" ht="15.75" thickBot="1" x14ac:dyDescent="0.3">
      <c r="A107" s="12">
        <v>106</v>
      </c>
      <c r="B107" s="12">
        <v>2.1214</v>
      </c>
      <c r="C107" s="12">
        <v>-0.13150000000000001</v>
      </c>
      <c r="D107" s="12">
        <v>1.6099000000000001</v>
      </c>
      <c r="E107" s="12">
        <v>1.1819999999999999</v>
      </c>
      <c r="F107" s="11" t="s">
        <v>13</v>
      </c>
      <c r="I107" t="str">
        <f t="shared" si="3"/>
        <v>{2.1214,-0.1315,1.6099,1.182}</v>
      </c>
      <c r="J107" t="str">
        <f t="shared" si="4"/>
        <v>{2.1214,-0.1315,1.6099,1.182},{-1.1392,-1.2787,0.4203,0.6567},{1.7591,-0.361,1.44,0.788},{1.0345,-1.2787,1.1567,0.788},{1.6384,1.245,1.3267,1.7074},</v>
      </c>
      <c r="K107">
        <v>106</v>
      </c>
      <c r="L107">
        <f t="shared" si="5"/>
        <v>1</v>
      </c>
    </row>
    <row r="108" spans="1:12" ht="15.75" hidden="1" thickBot="1" x14ac:dyDescent="0.3">
      <c r="A108" s="12">
        <v>107</v>
      </c>
      <c r="B108" s="12">
        <v>-1.1392</v>
      </c>
      <c r="C108" s="12">
        <v>-1.2786999999999999</v>
      </c>
      <c r="D108" s="12">
        <v>0.42030000000000001</v>
      </c>
      <c r="E108" s="12">
        <v>0.65669999999999995</v>
      </c>
      <c r="F108" s="11" t="s">
        <v>13</v>
      </c>
      <c r="I108" t="str">
        <f t="shared" si="3"/>
        <v>{-1.1392,-1.2787,0.4203,0.6567}</v>
      </c>
      <c r="J108" t="str">
        <f t="shared" si="4"/>
        <v>{-1.1392,-1.2787,0.4203,0.6567},{1.7591,-0.361,1.44,0.788},{1.0345,-1.2787,1.1567,0.788},{1.6384,1.245,1.3267,1.7074},{0.793,0.3273,0.7602,1.0507},</v>
      </c>
      <c r="K108">
        <v>107</v>
      </c>
      <c r="L108">
        <f t="shared" si="5"/>
        <v>2</v>
      </c>
    </row>
    <row r="109" spans="1:12" ht="15.75" hidden="1" thickBot="1" x14ac:dyDescent="0.3">
      <c r="A109" s="12">
        <v>108</v>
      </c>
      <c r="B109" s="12">
        <v>1.7591000000000001</v>
      </c>
      <c r="C109" s="12">
        <v>-0.36099999999999999</v>
      </c>
      <c r="D109" s="12">
        <v>1.44</v>
      </c>
      <c r="E109" s="12">
        <v>0.78800000000000003</v>
      </c>
      <c r="F109" s="11" t="s">
        <v>13</v>
      </c>
      <c r="I109" t="str">
        <f t="shared" si="3"/>
        <v>{1.7591,-0.361,1.44,0.788}</v>
      </c>
      <c r="J109" t="str">
        <f t="shared" si="4"/>
        <v>{1.7591,-0.361,1.44,0.788},{1.0345,-1.2787,1.1567,0.788},{1.6384,1.245,1.3267,1.7074},{0.793,0.3273,0.7602,1.0507},{0.6722,-0.8198,0.8735,0.9194},</v>
      </c>
      <c r="K109">
        <v>108</v>
      </c>
      <c r="L109">
        <f t="shared" si="5"/>
        <v>3</v>
      </c>
    </row>
    <row r="110" spans="1:12" ht="15.75" hidden="1" thickBot="1" x14ac:dyDescent="0.3">
      <c r="A110" s="12">
        <v>109</v>
      </c>
      <c r="B110" s="12">
        <v>1.0345</v>
      </c>
      <c r="C110" s="12">
        <v>-1.2786999999999999</v>
      </c>
      <c r="D110" s="12">
        <v>1.1567000000000001</v>
      </c>
      <c r="E110" s="12">
        <v>0.78800000000000003</v>
      </c>
      <c r="F110" s="11" t="s">
        <v>13</v>
      </c>
      <c r="I110" t="str">
        <f t="shared" si="3"/>
        <v>{1.0345,-1.2787,1.1567,0.788}</v>
      </c>
      <c r="J110" t="str">
        <f t="shared" si="4"/>
        <v>{1.0345,-1.2787,1.1567,0.788},{1.6384,1.245,1.3267,1.7074},{0.793,0.3273,0.7602,1.0507},{0.6722,-0.8198,0.8735,0.9194},{1.1553,-0.1315,0.9868,1.182},</v>
      </c>
      <c r="K110">
        <v>109</v>
      </c>
      <c r="L110">
        <f t="shared" si="5"/>
        <v>4</v>
      </c>
    </row>
    <row r="111" spans="1:12" ht="15.75" hidden="1" thickBot="1" x14ac:dyDescent="0.3">
      <c r="A111" s="12">
        <v>110</v>
      </c>
      <c r="B111" s="12">
        <v>1.6384000000000001</v>
      </c>
      <c r="C111" s="12">
        <v>1.2450000000000001</v>
      </c>
      <c r="D111" s="12">
        <v>1.3267</v>
      </c>
      <c r="E111" s="12">
        <v>1.7074</v>
      </c>
      <c r="F111" s="11" t="s">
        <v>13</v>
      </c>
      <c r="I111" t="str">
        <f t="shared" si="3"/>
        <v>{1.6384,1.245,1.3267,1.7074}</v>
      </c>
      <c r="J111" t="str">
        <f t="shared" si="4"/>
        <v>{1.6384,1.245,1.3267,1.7074},{0.793,0.3273,0.7602,1.0507},{0.6722,-0.8198,0.8735,0.9194},{1.1553,-0.1315,0.9868,1.182},{-0.1731,-1.2787,0.7036,1.0507},</v>
      </c>
      <c r="K111">
        <v>110</v>
      </c>
      <c r="L111">
        <f t="shared" si="5"/>
        <v>0</v>
      </c>
    </row>
    <row r="112" spans="1:12" ht="15.75" thickBot="1" x14ac:dyDescent="0.3">
      <c r="A112" s="12">
        <v>111</v>
      </c>
      <c r="B112" s="12">
        <v>0.79300000000000004</v>
      </c>
      <c r="C112" s="12">
        <v>0.32729999999999998</v>
      </c>
      <c r="D112" s="12">
        <v>0.76019999999999999</v>
      </c>
      <c r="E112" s="12">
        <v>1.0507</v>
      </c>
      <c r="F112" s="11" t="s">
        <v>13</v>
      </c>
      <c r="I112" t="str">
        <f t="shared" si="3"/>
        <v>{0.793,0.3273,0.7602,1.0507}</v>
      </c>
      <c r="J112" t="str">
        <f t="shared" si="4"/>
        <v>{0.793,0.3273,0.7602,1.0507},{0.6722,-0.8198,0.8735,0.9194},{1.1553,-0.1315,0.9868,1.182},{-0.1731,-1.2787,0.7036,1.0507},{-0.0523,-0.5904,0.7602,1.576},</v>
      </c>
      <c r="K112">
        <v>111</v>
      </c>
      <c r="L112">
        <f t="shared" si="5"/>
        <v>1</v>
      </c>
    </row>
    <row r="113" spans="1:12" ht="15.75" hidden="1" thickBot="1" x14ac:dyDescent="0.3">
      <c r="A113" s="12">
        <v>112</v>
      </c>
      <c r="B113" s="12">
        <v>0.67220000000000002</v>
      </c>
      <c r="C113" s="12">
        <v>-0.81979999999999997</v>
      </c>
      <c r="D113" s="12">
        <v>0.87350000000000005</v>
      </c>
      <c r="E113" s="12">
        <v>0.9194</v>
      </c>
      <c r="F113" s="11" t="s">
        <v>13</v>
      </c>
      <c r="I113" t="str">
        <f t="shared" si="3"/>
        <v>{0.6722,-0.8198,0.8735,0.9194}</v>
      </c>
      <c r="J113" t="str">
        <f t="shared" si="4"/>
        <v>{0.6722,-0.8198,0.8735,0.9194},{1.1553,-0.1315,0.9868,1.182},{-0.1731,-1.2787,0.7036,1.0507},{-0.0523,-0.5904,0.7602,1.576},{0.6722,0.3273,0.8735,1.4447},</v>
      </c>
      <c r="K113">
        <v>112</v>
      </c>
      <c r="L113">
        <f t="shared" si="5"/>
        <v>2</v>
      </c>
    </row>
    <row r="114" spans="1:12" ht="15.75" hidden="1" thickBot="1" x14ac:dyDescent="0.3">
      <c r="A114" s="12">
        <v>113</v>
      </c>
      <c r="B114" s="12">
        <v>1.1553</v>
      </c>
      <c r="C114" s="12">
        <v>-0.13150000000000001</v>
      </c>
      <c r="D114" s="12">
        <v>0.98680000000000001</v>
      </c>
      <c r="E114" s="12">
        <v>1.1819999999999999</v>
      </c>
      <c r="F114" s="11" t="s">
        <v>13</v>
      </c>
      <c r="I114" t="str">
        <f t="shared" si="3"/>
        <v>{1.1553,-0.1315,0.9868,1.182}</v>
      </c>
      <c r="J114" t="str">
        <f t="shared" si="4"/>
        <v>{1.1553,-0.1315,0.9868,1.182},{-0.1731,-1.2787,0.7036,1.0507},{-0.0523,-0.5904,0.7602,1.576},{0.6722,0.3273,0.8735,1.4447},{0.793,-0.1315,0.9868,0.788},</v>
      </c>
      <c r="K114">
        <v>113</v>
      </c>
      <c r="L114">
        <f t="shared" si="5"/>
        <v>3</v>
      </c>
    </row>
    <row r="115" spans="1:12" ht="15.75" hidden="1" thickBot="1" x14ac:dyDescent="0.3">
      <c r="A115" s="12">
        <v>114</v>
      </c>
      <c r="B115" s="12">
        <v>-0.1731</v>
      </c>
      <c r="C115" s="12">
        <v>-1.2786999999999999</v>
      </c>
      <c r="D115" s="12">
        <v>0.7036</v>
      </c>
      <c r="E115" s="12">
        <v>1.0507</v>
      </c>
      <c r="F115" s="11" t="s">
        <v>13</v>
      </c>
      <c r="I115" t="str">
        <f t="shared" si="3"/>
        <v>{-0.1731,-1.2787,0.7036,1.0507}</v>
      </c>
      <c r="J115" t="str">
        <f t="shared" si="4"/>
        <v>{-0.1731,-1.2787,0.7036,1.0507},{-0.0523,-0.5904,0.7602,1.576},{0.6722,0.3273,0.8735,1.4447},{0.793,-0.1315,0.9868,0.788},{2.2422,1.7039,1.6666,1.3134},</v>
      </c>
      <c r="K115">
        <v>114</v>
      </c>
      <c r="L115">
        <f t="shared" si="5"/>
        <v>4</v>
      </c>
    </row>
    <row r="116" spans="1:12" ht="15.75" hidden="1" thickBot="1" x14ac:dyDescent="0.3">
      <c r="A116" s="12">
        <v>115</v>
      </c>
      <c r="B116" s="12">
        <v>-5.2299999999999999E-2</v>
      </c>
      <c r="C116" s="12">
        <v>-0.59040000000000004</v>
      </c>
      <c r="D116" s="12">
        <v>0.76019999999999999</v>
      </c>
      <c r="E116" s="12">
        <v>1.5760000000000001</v>
      </c>
      <c r="F116" s="11" t="s">
        <v>13</v>
      </c>
      <c r="I116" t="str">
        <f t="shared" si="3"/>
        <v>{-0.0523,-0.5904,0.7602,1.576}</v>
      </c>
      <c r="J116" t="str">
        <f t="shared" si="4"/>
        <v>{-0.0523,-0.5904,0.7602,1.576},{0.6722,0.3273,0.8735,1.4447},{0.793,-0.1315,0.9868,0.788},{2.2422,1.7039,1.6666,1.3134},{2.2422,-1.0493,1.7799,1.4447},</v>
      </c>
      <c r="K116">
        <v>115</v>
      </c>
      <c r="L116">
        <f t="shared" si="5"/>
        <v>0</v>
      </c>
    </row>
    <row r="117" spans="1:12" ht="15.75" thickBot="1" x14ac:dyDescent="0.3">
      <c r="A117" s="12">
        <v>116</v>
      </c>
      <c r="B117" s="12">
        <v>0.67220000000000002</v>
      </c>
      <c r="C117" s="12">
        <v>0.32729999999999998</v>
      </c>
      <c r="D117" s="12">
        <v>0.87350000000000005</v>
      </c>
      <c r="E117" s="12">
        <v>1.4447000000000001</v>
      </c>
      <c r="F117" s="11" t="s">
        <v>13</v>
      </c>
      <c r="I117" t="str">
        <f t="shared" si="3"/>
        <v>{0.6722,0.3273,0.8735,1.4447}</v>
      </c>
      <c r="J117" t="str">
        <f t="shared" si="4"/>
        <v>{0.6722,0.3273,0.8735,1.4447},{0.793,-0.1315,0.9868,0.788},{2.2422,1.7039,1.6666,1.3134},{2.2422,-1.0493,1.7799,1.4447},{0.1892,-1.967,0.7036,0.394},</v>
      </c>
      <c r="K117">
        <v>116</v>
      </c>
      <c r="L117">
        <f t="shared" si="5"/>
        <v>1</v>
      </c>
    </row>
    <row r="118" spans="1:12" ht="15.75" hidden="1" thickBot="1" x14ac:dyDescent="0.3">
      <c r="A118" s="12">
        <v>117</v>
      </c>
      <c r="B118" s="12">
        <v>0.79300000000000004</v>
      </c>
      <c r="C118" s="12">
        <v>-0.13150000000000001</v>
      </c>
      <c r="D118" s="12">
        <v>0.98680000000000001</v>
      </c>
      <c r="E118" s="12">
        <v>0.78800000000000003</v>
      </c>
      <c r="F118" s="11" t="s">
        <v>13</v>
      </c>
      <c r="I118" t="str">
        <f t="shared" si="3"/>
        <v>{0.793,-0.1315,0.9868,0.788}</v>
      </c>
      <c r="J118" t="str">
        <f t="shared" si="4"/>
        <v>{0.793,-0.1315,0.9868,0.788},{2.2422,1.7039,1.6666,1.3134},{2.2422,-1.0493,1.7799,1.4447},{0.1892,-1.967,0.7036,0.394},{1.2761,0.3273,1.1001,1.4447},</v>
      </c>
      <c r="K118">
        <v>117</v>
      </c>
      <c r="L118">
        <f t="shared" si="5"/>
        <v>2</v>
      </c>
    </row>
    <row r="119" spans="1:12" ht="15.75" hidden="1" thickBot="1" x14ac:dyDescent="0.3">
      <c r="A119" s="12">
        <v>118</v>
      </c>
      <c r="B119" s="12">
        <v>2.2422</v>
      </c>
      <c r="C119" s="12">
        <v>1.7039</v>
      </c>
      <c r="D119" s="12">
        <v>1.6666000000000001</v>
      </c>
      <c r="E119" s="12">
        <v>1.3133999999999999</v>
      </c>
      <c r="F119" s="11" t="s">
        <v>13</v>
      </c>
      <c r="I119" t="str">
        <f t="shared" si="3"/>
        <v>{2.2422,1.7039,1.6666,1.3134}</v>
      </c>
      <c r="J119" t="str">
        <f t="shared" si="4"/>
        <v>{2.2422,1.7039,1.6666,1.3134},{2.2422,-1.0493,1.7799,1.4447},{0.1892,-1.967,0.7036,0.394},{1.2761,0.3273,1.1001,1.4447},{-0.2939,-0.5904,0.6469,1.0507},</v>
      </c>
      <c r="K119">
        <v>118</v>
      </c>
      <c r="L119">
        <f t="shared" si="5"/>
        <v>3</v>
      </c>
    </row>
    <row r="120" spans="1:12" ht="15.75" hidden="1" thickBot="1" x14ac:dyDescent="0.3">
      <c r="A120" s="12">
        <v>119</v>
      </c>
      <c r="B120" s="12">
        <v>2.2422</v>
      </c>
      <c r="C120" s="12">
        <v>-1.0492999999999999</v>
      </c>
      <c r="D120" s="12">
        <v>1.7799</v>
      </c>
      <c r="E120" s="12">
        <v>1.4447000000000001</v>
      </c>
      <c r="F120" s="11" t="s">
        <v>13</v>
      </c>
      <c r="I120" t="str">
        <f t="shared" si="3"/>
        <v>{2.2422,-1.0493,1.7799,1.4447}</v>
      </c>
      <c r="J120" t="str">
        <f t="shared" si="4"/>
        <v>{2.2422,-1.0493,1.7799,1.4447},{0.1892,-1.967,0.7036,0.394},{1.2761,0.3273,1.1001,1.4447},{-0.2939,-0.5904,0.6469,1.0507},{2.2422,-0.5904,1.6666,1.0507},</v>
      </c>
      <c r="K120">
        <v>119</v>
      </c>
      <c r="L120">
        <f t="shared" si="5"/>
        <v>4</v>
      </c>
    </row>
    <row r="121" spans="1:12" ht="15.75" hidden="1" thickBot="1" x14ac:dyDescent="0.3">
      <c r="A121" s="12">
        <v>120</v>
      </c>
      <c r="B121" s="12">
        <v>0.18920000000000001</v>
      </c>
      <c r="C121" s="12">
        <v>-1.9670000000000001</v>
      </c>
      <c r="D121" s="12">
        <v>0.7036</v>
      </c>
      <c r="E121" s="12">
        <v>0.39400000000000002</v>
      </c>
      <c r="F121" s="11" t="s">
        <v>13</v>
      </c>
      <c r="I121" t="str">
        <f t="shared" si="3"/>
        <v>{0.1892,-1.967,0.7036,0.394}</v>
      </c>
      <c r="J121" t="str">
        <f t="shared" si="4"/>
        <v>{0.1892,-1.967,0.7036,0.394},{1.2761,0.3273,1.1001,1.4447},{-0.2939,-0.5904,0.6469,1.0507},{2.2422,-0.5904,1.6666,1.0507},{0.5515,-0.8198,0.6469,0.788},</v>
      </c>
      <c r="K121">
        <v>120</v>
      </c>
      <c r="L121">
        <f t="shared" si="5"/>
        <v>0</v>
      </c>
    </row>
    <row r="122" spans="1:12" ht="15.75" thickBot="1" x14ac:dyDescent="0.3">
      <c r="A122" s="12">
        <v>121</v>
      </c>
      <c r="B122" s="12">
        <v>1.2761</v>
      </c>
      <c r="C122" s="12">
        <v>0.32729999999999998</v>
      </c>
      <c r="D122" s="12">
        <v>1.1001000000000001</v>
      </c>
      <c r="E122" s="12">
        <v>1.4447000000000001</v>
      </c>
      <c r="F122" s="11" t="s">
        <v>13</v>
      </c>
      <c r="I122" t="str">
        <f t="shared" si="3"/>
        <v>{1.2761,0.3273,1.1001,1.4447}</v>
      </c>
      <c r="J122" t="str">
        <f t="shared" si="4"/>
        <v>{1.2761,0.3273,1.1001,1.4447},{-0.2939,-0.5904,0.6469,1.0507},{2.2422,-0.5904,1.6666,1.0507},{0.5515,-0.8198,0.6469,0.788},{1.0345,0.5567,1.1001,1.182},</v>
      </c>
      <c r="K122">
        <v>121</v>
      </c>
      <c r="L122">
        <f t="shared" si="5"/>
        <v>1</v>
      </c>
    </row>
    <row r="123" spans="1:12" ht="15.75" hidden="1" thickBot="1" x14ac:dyDescent="0.3">
      <c r="A123" s="12">
        <v>122</v>
      </c>
      <c r="B123" s="12">
        <v>-0.29389999999999999</v>
      </c>
      <c r="C123" s="12">
        <v>-0.59040000000000004</v>
      </c>
      <c r="D123" s="12">
        <v>0.64690000000000003</v>
      </c>
      <c r="E123" s="12">
        <v>1.0507</v>
      </c>
      <c r="F123" s="11" t="s">
        <v>13</v>
      </c>
      <c r="I123" t="str">
        <f t="shared" si="3"/>
        <v>{-0.2939,-0.5904,0.6469,1.0507}</v>
      </c>
      <c r="J123" t="str">
        <f t="shared" si="4"/>
        <v>{-0.2939,-0.5904,0.6469,1.0507},{2.2422,-0.5904,1.6666,1.0507},{0.5515,-0.8198,0.6469,0.788},{1.0345,0.5567,1.1001,1.182},{1.6384,0.3273,1.27,0.788},</v>
      </c>
      <c r="K123">
        <v>122</v>
      </c>
      <c r="L123">
        <f t="shared" si="5"/>
        <v>2</v>
      </c>
    </row>
    <row r="124" spans="1:12" ht="15.75" hidden="1" thickBot="1" x14ac:dyDescent="0.3">
      <c r="A124" s="12">
        <v>123</v>
      </c>
      <c r="B124" s="12">
        <v>2.2422</v>
      </c>
      <c r="C124" s="12">
        <v>-0.59040000000000004</v>
      </c>
      <c r="D124" s="12">
        <v>1.6666000000000001</v>
      </c>
      <c r="E124" s="12">
        <v>1.0507</v>
      </c>
      <c r="F124" s="11" t="s">
        <v>13</v>
      </c>
      <c r="I124" t="str">
        <f t="shared" si="3"/>
        <v>{2.2422,-0.5904,1.6666,1.0507}</v>
      </c>
      <c r="J124" t="str">
        <f t="shared" si="4"/>
        <v>{2.2422,-0.5904,1.6666,1.0507},{0.5515,-0.8198,0.6469,0.788},{1.0345,0.5567,1.1001,1.182},{1.6384,0.3273,1.27,0.788},{0.4307,-0.5904,0.5903,0.788},</v>
      </c>
      <c r="K124">
        <v>123</v>
      </c>
      <c r="L124">
        <f t="shared" si="5"/>
        <v>3</v>
      </c>
    </row>
    <row r="125" spans="1:12" ht="15.75" hidden="1" thickBot="1" x14ac:dyDescent="0.3">
      <c r="A125" s="12">
        <v>124</v>
      </c>
      <c r="B125" s="12">
        <v>0.55149999999999999</v>
      </c>
      <c r="C125" s="12">
        <v>-0.81979999999999997</v>
      </c>
      <c r="D125" s="12">
        <v>0.64690000000000003</v>
      </c>
      <c r="E125" s="12">
        <v>0.78800000000000003</v>
      </c>
      <c r="F125" s="11" t="s">
        <v>13</v>
      </c>
      <c r="I125" t="str">
        <f t="shared" si="3"/>
        <v>{0.5515,-0.8198,0.6469,0.788}</v>
      </c>
      <c r="J125" t="str">
        <f t="shared" si="4"/>
        <v>{0.5515,-0.8198,0.6469,0.788},{1.0345,0.5567,1.1001,1.182},{1.6384,0.3273,1.27,0.788},{0.4307,-0.5904,0.5903,0.788},{0.31,-0.1315,0.6469,0.788},</v>
      </c>
      <c r="K125">
        <v>124</v>
      </c>
      <c r="L125">
        <f t="shared" si="5"/>
        <v>4</v>
      </c>
    </row>
    <row r="126" spans="1:12" ht="15.75" hidden="1" thickBot="1" x14ac:dyDescent="0.3">
      <c r="A126" s="12">
        <v>125</v>
      </c>
      <c r="B126" s="12">
        <v>1.0345</v>
      </c>
      <c r="C126" s="12">
        <v>0.55669999999999997</v>
      </c>
      <c r="D126" s="12">
        <v>1.1001000000000001</v>
      </c>
      <c r="E126" s="12">
        <v>1.1819999999999999</v>
      </c>
      <c r="F126" s="11" t="s">
        <v>13</v>
      </c>
      <c r="I126" t="str">
        <f t="shared" si="3"/>
        <v>{1.0345,0.5567,1.1001,1.182}</v>
      </c>
      <c r="J126" t="str">
        <f t="shared" si="4"/>
        <v>{1.0345,0.5567,1.1001,1.182},{1.6384,0.3273,1.27,0.788},{0.4307,-0.5904,0.5903,0.788},{0.31,-0.1315,0.6469,0.788},{0.6722,-0.5904,1.0434,1.182},</v>
      </c>
      <c r="K126">
        <v>125</v>
      </c>
      <c r="L126">
        <f t="shared" si="5"/>
        <v>0</v>
      </c>
    </row>
    <row r="127" spans="1:12" ht="15.75" thickBot="1" x14ac:dyDescent="0.3">
      <c r="A127" s="12">
        <v>126</v>
      </c>
      <c r="B127" s="12">
        <v>1.6384000000000001</v>
      </c>
      <c r="C127" s="12">
        <v>0.32729999999999998</v>
      </c>
      <c r="D127" s="12">
        <v>1.27</v>
      </c>
      <c r="E127" s="12">
        <v>0.78800000000000003</v>
      </c>
      <c r="F127" s="11" t="s">
        <v>13</v>
      </c>
      <c r="I127" t="str">
        <f t="shared" si="3"/>
        <v>{1.6384,0.3273,1.27,0.788}</v>
      </c>
      <c r="J127" t="str">
        <f t="shared" si="4"/>
        <v>{1.6384,0.3273,1.27,0.788},{0.4307,-0.5904,0.5903,0.788},{0.31,-0.1315,0.6469,0.788},{0.6722,-0.5904,1.0434,1.182},{1.6384,-0.1315,1.1567,0.5253},</v>
      </c>
      <c r="K127">
        <v>126</v>
      </c>
      <c r="L127">
        <f t="shared" si="5"/>
        <v>1</v>
      </c>
    </row>
    <row r="128" spans="1:12" ht="15.75" hidden="1" thickBot="1" x14ac:dyDescent="0.3">
      <c r="A128" s="12">
        <v>127</v>
      </c>
      <c r="B128" s="12">
        <v>0.43070000000000003</v>
      </c>
      <c r="C128" s="12">
        <v>-0.59040000000000004</v>
      </c>
      <c r="D128" s="12">
        <v>0.59030000000000005</v>
      </c>
      <c r="E128" s="12">
        <v>0.78800000000000003</v>
      </c>
      <c r="F128" s="11" t="s">
        <v>13</v>
      </c>
      <c r="I128" t="str">
        <f t="shared" si="3"/>
        <v>{0.4307,-0.5904,0.5903,0.788}</v>
      </c>
      <c r="J128" t="str">
        <f t="shared" si="4"/>
        <v>{0.4307,-0.5904,0.5903,0.788},{0.31,-0.1315,0.6469,0.788},{0.6722,-0.5904,1.0434,1.182},{1.6384,-0.1315,1.1567,0.5253},{1.8799,-0.5904,1.3267,0.9194},</v>
      </c>
      <c r="K128">
        <v>127</v>
      </c>
      <c r="L128">
        <f t="shared" si="5"/>
        <v>2</v>
      </c>
    </row>
    <row r="129" spans="1:12" ht="15.75" hidden="1" thickBot="1" x14ac:dyDescent="0.3">
      <c r="A129" s="12">
        <v>128</v>
      </c>
      <c r="B129" s="12">
        <v>0.31</v>
      </c>
      <c r="C129" s="12">
        <v>-0.13150000000000001</v>
      </c>
      <c r="D129" s="12">
        <v>0.64690000000000003</v>
      </c>
      <c r="E129" s="12">
        <v>0.78800000000000003</v>
      </c>
      <c r="F129" s="11" t="s">
        <v>13</v>
      </c>
      <c r="I129" t="str">
        <f t="shared" si="3"/>
        <v>{0.31,-0.1315,0.6469,0.788}</v>
      </c>
      <c r="J129" t="str">
        <f t="shared" si="4"/>
        <v>{0.31,-0.1315,0.6469,0.788},{0.6722,-0.5904,1.0434,1.182},{1.6384,-0.1315,1.1567,0.5253},{1.8799,-0.5904,1.3267,0.9194},{2.4837,1.7039,1.4966,1.0507},</v>
      </c>
      <c r="K129">
        <v>128</v>
      </c>
      <c r="L129">
        <f t="shared" si="5"/>
        <v>3</v>
      </c>
    </row>
    <row r="130" spans="1:12" ht="15.75" hidden="1" thickBot="1" x14ac:dyDescent="0.3">
      <c r="A130" s="12">
        <v>129</v>
      </c>
      <c r="B130" s="12">
        <v>0.67220000000000002</v>
      </c>
      <c r="C130" s="12">
        <v>-0.59040000000000004</v>
      </c>
      <c r="D130" s="12">
        <v>1.0434000000000001</v>
      </c>
      <c r="E130" s="12">
        <v>1.1819999999999999</v>
      </c>
      <c r="F130" s="11" t="s">
        <v>13</v>
      </c>
      <c r="I130" t="str">
        <f t="shared" si="3"/>
        <v>{0.6722,-0.5904,1.0434,1.182}</v>
      </c>
      <c r="J130" t="str">
        <f t="shared" si="4"/>
        <v>{0.6722,-0.5904,1.0434,1.182},{1.6384,-0.1315,1.1567,0.5253},{1.8799,-0.5904,1.3267,0.9194},{2.4837,1.7039,1.4966,1.0507},{0.6722,-0.5904,1.0434,1.3134},</v>
      </c>
      <c r="K130">
        <v>129</v>
      </c>
      <c r="L130">
        <f t="shared" si="5"/>
        <v>4</v>
      </c>
    </row>
    <row r="131" spans="1:12" ht="15.75" hidden="1" thickBot="1" x14ac:dyDescent="0.3">
      <c r="A131" s="12">
        <v>130</v>
      </c>
      <c r="B131" s="12">
        <v>1.6384000000000001</v>
      </c>
      <c r="C131" s="12">
        <v>-0.13150000000000001</v>
      </c>
      <c r="D131" s="12">
        <v>1.1567000000000001</v>
      </c>
      <c r="E131" s="12">
        <v>0.52529999999999999</v>
      </c>
      <c r="F131" s="11" t="s">
        <v>13</v>
      </c>
      <c r="I131" t="str">
        <f t="shared" ref="I131:I151" si="6">"{"&amp;B131&amp; ","&amp;C131&amp;","&amp;D131&amp;","&amp;E131&amp;"}"</f>
        <v>{1.6384,-0.1315,1.1567,0.5253}</v>
      </c>
      <c r="J131" t="str">
        <f t="shared" ref="J131:J151" si="7">I131&amp;","&amp;I132&amp;","&amp;I133&amp;","&amp;I134&amp;","&amp;I135&amp;","</f>
        <v>{1.6384,-0.1315,1.1567,0.5253},{1.8799,-0.5904,1.3267,0.9194},{2.4837,1.7039,1.4966,1.0507},{0.6722,-0.5904,1.0434,1.3134},{0.5515,-0.5904,0.7602,0.394},</v>
      </c>
      <c r="K131">
        <v>130</v>
      </c>
      <c r="L131">
        <f t="shared" ref="L131:L151" si="8">MOD(K131,5)</f>
        <v>0</v>
      </c>
    </row>
    <row r="132" spans="1:12" ht="15.75" thickBot="1" x14ac:dyDescent="0.3">
      <c r="A132" s="12">
        <v>131</v>
      </c>
      <c r="B132" s="12">
        <v>1.8798999999999999</v>
      </c>
      <c r="C132" s="12">
        <v>-0.59040000000000004</v>
      </c>
      <c r="D132" s="12">
        <v>1.3267</v>
      </c>
      <c r="E132" s="12">
        <v>0.9194</v>
      </c>
      <c r="F132" s="11" t="s">
        <v>13</v>
      </c>
      <c r="I132" t="str">
        <f t="shared" si="6"/>
        <v>{1.8799,-0.5904,1.3267,0.9194}</v>
      </c>
      <c r="J132" t="str">
        <f t="shared" si="7"/>
        <v>{1.8799,-0.5904,1.3267,0.9194},{2.4837,1.7039,1.4966,1.0507},{0.6722,-0.5904,1.0434,1.3134},{0.5515,-0.5904,0.7602,0.394},{0.31,-1.0493,1.0434,0.2627},</v>
      </c>
      <c r="K132">
        <v>131</v>
      </c>
      <c r="L132">
        <f t="shared" si="8"/>
        <v>1</v>
      </c>
    </row>
    <row r="133" spans="1:12" ht="15.75" hidden="1" thickBot="1" x14ac:dyDescent="0.3">
      <c r="A133" s="12">
        <v>132</v>
      </c>
      <c r="B133" s="12">
        <v>2.4836999999999998</v>
      </c>
      <c r="C133" s="12">
        <v>1.7039</v>
      </c>
      <c r="D133" s="12">
        <v>1.4965999999999999</v>
      </c>
      <c r="E133" s="12">
        <v>1.0507</v>
      </c>
      <c r="F133" s="11" t="s">
        <v>13</v>
      </c>
      <c r="I133" t="str">
        <f t="shared" si="6"/>
        <v>{2.4837,1.7039,1.4966,1.0507}</v>
      </c>
      <c r="J133" t="str">
        <f t="shared" si="7"/>
        <v>{2.4837,1.7039,1.4966,1.0507},{0.6722,-0.5904,1.0434,1.3134},{0.5515,-0.5904,0.7602,0.394},{0.31,-1.0493,1.0434,0.2627},{2.2422,-0.1315,1.3267,1.4447},</v>
      </c>
      <c r="K133">
        <v>132</v>
      </c>
      <c r="L133">
        <f t="shared" si="8"/>
        <v>2</v>
      </c>
    </row>
    <row r="134" spans="1:12" ht="15.75" hidden="1" thickBot="1" x14ac:dyDescent="0.3">
      <c r="A134" s="12">
        <v>133</v>
      </c>
      <c r="B134" s="12">
        <v>0.67220000000000002</v>
      </c>
      <c r="C134" s="12">
        <v>-0.59040000000000004</v>
      </c>
      <c r="D134" s="12">
        <v>1.0434000000000001</v>
      </c>
      <c r="E134" s="12">
        <v>1.3133999999999999</v>
      </c>
      <c r="F134" s="11" t="s">
        <v>13</v>
      </c>
      <c r="I134" t="str">
        <f t="shared" si="6"/>
        <v>{0.6722,-0.5904,1.0434,1.3134}</v>
      </c>
      <c r="J134" t="str">
        <f t="shared" si="7"/>
        <v>{0.6722,-0.5904,1.0434,1.3134},{0.5515,-0.5904,0.7602,0.394},{0.31,-1.0493,1.0434,0.2627},{2.2422,-0.1315,1.3267,1.4447},{0.5515,0.7862,1.0434,1.576},</v>
      </c>
      <c r="K134">
        <v>133</v>
      </c>
      <c r="L134">
        <f t="shared" si="8"/>
        <v>3</v>
      </c>
    </row>
    <row r="135" spans="1:12" ht="15.75" hidden="1" thickBot="1" x14ac:dyDescent="0.3">
      <c r="A135" s="12">
        <v>134</v>
      </c>
      <c r="B135" s="12">
        <v>0.55149999999999999</v>
      </c>
      <c r="C135" s="12">
        <v>-0.59040000000000004</v>
      </c>
      <c r="D135" s="12">
        <v>0.76019999999999999</v>
      </c>
      <c r="E135" s="12">
        <v>0.39400000000000002</v>
      </c>
      <c r="F135" s="11" t="s">
        <v>13</v>
      </c>
      <c r="I135" t="str">
        <f t="shared" si="6"/>
        <v>{0.5515,-0.5904,0.7602,0.394}</v>
      </c>
      <c r="J135" t="str">
        <f t="shared" si="7"/>
        <v>{0.5515,-0.5904,0.7602,0.394},{0.31,-1.0493,1.0434,0.2627},{2.2422,-0.1315,1.3267,1.4447},{0.5515,0.7862,1.0434,1.576},{0.6722,0.0979,0.9868,0.788},</v>
      </c>
      <c r="K135">
        <v>134</v>
      </c>
      <c r="L135">
        <f t="shared" si="8"/>
        <v>4</v>
      </c>
    </row>
    <row r="136" spans="1:12" ht="15.75" hidden="1" thickBot="1" x14ac:dyDescent="0.3">
      <c r="A136" s="12">
        <v>135</v>
      </c>
      <c r="B136" s="12">
        <v>0.31</v>
      </c>
      <c r="C136" s="12">
        <v>-1.0492999999999999</v>
      </c>
      <c r="D136" s="12">
        <v>1.0434000000000001</v>
      </c>
      <c r="E136" s="12">
        <v>0.26269999999999999</v>
      </c>
      <c r="F136" s="11" t="s">
        <v>13</v>
      </c>
      <c r="I136" t="str">
        <f t="shared" si="6"/>
        <v>{0.31,-1.0493,1.0434,0.2627}</v>
      </c>
      <c r="J136" t="str">
        <f t="shared" si="7"/>
        <v>{0.31,-1.0493,1.0434,0.2627},{2.2422,-0.1315,1.3267,1.4447},{0.5515,0.7862,1.0434,1.576},{0.6722,0.0979,0.9868,0.788},{0.1892,-0.1315,0.5903,0.788},</v>
      </c>
      <c r="K136">
        <v>135</v>
      </c>
      <c r="L136">
        <f t="shared" si="8"/>
        <v>0</v>
      </c>
    </row>
    <row r="137" spans="1:12" ht="15.75" thickBot="1" x14ac:dyDescent="0.3">
      <c r="A137" s="12">
        <v>136</v>
      </c>
      <c r="B137" s="12">
        <v>2.2422</v>
      </c>
      <c r="C137" s="12">
        <v>-0.13150000000000001</v>
      </c>
      <c r="D137" s="12">
        <v>1.3267</v>
      </c>
      <c r="E137" s="12">
        <v>1.4447000000000001</v>
      </c>
      <c r="F137" s="11" t="s">
        <v>13</v>
      </c>
      <c r="I137" t="str">
        <f t="shared" si="6"/>
        <v>{2.2422,-0.1315,1.3267,1.4447}</v>
      </c>
      <c r="J137" t="str">
        <f t="shared" si="7"/>
        <v>{2.2422,-0.1315,1.3267,1.4447},{0.5515,0.7862,1.0434,1.576},{0.6722,0.0979,0.9868,0.788},{0.1892,-0.1315,0.5903,0.788},{1.2761,0.0979,0.9302,1.182},</v>
      </c>
      <c r="K137">
        <v>136</v>
      </c>
      <c r="L137">
        <f t="shared" si="8"/>
        <v>1</v>
      </c>
    </row>
    <row r="138" spans="1:12" ht="15.75" hidden="1" thickBot="1" x14ac:dyDescent="0.3">
      <c r="A138" s="12">
        <v>137</v>
      </c>
      <c r="B138" s="12">
        <v>0.55149999999999999</v>
      </c>
      <c r="C138" s="12">
        <v>0.78620000000000001</v>
      </c>
      <c r="D138" s="12">
        <v>1.0434000000000001</v>
      </c>
      <c r="E138" s="12">
        <v>1.5760000000000001</v>
      </c>
      <c r="F138" s="11" t="s">
        <v>13</v>
      </c>
      <c r="I138" t="str">
        <f t="shared" si="6"/>
        <v>{0.5515,0.7862,1.0434,1.576}</v>
      </c>
      <c r="J138" t="str">
        <f t="shared" si="7"/>
        <v>{0.5515,0.7862,1.0434,1.576},{0.6722,0.0979,0.9868,0.788},{0.1892,-0.1315,0.5903,0.788},{1.2761,0.0979,0.9302,1.182},{1.0345,0.0979,1.0434,1.576},</v>
      </c>
      <c r="K138">
        <v>137</v>
      </c>
      <c r="L138">
        <f t="shared" si="8"/>
        <v>2</v>
      </c>
    </row>
    <row r="139" spans="1:12" ht="15.75" hidden="1" thickBot="1" x14ac:dyDescent="0.3">
      <c r="A139" s="12">
        <v>138</v>
      </c>
      <c r="B139" s="12">
        <v>0.67220000000000002</v>
      </c>
      <c r="C139" s="12">
        <v>9.7900000000000001E-2</v>
      </c>
      <c r="D139" s="12">
        <v>0.98680000000000001</v>
      </c>
      <c r="E139" s="12">
        <v>0.78800000000000003</v>
      </c>
      <c r="F139" s="11" t="s">
        <v>13</v>
      </c>
      <c r="I139" t="str">
        <f t="shared" si="6"/>
        <v>{0.6722,0.0979,0.9868,0.788}</v>
      </c>
      <c r="J139" t="str">
        <f t="shared" si="7"/>
        <v>{0.6722,0.0979,0.9868,0.788},{0.1892,-0.1315,0.5903,0.788},{1.2761,0.0979,0.9302,1.182},{1.0345,0.0979,1.0434,1.576},{1.2761,0.0979,0.7602,1.4447},</v>
      </c>
      <c r="K139">
        <v>138</v>
      </c>
      <c r="L139">
        <f t="shared" si="8"/>
        <v>3</v>
      </c>
    </row>
    <row r="140" spans="1:12" ht="15.75" hidden="1" thickBot="1" x14ac:dyDescent="0.3">
      <c r="A140" s="12">
        <v>139</v>
      </c>
      <c r="B140" s="12">
        <v>0.18920000000000001</v>
      </c>
      <c r="C140" s="12">
        <v>-0.13150000000000001</v>
      </c>
      <c r="D140" s="12">
        <v>0.59030000000000005</v>
      </c>
      <c r="E140" s="12">
        <v>0.78800000000000003</v>
      </c>
      <c r="F140" s="11" t="s">
        <v>13</v>
      </c>
      <c r="I140" t="str">
        <f t="shared" si="6"/>
        <v>{0.1892,-0.1315,0.5903,0.788}</v>
      </c>
      <c r="J140" t="str">
        <f t="shared" si="7"/>
        <v>{0.1892,-0.1315,0.5903,0.788},{1.2761,0.0979,0.9302,1.182},{1.0345,0.0979,1.0434,1.576},{1.2761,0.0979,0.7602,1.4447},{-0.0523,-0.8198,0.7602,0.9194},</v>
      </c>
      <c r="K140">
        <v>139</v>
      </c>
      <c r="L140">
        <f t="shared" si="8"/>
        <v>4</v>
      </c>
    </row>
    <row r="141" spans="1:12" ht="15.75" hidden="1" thickBot="1" x14ac:dyDescent="0.3">
      <c r="A141" s="12">
        <v>140</v>
      </c>
      <c r="B141" s="12">
        <v>1.2761</v>
      </c>
      <c r="C141" s="12">
        <v>9.7900000000000001E-2</v>
      </c>
      <c r="D141" s="12">
        <v>0.93020000000000003</v>
      </c>
      <c r="E141" s="12">
        <v>1.1819999999999999</v>
      </c>
      <c r="F141" s="11" t="s">
        <v>13</v>
      </c>
      <c r="I141" t="str">
        <f t="shared" si="6"/>
        <v>{1.2761,0.0979,0.9302,1.182}</v>
      </c>
      <c r="J141" t="str">
        <f t="shared" si="7"/>
        <v>{1.2761,0.0979,0.9302,1.182},{1.0345,0.0979,1.0434,1.576},{1.2761,0.0979,0.7602,1.4447},{-0.0523,-0.8198,0.7602,0.9194},{1.1553,0.3273,1.2134,1.4447},</v>
      </c>
      <c r="K141">
        <v>140</v>
      </c>
      <c r="L141">
        <f t="shared" si="8"/>
        <v>0</v>
      </c>
    </row>
    <row r="142" spans="1:12" ht="15.75" thickBot="1" x14ac:dyDescent="0.3">
      <c r="A142" s="12">
        <v>141</v>
      </c>
      <c r="B142" s="12">
        <v>1.0345</v>
      </c>
      <c r="C142" s="12">
        <v>9.7900000000000001E-2</v>
      </c>
      <c r="D142" s="12">
        <v>1.0434000000000001</v>
      </c>
      <c r="E142" s="12">
        <v>1.5760000000000001</v>
      </c>
      <c r="F142" s="11" t="s">
        <v>13</v>
      </c>
      <c r="I142" t="str">
        <f t="shared" si="6"/>
        <v>{1.0345,0.0979,1.0434,1.576}</v>
      </c>
      <c r="J142" t="str">
        <f t="shared" si="7"/>
        <v>{1.0345,0.0979,1.0434,1.576},{1.2761,0.0979,0.7602,1.4447},{-0.0523,-0.8198,0.7602,0.9194},{1.1553,0.3273,1.2134,1.4447},{1.0345,0.5567,1.1001,1.7074},</v>
      </c>
      <c r="K142">
        <v>141</v>
      </c>
      <c r="L142">
        <f t="shared" si="8"/>
        <v>1</v>
      </c>
    </row>
    <row r="143" spans="1:12" ht="15.75" hidden="1" thickBot="1" x14ac:dyDescent="0.3">
      <c r="A143" s="12">
        <v>142</v>
      </c>
      <c r="B143" s="12">
        <v>1.2761</v>
      </c>
      <c r="C143" s="12">
        <v>9.7900000000000001E-2</v>
      </c>
      <c r="D143" s="12">
        <v>0.76019999999999999</v>
      </c>
      <c r="E143" s="12">
        <v>1.4447000000000001</v>
      </c>
      <c r="F143" s="11" t="s">
        <v>13</v>
      </c>
      <c r="I143" t="str">
        <f t="shared" si="6"/>
        <v>{1.2761,0.0979,0.7602,1.4447}</v>
      </c>
      <c r="J143" t="str">
        <f t="shared" si="7"/>
        <v>{1.2761,0.0979,0.7602,1.4447},{-0.0523,-0.8198,0.7602,0.9194},{1.1553,0.3273,1.2134,1.4447},{1.0345,0.5567,1.1001,1.7074},{1.0345,-0.1315,0.8169,1.4447},</v>
      </c>
      <c r="K143">
        <v>142</v>
      </c>
      <c r="L143">
        <f t="shared" si="8"/>
        <v>2</v>
      </c>
    </row>
    <row r="144" spans="1:12" ht="15.75" hidden="1" thickBot="1" x14ac:dyDescent="0.3">
      <c r="A144" s="12">
        <v>143</v>
      </c>
      <c r="B144" s="12">
        <v>-5.2299999999999999E-2</v>
      </c>
      <c r="C144" s="12">
        <v>-0.81979999999999997</v>
      </c>
      <c r="D144" s="12">
        <v>0.76019999999999999</v>
      </c>
      <c r="E144" s="12">
        <v>0.9194</v>
      </c>
      <c r="F144" s="11" t="s">
        <v>13</v>
      </c>
      <c r="I144" t="str">
        <f t="shared" si="6"/>
        <v>{-0.0523,-0.8198,0.7602,0.9194}</v>
      </c>
      <c r="J144" t="str">
        <f t="shared" si="7"/>
        <v>{-0.0523,-0.8198,0.7602,0.9194},{1.1553,0.3273,1.2134,1.4447},{1.0345,0.5567,1.1001,1.7074},{1.0345,-0.1315,0.8169,1.4447},{0.5515,-1.2787,0.7036,0.9194},</v>
      </c>
      <c r="K144">
        <v>143</v>
      </c>
      <c r="L144">
        <f t="shared" si="8"/>
        <v>3</v>
      </c>
    </row>
    <row r="145" spans="1:12" ht="15.75" hidden="1" thickBot="1" x14ac:dyDescent="0.3">
      <c r="A145" s="12">
        <v>144</v>
      </c>
      <c r="B145" s="12">
        <v>1.1553</v>
      </c>
      <c r="C145" s="12">
        <v>0.32729999999999998</v>
      </c>
      <c r="D145" s="12">
        <v>1.2134</v>
      </c>
      <c r="E145" s="12">
        <v>1.4447000000000001</v>
      </c>
      <c r="F145" s="11" t="s">
        <v>13</v>
      </c>
      <c r="I145" t="str">
        <f t="shared" si="6"/>
        <v>{1.1553,0.3273,1.2134,1.4447}</v>
      </c>
      <c r="J145" t="str">
        <f t="shared" si="7"/>
        <v>{1.1553,0.3273,1.2134,1.4447},{1.0345,0.5567,1.1001,1.7074},{1.0345,-0.1315,0.8169,1.4447},{0.5515,-1.2787,0.7036,0.9194},{0.793,-0.1315,0.8169,1.0507},</v>
      </c>
      <c r="K145">
        <v>144</v>
      </c>
      <c r="L145">
        <f t="shared" si="8"/>
        <v>4</v>
      </c>
    </row>
    <row r="146" spans="1:12" ht="15.75" hidden="1" thickBot="1" x14ac:dyDescent="0.3">
      <c r="A146" s="12">
        <v>145</v>
      </c>
      <c r="B146" s="12">
        <v>1.0345</v>
      </c>
      <c r="C146" s="12">
        <v>0.55669999999999997</v>
      </c>
      <c r="D146" s="12">
        <v>1.1001000000000001</v>
      </c>
      <c r="E146" s="12">
        <v>1.7074</v>
      </c>
      <c r="F146" s="11" t="s">
        <v>13</v>
      </c>
      <c r="I146" t="str">
        <f t="shared" si="6"/>
        <v>{1.0345,0.5567,1.1001,1.7074}</v>
      </c>
      <c r="J146" t="str">
        <f t="shared" si="7"/>
        <v>{1.0345,0.5567,1.1001,1.7074},{1.0345,-0.1315,0.8169,1.4447},{0.5515,-1.2787,0.7036,0.9194},{0.793,-0.1315,0.8169,1.0507},{0.4307,0.7862,0.9302,1.4447},</v>
      </c>
      <c r="K146">
        <v>145</v>
      </c>
      <c r="L146">
        <f t="shared" si="8"/>
        <v>0</v>
      </c>
    </row>
    <row r="147" spans="1:12" ht="15.75" thickBot="1" x14ac:dyDescent="0.3">
      <c r="A147" s="12">
        <v>146</v>
      </c>
      <c r="B147" s="12">
        <v>1.0345</v>
      </c>
      <c r="C147" s="12">
        <v>-0.13150000000000001</v>
      </c>
      <c r="D147" s="12">
        <v>0.81689999999999996</v>
      </c>
      <c r="E147" s="12">
        <v>1.4447000000000001</v>
      </c>
      <c r="F147" s="11" t="s">
        <v>13</v>
      </c>
      <c r="I147" t="str">
        <f t="shared" si="6"/>
        <v>{1.0345,-0.1315,0.8169,1.4447}</v>
      </c>
      <c r="J147" t="str">
        <f t="shared" si="7"/>
        <v>{1.0345,-0.1315,0.8169,1.4447},{0.5515,-1.2787,0.7036,0.9194},{0.793,-0.1315,0.8169,1.0507},{0.4307,0.7862,0.9302,1.4447},{0.0684,-0.1315,0.7602,0.788},</v>
      </c>
      <c r="K147">
        <v>146</v>
      </c>
      <c r="L147">
        <f t="shared" si="8"/>
        <v>1</v>
      </c>
    </row>
    <row r="148" spans="1:12" ht="15.75" hidden="1" thickBot="1" x14ac:dyDescent="0.3">
      <c r="A148" s="12">
        <v>147</v>
      </c>
      <c r="B148" s="12">
        <v>0.55149999999999999</v>
      </c>
      <c r="C148" s="12">
        <v>-1.2786999999999999</v>
      </c>
      <c r="D148" s="12">
        <v>0.7036</v>
      </c>
      <c r="E148" s="12">
        <v>0.9194</v>
      </c>
      <c r="F148" s="11" t="s">
        <v>13</v>
      </c>
      <c r="I148" t="str">
        <f t="shared" si="6"/>
        <v>{0.5515,-1.2787,0.7036,0.9194}</v>
      </c>
      <c r="J148" t="str">
        <f t="shared" si="7"/>
        <v>{0.5515,-1.2787,0.7036,0.9194},{0.793,-0.1315,0.8169,1.0507},{0.4307,0.7862,0.9302,1.4447},{0.0684,-0.1315,0.7602,0.788},,</v>
      </c>
      <c r="K148">
        <v>147</v>
      </c>
      <c r="L148">
        <f t="shared" si="8"/>
        <v>2</v>
      </c>
    </row>
    <row r="149" spans="1:12" ht="15.75" hidden="1" thickBot="1" x14ac:dyDescent="0.3">
      <c r="A149" s="12">
        <v>148</v>
      </c>
      <c r="B149" s="12">
        <v>0.79300000000000004</v>
      </c>
      <c r="C149" s="12">
        <v>-0.13150000000000001</v>
      </c>
      <c r="D149" s="12">
        <v>0.81689999999999996</v>
      </c>
      <c r="E149" s="12">
        <v>1.0507</v>
      </c>
      <c r="F149" s="11" t="s">
        <v>13</v>
      </c>
      <c r="I149" t="str">
        <f t="shared" si="6"/>
        <v>{0.793,-0.1315,0.8169,1.0507}</v>
      </c>
      <c r="J149" t="str">
        <f t="shared" si="7"/>
        <v>{0.793,-0.1315,0.8169,1.0507},{0.4307,0.7862,0.9302,1.4447},{0.0684,-0.1315,0.7602,0.788},,,</v>
      </c>
      <c r="K149">
        <v>148</v>
      </c>
      <c r="L149">
        <f t="shared" si="8"/>
        <v>3</v>
      </c>
    </row>
    <row r="150" spans="1:12" ht="15.75" hidden="1" thickBot="1" x14ac:dyDescent="0.3">
      <c r="A150" s="12">
        <v>149</v>
      </c>
      <c r="B150" s="12">
        <v>0.43070000000000003</v>
      </c>
      <c r="C150" s="12">
        <v>0.78620000000000001</v>
      </c>
      <c r="D150" s="12">
        <v>0.93020000000000003</v>
      </c>
      <c r="E150" s="12">
        <v>1.4447000000000001</v>
      </c>
      <c r="F150" s="11" t="s">
        <v>13</v>
      </c>
      <c r="I150" t="str">
        <f t="shared" si="6"/>
        <v>{0.4307,0.7862,0.9302,1.4447}</v>
      </c>
      <c r="J150" t="str">
        <f t="shared" si="7"/>
        <v>{0.4307,0.7862,0.9302,1.4447},{0.0684,-0.1315,0.7602,0.788},,,,</v>
      </c>
      <c r="K150">
        <v>149</v>
      </c>
      <c r="L150">
        <f t="shared" si="8"/>
        <v>4</v>
      </c>
    </row>
    <row r="151" spans="1:12" ht="15.75" hidden="1" thickBot="1" x14ac:dyDescent="0.3">
      <c r="A151" s="12">
        <v>150</v>
      </c>
      <c r="B151" s="12">
        <v>6.8400000000000002E-2</v>
      </c>
      <c r="C151" s="12">
        <v>-0.13150000000000001</v>
      </c>
      <c r="D151" s="12">
        <v>0.76019999999999999</v>
      </c>
      <c r="E151" s="12">
        <v>0.78800000000000003</v>
      </c>
      <c r="F151" s="11" t="s">
        <v>13</v>
      </c>
      <c r="I151" t="str">
        <f t="shared" si="6"/>
        <v>{0.0684,-0.1315,0.7602,0.788}</v>
      </c>
      <c r="J151" t="str">
        <f t="shared" si="7"/>
        <v>{0.0684,-0.1315,0.7602,0.788},,,,,</v>
      </c>
      <c r="K151">
        <v>150</v>
      </c>
      <c r="L151">
        <f t="shared" si="8"/>
        <v>0</v>
      </c>
    </row>
  </sheetData>
  <autoFilter ref="J2:L151" xr:uid="{B54CBA05-A2E2-4C4D-9E8B-8719E4F962DE}">
    <filterColumn colId="2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Dataset</vt:lpstr>
      <vt:lpstr>Normalized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2020-01-14T13:23:14Z</dcterms:created>
  <dcterms:modified xsi:type="dcterms:W3CDTF">2020-03-08T20:45:21Z</dcterms:modified>
</cp:coreProperties>
</file>