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ходи контролю ризиків та звяз" sheetId="1" r:id="rId5"/>
    <sheet state="visible" name="Інструменти ідентифікації та зв" sheetId="2" r:id="rId6"/>
    <sheet state="visible" name="Звязок основних та вторинних за" sheetId="3" r:id="rId7"/>
  </sheets>
  <definedNames/>
  <calcPr/>
</workbook>
</file>

<file path=xl/sharedStrings.xml><?xml version="1.0" encoding="utf-8"?>
<sst xmlns="http://schemas.openxmlformats.org/spreadsheetml/2006/main" count="487" uniqueCount="166">
  <si>
    <t>Захід контролю ризику</t>
  </si>
  <si>
    <t>Атирибути заходів контролю ризику</t>
  </si>
  <si>
    <t>Основні загрози</t>
  </si>
  <si>
    <t>Вторинні загрози</t>
  </si>
  <si>
    <t>Кількість загроз для яких 
захід контрол зменшує ризик</t>
  </si>
  <si>
    <t>Функціональна категорія заходу</t>
  </si>
  <si>
    <t>Категоря впровадження заходу</t>
  </si>
  <si>
    <t>Тип місії</t>
  </si>
  <si>
    <t>Тип реагування</t>
  </si>
  <si>
    <t>Етап на якому відбувається планування заходу</t>
  </si>
  <si>
    <t>Дистанційне 
мінування 
(ПТМ, ППМ)</t>
  </si>
  <si>
    <t>Дистанційне
 мінування 
(FPV ждуни)</t>
  </si>
  <si>
    <t>Ураження FPV \ 
баражуючий боєприпас</t>
  </si>
  <si>
    <t>Ураження скидом 
(малі та великі бомбери)</t>
  </si>
  <si>
    <t xml:space="preserve"> Ураження 
КАБ</t>
  </si>
  <si>
    <t>Ураження 
артилерією</t>
  </si>
  <si>
    <t>ДРГ</t>
  </si>
  <si>
    <t>Фільтрація
 піхоти</t>
  </si>
  <si>
    <t>Активне 
спостереження</t>
  </si>
  <si>
    <t>Завади 
на маршруті</t>
  </si>
  <si>
    <t>Обізнаність противника, 
активний маршрут</t>
  </si>
  <si>
    <t>Обізнаність противника 
про позицію БпЛА</t>
  </si>
  <si>
    <t>Розташування поряд 
інших позицій СОУ</t>
  </si>
  <si>
    <t>Розташування позиції 
в населеному пункті</t>
  </si>
  <si>
    <t>Популярний, відомий 
район позицій</t>
  </si>
  <si>
    <t>Зміна маршруту (позиції)</t>
  </si>
  <si>
    <t>Тактичні</t>
  </si>
  <si>
    <t>Планувальні</t>
  </si>
  <si>
    <t>рекон, маневр, позиція</t>
  </si>
  <si>
    <t>уникнення ризику</t>
  </si>
  <si>
    <t>операційний, передопераційний, плановий</t>
  </si>
  <si>
    <t>Збільшення періоду ротації (зменшує ймовірність виявлення\ураження)</t>
  </si>
  <si>
    <t>маневр</t>
  </si>
  <si>
    <t>зменшення ризику</t>
  </si>
  <si>
    <t>плановий</t>
  </si>
  <si>
    <t>Підбір погодних умов для маневру, для унеможливлення або ускладнення використання дронів противником</t>
  </si>
  <si>
    <t>рекон, маневр</t>
  </si>
  <si>
    <t>уникнення ризику, зменшення ризику</t>
  </si>
  <si>
    <t xml:space="preserve">Вибір часу (вечірній сіряк) маневру, що ускладнює спостереження противником </t>
  </si>
  <si>
    <t>Відкладений маневр до позиції при інформації про загрозу</t>
  </si>
  <si>
    <t>Операційні</t>
  </si>
  <si>
    <t>операційний</t>
  </si>
  <si>
    <t>Проведення маневру в світлу пору доби (для візуального виявлення дронів)</t>
  </si>
  <si>
    <t>Пересування поза лініями прямого спостереження противника</t>
  </si>
  <si>
    <t>плановий, операційний</t>
  </si>
  <si>
    <t>Спішування розрахунку для прихованого пересування (мінімізація транспортного ризику)</t>
  </si>
  <si>
    <t>Зменшення ваги транспортного засобу</t>
  </si>
  <si>
    <t>Зменшення ваги особового складу</t>
  </si>
  <si>
    <t>Збільшення кількості транспортних засобів, що одночасно здійснюють маневр по загрозливій ділянці маршруту (розподіл ризиків)</t>
  </si>
  <si>
    <t>розподіл ризику</t>
  </si>
  <si>
    <t>плановий, передопераційний, операційний</t>
  </si>
  <si>
    <t>Швидкий вихід з району ураження</t>
  </si>
  <si>
    <t>Прискорення чи\та маневрування при виявленні загрози</t>
  </si>
  <si>
    <t>Залишення транспортного засобу (при неможливості якось інакше уникнути загрози)</t>
  </si>
  <si>
    <t>Знаходження в укритті</t>
  </si>
  <si>
    <t>Регламентні</t>
  </si>
  <si>
    <t>позиція</t>
  </si>
  <si>
    <t>Використання окремої позиції спотерів (розподіл ризиків)</t>
  </si>
  <si>
    <t>Використання окремої позиції ретранслятора (розподіл ризиків)</t>
  </si>
  <si>
    <t>Евакуаційна група (на випадок ураження о\с)</t>
  </si>
  <si>
    <t>Врахування інформації про наявні позиції СОУ при виборі району для рекогностування</t>
  </si>
  <si>
    <t>Домовленість з іншим позиціями СОУ про ротаційну основу, якщо це такий ритм підходить нам та суміжникам</t>
  </si>
  <si>
    <t>Аналіз на відповідність позиції усім умовам застосування (уникати відповідності позиції усім умовам)</t>
  </si>
  <si>
    <t>Уникання вибору позицій в межах населеного пункту до 20 км від ЛБЗ</t>
  </si>
  <si>
    <t>Уникання вибору позиції з відомого району позицій</t>
  </si>
  <si>
    <t>Зміна позиції на віддалення від району роботи розрахунків БпЛА</t>
  </si>
  <si>
    <t>Скасування польотів, заборона запитів на польоти у відповідні чати</t>
  </si>
  <si>
    <t xml:space="preserve">Обмеження переліку осіб, що мають доступ до інформації </t>
  </si>
  <si>
    <t>Інформаційна безпека</t>
  </si>
  <si>
    <t>Інформування про точний час висування безпосередньо перед початком маневру</t>
  </si>
  <si>
    <t>Використання захищених каналів зв’язку</t>
  </si>
  <si>
    <t>Контроль та перевірка службою захисту інформації цифрових пристроїв</t>
  </si>
  <si>
    <t>Нагляд та контроль</t>
  </si>
  <si>
    <t>Проведення інструктажів особового складу щодо кібербезпеки</t>
  </si>
  <si>
    <t>Навчання</t>
  </si>
  <si>
    <t>Повідомлення джерела витоку, службу захисту інформації, контррозвідку про інцидент</t>
  </si>
  <si>
    <t>Використання системи кодових слів</t>
  </si>
  <si>
    <t>Обмеження радіообміну</t>
  </si>
  <si>
    <t>Залучення інженерної групи для ліквідації завади на маршруті</t>
  </si>
  <si>
    <t>Інженерні</t>
  </si>
  <si>
    <t>Координаційні</t>
  </si>
  <si>
    <t>перенесення ризику</t>
  </si>
  <si>
    <t>Сітки над дорогами</t>
  </si>
  <si>
    <t>Сітки над укриттями</t>
  </si>
  <si>
    <t>“Противибухова” архітектура укриттів</t>
  </si>
  <si>
    <t>Бронезахист транспортних засобів</t>
  </si>
  <si>
    <t>РЕБ на транспорті</t>
  </si>
  <si>
    <t>Технічні</t>
  </si>
  <si>
    <t>РЕБ зовнішній</t>
  </si>
  <si>
    <t>Наявність постійного зв’язку з оперативним черговим, командиром взводу\роти</t>
  </si>
  <si>
    <t>Проведення розмінування за допомогою БпЛА</t>
  </si>
  <si>
    <t>Ударно-вогневі</t>
  </si>
  <si>
    <t>Проведення розмінування за допомогою НРК</t>
  </si>
  <si>
    <t>Проведення розмінування за допомогою наземних груп розмінування</t>
  </si>
  <si>
    <t>Проведення розмінування за допомогою спецтехніки</t>
  </si>
  <si>
    <t>Перехоплення розвід. крил, ланцетів, молній, великих бомберів тощо (ППО зентіні дрони)</t>
  </si>
  <si>
    <t>Група бойового прикриття розрахунку БпЛА (ППО стрілецьке)</t>
  </si>
  <si>
    <t>Знищення КАБ засобами ППО ЗРК (але використовується тільки для прикриття великих міст та стратегічних об’єктів)</t>
  </si>
  <si>
    <t>Знешкодження БпЛА, міни самим розрахунком зі стрілецької зброї, сіткомет</t>
  </si>
  <si>
    <t>Знищення розрахунків БпЛА противника, що мінують логістичні маршрути та позицій наших розрахунків БпЛА</t>
  </si>
  <si>
    <t>маневр, позиція</t>
  </si>
  <si>
    <t>Знищення розрахунків FPV, що пріоритетно здійснюють ураження розрахунків БпЛА</t>
  </si>
  <si>
    <t>Знищення розрахунків аеророзвідки противника оперативно-тактичного рівня</t>
  </si>
  <si>
    <t>Знищенню комплексів ППО противника, що прикриває даний район</t>
  </si>
  <si>
    <t>Знищення засобів РТР\РЛС противника</t>
  </si>
  <si>
    <t>Знищення артилерії противника, що здійснює вогневий вплив в цьому районі</t>
  </si>
  <si>
    <t>Супровід маневру розрахунку екіпажем аеророзвідки (мультикоптер)</t>
  </si>
  <si>
    <t>Розвідувально-інформаційні</t>
  </si>
  <si>
    <t>Супровід маневру розрахунку засобами радіотехнічної розвідки (пеленгація, перехоплення відеосигналу БпЛА)</t>
  </si>
  <si>
    <t>плановий, передопераційний</t>
  </si>
  <si>
    <t>Супровід маневру розрахунку засобами радіолокаційної розвідки (радіолокація БпЛА противника)</t>
  </si>
  <si>
    <t>Індивідуальний захист</t>
  </si>
  <si>
    <t>Індивідуального захисту</t>
  </si>
  <si>
    <t>Використання схованок техніки на маршруті (при інформації про загрозу на маршруті)</t>
  </si>
  <si>
    <t>Маскувальні</t>
  </si>
  <si>
    <t>Перевірка маскування засобами аеророзвідки</t>
  </si>
  <si>
    <t>Маскування (позиція, транспорт, о\с)</t>
  </si>
  <si>
    <t>Проведення періодичного інструктажу особового складу з тактичної медицини</t>
  </si>
  <si>
    <t>Навчальні</t>
  </si>
  <si>
    <t>Створення хибних позицій</t>
  </si>
  <si>
    <t>Імітаційні</t>
  </si>
  <si>
    <t>Дезінформація (позиція, маневр, інше)</t>
  </si>
  <si>
    <t>Дезінформація</t>
  </si>
  <si>
    <t>Внесення неточних даних, з похибкою</t>
  </si>
  <si>
    <t>Інструмент ідентифікації</t>
  </si>
  <si>
    <t>Вторинні</t>
  </si>
  <si>
    <t>Кількість загороз, 
що надають інфомрацію
 про загрозу</t>
  </si>
  <si>
    <t>Шар “(17 АК) ЦкБС - Безпека_військ_Мінування”</t>
  </si>
  <si>
    <t>Шар “(17 АК) ЦкБС - Безпека_військ_Мінування Ждуни"</t>
  </si>
  <si>
    <t>Шар “(17 АК) ЦкБС - Безпека_військ_Конц. уражень FPV”</t>
  </si>
  <si>
    <t>Шар “(17 АК) ЦкБС - Безпека_військ_Конц. уражень КАБ”,</t>
  </si>
  <si>
    <t>Шар “(17 АК) ЦкБС - Безпека_військ_Вогневе_ураження_артилерії_РОВ”</t>
  </si>
  <si>
    <t>Шар “(17 АК) ЦкБС - Безпека_військ_Конц. розвід БпЛА”</t>
  </si>
  <si>
    <t>Шар “NEM_ALL_Обізнаність противника”,</t>
  </si>
  <si>
    <t>Шар “Передня лінія військ противника / FLET ”</t>
  </si>
  <si>
    <t>Шар “NEM_[Буква Бату]_0_ЛБЗ“</t>
  </si>
  <si>
    <t>Ортофотоплани та супутникові знімки</t>
  </si>
  <si>
    <t>Інформація від підрозділів СОУ, в зоні відповідальності яких діє розрахунок</t>
  </si>
  <si>
    <t>Інформація від підрозділів СБС, що працюють в цьому районі</t>
  </si>
  <si>
    <t>Інформація з БД СОУ про ураження логістичних засобів</t>
  </si>
  <si>
    <t>Інформація з БД СОУ про ураження о\с</t>
  </si>
  <si>
    <t>Динамічні дані від розрахунків РТР, РЛР (пеленгація, перехоплення відеосигналу БпЛА) та кіберрозвідки</t>
  </si>
  <si>
    <t>Заходи аеророзвідки в певному районі (крило, мультикоптер)</t>
  </si>
  <si>
    <t>Наземна розвідка НРК</t>
  </si>
  <si>
    <t>Візуальне спостереження</t>
  </si>
  <si>
    <t>Аудіальне спостереження</t>
  </si>
  <si>
    <t>ПО "Графіт"</t>
  </si>
  <si>
    <t>ТЗ "Чуйка"</t>
  </si>
  <si>
    <t xml:space="preserve">Оповіщення про повітряну небезпеку </t>
  </si>
  <si>
    <t>Дані від розвідки (контррозвідка, інші РО, кібер\радіо перехоплення)</t>
  </si>
  <si>
    <t xml:space="preserve">Зафіксований кіберінцидент службою захисту інформації </t>
  </si>
  <si>
    <t>Періодичне рекогностування району навколо позиції, спілкування з суміжниками</t>
  </si>
  <si>
    <t>Статистичний аналіз маршруту та часу заходу та виходу з позиції розрахунку БпЛа</t>
  </si>
  <si>
    <t>Статистичний аналіз частоти ураження розрахунків БпЛА на маневрі</t>
  </si>
  <si>
    <t xml:space="preserve">Статистичний аналіз частоти ураження позицій розрахунку БпЛА </t>
  </si>
  <si>
    <t xml:space="preserve">Статистичний аналіз частоти ураження засобів БпЛА </t>
  </si>
  <si>
    <t>Аналіз на відповідність позиції усім умовам застосування</t>
  </si>
  <si>
    <t>Основна загроза</t>
  </si>
  <si>
    <r>
      <rPr>
        <rFont val="Play"/>
        <color theme="1"/>
        <sz val="12.0"/>
      </rPr>
      <t xml:space="preserve">Дистанційне мінування 
(ПТМ, ППМ)
</t>
    </r>
    <r>
      <rPr>
        <rFont val="Play"/>
        <b/>
        <color rgb="FF980000"/>
        <sz val="12.0"/>
      </rPr>
      <t>#критично</t>
    </r>
  </si>
  <si>
    <r>
      <rPr>
        <rFont val="Play"/>
        <color theme="1"/>
        <sz val="12.0"/>
      </rPr>
      <t xml:space="preserve">Дистанційне  мінування 
(FPV ждуни)
</t>
    </r>
    <r>
      <rPr>
        <rFont val="Play"/>
        <b/>
        <color rgb="FF980000"/>
        <sz val="12.0"/>
      </rPr>
      <t>#критично</t>
    </r>
  </si>
  <si>
    <r>
      <rPr>
        <rFont val="Play"/>
        <color theme="1"/>
        <sz val="12.0"/>
      </rPr>
      <t xml:space="preserve">Ураження FPV \ 
баражуючий боєприпас
</t>
    </r>
    <r>
      <rPr>
        <rFont val="Play"/>
        <b/>
        <color rgb="FF980000"/>
        <sz val="12.0"/>
      </rPr>
      <t>#критично</t>
    </r>
  </si>
  <si>
    <r>
      <rPr>
        <rFont val="Play"/>
        <color theme="1"/>
        <sz val="12.0"/>
      </rPr>
      <t xml:space="preserve">Ураження скидом 
(малі та великі бомбери)
</t>
    </r>
    <r>
      <rPr>
        <rFont val="Play"/>
        <b/>
        <color rgb="FF980000"/>
        <sz val="12.0"/>
      </rPr>
      <t>#критично</t>
    </r>
  </si>
  <si>
    <r>
      <rPr>
        <rFont val="Play"/>
        <color theme="1"/>
        <sz val="12.0"/>
      </rPr>
      <t xml:space="preserve"> Ураження 
КАБ
</t>
    </r>
    <r>
      <rPr>
        <rFont val="Play"/>
        <b/>
        <color rgb="FFFF0000"/>
        <sz val="12.0"/>
      </rPr>
      <t>#катастрофічно</t>
    </r>
  </si>
  <si>
    <r>
      <rPr>
        <rFont val="Play"/>
        <color theme="1"/>
        <sz val="12.0"/>
      </rPr>
      <t xml:space="preserve">Ураження 
артилерією
</t>
    </r>
    <r>
      <rPr>
        <rFont val="Play"/>
        <b/>
        <color rgb="FF980000"/>
        <sz val="12.0"/>
      </rPr>
      <t>#критично</t>
    </r>
  </si>
  <si>
    <r>
      <rPr>
        <rFont val="Play"/>
        <color theme="1"/>
        <sz val="12.0"/>
      </rPr>
      <t xml:space="preserve">ДРГ
</t>
    </r>
    <r>
      <rPr>
        <rFont val="Play"/>
        <b/>
        <color rgb="FF980000"/>
        <sz val="12.0"/>
      </rPr>
      <t>#критично</t>
    </r>
  </si>
  <si>
    <r>
      <rPr>
        <rFont val="Play"/>
        <color rgb="FF1F1F1F"/>
        <sz val="12.0"/>
      </rPr>
      <t xml:space="preserve">Фільтрація
 піхоти
</t>
    </r>
    <r>
      <rPr>
        <rFont val="Play"/>
        <b/>
        <color rgb="FF9900FF"/>
        <sz val="12.0"/>
      </rPr>
      <t>#помірно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</si>
</sst>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2.0"/>
      <color theme="1"/>
      <name val="Play"/>
    </font>
    <font/>
    <font>
      <sz val="12.0"/>
      <color rgb="FF1F1F1F"/>
      <name val="Play"/>
    </font>
    <font>
      <sz val="12.0"/>
      <color rgb="FF000000"/>
      <name val="Play"/>
    </font>
    <font>
      <color theme="1"/>
      <name val="Arial"/>
    </font>
    <font>
      <color theme="1"/>
      <name val="Play"/>
    </font>
    <font>
      <color theme="1"/>
      <name val="Arial"/>
      <scheme val="minor"/>
    </font>
    <font>
      <sz val="14.0"/>
      <color theme="1"/>
      <name val="Play"/>
    </font>
  </fonts>
  <fills count="12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6AA84F"/>
        <bgColor rgb="FF6AA84F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  <fill>
      <patternFill patternType="solid">
        <fgColor rgb="FFDCC1CF"/>
        <bgColor rgb="FFDCC1CF"/>
      </patternFill>
    </fill>
    <fill>
      <patternFill patternType="solid">
        <fgColor rgb="FFE6E3CF"/>
        <bgColor rgb="FFE6E3C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0" fillId="3" fontId="1" numFmtId="0" xfId="0" applyAlignment="1" applyFill="1" applyFont="1">
      <alignment horizontal="center" readingOrder="0" textRotation="0" vertical="bottom"/>
    </xf>
    <xf borderId="0" fillId="4" fontId="1" numFmtId="0" xfId="0" applyAlignment="1" applyFill="1" applyFont="1">
      <alignment horizontal="center" readingOrder="0" textRotation="0" vertical="bottom"/>
    </xf>
    <xf borderId="5" fillId="5" fontId="1" numFmtId="0" xfId="0" applyAlignment="1" applyBorder="1" applyFill="1" applyFont="1">
      <alignment horizontal="center" readingOrder="0" textRotation="90" vertical="bottom"/>
    </xf>
    <xf borderId="0" fillId="0" fontId="1" numFmtId="0" xfId="0" applyFont="1"/>
    <xf borderId="1" fillId="2" fontId="1" numFmtId="0" xfId="0" applyAlignment="1" applyBorder="1" applyFont="1">
      <alignment readingOrder="0"/>
    </xf>
    <xf borderId="1" fillId="3" fontId="1" numFmtId="0" xfId="0" applyAlignment="1" applyBorder="1" applyFont="1">
      <alignment horizontal="center" textRotation="90" vertical="bottom"/>
    </xf>
    <xf borderId="1" fillId="3" fontId="3" numFmtId="0" xfId="0" applyAlignment="1" applyBorder="1" applyFont="1">
      <alignment horizontal="center" textRotation="90" vertical="bottom"/>
    </xf>
    <xf borderId="1" fillId="4" fontId="1" numFmtId="0" xfId="0" applyAlignment="1" applyBorder="1" applyFont="1">
      <alignment horizontal="center" textRotation="90" vertical="bottom"/>
    </xf>
    <xf borderId="6" fillId="0" fontId="2" numFmtId="0" xfId="0" applyBorder="1" applyFont="1"/>
    <xf borderId="1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6" fontId="1" numFmtId="0" xfId="0" applyAlignment="1" applyBorder="1" applyFill="1" applyFont="1">
      <alignment horizontal="right" textRotation="0" vertical="bottom"/>
    </xf>
    <xf borderId="1" fillId="0" fontId="5" numFmtId="0" xfId="0" applyAlignment="1" applyBorder="1" applyFont="1">
      <alignment vertical="bottom"/>
    </xf>
    <xf borderId="1" fillId="5" fontId="1" numFmtId="0" xfId="0" applyAlignment="1" applyBorder="1" applyFont="1">
      <alignment horizontal="right" vertical="bottom"/>
    </xf>
    <xf borderId="1" fillId="7" fontId="1" numFmtId="0" xfId="0" applyAlignment="1" applyBorder="1" applyFill="1" applyFont="1">
      <alignment horizontal="center" textRotation="0" vertical="bottom"/>
    </xf>
    <xf borderId="0" fillId="0" fontId="6" numFmtId="0" xfId="0" applyFont="1"/>
    <xf borderId="1" fillId="0" fontId="1" numFmtId="0" xfId="0" applyAlignment="1" applyBorder="1" applyFont="1">
      <alignment horizontal="right" textRotation="0" vertical="bottom"/>
    </xf>
    <xf borderId="1" fillId="0" fontId="1" numFmtId="0" xfId="0" applyAlignment="1" applyBorder="1" applyFont="1">
      <alignment horizontal="center" textRotation="0" vertical="bottom"/>
    </xf>
    <xf borderId="1" fillId="6" fontId="1" numFmtId="0" xfId="0" applyAlignment="1" applyBorder="1" applyFont="1">
      <alignment readingOrder="0" textRotation="0"/>
    </xf>
    <xf borderId="1" fillId="0" fontId="4" numFmtId="0" xfId="0" applyAlignment="1" applyBorder="1" applyFont="1">
      <alignment readingOrder="0"/>
    </xf>
    <xf borderId="0" fillId="0" fontId="5" numFmtId="0" xfId="0" applyAlignment="1" applyFont="1">
      <alignment vertical="bottom"/>
    </xf>
    <xf borderId="0" fillId="0" fontId="1" numFmtId="0" xfId="0" applyAlignment="1" applyFont="1">
      <alignment readingOrder="0"/>
    </xf>
    <xf borderId="7" fillId="8" fontId="1" numFmtId="0" xfId="0" applyAlignment="1" applyBorder="1" applyFill="1" applyFont="1">
      <alignment horizontal="center" readingOrder="0"/>
    </xf>
    <xf borderId="0" fillId="3" fontId="1" numFmtId="0" xfId="0" applyAlignment="1" applyFont="1">
      <alignment horizontal="center" readingOrder="0"/>
    </xf>
    <xf borderId="0" fillId="4" fontId="1" numFmtId="0" xfId="0" applyAlignment="1" applyFont="1">
      <alignment horizontal="center" readingOrder="0"/>
    </xf>
    <xf borderId="5" fillId="5" fontId="1" numFmtId="0" xfId="0" applyAlignment="1" applyBorder="1" applyFont="1">
      <alignment horizontal="center" readingOrder="0" textRotation="90"/>
    </xf>
    <xf borderId="7" fillId="0" fontId="2" numFmtId="0" xfId="0" applyBorder="1" applyFont="1"/>
    <xf borderId="8" fillId="0" fontId="2" numFmtId="0" xfId="0" applyBorder="1" applyFont="1"/>
    <xf borderId="9" fillId="8" fontId="1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 readingOrder="0" textRotation="90"/>
    </xf>
    <xf borderId="1" fillId="3" fontId="3" numFmtId="0" xfId="0" applyAlignment="1" applyBorder="1" applyFont="1">
      <alignment horizontal="center" readingOrder="0" textRotation="90"/>
    </xf>
    <xf borderId="1" fillId="4" fontId="1" numFmtId="0" xfId="0" applyAlignment="1" applyBorder="1" applyFont="1">
      <alignment horizontal="center" readingOrder="0" textRotation="90"/>
    </xf>
    <xf borderId="1" fillId="6" fontId="1" numFmtId="0" xfId="0" applyAlignment="1" applyBorder="1" applyFont="1">
      <alignment readingOrder="0"/>
    </xf>
    <xf borderId="1" fillId="0" fontId="1" numFmtId="0" xfId="0" applyBorder="1" applyFont="1"/>
    <xf borderId="1" fillId="5" fontId="1" numFmtId="0" xfId="0" applyAlignment="1" applyBorder="1" applyFont="1">
      <alignment horizontal="center" readingOrder="0"/>
    </xf>
    <xf borderId="1" fillId="9" fontId="1" numFmtId="0" xfId="0" applyBorder="1" applyFill="1" applyFont="1"/>
    <xf borderId="1" fillId="0" fontId="7" numFmtId="0" xfId="0" applyBorder="1" applyFont="1"/>
    <xf borderId="1" fillId="9" fontId="1" numFmtId="0" xfId="0" applyAlignment="1" applyBorder="1" applyFont="1">
      <alignment readingOrder="0"/>
    </xf>
    <xf borderId="0" fillId="0" fontId="1" numFmtId="0" xfId="0" applyAlignment="1" applyFont="1">
      <alignment horizontal="center"/>
    </xf>
    <xf borderId="5" fillId="10" fontId="8" numFmtId="0" xfId="0" applyAlignment="1" applyBorder="1" applyFill="1" applyFont="1">
      <alignment horizontal="center" readingOrder="0" textRotation="0"/>
    </xf>
    <xf borderId="2" fillId="11" fontId="8" numFmtId="0" xfId="0" applyAlignment="1" applyBorder="1" applyFill="1" applyFont="1">
      <alignment horizontal="center" readingOrder="0"/>
    </xf>
    <xf borderId="6" fillId="10" fontId="8" numFmtId="0" xfId="0" applyAlignment="1" applyBorder="1" applyFont="1">
      <alignment horizontal="center" readingOrder="0" textRotation="0"/>
    </xf>
    <xf borderId="1" fillId="11" fontId="1" numFmtId="0" xfId="0" applyAlignment="1" applyBorder="1" applyFont="1">
      <alignment horizontal="center" readingOrder="0" textRotation="0"/>
    </xf>
    <xf borderId="6" fillId="10" fontId="1" numFmtId="0" xfId="0" applyAlignment="1" applyBorder="1" applyFont="1">
      <alignment horizontal="center" readingOrder="0" textRotation="0"/>
    </xf>
    <xf borderId="1" fillId="10" fontId="1" numFmtId="0" xfId="0" applyAlignment="1" applyBorder="1" applyFont="1">
      <alignment horizontal="center" readingOrder="0" textRotation="0"/>
    </xf>
    <xf borderId="1" fillId="10" fontId="3" numFmtId="0" xfId="0" applyAlignment="1" applyBorder="1" applyFont="1">
      <alignment horizontal="center" readingOrder="0" textRotation="0"/>
    </xf>
    <xf borderId="0" fillId="0" fontId="1" numFmtId="0" xfId="0" applyAlignment="1" applyFont="1">
      <alignment horizontal="center" readingOrder="0" textRotation="0"/>
    </xf>
    <xf borderId="0" fillId="0" fontId="1" numFmtId="0" xfId="0" applyAlignment="1" applyFont="1">
      <alignment readingOrder="0" textRotation="0"/>
    </xf>
    <xf borderId="0" fillId="0" fontId="1" numFmtId="0" xfId="0" applyAlignment="1" applyFont="1">
      <alignment horizontal="center" readingOrder="0" textRotation="90"/>
    </xf>
    <xf borderId="0" fillId="0" fontId="3" numFmtId="0" xfId="0" applyAlignment="1" applyFont="1">
      <alignment horizontal="center" readingOrder="0" textRotation="9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24.5"/>
    <col customWidth="1" min="2" max="4" width="32.75"/>
    <col customWidth="1" min="5" max="5" width="43.38"/>
    <col customWidth="1" min="6" max="6" width="50.88"/>
  </cols>
  <sheetData>
    <row r="1" ht="54.75" customHeight="1">
      <c r="A1" s="1" t="s">
        <v>0</v>
      </c>
      <c r="B1" s="2" t="s">
        <v>1</v>
      </c>
      <c r="C1" s="3"/>
      <c r="D1" s="3"/>
      <c r="E1" s="3"/>
      <c r="F1" s="4"/>
      <c r="G1" s="5" t="s">
        <v>2</v>
      </c>
      <c r="O1" s="6" t="s">
        <v>3</v>
      </c>
      <c r="V1" s="7" t="s">
        <v>4</v>
      </c>
      <c r="W1" s="8"/>
      <c r="X1" s="8"/>
      <c r="Y1" s="8"/>
      <c r="Z1" s="8"/>
      <c r="AA1" s="8"/>
      <c r="AB1" s="8"/>
    </row>
    <row r="2">
      <c r="A2" s="9"/>
      <c r="B2" s="9" t="s">
        <v>5</v>
      </c>
      <c r="C2" s="9" t="s">
        <v>6</v>
      </c>
      <c r="D2" s="9" t="s">
        <v>7</v>
      </c>
      <c r="E2" s="9" t="s">
        <v>8</v>
      </c>
      <c r="F2" s="9" t="s">
        <v>9</v>
      </c>
      <c r="G2" s="10" t="s">
        <v>10</v>
      </c>
      <c r="H2" s="10" t="s">
        <v>11</v>
      </c>
      <c r="I2" s="10" t="s">
        <v>12</v>
      </c>
      <c r="J2" s="10" t="s">
        <v>13</v>
      </c>
      <c r="K2" s="10" t="s">
        <v>14</v>
      </c>
      <c r="L2" s="10" t="s">
        <v>15</v>
      </c>
      <c r="M2" s="10" t="s">
        <v>16</v>
      </c>
      <c r="N2" s="11" t="s">
        <v>17</v>
      </c>
      <c r="O2" s="12" t="s">
        <v>18</v>
      </c>
      <c r="P2" s="12" t="s">
        <v>19</v>
      </c>
      <c r="Q2" s="12" t="s">
        <v>20</v>
      </c>
      <c r="R2" s="12" t="s">
        <v>21</v>
      </c>
      <c r="S2" s="12" t="s">
        <v>22</v>
      </c>
      <c r="T2" s="12" t="s">
        <v>23</v>
      </c>
      <c r="U2" s="12" t="s">
        <v>24</v>
      </c>
      <c r="V2" s="13"/>
      <c r="W2" s="8"/>
      <c r="X2" s="8"/>
      <c r="Y2" s="8"/>
      <c r="Z2" s="8"/>
      <c r="AA2" s="8"/>
      <c r="AB2" s="8"/>
    </row>
    <row r="3">
      <c r="A3" s="14" t="s">
        <v>25</v>
      </c>
      <c r="B3" s="15" t="s">
        <v>26</v>
      </c>
      <c r="C3" s="16" t="s">
        <v>27</v>
      </c>
      <c r="D3" s="17" t="s">
        <v>28</v>
      </c>
      <c r="E3" s="18" t="s">
        <v>29</v>
      </c>
      <c r="F3" s="18" t="s">
        <v>30</v>
      </c>
      <c r="G3" s="19">
        <v>1.0</v>
      </c>
      <c r="H3" s="19">
        <v>1.0</v>
      </c>
      <c r="I3" s="19">
        <v>1.0</v>
      </c>
      <c r="J3" s="19">
        <v>1.0</v>
      </c>
      <c r="K3" s="19">
        <v>1.0</v>
      </c>
      <c r="L3" s="19">
        <v>1.0</v>
      </c>
      <c r="M3" s="19">
        <v>1.0</v>
      </c>
      <c r="N3" s="19">
        <v>1.0</v>
      </c>
      <c r="O3" s="19">
        <v>1.0</v>
      </c>
      <c r="P3" s="19">
        <v>1.0</v>
      </c>
      <c r="Q3" s="19">
        <v>1.0</v>
      </c>
      <c r="R3" s="19">
        <v>1.0</v>
      </c>
      <c r="S3" s="19">
        <v>1.0</v>
      </c>
      <c r="T3" s="19">
        <v>1.0</v>
      </c>
      <c r="U3" s="20"/>
      <c r="V3" s="21">
        <f t="shared" ref="V3:V68" si="1">SUM(G3:U3)</f>
        <v>14</v>
      </c>
      <c r="W3" s="8"/>
      <c r="X3" s="8"/>
      <c r="Y3" s="8"/>
      <c r="Z3" s="8"/>
      <c r="AA3" s="8"/>
      <c r="AB3" s="8"/>
    </row>
    <row r="4">
      <c r="A4" s="14" t="s">
        <v>31</v>
      </c>
      <c r="B4" s="15" t="s">
        <v>26</v>
      </c>
      <c r="C4" s="16" t="s">
        <v>27</v>
      </c>
      <c r="D4" s="17" t="s">
        <v>32</v>
      </c>
      <c r="E4" s="17" t="s">
        <v>33</v>
      </c>
      <c r="F4" s="17" t="s">
        <v>34</v>
      </c>
      <c r="G4" s="19">
        <v>1.0</v>
      </c>
      <c r="H4" s="19">
        <v>1.0</v>
      </c>
      <c r="I4" s="19">
        <v>1.0</v>
      </c>
      <c r="J4" s="19">
        <v>1.0</v>
      </c>
      <c r="K4" s="20"/>
      <c r="L4" s="19">
        <v>1.0</v>
      </c>
      <c r="M4" s="19">
        <v>1.0</v>
      </c>
      <c r="N4" s="20"/>
      <c r="O4" s="19">
        <v>1.0</v>
      </c>
      <c r="P4" s="19">
        <v>1.0</v>
      </c>
      <c r="Q4" s="19">
        <v>1.0</v>
      </c>
      <c r="R4" s="19">
        <v>1.0</v>
      </c>
      <c r="S4" s="20"/>
      <c r="T4" s="20"/>
      <c r="U4" s="20"/>
      <c r="V4" s="21">
        <f t="shared" si="1"/>
        <v>10</v>
      </c>
      <c r="W4" s="8"/>
      <c r="X4" s="8"/>
      <c r="Y4" s="8"/>
      <c r="Z4" s="8"/>
      <c r="AA4" s="8"/>
      <c r="AB4" s="8"/>
    </row>
    <row r="5">
      <c r="A5" s="18" t="s">
        <v>35</v>
      </c>
      <c r="B5" s="15" t="s">
        <v>26</v>
      </c>
      <c r="C5" s="16" t="s">
        <v>27</v>
      </c>
      <c r="D5" s="17" t="s">
        <v>36</v>
      </c>
      <c r="E5" s="17" t="s">
        <v>37</v>
      </c>
      <c r="F5" s="17" t="s">
        <v>34</v>
      </c>
      <c r="G5" s="20"/>
      <c r="H5" s="19">
        <v>1.0</v>
      </c>
      <c r="I5" s="19">
        <v>1.0</v>
      </c>
      <c r="J5" s="19">
        <v>1.0</v>
      </c>
      <c r="K5" s="20"/>
      <c r="L5" s="19">
        <v>1.0</v>
      </c>
      <c r="M5" s="20"/>
      <c r="N5" s="20"/>
      <c r="O5" s="19">
        <v>1.0</v>
      </c>
      <c r="P5" s="20"/>
      <c r="Q5" s="19">
        <v>1.0</v>
      </c>
      <c r="R5" s="19">
        <v>1.0</v>
      </c>
      <c r="S5" s="20"/>
      <c r="T5" s="20"/>
      <c r="U5" s="20"/>
      <c r="V5" s="21">
        <f t="shared" si="1"/>
        <v>7</v>
      </c>
      <c r="W5" s="8"/>
      <c r="X5" s="8"/>
      <c r="Y5" s="8"/>
      <c r="Z5" s="8"/>
      <c r="AA5" s="8"/>
      <c r="AB5" s="8"/>
    </row>
    <row r="6">
      <c r="A6" s="18" t="s">
        <v>38</v>
      </c>
      <c r="B6" s="15" t="s">
        <v>26</v>
      </c>
      <c r="C6" s="16" t="s">
        <v>27</v>
      </c>
      <c r="D6" s="17" t="s">
        <v>36</v>
      </c>
      <c r="E6" s="17" t="s">
        <v>33</v>
      </c>
      <c r="F6" s="17" t="s">
        <v>34</v>
      </c>
      <c r="G6" s="20"/>
      <c r="H6" s="20"/>
      <c r="I6" s="20"/>
      <c r="J6" s="20"/>
      <c r="K6" s="20"/>
      <c r="L6" s="20"/>
      <c r="M6" s="20"/>
      <c r="N6" s="20"/>
      <c r="O6" s="19">
        <v>1.0</v>
      </c>
      <c r="P6" s="20"/>
      <c r="Q6" s="19">
        <v>1.0</v>
      </c>
      <c r="R6" s="19">
        <v>1.0</v>
      </c>
      <c r="S6" s="20"/>
      <c r="T6" s="20"/>
      <c r="U6" s="20"/>
      <c r="V6" s="21">
        <f t="shared" si="1"/>
        <v>3</v>
      </c>
      <c r="W6" s="8"/>
      <c r="X6" s="8"/>
      <c r="Y6" s="8"/>
      <c r="Z6" s="8"/>
      <c r="AA6" s="8"/>
      <c r="AB6" s="8"/>
    </row>
    <row r="7">
      <c r="A7" s="18" t="s">
        <v>39</v>
      </c>
      <c r="B7" s="15" t="s">
        <v>26</v>
      </c>
      <c r="C7" s="16" t="s">
        <v>40</v>
      </c>
      <c r="D7" s="17" t="s">
        <v>32</v>
      </c>
      <c r="E7" s="17" t="s">
        <v>29</v>
      </c>
      <c r="F7" s="17" t="s">
        <v>41</v>
      </c>
      <c r="G7" s="20"/>
      <c r="H7" s="20"/>
      <c r="I7" s="20"/>
      <c r="J7" s="20"/>
      <c r="K7" s="19">
        <v>1.0</v>
      </c>
      <c r="L7" s="19">
        <v>1.0</v>
      </c>
      <c r="M7" s="20"/>
      <c r="N7" s="20"/>
      <c r="O7" s="19">
        <v>1.0</v>
      </c>
      <c r="P7" s="20"/>
      <c r="Q7" s="20"/>
      <c r="R7" s="20"/>
      <c r="S7" s="20"/>
      <c r="T7" s="20"/>
      <c r="U7" s="20"/>
      <c r="V7" s="21">
        <f t="shared" si="1"/>
        <v>3</v>
      </c>
      <c r="W7" s="8"/>
      <c r="X7" s="8"/>
      <c r="Y7" s="8"/>
      <c r="Z7" s="8"/>
      <c r="AA7" s="8"/>
      <c r="AB7" s="8"/>
    </row>
    <row r="8">
      <c r="A8" s="14" t="s">
        <v>42</v>
      </c>
      <c r="B8" s="15" t="s">
        <v>26</v>
      </c>
      <c r="C8" s="16" t="s">
        <v>27</v>
      </c>
      <c r="D8" s="17" t="s">
        <v>36</v>
      </c>
      <c r="E8" s="17" t="s">
        <v>33</v>
      </c>
      <c r="F8" s="17" t="s">
        <v>34</v>
      </c>
      <c r="G8" s="19">
        <v>1.0</v>
      </c>
      <c r="H8" s="19">
        <v>1.0</v>
      </c>
      <c r="I8" s="19">
        <v>1.0</v>
      </c>
      <c r="J8" s="19">
        <v>1.0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1">
        <f t="shared" si="1"/>
        <v>4</v>
      </c>
      <c r="W8" s="8"/>
      <c r="X8" s="8"/>
      <c r="Y8" s="8"/>
      <c r="Z8" s="8"/>
      <c r="AA8" s="8"/>
      <c r="AB8" s="8"/>
    </row>
    <row r="9">
      <c r="A9" s="14" t="s">
        <v>43</v>
      </c>
      <c r="B9" s="15" t="s">
        <v>26</v>
      </c>
      <c r="C9" s="16" t="s">
        <v>27</v>
      </c>
      <c r="D9" s="17" t="s">
        <v>36</v>
      </c>
      <c r="E9" s="17" t="s">
        <v>33</v>
      </c>
      <c r="F9" s="17" t="s">
        <v>44</v>
      </c>
      <c r="G9" s="20"/>
      <c r="H9" s="20"/>
      <c r="I9" s="20"/>
      <c r="J9" s="20"/>
      <c r="K9" s="20"/>
      <c r="L9" s="20"/>
      <c r="M9" s="20"/>
      <c r="N9" s="20"/>
      <c r="O9" s="19">
        <v>1.0</v>
      </c>
      <c r="P9" s="20"/>
      <c r="Q9" s="19">
        <v>1.0</v>
      </c>
      <c r="R9" s="19">
        <v>1.0</v>
      </c>
      <c r="S9" s="20"/>
      <c r="T9" s="20"/>
      <c r="U9" s="20"/>
      <c r="V9" s="21">
        <f t="shared" si="1"/>
        <v>3</v>
      </c>
      <c r="W9" s="8"/>
      <c r="X9" s="8"/>
      <c r="Y9" s="8"/>
      <c r="Z9" s="8"/>
      <c r="AA9" s="8"/>
      <c r="AB9" s="8"/>
    </row>
    <row r="10">
      <c r="A10" s="14" t="s">
        <v>45</v>
      </c>
      <c r="B10" s="15" t="s">
        <v>26</v>
      </c>
      <c r="C10" s="16" t="s">
        <v>27</v>
      </c>
      <c r="D10" s="17" t="s">
        <v>36</v>
      </c>
      <c r="E10" s="17" t="s">
        <v>33</v>
      </c>
      <c r="F10" s="17" t="s">
        <v>34</v>
      </c>
      <c r="G10" s="19">
        <v>1.0</v>
      </c>
      <c r="H10" s="19">
        <v>1.0</v>
      </c>
      <c r="I10" s="19">
        <v>1.0</v>
      </c>
      <c r="J10" s="22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1">
        <f t="shared" si="1"/>
        <v>3</v>
      </c>
      <c r="W10" s="8"/>
      <c r="X10" s="8"/>
      <c r="Y10" s="8"/>
      <c r="Z10" s="8"/>
      <c r="AA10" s="8"/>
      <c r="AB10" s="8"/>
    </row>
    <row r="11">
      <c r="A11" s="14" t="s">
        <v>46</v>
      </c>
      <c r="B11" s="15" t="s">
        <v>26</v>
      </c>
      <c r="C11" s="16" t="s">
        <v>27</v>
      </c>
      <c r="D11" s="17" t="s">
        <v>36</v>
      </c>
      <c r="E11" s="17" t="s">
        <v>33</v>
      </c>
      <c r="F11" s="17" t="s">
        <v>34</v>
      </c>
      <c r="G11" s="20"/>
      <c r="H11" s="19">
        <v>1.0</v>
      </c>
      <c r="I11" s="19">
        <v>1.0</v>
      </c>
      <c r="J11" s="19">
        <v>1.0</v>
      </c>
      <c r="K11" s="20"/>
      <c r="L11" s="20"/>
      <c r="M11" s="20"/>
      <c r="N11" s="20"/>
      <c r="O11" s="20"/>
      <c r="P11" s="19">
        <v>1.0</v>
      </c>
      <c r="Q11" s="20"/>
      <c r="R11" s="20"/>
      <c r="S11" s="20"/>
      <c r="T11" s="20"/>
      <c r="U11" s="20"/>
      <c r="V11" s="21">
        <f t="shared" si="1"/>
        <v>4</v>
      </c>
      <c r="W11" s="8"/>
      <c r="X11" s="8"/>
      <c r="Y11" s="8"/>
      <c r="Z11" s="8"/>
      <c r="AA11" s="8"/>
      <c r="AB11" s="8"/>
    </row>
    <row r="12">
      <c r="A12" s="14" t="s">
        <v>47</v>
      </c>
      <c r="B12" s="15" t="s">
        <v>26</v>
      </c>
      <c r="C12" s="16" t="s">
        <v>27</v>
      </c>
      <c r="D12" s="17" t="s">
        <v>36</v>
      </c>
      <c r="E12" s="17" t="s">
        <v>33</v>
      </c>
      <c r="F12" s="17" t="s">
        <v>34</v>
      </c>
      <c r="G12" s="19">
        <v>1.0</v>
      </c>
      <c r="H12" s="19">
        <v>1.0</v>
      </c>
      <c r="I12" s="19">
        <v>1.0</v>
      </c>
      <c r="J12" s="19">
        <v>1.0</v>
      </c>
      <c r="K12" s="20"/>
      <c r="L12" s="20"/>
      <c r="M12" s="20"/>
      <c r="N12" s="20"/>
      <c r="O12" s="20"/>
      <c r="P12" s="19">
        <v>1.0</v>
      </c>
      <c r="Q12" s="20"/>
      <c r="R12" s="20"/>
      <c r="S12" s="20"/>
      <c r="T12" s="20"/>
      <c r="U12" s="20"/>
      <c r="V12" s="21">
        <f t="shared" si="1"/>
        <v>5</v>
      </c>
      <c r="W12" s="8"/>
      <c r="X12" s="8"/>
      <c r="Y12" s="8"/>
      <c r="Z12" s="8"/>
      <c r="AA12" s="8"/>
      <c r="AB12" s="8"/>
    </row>
    <row r="13">
      <c r="A13" s="14" t="s">
        <v>48</v>
      </c>
      <c r="B13" s="15" t="s">
        <v>26</v>
      </c>
      <c r="C13" s="16" t="s">
        <v>27</v>
      </c>
      <c r="D13" s="17" t="s">
        <v>36</v>
      </c>
      <c r="E13" s="17" t="s">
        <v>49</v>
      </c>
      <c r="F13" s="17" t="s">
        <v>50</v>
      </c>
      <c r="G13" s="19">
        <v>1.0</v>
      </c>
      <c r="H13" s="19">
        <v>1.0</v>
      </c>
      <c r="I13" s="19">
        <v>1.0</v>
      </c>
      <c r="J13" s="19">
        <v>1.0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1">
        <f t="shared" si="1"/>
        <v>4</v>
      </c>
      <c r="W13" s="8"/>
      <c r="X13" s="8"/>
      <c r="Y13" s="8"/>
      <c r="Z13" s="8"/>
      <c r="AA13" s="8"/>
      <c r="AB13" s="8"/>
    </row>
    <row r="14">
      <c r="A14" s="14" t="s">
        <v>51</v>
      </c>
      <c r="B14" s="15" t="s">
        <v>26</v>
      </c>
      <c r="C14" s="16" t="s">
        <v>40</v>
      </c>
      <c r="D14" s="17" t="s">
        <v>36</v>
      </c>
      <c r="E14" s="17" t="s">
        <v>33</v>
      </c>
      <c r="F14" s="17" t="s">
        <v>41</v>
      </c>
      <c r="G14" s="20"/>
      <c r="H14" s="20"/>
      <c r="I14" s="20"/>
      <c r="J14" s="20"/>
      <c r="K14" s="20"/>
      <c r="L14" s="19">
        <v>1.0</v>
      </c>
      <c r="M14" s="19">
        <v>1.0</v>
      </c>
      <c r="N14" s="19">
        <v>1.0</v>
      </c>
      <c r="O14" s="20"/>
      <c r="P14" s="20"/>
      <c r="Q14" s="20"/>
      <c r="R14" s="20"/>
      <c r="S14" s="20"/>
      <c r="T14" s="20"/>
      <c r="U14" s="20"/>
      <c r="V14" s="21">
        <f t="shared" si="1"/>
        <v>3</v>
      </c>
      <c r="W14" s="23"/>
      <c r="X14" s="23"/>
      <c r="Y14" s="23"/>
      <c r="Z14" s="23"/>
      <c r="AA14" s="23"/>
      <c r="AB14" s="23"/>
    </row>
    <row r="15">
      <c r="A15" s="14" t="s">
        <v>52</v>
      </c>
      <c r="B15" s="15" t="s">
        <v>26</v>
      </c>
      <c r="C15" s="16" t="s">
        <v>40</v>
      </c>
      <c r="D15" s="17" t="s">
        <v>36</v>
      </c>
      <c r="E15" s="17" t="s">
        <v>33</v>
      </c>
      <c r="F15" s="17" t="s">
        <v>41</v>
      </c>
      <c r="G15" s="20"/>
      <c r="H15" s="19">
        <v>1.0</v>
      </c>
      <c r="I15" s="19">
        <v>1.0</v>
      </c>
      <c r="J15" s="19">
        <v>1.0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1">
        <f t="shared" si="1"/>
        <v>3</v>
      </c>
      <c r="W15" s="23"/>
      <c r="X15" s="23"/>
      <c r="Y15" s="23"/>
      <c r="Z15" s="23"/>
      <c r="AA15" s="23"/>
      <c r="AB15" s="23"/>
    </row>
    <row r="16">
      <c r="A16" s="14" t="s">
        <v>53</v>
      </c>
      <c r="B16" s="15" t="s">
        <v>26</v>
      </c>
      <c r="C16" s="16" t="s">
        <v>40</v>
      </c>
      <c r="D16" s="17" t="s">
        <v>36</v>
      </c>
      <c r="E16" s="17" t="s">
        <v>33</v>
      </c>
      <c r="F16" s="17" t="s">
        <v>41</v>
      </c>
      <c r="G16" s="20"/>
      <c r="H16" s="19">
        <v>1.0</v>
      </c>
      <c r="I16" s="19">
        <v>1.0</v>
      </c>
      <c r="J16" s="19">
        <v>1.0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1">
        <f t="shared" si="1"/>
        <v>3</v>
      </c>
      <c r="W16" s="8"/>
      <c r="X16" s="8"/>
      <c r="Y16" s="8"/>
      <c r="Z16" s="8"/>
      <c r="AA16" s="8"/>
      <c r="AB16" s="8"/>
    </row>
    <row r="17">
      <c r="A17" s="14" t="s">
        <v>54</v>
      </c>
      <c r="B17" s="15" t="s">
        <v>26</v>
      </c>
      <c r="C17" s="16" t="s">
        <v>55</v>
      </c>
      <c r="D17" s="17" t="s">
        <v>56</v>
      </c>
      <c r="E17" s="17" t="s">
        <v>33</v>
      </c>
      <c r="F17" s="17" t="s">
        <v>41</v>
      </c>
      <c r="G17" s="19">
        <v>1.0</v>
      </c>
      <c r="H17" s="19">
        <v>1.0</v>
      </c>
      <c r="I17" s="19">
        <v>1.0</v>
      </c>
      <c r="J17" s="19">
        <v>1.0</v>
      </c>
      <c r="K17" s="19">
        <v>1.0</v>
      </c>
      <c r="L17" s="19">
        <v>1.0</v>
      </c>
      <c r="M17" s="20"/>
      <c r="N17" s="20"/>
      <c r="O17" s="19">
        <v>1.0</v>
      </c>
      <c r="P17" s="20"/>
      <c r="Q17" s="20"/>
      <c r="R17" s="19">
        <v>1.0</v>
      </c>
      <c r="S17" s="20"/>
      <c r="T17" s="20"/>
      <c r="U17" s="20"/>
      <c r="V17" s="21">
        <f t="shared" si="1"/>
        <v>8</v>
      </c>
      <c r="W17" s="8"/>
      <c r="X17" s="8"/>
      <c r="Y17" s="8"/>
      <c r="Z17" s="8"/>
      <c r="AA17" s="8"/>
      <c r="AB17" s="8"/>
    </row>
    <row r="18">
      <c r="A18" s="14" t="s">
        <v>57</v>
      </c>
      <c r="B18" s="15" t="s">
        <v>26</v>
      </c>
      <c r="C18" s="16" t="s">
        <v>27</v>
      </c>
      <c r="D18" s="17" t="s">
        <v>56</v>
      </c>
      <c r="E18" s="17" t="s">
        <v>49</v>
      </c>
      <c r="F18" s="17" t="s">
        <v>34</v>
      </c>
      <c r="G18" s="20"/>
      <c r="H18" s="20"/>
      <c r="I18" s="24"/>
      <c r="J18" s="24"/>
      <c r="K18" s="24"/>
      <c r="L18" s="24"/>
      <c r="M18" s="25"/>
      <c r="N18" s="25"/>
      <c r="O18" s="20"/>
      <c r="P18" s="20"/>
      <c r="Q18" s="20"/>
      <c r="R18" s="19">
        <v>1.0</v>
      </c>
      <c r="S18" s="20"/>
      <c r="T18" s="20"/>
      <c r="U18" s="20"/>
      <c r="V18" s="21">
        <f t="shared" si="1"/>
        <v>1</v>
      </c>
      <c r="W18" s="23"/>
      <c r="X18" s="23"/>
      <c r="Y18" s="23"/>
      <c r="Z18" s="23"/>
      <c r="AA18" s="23"/>
      <c r="AB18" s="23"/>
    </row>
    <row r="19">
      <c r="A19" s="14" t="s">
        <v>58</v>
      </c>
      <c r="B19" s="15" t="s">
        <v>26</v>
      </c>
      <c r="C19" s="16" t="s">
        <v>27</v>
      </c>
      <c r="D19" s="17" t="s">
        <v>56</v>
      </c>
      <c r="E19" s="17" t="s">
        <v>49</v>
      </c>
      <c r="F19" s="17" t="s">
        <v>34</v>
      </c>
      <c r="G19" s="20"/>
      <c r="H19" s="20"/>
      <c r="I19" s="24"/>
      <c r="J19" s="24"/>
      <c r="K19" s="24"/>
      <c r="L19" s="24"/>
      <c r="M19" s="25"/>
      <c r="N19" s="25"/>
      <c r="O19" s="20"/>
      <c r="P19" s="20"/>
      <c r="Q19" s="20"/>
      <c r="R19" s="19">
        <v>1.0</v>
      </c>
      <c r="S19" s="20"/>
      <c r="T19" s="20"/>
      <c r="U19" s="20"/>
      <c r="V19" s="21">
        <f t="shared" si="1"/>
        <v>1</v>
      </c>
      <c r="W19" s="8"/>
      <c r="X19" s="8"/>
      <c r="Y19" s="8"/>
      <c r="Z19" s="8"/>
      <c r="AA19" s="8"/>
      <c r="AB19" s="8"/>
    </row>
    <row r="20">
      <c r="A20" s="14" t="s">
        <v>59</v>
      </c>
      <c r="B20" s="15" t="s">
        <v>26</v>
      </c>
      <c r="C20" s="16" t="s">
        <v>27</v>
      </c>
      <c r="D20" s="17" t="s">
        <v>28</v>
      </c>
      <c r="E20" s="17" t="s">
        <v>33</v>
      </c>
      <c r="F20" s="17" t="s">
        <v>34</v>
      </c>
      <c r="G20" s="19">
        <v>1.0</v>
      </c>
      <c r="H20" s="19">
        <v>1.0</v>
      </c>
      <c r="I20" s="19">
        <v>1.0</v>
      </c>
      <c r="J20" s="19">
        <v>1.0</v>
      </c>
      <c r="K20" s="19">
        <v>1.0</v>
      </c>
      <c r="L20" s="19">
        <v>1.0</v>
      </c>
      <c r="M20" s="19">
        <v>1.0</v>
      </c>
      <c r="N20" s="19">
        <v>1.0</v>
      </c>
      <c r="O20" s="20"/>
      <c r="P20" s="20"/>
      <c r="Q20" s="20"/>
      <c r="R20" s="20"/>
      <c r="S20" s="20"/>
      <c r="T20" s="20"/>
      <c r="U20" s="20"/>
      <c r="V20" s="21">
        <f t="shared" si="1"/>
        <v>8</v>
      </c>
      <c r="W20" s="8"/>
      <c r="X20" s="8"/>
      <c r="Y20" s="8"/>
      <c r="Z20" s="8"/>
      <c r="AA20" s="8"/>
      <c r="AB20" s="8"/>
    </row>
    <row r="21">
      <c r="A21" s="18" t="s">
        <v>60</v>
      </c>
      <c r="B21" s="15" t="s">
        <v>26</v>
      </c>
      <c r="C21" s="16" t="s">
        <v>27</v>
      </c>
      <c r="D21" s="17" t="s">
        <v>56</v>
      </c>
      <c r="E21" s="17" t="s">
        <v>29</v>
      </c>
      <c r="F21" s="17" t="s">
        <v>34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19">
        <v>1.0</v>
      </c>
      <c r="T21" s="20"/>
      <c r="U21" s="20"/>
      <c r="V21" s="21">
        <f t="shared" si="1"/>
        <v>1</v>
      </c>
      <c r="W21" s="8"/>
      <c r="X21" s="8"/>
      <c r="Y21" s="8"/>
      <c r="Z21" s="8"/>
      <c r="AA21" s="8"/>
      <c r="AB21" s="8"/>
    </row>
    <row r="22">
      <c r="A22" s="14" t="s">
        <v>61</v>
      </c>
      <c r="B22" s="15" t="s">
        <v>26</v>
      </c>
      <c r="C22" s="16" t="s">
        <v>27</v>
      </c>
      <c r="D22" s="17" t="s">
        <v>56</v>
      </c>
      <c r="E22" s="17" t="s">
        <v>37</v>
      </c>
      <c r="F22" s="17" t="s">
        <v>34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19">
        <v>1.0</v>
      </c>
      <c r="T22" s="20"/>
      <c r="U22" s="20"/>
      <c r="V22" s="21">
        <f t="shared" si="1"/>
        <v>1</v>
      </c>
      <c r="W22" s="8"/>
      <c r="X22" s="8"/>
      <c r="Y22" s="8"/>
      <c r="Z22" s="8"/>
      <c r="AA22" s="8"/>
      <c r="AB22" s="8"/>
    </row>
    <row r="23">
      <c r="A23" s="14" t="s">
        <v>62</v>
      </c>
      <c r="B23" s="15" t="s">
        <v>26</v>
      </c>
      <c r="C23" s="16" t="s">
        <v>27</v>
      </c>
      <c r="D23" s="17" t="s">
        <v>56</v>
      </c>
      <c r="E23" s="17" t="s">
        <v>33</v>
      </c>
      <c r="F23" s="17" t="s">
        <v>34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19">
        <v>1.0</v>
      </c>
      <c r="S23" s="20"/>
      <c r="T23" s="20"/>
      <c r="U23" s="20"/>
      <c r="V23" s="21">
        <f t="shared" si="1"/>
        <v>1</v>
      </c>
      <c r="W23" s="8"/>
      <c r="X23" s="8"/>
      <c r="Y23" s="8"/>
      <c r="Z23" s="8"/>
      <c r="AA23" s="8"/>
      <c r="AB23" s="8"/>
    </row>
    <row r="24">
      <c r="A24" s="14" t="s">
        <v>63</v>
      </c>
      <c r="B24" s="15" t="s">
        <v>26</v>
      </c>
      <c r="C24" s="16" t="s">
        <v>27</v>
      </c>
      <c r="D24" s="17" t="s">
        <v>56</v>
      </c>
      <c r="E24" s="17" t="s">
        <v>29</v>
      </c>
      <c r="F24" s="17" t="s">
        <v>34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19">
        <v>1.0</v>
      </c>
      <c r="U24" s="20"/>
      <c r="V24" s="21">
        <f t="shared" si="1"/>
        <v>1</v>
      </c>
      <c r="W24" s="8"/>
      <c r="X24" s="8"/>
      <c r="Y24" s="8"/>
      <c r="Z24" s="8"/>
      <c r="AA24" s="8"/>
      <c r="AB24" s="8"/>
    </row>
    <row r="25">
      <c r="A25" s="18" t="s">
        <v>64</v>
      </c>
      <c r="B25" s="15" t="s">
        <v>26</v>
      </c>
      <c r="C25" s="16" t="s">
        <v>27</v>
      </c>
      <c r="D25" s="17" t="s">
        <v>56</v>
      </c>
      <c r="E25" s="17" t="s">
        <v>29</v>
      </c>
      <c r="F25" s="17" t="s">
        <v>34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19">
        <v>1.0</v>
      </c>
      <c r="V25" s="21">
        <f t="shared" si="1"/>
        <v>1</v>
      </c>
      <c r="W25" s="8"/>
      <c r="X25" s="8"/>
      <c r="Y25" s="8"/>
      <c r="Z25" s="8"/>
      <c r="AA25" s="8"/>
      <c r="AB25" s="8"/>
    </row>
    <row r="26">
      <c r="A26" s="18" t="s">
        <v>65</v>
      </c>
      <c r="B26" s="15" t="s">
        <v>26</v>
      </c>
      <c r="C26" s="16" t="s">
        <v>27</v>
      </c>
      <c r="D26" s="17" t="s">
        <v>56</v>
      </c>
      <c r="E26" s="17" t="s">
        <v>29</v>
      </c>
      <c r="F26" s="17" t="s">
        <v>34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19">
        <v>1.0</v>
      </c>
      <c r="V26" s="21">
        <f t="shared" si="1"/>
        <v>1</v>
      </c>
      <c r="W26" s="8"/>
      <c r="X26" s="8"/>
      <c r="Y26" s="8"/>
      <c r="Z26" s="8"/>
      <c r="AA26" s="8"/>
      <c r="AB26" s="8"/>
    </row>
    <row r="27">
      <c r="A27" s="18" t="s">
        <v>66</v>
      </c>
      <c r="B27" s="15" t="s">
        <v>26</v>
      </c>
      <c r="C27" s="16" t="s">
        <v>55</v>
      </c>
      <c r="D27" s="17" t="s">
        <v>56</v>
      </c>
      <c r="E27" s="17" t="s">
        <v>29</v>
      </c>
      <c r="F27" s="17" t="s">
        <v>41</v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6">
        <v>1.0</v>
      </c>
      <c r="S27" s="20"/>
      <c r="T27" s="20"/>
      <c r="U27" s="20"/>
      <c r="V27" s="21">
        <f t="shared" si="1"/>
        <v>1</v>
      </c>
      <c r="W27" s="8"/>
      <c r="X27" s="8"/>
      <c r="Y27" s="8"/>
      <c r="Z27" s="8"/>
      <c r="AA27" s="8"/>
      <c r="AB27" s="8"/>
    </row>
    <row r="28">
      <c r="A28" s="18" t="s">
        <v>67</v>
      </c>
      <c r="B28" s="15" t="s">
        <v>68</v>
      </c>
      <c r="C28" s="16" t="s">
        <v>55</v>
      </c>
      <c r="D28" s="17" t="s">
        <v>28</v>
      </c>
      <c r="E28" s="17" t="s">
        <v>33</v>
      </c>
      <c r="F28" s="17" t="s">
        <v>34</v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19">
        <v>1.0</v>
      </c>
      <c r="R28" s="19">
        <v>1.0</v>
      </c>
      <c r="S28" s="20"/>
      <c r="T28" s="20"/>
      <c r="U28" s="20"/>
      <c r="V28" s="21">
        <f t="shared" si="1"/>
        <v>2</v>
      </c>
      <c r="W28" s="8"/>
      <c r="X28" s="8"/>
      <c r="Y28" s="8"/>
      <c r="Z28" s="8"/>
      <c r="AA28" s="8"/>
      <c r="AB28" s="8"/>
    </row>
    <row r="29">
      <c r="A29" s="18" t="s">
        <v>69</v>
      </c>
      <c r="B29" s="15" t="s">
        <v>68</v>
      </c>
      <c r="C29" s="16" t="s">
        <v>55</v>
      </c>
      <c r="D29" s="17" t="s">
        <v>36</v>
      </c>
      <c r="E29" s="17" t="s">
        <v>33</v>
      </c>
      <c r="F29" s="17" t="s">
        <v>34</v>
      </c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19">
        <v>1.0</v>
      </c>
      <c r="R29" s="20"/>
      <c r="S29" s="20"/>
      <c r="T29" s="20"/>
      <c r="U29" s="20"/>
      <c r="V29" s="21">
        <f t="shared" si="1"/>
        <v>1</v>
      </c>
      <c r="W29" s="8"/>
      <c r="X29" s="8"/>
      <c r="Y29" s="8"/>
      <c r="Z29" s="8"/>
      <c r="AA29" s="8"/>
      <c r="AB29" s="8"/>
    </row>
    <row r="30">
      <c r="A30" s="27" t="s">
        <v>70</v>
      </c>
      <c r="B30" s="15" t="s">
        <v>68</v>
      </c>
      <c r="C30" s="16" t="s">
        <v>55</v>
      </c>
      <c r="D30" s="17" t="s">
        <v>28</v>
      </c>
      <c r="E30" s="17" t="s">
        <v>33</v>
      </c>
      <c r="F30" s="17" t="s">
        <v>34</v>
      </c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19">
        <v>1.0</v>
      </c>
      <c r="R30" s="19">
        <v>1.0</v>
      </c>
      <c r="S30" s="20"/>
      <c r="T30" s="20"/>
      <c r="U30" s="20"/>
      <c r="V30" s="21">
        <f t="shared" si="1"/>
        <v>2</v>
      </c>
      <c r="W30" s="8"/>
      <c r="X30" s="8"/>
      <c r="Y30" s="8"/>
      <c r="Z30" s="8"/>
      <c r="AA30" s="8"/>
      <c r="AB30" s="8"/>
    </row>
    <row r="31">
      <c r="A31" s="27" t="s">
        <v>71</v>
      </c>
      <c r="B31" s="15" t="s">
        <v>68</v>
      </c>
      <c r="C31" s="16" t="s">
        <v>72</v>
      </c>
      <c r="D31" s="17" t="s">
        <v>28</v>
      </c>
      <c r="E31" s="17" t="s">
        <v>33</v>
      </c>
      <c r="F31" s="17" t="s">
        <v>34</v>
      </c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19">
        <v>1.0</v>
      </c>
      <c r="R31" s="19">
        <v>1.0</v>
      </c>
      <c r="S31" s="20"/>
      <c r="T31" s="20"/>
      <c r="U31" s="20"/>
      <c r="V31" s="21">
        <f t="shared" si="1"/>
        <v>2</v>
      </c>
      <c r="W31" s="8"/>
      <c r="X31" s="8"/>
      <c r="Y31" s="8"/>
      <c r="Z31" s="8"/>
      <c r="AA31" s="8"/>
      <c r="AB31" s="8"/>
    </row>
    <row r="32">
      <c r="A32" s="27" t="s">
        <v>73</v>
      </c>
      <c r="B32" s="15" t="s">
        <v>68</v>
      </c>
      <c r="C32" s="16" t="s">
        <v>74</v>
      </c>
      <c r="D32" s="17" t="s">
        <v>28</v>
      </c>
      <c r="E32" s="17" t="s">
        <v>33</v>
      </c>
      <c r="F32" s="17" t="s">
        <v>34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19">
        <v>1.0</v>
      </c>
      <c r="R32" s="19">
        <v>1.0</v>
      </c>
      <c r="S32" s="20"/>
      <c r="T32" s="20"/>
      <c r="U32" s="20"/>
      <c r="V32" s="21">
        <f t="shared" si="1"/>
        <v>2</v>
      </c>
      <c r="W32" s="8"/>
      <c r="X32" s="8"/>
      <c r="Y32" s="8"/>
      <c r="Z32" s="8"/>
      <c r="AA32" s="8"/>
      <c r="AB32" s="8"/>
    </row>
    <row r="33">
      <c r="A33" s="18" t="s">
        <v>75</v>
      </c>
      <c r="B33" s="15" t="s">
        <v>68</v>
      </c>
      <c r="C33" s="16" t="s">
        <v>55</v>
      </c>
      <c r="D33" s="17" t="s">
        <v>28</v>
      </c>
      <c r="E33" s="17" t="s">
        <v>33</v>
      </c>
      <c r="F33" s="17" t="s">
        <v>41</v>
      </c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19">
        <v>1.0</v>
      </c>
      <c r="R33" s="19">
        <v>1.0</v>
      </c>
      <c r="S33" s="20"/>
      <c r="T33" s="20"/>
      <c r="U33" s="20"/>
      <c r="V33" s="21">
        <f t="shared" si="1"/>
        <v>2</v>
      </c>
      <c r="W33" s="8"/>
      <c r="X33" s="8"/>
      <c r="Y33" s="8"/>
      <c r="Z33" s="8"/>
      <c r="AA33" s="8"/>
      <c r="AB33" s="8"/>
    </row>
    <row r="34">
      <c r="A34" s="18" t="s">
        <v>76</v>
      </c>
      <c r="B34" s="15" t="s">
        <v>68</v>
      </c>
      <c r="C34" s="16" t="s">
        <v>55</v>
      </c>
      <c r="D34" s="17" t="s">
        <v>28</v>
      </c>
      <c r="E34" s="17" t="s">
        <v>33</v>
      </c>
      <c r="F34" s="17" t="s">
        <v>34</v>
      </c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19">
        <v>1.0</v>
      </c>
      <c r="R34" s="19">
        <v>1.0</v>
      </c>
      <c r="S34" s="20"/>
      <c r="T34" s="20"/>
      <c r="U34" s="20"/>
      <c r="V34" s="21">
        <f t="shared" si="1"/>
        <v>2</v>
      </c>
      <c r="W34" s="8"/>
      <c r="X34" s="8"/>
      <c r="Y34" s="8"/>
      <c r="Z34" s="8"/>
      <c r="AA34" s="8"/>
      <c r="AB34" s="8"/>
    </row>
    <row r="35">
      <c r="A35" s="27" t="s">
        <v>77</v>
      </c>
      <c r="B35" s="15" t="s">
        <v>68</v>
      </c>
      <c r="C35" s="16" t="s">
        <v>55</v>
      </c>
      <c r="D35" s="17" t="s">
        <v>28</v>
      </c>
      <c r="E35" s="17" t="s">
        <v>33</v>
      </c>
      <c r="F35" s="17" t="s">
        <v>34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19">
        <v>1.0</v>
      </c>
      <c r="R35" s="19">
        <v>1.0</v>
      </c>
      <c r="S35" s="20"/>
      <c r="T35" s="20"/>
      <c r="U35" s="20"/>
      <c r="V35" s="21">
        <f t="shared" si="1"/>
        <v>2</v>
      </c>
      <c r="W35" s="8"/>
      <c r="X35" s="8"/>
      <c r="Y35" s="8"/>
      <c r="Z35" s="8"/>
      <c r="AA35" s="8"/>
      <c r="AB35" s="8"/>
    </row>
    <row r="36">
      <c r="A36" s="14" t="s">
        <v>78</v>
      </c>
      <c r="B36" s="15" t="s">
        <v>79</v>
      </c>
      <c r="C36" s="16" t="s">
        <v>80</v>
      </c>
      <c r="D36" s="17" t="s">
        <v>36</v>
      </c>
      <c r="E36" s="17" t="s">
        <v>81</v>
      </c>
      <c r="F36" s="17" t="s">
        <v>50</v>
      </c>
      <c r="G36" s="20"/>
      <c r="H36" s="20"/>
      <c r="I36" s="20"/>
      <c r="J36" s="20"/>
      <c r="K36" s="20"/>
      <c r="L36" s="20"/>
      <c r="M36" s="20"/>
      <c r="N36" s="20"/>
      <c r="O36" s="20"/>
      <c r="P36" s="19">
        <v>1.0</v>
      </c>
      <c r="Q36" s="20"/>
      <c r="R36" s="20"/>
      <c r="S36" s="20"/>
      <c r="T36" s="20"/>
      <c r="U36" s="20"/>
      <c r="V36" s="21">
        <f t="shared" si="1"/>
        <v>1</v>
      </c>
      <c r="W36" s="8"/>
      <c r="X36" s="8"/>
      <c r="Y36" s="8"/>
      <c r="Z36" s="8"/>
      <c r="AA36" s="8"/>
      <c r="AB36" s="8"/>
    </row>
    <row r="37">
      <c r="A37" s="14" t="s">
        <v>82</v>
      </c>
      <c r="B37" s="15" t="s">
        <v>79</v>
      </c>
      <c r="C37" s="16" t="s">
        <v>27</v>
      </c>
      <c r="D37" s="17" t="s">
        <v>36</v>
      </c>
      <c r="E37" s="17" t="s">
        <v>33</v>
      </c>
      <c r="F37" s="17" t="s">
        <v>34</v>
      </c>
      <c r="G37" s="22"/>
      <c r="H37" s="19">
        <v>1.0</v>
      </c>
      <c r="I37" s="19">
        <v>1.0</v>
      </c>
      <c r="J37" s="19">
        <v>1.0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1">
        <f t="shared" si="1"/>
        <v>3</v>
      </c>
      <c r="W37" s="8"/>
      <c r="X37" s="8"/>
      <c r="Y37" s="8"/>
      <c r="Z37" s="8"/>
      <c r="AA37" s="8"/>
      <c r="AB37" s="8"/>
    </row>
    <row r="38">
      <c r="A38" s="14" t="s">
        <v>83</v>
      </c>
      <c r="B38" s="15" t="s">
        <v>79</v>
      </c>
      <c r="C38" s="16" t="s">
        <v>27</v>
      </c>
      <c r="D38" s="17" t="s">
        <v>56</v>
      </c>
      <c r="E38" s="17" t="s">
        <v>33</v>
      </c>
      <c r="F38" s="17" t="s">
        <v>34</v>
      </c>
      <c r="G38" s="22"/>
      <c r="H38" s="19">
        <v>1.0</v>
      </c>
      <c r="I38" s="19">
        <v>1.0</v>
      </c>
      <c r="J38" s="19">
        <v>1.0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1">
        <f t="shared" si="1"/>
        <v>3</v>
      </c>
      <c r="W38" s="8"/>
      <c r="X38" s="8"/>
      <c r="Y38" s="8"/>
      <c r="Z38" s="8"/>
      <c r="AA38" s="8"/>
      <c r="AB38" s="8"/>
    </row>
    <row r="39">
      <c r="A39" s="14" t="s">
        <v>84</v>
      </c>
      <c r="B39" s="15" t="s">
        <v>79</v>
      </c>
      <c r="C39" s="16" t="s">
        <v>27</v>
      </c>
      <c r="D39" s="17" t="s">
        <v>56</v>
      </c>
      <c r="E39" s="17" t="s">
        <v>33</v>
      </c>
      <c r="F39" s="17" t="s">
        <v>34</v>
      </c>
      <c r="G39" s="20"/>
      <c r="H39" s="19">
        <v>1.0</v>
      </c>
      <c r="I39" s="19">
        <v>1.0</v>
      </c>
      <c r="J39" s="19">
        <v>1.0</v>
      </c>
      <c r="K39" s="19">
        <v>1.0</v>
      </c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1">
        <f t="shared" si="1"/>
        <v>4</v>
      </c>
      <c r="W39" s="8"/>
      <c r="X39" s="8"/>
      <c r="Y39" s="8"/>
      <c r="Z39" s="8"/>
      <c r="AA39" s="8"/>
      <c r="AB39" s="8"/>
    </row>
    <row r="40">
      <c r="A40" s="14" t="s">
        <v>85</v>
      </c>
      <c r="B40" s="15" t="s">
        <v>79</v>
      </c>
      <c r="C40" s="16" t="s">
        <v>27</v>
      </c>
      <c r="D40" s="17" t="s">
        <v>36</v>
      </c>
      <c r="E40" s="17" t="s">
        <v>33</v>
      </c>
      <c r="F40" s="17" t="s">
        <v>34</v>
      </c>
      <c r="G40" s="19">
        <v>1.0</v>
      </c>
      <c r="H40" s="19">
        <v>1.0</v>
      </c>
      <c r="I40" s="19">
        <v>1.0</v>
      </c>
      <c r="J40" s="19">
        <v>1.0</v>
      </c>
      <c r="K40" s="19">
        <v>1.0</v>
      </c>
      <c r="L40" s="19">
        <v>1.0</v>
      </c>
      <c r="M40" s="19">
        <v>1.0</v>
      </c>
      <c r="N40" s="19">
        <v>1.0</v>
      </c>
      <c r="O40" s="20"/>
      <c r="P40" s="20"/>
      <c r="Q40" s="20"/>
      <c r="R40" s="20"/>
      <c r="S40" s="20"/>
      <c r="T40" s="20"/>
      <c r="U40" s="20"/>
      <c r="V40" s="21">
        <f t="shared" si="1"/>
        <v>8</v>
      </c>
      <c r="W40" s="8"/>
      <c r="X40" s="8"/>
      <c r="Y40" s="8"/>
      <c r="Z40" s="8"/>
      <c r="AA40" s="8"/>
      <c r="AB40" s="8"/>
    </row>
    <row r="41">
      <c r="A41" s="14" t="s">
        <v>86</v>
      </c>
      <c r="B41" s="15" t="s">
        <v>87</v>
      </c>
      <c r="C41" s="16" t="s">
        <v>27</v>
      </c>
      <c r="D41" s="17" t="s">
        <v>36</v>
      </c>
      <c r="E41" s="17" t="s">
        <v>33</v>
      </c>
      <c r="F41" s="17" t="s">
        <v>34</v>
      </c>
      <c r="G41" s="20"/>
      <c r="H41" s="19">
        <v>1.0</v>
      </c>
      <c r="I41" s="19">
        <v>1.0</v>
      </c>
      <c r="J41" s="19">
        <v>1.0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1">
        <f t="shared" si="1"/>
        <v>3</v>
      </c>
      <c r="W41" s="8"/>
      <c r="X41" s="8"/>
      <c r="Y41" s="8"/>
      <c r="Z41" s="8"/>
      <c r="AA41" s="8"/>
      <c r="AB41" s="8"/>
    </row>
    <row r="42">
      <c r="A42" s="14" t="s">
        <v>88</v>
      </c>
      <c r="B42" s="15" t="s">
        <v>87</v>
      </c>
      <c r="C42" s="16" t="s">
        <v>80</v>
      </c>
      <c r="D42" s="17" t="s">
        <v>28</v>
      </c>
      <c r="E42" s="17" t="s">
        <v>33</v>
      </c>
      <c r="F42" s="17" t="s">
        <v>50</v>
      </c>
      <c r="G42" s="20"/>
      <c r="H42" s="19">
        <v>1.0</v>
      </c>
      <c r="I42" s="19">
        <v>1.0</v>
      </c>
      <c r="J42" s="19">
        <v>1.0</v>
      </c>
      <c r="K42" s="19">
        <v>1.0</v>
      </c>
      <c r="L42" s="20"/>
      <c r="M42" s="20"/>
      <c r="N42" s="20"/>
      <c r="O42" s="19">
        <v>1.0</v>
      </c>
      <c r="P42" s="20"/>
      <c r="Q42" s="19">
        <v>1.0</v>
      </c>
      <c r="R42" s="19">
        <v>1.0</v>
      </c>
      <c r="S42" s="20"/>
      <c r="T42" s="20"/>
      <c r="U42" s="20"/>
      <c r="V42" s="21">
        <f t="shared" si="1"/>
        <v>7</v>
      </c>
      <c r="W42" s="8"/>
      <c r="X42" s="8"/>
      <c r="Y42" s="8"/>
      <c r="Z42" s="8"/>
      <c r="AA42" s="8"/>
      <c r="AB42" s="8"/>
    </row>
    <row r="43">
      <c r="A43" s="14" t="s">
        <v>89</v>
      </c>
      <c r="B43" s="15" t="s">
        <v>87</v>
      </c>
      <c r="C43" s="16" t="s">
        <v>27</v>
      </c>
      <c r="D43" s="17" t="s">
        <v>28</v>
      </c>
      <c r="E43" s="17" t="s">
        <v>33</v>
      </c>
      <c r="F43" s="17" t="s">
        <v>34</v>
      </c>
      <c r="G43" s="19">
        <v>1.0</v>
      </c>
      <c r="H43" s="19">
        <v>1.0</v>
      </c>
      <c r="I43" s="19">
        <v>1.0</v>
      </c>
      <c r="J43" s="19">
        <v>1.0</v>
      </c>
      <c r="K43" s="19">
        <v>1.0</v>
      </c>
      <c r="L43" s="20"/>
      <c r="M43" s="19">
        <v>1.0</v>
      </c>
      <c r="N43" s="19">
        <v>1.0</v>
      </c>
      <c r="O43" s="19">
        <v>1.0</v>
      </c>
      <c r="P43" s="19">
        <v>1.0</v>
      </c>
      <c r="Q43" s="20"/>
      <c r="R43" s="20"/>
      <c r="S43" s="20"/>
      <c r="T43" s="20"/>
      <c r="U43" s="20"/>
      <c r="V43" s="21">
        <f t="shared" si="1"/>
        <v>9</v>
      </c>
      <c r="W43" s="8"/>
      <c r="X43" s="8"/>
      <c r="Y43" s="8"/>
      <c r="Z43" s="8"/>
      <c r="AA43" s="8"/>
      <c r="AB43" s="8"/>
    </row>
    <row r="44">
      <c r="A44" s="14" t="s">
        <v>90</v>
      </c>
      <c r="B44" s="15" t="s">
        <v>91</v>
      </c>
      <c r="C44" s="16" t="s">
        <v>80</v>
      </c>
      <c r="D44" s="17" t="s">
        <v>28</v>
      </c>
      <c r="E44" s="17" t="s">
        <v>81</v>
      </c>
      <c r="F44" s="17" t="s">
        <v>34</v>
      </c>
      <c r="G44" s="19">
        <v>1.0</v>
      </c>
      <c r="H44" s="19">
        <v>1.0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1">
        <f t="shared" si="1"/>
        <v>2</v>
      </c>
      <c r="W44" s="8"/>
      <c r="X44" s="8"/>
      <c r="Y44" s="8"/>
      <c r="Z44" s="8"/>
      <c r="AA44" s="8"/>
      <c r="AB44" s="8"/>
    </row>
    <row r="45">
      <c r="A45" s="14" t="s">
        <v>92</v>
      </c>
      <c r="B45" s="15" t="s">
        <v>91</v>
      </c>
      <c r="C45" s="16" t="s">
        <v>80</v>
      </c>
      <c r="D45" s="17" t="s">
        <v>36</v>
      </c>
      <c r="E45" s="17" t="s">
        <v>81</v>
      </c>
      <c r="F45" s="17" t="s">
        <v>34</v>
      </c>
      <c r="G45" s="19">
        <v>1.0</v>
      </c>
      <c r="H45" s="19">
        <v>1.0</v>
      </c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1">
        <f t="shared" si="1"/>
        <v>2</v>
      </c>
      <c r="W45" s="8"/>
      <c r="X45" s="8"/>
      <c r="Y45" s="8"/>
      <c r="Z45" s="8"/>
      <c r="AA45" s="8"/>
      <c r="AB45" s="8"/>
    </row>
    <row r="46">
      <c r="A46" s="14" t="s">
        <v>93</v>
      </c>
      <c r="B46" s="15" t="s">
        <v>91</v>
      </c>
      <c r="C46" s="16" t="s">
        <v>80</v>
      </c>
      <c r="D46" s="17" t="s">
        <v>36</v>
      </c>
      <c r="E46" s="17" t="s">
        <v>81</v>
      </c>
      <c r="F46" s="17" t="s">
        <v>34</v>
      </c>
      <c r="G46" s="19">
        <v>1.0</v>
      </c>
      <c r="H46" s="19">
        <v>1.0</v>
      </c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1">
        <f t="shared" si="1"/>
        <v>2</v>
      </c>
      <c r="W46" s="8"/>
      <c r="X46" s="8"/>
      <c r="Y46" s="8"/>
      <c r="Z46" s="8"/>
      <c r="AA46" s="8"/>
      <c r="AB46" s="8"/>
    </row>
    <row r="47">
      <c r="A47" s="14" t="s">
        <v>94</v>
      </c>
      <c r="B47" s="15" t="s">
        <v>91</v>
      </c>
      <c r="C47" s="16" t="s">
        <v>80</v>
      </c>
      <c r="D47" s="17" t="s">
        <v>36</v>
      </c>
      <c r="E47" s="17" t="s">
        <v>81</v>
      </c>
      <c r="F47" s="17" t="s">
        <v>34</v>
      </c>
      <c r="G47" s="19">
        <v>1.0</v>
      </c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1">
        <f t="shared" si="1"/>
        <v>1</v>
      </c>
      <c r="W47" s="8"/>
      <c r="X47" s="8"/>
      <c r="Y47" s="8"/>
      <c r="Z47" s="8"/>
      <c r="AA47" s="8"/>
      <c r="AB47" s="8"/>
    </row>
    <row r="48">
      <c r="A48" s="14" t="s">
        <v>95</v>
      </c>
      <c r="B48" s="15" t="s">
        <v>91</v>
      </c>
      <c r="C48" s="16" t="s">
        <v>80</v>
      </c>
      <c r="D48" s="17" t="s">
        <v>28</v>
      </c>
      <c r="E48" s="17" t="s">
        <v>33</v>
      </c>
      <c r="F48" s="17" t="s">
        <v>34</v>
      </c>
      <c r="G48" s="20"/>
      <c r="H48" s="20"/>
      <c r="I48" s="19">
        <v>1.0</v>
      </c>
      <c r="J48" s="19">
        <v>1.0</v>
      </c>
      <c r="K48" s="20"/>
      <c r="L48" s="20"/>
      <c r="M48" s="20"/>
      <c r="N48" s="20"/>
      <c r="O48" s="19">
        <v>1.0</v>
      </c>
      <c r="P48" s="20"/>
      <c r="Q48" s="19">
        <v>1.0</v>
      </c>
      <c r="R48" s="19">
        <v>1.0</v>
      </c>
      <c r="S48" s="20"/>
      <c r="T48" s="20"/>
      <c r="U48" s="20"/>
      <c r="V48" s="21">
        <f t="shared" si="1"/>
        <v>5</v>
      </c>
      <c r="W48" s="8"/>
      <c r="X48" s="8"/>
      <c r="Y48" s="8"/>
      <c r="Z48" s="8"/>
      <c r="AA48" s="8"/>
      <c r="AB48" s="8"/>
    </row>
    <row r="49">
      <c r="A49" s="14" t="s">
        <v>96</v>
      </c>
      <c r="B49" s="15" t="s">
        <v>91</v>
      </c>
      <c r="C49" s="16" t="s">
        <v>80</v>
      </c>
      <c r="D49" s="17" t="s">
        <v>28</v>
      </c>
      <c r="E49" s="17" t="s">
        <v>81</v>
      </c>
      <c r="F49" s="17" t="s">
        <v>34</v>
      </c>
      <c r="G49" s="20"/>
      <c r="H49" s="19">
        <v>1.0</v>
      </c>
      <c r="I49" s="19">
        <v>1.0</v>
      </c>
      <c r="J49" s="19">
        <v>1.0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1">
        <f t="shared" si="1"/>
        <v>3</v>
      </c>
      <c r="W49" s="8"/>
      <c r="X49" s="8"/>
      <c r="Y49" s="8"/>
      <c r="Z49" s="8"/>
      <c r="AA49" s="8"/>
      <c r="AB49" s="8"/>
    </row>
    <row r="50">
      <c r="A50" s="14" t="s">
        <v>97</v>
      </c>
      <c r="B50" s="15" t="s">
        <v>91</v>
      </c>
      <c r="C50" s="16" t="s">
        <v>80</v>
      </c>
      <c r="D50" s="17" t="s">
        <v>56</v>
      </c>
      <c r="E50" s="17" t="s">
        <v>33</v>
      </c>
      <c r="F50" s="17" t="s">
        <v>34</v>
      </c>
      <c r="G50" s="20"/>
      <c r="H50" s="20"/>
      <c r="I50" s="20"/>
      <c r="J50" s="20"/>
      <c r="K50" s="19">
        <v>1.0</v>
      </c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1">
        <f t="shared" si="1"/>
        <v>1</v>
      </c>
      <c r="W50" s="8"/>
      <c r="X50" s="8"/>
      <c r="Y50" s="8"/>
      <c r="Z50" s="8"/>
      <c r="AA50" s="8"/>
      <c r="AB50" s="8"/>
    </row>
    <row r="51">
      <c r="A51" s="14" t="s">
        <v>98</v>
      </c>
      <c r="B51" s="15" t="s">
        <v>91</v>
      </c>
      <c r="C51" s="16" t="s">
        <v>80</v>
      </c>
      <c r="D51" s="17" t="s">
        <v>28</v>
      </c>
      <c r="E51" s="17" t="s">
        <v>33</v>
      </c>
      <c r="F51" s="17" t="s">
        <v>41</v>
      </c>
      <c r="G51" s="19">
        <v>1.0</v>
      </c>
      <c r="H51" s="19">
        <v>1.0</v>
      </c>
      <c r="I51" s="19">
        <v>1.0</v>
      </c>
      <c r="J51" s="19">
        <v>1.0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1">
        <f t="shared" si="1"/>
        <v>4</v>
      </c>
      <c r="W51" s="8"/>
      <c r="X51" s="8"/>
      <c r="Y51" s="8"/>
      <c r="Z51" s="8"/>
      <c r="AA51" s="8"/>
      <c r="AB51" s="8"/>
    </row>
    <row r="52">
      <c r="A52" s="14" t="s">
        <v>99</v>
      </c>
      <c r="B52" s="15" t="s">
        <v>91</v>
      </c>
      <c r="C52" s="16" t="s">
        <v>27</v>
      </c>
      <c r="D52" s="17" t="s">
        <v>100</v>
      </c>
      <c r="E52" s="17" t="s">
        <v>33</v>
      </c>
      <c r="F52" s="17" t="s">
        <v>34</v>
      </c>
      <c r="G52" s="19">
        <v>1.0</v>
      </c>
      <c r="H52" s="19">
        <v>1.0</v>
      </c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1">
        <f t="shared" si="1"/>
        <v>2</v>
      </c>
      <c r="W52" s="8"/>
      <c r="X52" s="8"/>
      <c r="Y52" s="8"/>
      <c r="Z52" s="8"/>
      <c r="AA52" s="8"/>
      <c r="AB52" s="8"/>
    </row>
    <row r="53">
      <c r="A53" s="14" t="s">
        <v>101</v>
      </c>
      <c r="B53" s="15" t="s">
        <v>91</v>
      </c>
      <c r="C53" s="16" t="s">
        <v>27</v>
      </c>
      <c r="D53" s="17" t="s">
        <v>100</v>
      </c>
      <c r="E53" s="17" t="s">
        <v>33</v>
      </c>
      <c r="F53" s="17" t="s">
        <v>34</v>
      </c>
      <c r="G53" s="20"/>
      <c r="H53" s="20"/>
      <c r="I53" s="19">
        <v>1.0</v>
      </c>
      <c r="J53" s="19">
        <v>1.0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1">
        <f t="shared" si="1"/>
        <v>2</v>
      </c>
      <c r="W53" s="8"/>
      <c r="X53" s="8"/>
      <c r="Y53" s="8"/>
      <c r="Z53" s="8"/>
      <c r="AA53" s="8"/>
      <c r="AB53" s="8"/>
    </row>
    <row r="54">
      <c r="A54" s="14" t="s">
        <v>102</v>
      </c>
      <c r="B54" s="15" t="s">
        <v>91</v>
      </c>
      <c r="C54" s="16" t="s">
        <v>27</v>
      </c>
      <c r="D54" s="17" t="s">
        <v>28</v>
      </c>
      <c r="E54" s="17" t="s">
        <v>33</v>
      </c>
      <c r="F54" s="17" t="s">
        <v>34</v>
      </c>
      <c r="G54" s="20"/>
      <c r="H54" s="20"/>
      <c r="I54" s="20"/>
      <c r="J54" s="20"/>
      <c r="K54" s="20"/>
      <c r="L54" s="20"/>
      <c r="M54" s="20"/>
      <c r="N54" s="20"/>
      <c r="O54" s="19">
        <v>1.0</v>
      </c>
      <c r="P54" s="20"/>
      <c r="Q54" s="19">
        <v>1.0</v>
      </c>
      <c r="R54" s="19">
        <v>1.0</v>
      </c>
      <c r="S54" s="20"/>
      <c r="T54" s="20"/>
      <c r="U54" s="20"/>
      <c r="V54" s="21">
        <f t="shared" si="1"/>
        <v>3</v>
      </c>
      <c r="W54" s="8"/>
      <c r="X54" s="8"/>
      <c r="Y54" s="8"/>
      <c r="Z54" s="8"/>
      <c r="AA54" s="8"/>
      <c r="AB54" s="8"/>
    </row>
    <row r="55">
      <c r="A55" s="14" t="s">
        <v>103</v>
      </c>
      <c r="B55" s="15" t="s">
        <v>91</v>
      </c>
      <c r="C55" s="16" t="s">
        <v>27</v>
      </c>
      <c r="D55" s="17" t="s">
        <v>56</v>
      </c>
      <c r="E55" s="17" t="s">
        <v>33</v>
      </c>
      <c r="F55" s="17" t="s">
        <v>34</v>
      </c>
      <c r="G55" s="20"/>
      <c r="H55" s="20"/>
      <c r="I55" s="20"/>
      <c r="J55" s="20"/>
      <c r="K55" s="19">
        <v>1.0</v>
      </c>
      <c r="L55" s="20"/>
      <c r="M55" s="20"/>
      <c r="N55" s="20"/>
      <c r="O55" s="20"/>
      <c r="P55" s="28"/>
      <c r="Q55" s="20"/>
      <c r="R55" s="20"/>
      <c r="S55" s="20"/>
      <c r="T55" s="19">
        <v>1.0</v>
      </c>
      <c r="U55" s="20"/>
      <c r="V55" s="21">
        <f t="shared" si="1"/>
        <v>2</v>
      </c>
      <c r="W55" s="8"/>
      <c r="X55" s="8"/>
      <c r="Y55" s="8"/>
      <c r="Z55" s="8"/>
      <c r="AA55" s="8"/>
      <c r="AB55" s="8"/>
    </row>
    <row r="56">
      <c r="A56" s="14" t="s">
        <v>104</v>
      </c>
      <c r="B56" s="15" t="s">
        <v>91</v>
      </c>
      <c r="C56" s="16" t="s">
        <v>27</v>
      </c>
      <c r="D56" s="17" t="s">
        <v>56</v>
      </c>
      <c r="E56" s="17" t="s">
        <v>33</v>
      </c>
      <c r="F56" s="17" t="s">
        <v>34</v>
      </c>
      <c r="G56" s="20"/>
      <c r="H56" s="20"/>
      <c r="I56" s="20"/>
      <c r="J56" s="20"/>
      <c r="K56" s="20"/>
      <c r="L56" s="20"/>
      <c r="M56" s="20"/>
      <c r="N56" s="20"/>
      <c r="O56" s="19">
        <v>1.0</v>
      </c>
      <c r="P56" s="20"/>
      <c r="Q56" s="20"/>
      <c r="R56" s="19">
        <v>1.0</v>
      </c>
      <c r="S56" s="20"/>
      <c r="T56" s="20"/>
      <c r="U56" s="20"/>
      <c r="V56" s="21">
        <f t="shared" si="1"/>
        <v>2</v>
      </c>
      <c r="W56" s="8"/>
      <c r="X56" s="8"/>
      <c r="Y56" s="8"/>
      <c r="Z56" s="8"/>
      <c r="AA56" s="8"/>
      <c r="AB56" s="8"/>
    </row>
    <row r="57">
      <c r="A57" s="14" t="s">
        <v>105</v>
      </c>
      <c r="B57" s="15" t="s">
        <v>91</v>
      </c>
      <c r="C57" s="16" t="s">
        <v>27</v>
      </c>
      <c r="D57" s="17" t="s">
        <v>28</v>
      </c>
      <c r="E57" s="17" t="s">
        <v>33</v>
      </c>
      <c r="F57" s="17" t="s">
        <v>34</v>
      </c>
      <c r="G57" s="20"/>
      <c r="H57" s="20"/>
      <c r="I57" s="20"/>
      <c r="J57" s="20"/>
      <c r="K57" s="20"/>
      <c r="L57" s="19">
        <v>1.0</v>
      </c>
      <c r="M57" s="20"/>
      <c r="N57" s="20"/>
      <c r="O57" s="20"/>
      <c r="P57" s="20"/>
      <c r="Q57" s="20"/>
      <c r="R57" s="20"/>
      <c r="S57" s="28"/>
      <c r="T57" s="19">
        <v>1.0</v>
      </c>
      <c r="U57" s="20"/>
      <c r="V57" s="21">
        <f t="shared" si="1"/>
        <v>2</v>
      </c>
      <c r="W57" s="8"/>
      <c r="X57" s="8"/>
      <c r="Y57" s="8"/>
      <c r="Z57" s="8"/>
      <c r="AA57" s="8"/>
      <c r="AB57" s="8"/>
    </row>
    <row r="58">
      <c r="A58" s="14" t="s">
        <v>106</v>
      </c>
      <c r="B58" s="15" t="s">
        <v>107</v>
      </c>
      <c r="C58" s="16" t="s">
        <v>80</v>
      </c>
      <c r="D58" s="17" t="s">
        <v>36</v>
      </c>
      <c r="E58" s="17" t="s">
        <v>33</v>
      </c>
      <c r="F58" s="17" t="s">
        <v>34</v>
      </c>
      <c r="G58" s="19">
        <v>1.0</v>
      </c>
      <c r="H58" s="19">
        <v>1.0</v>
      </c>
      <c r="I58" s="20"/>
      <c r="J58" s="20"/>
      <c r="K58" s="20"/>
      <c r="L58" s="20"/>
      <c r="M58" s="19">
        <v>1.0</v>
      </c>
      <c r="N58" s="20"/>
      <c r="O58" s="20"/>
      <c r="P58" s="20"/>
      <c r="Q58" s="20"/>
      <c r="R58" s="20"/>
      <c r="S58" s="20"/>
      <c r="T58" s="20"/>
      <c r="U58" s="20"/>
      <c r="V58" s="21">
        <f t="shared" si="1"/>
        <v>3</v>
      </c>
      <c r="W58" s="8"/>
      <c r="X58" s="8"/>
      <c r="Y58" s="8"/>
      <c r="Z58" s="8"/>
      <c r="AA58" s="8"/>
      <c r="AB58" s="8"/>
    </row>
    <row r="59">
      <c r="A59" s="14" t="s">
        <v>108</v>
      </c>
      <c r="B59" s="15" t="s">
        <v>107</v>
      </c>
      <c r="C59" s="16" t="s">
        <v>80</v>
      </c>
      <c r="D59" s="17" t="s">
        <v>36</v>
      </c>
      <c r="E59" s="17" t="s">
        <v>33</v>
      </c>
      <c r="F59" s="17" t="s">
        <v>109</v>
      </c>
      <c r="G59" s="20"/>
      <c r="H59" s="19">
        <v>1.0</v>
      </c>
      <c r="I59" s="19">
        <v>1.0</v>
      </c>
      <c r="J59" s="19">
        <v>1.0</v>
      </c>
      <c r="K59" s="20"/>
      <c r="L59" s="20"/>
      <c r="M59" s="20"/>
      <c r="N59" s="20"/>
      <c r="O59" s="19">
        <v>1.0</v>
      </c>
      <c r="P59" s="20"/>
      <c r="Q59" s="20"/>
      <c r="R59" s="20"/>
      <c r="S59" s="20"/>
      <c r="T59" s="20"/>
      <c r="U59" s="20"/>
      <c r="V59" s="21">
        <f t="shared" si="1"/>
        <v>4</v>
      </c>
      <c r="W59" s="8"/>
      <c r="X59" s="8"/>
      <c r="Y59" s="8"/>
      <c r="Z59" s="8"/>
      <c r="AA59" s="8"/>
      <c r="AB59" s="8"/>
    </row>
    <row r="60">
      <c r="A60" s="16" t="s">
        <v>110</v>
      </c>
      <c r="B60" s="15" t="s">
        <v>107</v>
      </c>
      <c r="C60" s="16" t="s">
        <v>80</v>
      </c>
      <c r="D60" s="17" t="s">
        <v>36</v>
      </c>
      <c r="E60" s="17" t="s">
        <v>33</v>
      </c>
      <c r="F60" s="17" t="s">
        <v>109</v>
      </c>
      <c r="G60" s="20"/>
      <c r="H60" s="19">
        <v>1.0</v>
      </c>
      <c r="I60" s="19">
        <v>1.0</v>
      </c>
      <c r="J60" s="19">
        <v>1.0</v>
      </c>
      <c r="K60" s="20"/>
      <c r="L60" s="20"/>
      <c r="M60" s="20"/>
      <c r="N60" s="20"/>
      <c r="O60" s="19">
        <v>1.0</v>
      </c>
      <c r="P60" s="20"/>
      <c r="Q60" s="20"/>
      <c r="R60" s="20"/>
      <c r="S60" s="20"/>
      <c r="T60" s="20"/>
      <c r="U60" s="20"/>
      <c r="V60" s="21">
        <f t="shared" si="1"/>
        <v>4</v>
      </c>
    </row>
    <row r="61">
      <c r="A61" s="14" t="s">
        <v>111</v>
      </c>
      <c r="B61" s="15" t="s">
        <v>112</v>
      </c>
      <c r="C61" s="16" t="s">
        <v>72</v>
      </c>
      <c r="D61" s="17" t="s">
        <v>28</v>
      </c>
      <c r="E61" s="17" t="s">
        <v>33</v>
      </c>
      <c r="F61" s="17" t="s">
        <v>34</v>
      </c>
      <c r="G61" s="19">
        <v>1.0</v>
      </c>
      <c r="H61" s="19">
        <v>1.0</v>
      </c>
      <c r="I61" s="19">
        <v>1.0</v>
      </c>
      <c r="J61" s="19">
        <v>1.0</v>
      </c>
      <c r="K61" s="19">
        <v>1.0</v>
      </c>
      <c r="L61" s="19">
        <v>1.0</v>
      </c>
      <c r="M61" s="19">
        <v>1.0</v>
      </c>
      <c r="N61" s="19">
        <v>1.0</v>
      </c>
      <c r="O61" s="20"/>
      <c r="P61" s="20"/>
      <c r="Q61" s="20"/>
      <c r="R61" s="20"/>
      <c r="S61" s="20"/>
      <c r="T61" s="20"/>
      <c r="U61" s="20"/>
      <c r="V61" s="21">
        <f t="shared" si="1"/>
        <v>8</v>
      </c>
      <c r="W61" s="8"/>
      <c r="X61" s="8"/>
      <c r="Y61" s="8"/>
      <c r="Z61" s="8"/>
      <c r="AA61" s="8"/>
      <c r="AB61" s="8"/>
    </row>
    <row r="62">
      <c r="A62" s="14" t="s">
        <v>113</v>
      </c>
      <c r="B62" s="15" t="s">
        <v>114</v>
      </c>
      <c r="C62" s="16" t="s">
        <v>80</v>
      </c>
      <c r="D62" s="17" t="s">
        <v>36</v>
      </c>
      <c r="E62" s="17" t="s">
        <v>29</v>
      </c>
      <c r="F62" s="17" t="s">
        <v>41</v>
      </c>
      <c r="G62" s="20"/>
      <c r="H62" s="20"/>
      <c r="I62" s="19">
        <v>1.0</v>
      </c>
      <c r="J62" s="19">
        <v>1.0</v>
      </c>
      <c r="K62" s="19">
        <v>1.0</v>
      </c>
      <c r="L62" s="19">
        <v>1.0</v>
      </c>
      <c r="M62" s="20"/>
      <c r="N62" s="20"/>
      <c r="O62" s="20"/>
      <c r="P62" s="20"/>
      <c r="Q62" s="19">
        <v>1.0</v>
      </c>
      <c r="R62" s="20"/>
      <c r="S62" s="20"/>
      <c r="T62" s="20"/>
      <c r="U62" s="20"/>
      <c r="V62" s="21">
        <f t="shared" si="1"/>
        <v>5</v>
      </c>
      <c r="W62" s="8"/>
      <c r="X62" s="8"/>
      <c r="Y62" s="8"/>
      <c r="Z62" s="8"/>
      <c r="AA62" s="8"/>
      <c r="AB62" s="8"/>
    </row>
    <row r="63">
      <c r="A63" s="18" t="s">
        <v>115</v>
      </c>
      <c r="B63" s="15" t="s">
        <v>114</v>
      </c>
      <c r="C63" s="16" t="s">
        <v>80</v>
      </c>
      <c r="D63" s="17" t="s">
        <v>56</v>
      </c>
      <c r="E63" s="17" t="s">
        <v>33</v>
      </c>
      <c r="F63" s="17" t="s">
        <v>34</v>
      </c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19">
        <v>1.0</v>
      </c>
      <c r="S63" s="20"/>
      <c r="T63" s="20"/>
      <c r="U63" s="20"/>
      <c r="V63" s="21">
        <f t="shared" si="1"/>
        <v>1</v>
      </c>
      <c r="W63" s="8"/>
      <c r="X63" s="8"/>
      <c r="Y63" s="8"/>
      <c r="Z63" s="8"/>
      <c r="AA63" s="8"/>
      <c r="AB63" s="8"/>
    </row>
    <row r="64">
      <c r="A64" s="14" t="s">
        <v>116</v>
      </c>
      <c r="B64" s="15" t="s">
        <v>114</v>
      </c>
      <c r="C64" s="16" t="s">
        <v>27</v>
      </c>
      <c r="D64" s="17" t="s">
        <v>28</v>
      </c>
      <c r="E64" s="17" t="s">
        <v>33</v>
      </c>
      <c r="F64" s="17" t="s">
        <v>34</v>
      </c>
      <c r="G64" s="20"/>
      <c r="H64" s="20"/>
      <c r="I64" s="19">
        <v>1.0</v>
      </c>
      <c r="J64" s="19">
        <v>1.0</v>
      </c>
      <c r="K64" s="20"/>
      <c r="L64" s="20"/>
      <c r="M64" s="20"/>
      <c r="N64" s="20"/>
      <c r="O64" s="19">
        <v>1.0</v>
      </c>
      <c r="P64" s="20"/>
      <c r="Q64" s="19">
        <v>1.0</v>
      </c>
      <c r="R64" s="19">
        <v>1.0</v>
      </c>
      <c r="S64" s="20"/>
      <c r="T64" s="20"/>
      <c r="U64" s="20"/>
      <c r="V64" s="21">
        <f t="shared" si="1"/>
        <v>5</v>
      </c>
      <c r="W64" s="8"/>
      <c r="X64" s="8"/>
      <c r="Y64" s="8"/>
      <c r="Z64" s="8"/>
      <c r="AA64" s="8"/>
      <c r="AB64" s="8"/>
    </row>
    <row r="65">
      <c r="A65" s="27" t="s">
        <v>117</v>
      </c>
      <c r="B65" s="15" t="s">
        <v>118</v>
      </c>
      <c r="C65" s="16" t="s">
        <v>74</v>
      </c>
      <c r="D65" s="17" t="s">
        <v>28</v>
      </c>
      <c r="E65" s="17" t="s">
        <v>33</v>
      </c>
      <c r="F65" s="17" t="s">
        <v>34</v>
      </c>
      <c r="G65" s="19">
        <v>1.0</v>
      </c>
      <c r="H65" s="19">
        <v>1.0</v>
      </c>
      <c r="I65" s="19">
        <v>1.0</v>
      </c>
      <c r="J65" s="19">
        <v>1.0</v>
      </c>
      <c r="K65" s="19">
        <v>1.0</v>
      </c>
      <c r="L65" s="19">
        <v>1.0</v>
      </c>
      <c r="M65" s="19">
        <v>1.0</v>
      </c>
      <c r="N65" s="19">
        <v>1.0</v>
      </c>
      <c r="O65" s="20"/>
      <c r="P65" s="20"/>
      <c r="Q65" s="20"/>
      <c r="R65" s="20"/>
      <c r="S65" s="20"/>
      <c r="T65" s="20"/>
      <c r="U65" s="20"/>
      <c r="V65" s="21">
        <f t="shared" si="1"/>
        <v>8</v>
      </c>
      <c r="W65" s="8"/>
      <c r="X65" s="8"/>
      <c r="Y65" s="8"/>
      <c r="Z65" s="8"/>
      <c r="AA65" s="8"/>
      <c r="AB65" s="8"/>
    </row>
    <row r="66">
      <c r="A66" s="18" t="s">
        <v>119</v>
      </c>
      <c r="B66" s="15" t="s">
        <v>120</v>
      </c>
      <c r="C66" s="16" t="s">
        <v>27</v>
      </c>
      <c r="D66" s="17" t="s">
        <v>56</v>
      </c>
      <c r="E66" s="17" t="s">
        <v>33</v>
      </c>
      <c r="F66" s="17" t="s">
        <v>34</v>
      </c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19">
        <v>1.0</v>
      </c>
      <c r="S66" s="20"/>
      <c r="T66" s="20"/>
      <c r="U66" s="20"/>
      <c r="V66" s="21">
        <f t="shared" si="1"/>
        <v>1</v>
      </c>
      <c r="W66" s="8"/>
      <c r="X66" s="8"/>
      <c r="Y66" s="8"/>
      <c r="Z66" s="8"/>
      <c r="AA66" s="8"/>
      <c r="AB66" s="8"/>
    </row>
    <row r="67">
      <c r="A67" s="27" t="s">
        <v>121</v>
      </c>
      <c r="B67" s="15" t="s">
        <v>122</v>
      </c>
      <c r="C67" s="16" t="s">
        <v>27</v>
      </c>
      <c r="D67" s="17" t="s">
        <v>28</v>
      </c>
      <c r="E67" s="17" t="s">
        <v>33</v>
      </c>
      <c r="F67" s="17" t="s">
        <v>34</v>
      </c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19">
        <v>1.0</v>
      </c>
      <c r="R67" s="19">
        <v>1.0</v>
      </c>
      <c r="S67" s="20"/>
      <c r="T67" s="20"/>
      <c r="U67" s="20"/>
      <c r="V67" s="21">
        <f t="shared" si="1"/>
        <v>2</v>
      </c>
      <c r="W67" s="8"/>
      <c r="X67" s="8"/>
      <c r="Y67" s="8"/>
      <c r="Z67" s="8"/>
      <c r="AA67" s="8"/>
      <c r="AB67" s="8"/>
    </row>
    <row r="68">
      <c r="A68" s="18" t="s">
        <v>123</v>
      </c>
      <c r="B68" s="15" t="s">
        <v>122</v>
      </c>
      <c r="C68" s="16" t="s">
        <v>55</v>
      </c>
      <c r="D68" s="17" t="s">
        <v>56</v>
      </c>
      <c r="E68" s="17" t="s">
        <v>33</v>
      </c>
      <c r="F68" s="17" t="s">
        <v>34</v>
      </c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19">
        <v>1.0</v>
      </c>
      <c r="S68" s="20"/>
      <c r="T68" s="20"/>
      <c r="U68" s="20"/>
      <c r="V68" s="21">
        <f t="shared" si="1"/>
        <v>1</v>
      </c>
      <c r="W68" s="8"/>
      <c r="X68" s="8"/>
      <c r="Y68" s="8"/>
      <c r="Z68" s="8"/>
      <c r="AA68" s="8"/>
      <c r="AB68" s="8"/>
    </row>
    <row r="69"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29"/>
      <c r="C71" s="29"/>
      <c r="D71" s="29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29"/>
      <c r="C72" s="29"/>
      <c r="D72" s="29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29"/>
      <c r="C73" s="29"/>
      <c r="D73" s="29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29"/>
      <c r="C74" s="29"/>
      <c r="D74" s="29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29"/>
      <c r="C75" s="29"/>
      <c r="D75" s="29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29"/>
      <c r="C76" s="29"/>
      <c r="D76" s="29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</row>
    <row r="1007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</row>
    <row r="1008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</row>
    <row r="1009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</row>
    <row r="1010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</row>
    <row r="101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</row>
    <row r="1012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</row>
    <row r="1013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</row>
    <row r="1014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</row>
    <row r="101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</row>
    <row r="1016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</row>
    <row r="1017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</row>
    <row r="1018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</row>
    <row r="1019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</row>
  </sheetData>
  <mergeCells count="4">
    <mergeCell ref="B1:F1"/>
    <mergeCell ref="G1:N1"/>
    <mergeCell ref="O1:U1"/>
    <mergeCell ref="V1:V2"/>
  </mergeCells>
  <dataValidations>
    <dataValidation type="list" allowBlank="1" showErrorMessage="1" sqref="C3:C68">
      <formula1>"Координаційні,Планувальні,Операційні,Регламентні,Нагляд та контроль,Навчання"</formula1>
    </dataValidation>
    <dataValidation type="list" allowBlank="1" showErrorMessage="1" sqref="B3:B68">
      <formula1>"Тактичні,Інформаційна безпека,Інженерні,Технічні,Ударно-вогневі,Розвідувально-інформаційні,Маскувальні,Індивідуального захисту,Навчальні,Імітаційні,Дезінформація"</formula1>
    </dataValidation>
    <dataValidation type="list" allowBlank="1" showErrorMessage="1" sqref="F3:F68">
      <formula1>"плановий,передопераційний,операційний"</formula1>
    </dataValidation>
    <dataValidation type="list" allowBlank="1" showErrorMessage="1" sqref="D3:D68">
      <formula1>"рекон,маневр,позиція"</formula1>
    </dataValidation>
    <dataValidation type="list" allowBlank="1" showErrorMessage="1" sqref="E3:E68">
      <formula1>"уникнення ризику,зменшення ризику,розподіл ризику,перенесення ризику,прийняття ризику"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01.0"/>
    <col customWidth="1" min="2" max="16" width="9.5"/>
  </cols>
  <sheetData>
    <row r="1">
      <c r="A1" s="30" t="s">
        <v>124</v>
      </c>
      <c r="B1" s="31" t="s">
        <v>2</v>
      </c>
      <c r="J1" s="32" t="s">
        <v>125</v>
      </c>
      <c r="Q1" s="33" t="s">
        <v>126</v>
      </c>
    </row>
    <row r="2" ht="18.75" customHeight="1">
      <c r="A2" s="34"/>
      <c r="Q2" s="35"/>
    </row>
    <row r="3" ht="165.75" customHeight="1">
      <c r="A3" s="36"/>
      <c r="B3" s="37" t="s">
        <v>10</v>
      </c>
      <c r="C3" s="37" t="s">
        <v>11</v>
      </c>
      <c r="D3" s="37" t="s">
        <v>12</v>
      </c>
      <c r="E3" s="37" t="s">
        <v>13</v>
      </c>
      <c r="F3" s="37" t="s">
        <v>14</v>
      </c>
      <c r="G3" s="37" t="s">
        <v>15</v>
      </c>
      <c r="H3" s="37" t="s">
        <v>16</v>
      </c>
      <c r="I3" s="38" t="s">
        <v>17</v>
      </c>
      <c r="J3" s="39" t="s">
        <v>18</v>
      </c>
      <c r="K3" s="39" t="s">
        <v>19</v>
      </c>
      <c r="L3" s="39" t="s">
        <v>20</v>
      </c>
      <c r="M3" s="39" t="s">
        <v>21</v>
      </c>
      <c r="N3" s="39" t="s">
        <v>22</v>
      </c>
      <c r="O3" s="39" t="s">
        <v>23</v>
      </c>
      <c r="P3" s="39" t="s">
        <v>24</v>
      </c>
      <c r="Q3" s="13"/>
    </row>
    <row r="4">
      <c r="A4" s="18" t="s">
        <v>127</v>
      </c>
      <c r="B4" s="40">
        <v>1.0</v>
      </c>
      <c r="C4" s="18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2">
        <f t="shared" ref="Q4:Q17" si="1">SUM(B4:P4)</f>
        <v>1</v>
      </c>
    </row>
    <row r="5">
      <c r="A5" s="18" t="s">
        <v>128</v>
      </c>
      <c r="B5" s="41"/>
      <c r="C5" s="40">
        <v>1.0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2">
        <f t="shared" si="1"/>
        <v>1</v>
      </c>
    </row>
    <row r="6">
      <c r="A6" s="18" t="s">
        <v>129</v>
      </c>
      <c r="B6" s="41"/>
      <c r="C6" s="41"/>
      <c r="D6" s="40">
        <v>1.0</v>
      </c>
      <c r="E6" s="43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2">
        <f t="shared" si="1"/>
        <v>1</v>
      </c>
    </row>
    <row r="7">
      <c r="A7" s="18" t="s">
        <v>130</v>
      </c>
      <c r="B7" s="41"/>
      <c r="C7" s="41"/>
      <c r="D7" s="41"/>
      <c r="E7" s="41"/>
      <c r="F7" s="40">
        <v>1.0</v>
      </c>
      <c r="G7" s="44"/>
      <c r="H7" s="41"/>
      <c r="I7" s="41"/>
      <c r="J7" s="41"/>
      <c r="K7" s="41"/>
      <c r="L7" s="41"/>
      <c r="M7" s="41"/>
      <c r="N7" s="41"/>
      <c r="O7" s="40">
        <v>1.0</v>
      </c>
      <c r="P7" s="41"/>
      <c r="Q7" s="42">
        <f t="shared" si="1"/>
        <v>2</v>
      </c>
    </row>
    <row r="8">
      <c r="A8" s="14" t="s">
        <v>131</v>
      </c>
      <c r="B8" s="41"/>
      <c r="C8" s="41"/>
      <c r="D8" s="41"/>
      <c r="E8" s="41"/>
      <c r="F8" s="41"/>
      <c r="G8" s="40">
        <v>1.0</v>
      </c>
      <c r="H8" s="41"/>
      <c r="I8" s="41"/>
      <c r="J8" s="41"/>
      <c r="K8" s="41"/>
      <c r="L8" s="41"/>
      <c r="M8" s="41"/>
      <c r="N8" s="41"/>
      <c r="O8" s="40">
        <v>1.0</v>
      </c>
      <c r="P8" s="41"/>
      <c r="Q8" s="42">
        <f t="shared" si="1"/>
        <v>2</v>
      </c>
    </row>
    <row r="9">
      <c r="A9" s="14" t="s">
        <v>132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0">
        <v>1.0</v>
      </c>
      <c r="M9" s="40">
        <v>1.0</v>
      </c>
      <c r="N9" s="41"/>
      <c r="O9" s="41"/>
      <c r="P9" s="41"/>
      <c r="Q9" s="42">
        <f t="shared" si="1"/>
        <v>2</v>
      </c>
    </row>
    <row r="10">
      <c r="A10" s="14" t="s">
        <v>133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0">
        <v>1.0</v>
      </c>
      <c r="N10" s="41"/>
      <c r="O10" s="41"/>
      <c r="P10" s="41"/>
      <c r="Q10" s="42">
        <f t="shared" si="1"/>
        <v>1</v>
      </c>
    </row>
    <row r="11">
      <c r="A11" s="14" t="s">
        <v>134</v>
      </c>
      <c r="B11" s="41"/>
      <c r="C11" s="41"/>
      <c r="D11" s="41"/>
      <c r="E11" s="41"/>
      <c r="F11" s="41"/>
      <c r="G11" s="41"/>
      <c r="H11" s="41"/>
      <c r="I11" s="40">
        <v>1.0</v>
      </c>
      <c r="J11" s="41"/>
      <c r="K11" s="41"/>
      <c r="L11" s="41"/>
      <c r="M11" s="41"/>
      <c r="N11" s="41"/>
      <c r="O11" s="41"/>
      <c r="P11" s="41"/>
      <c r="Q11" s="42">
        <f t="shared" si="1"/>
        <v>1</v>
      </c>
    </row>
    <row r="12">
      <c r="A12" s="18" t="s">
        <v>135</v>
      </c>
      <c r="B12" s="41"/>
      <c r="C12" s="41"/>
      <c r="D12" s="41"/>
      <c r="E12" s="41"/>
      <c r="F12" s="41"/>
      <c r="G12" s="41"/>
      <c r="H12" s="41"/>
      <c r="I12" s="40">
        <v>1.0</v>
      </c>
      <c r="J12" s="41"/>
      <c r="K12" s="41"/>
      <c r="L12" s="41"/>
      <c r="M12" s="41"/>
      <c r="N12" s="41"/>
      <c r="O12" s="41"/>
      <c r="P12" s="41"/>
      <c r="Q12" s="42">
        <f t="shared" si="1"/>
        <v>1</v>
      </c>
    </row>
    <row r="13">
      <c r="A13" s="18" t="s">
        <v>136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0">
        <v>1.0</v>
      </c>
      <c r="P13" s="41"/>
      <c r="Q13" s="42">
        <f t="shared" si="1"/>
        <v>1</v>
      </c>
    </row>
    <row r="14">
      <c r="A14" s="18" t="s">
        <v>137</v>
      </c>
      <c r="B14" s="40">
        <v>1.0</v>
      </c>
      <c r="C14" s="40">
        <v>1.0</v>
      </c>
      <c r="D14" s="40">
        <v>1.0</v>
      </c>
      <c r="E14" s="40">
        <v>1.0</v>
      </c>
      <c r="F14" s="40">
        <v>1.0</v>
      </c>
      <c r="G14" s="40">
        <v>1.0</v>
      </c>
      <c r="H14" s="40">
        <v>1.0</v>
      </c>
      <c r="I14" s="40">
        <v>1.0</v>
      </c>
      <c r="J14" s="41"/>
      <c r="K14" s="40">
        <v>1.0</v>
      </c>
      <c r="L14" s="40">
        <v>1.0</v>
      </c>
      <c r="M14" s="41"/>
      <c r="N14" s="40">
        <v>1.0</v>
      </c>
      <c r="O14" s="41"/>
      <c r="P14" s="40">
        <v>1.0</v>
      </c>
      <c r="Q14" s="42">
        <f t="shared" si="1"/>
        <v>12</v>
      </c>
    </row>
    <row r="15">
      <c r="A15" s="14" t="s">
        <v>138</v>
      </c>
      <c r="B15" s="40">
        <v>1.0</v>
      </c>
      <c r="C15" s="40">
        <v>1.0</v>
      </c>
      <c r="D15" s="40">
        <v>1.0</v>
      </c>
      <c r="E15" s="40">
        <v>1.0</v>
      </c>
      <c r="F15" s="40">
        <v>1.0</v>
      </c>
      <c r="G15" s="40">
        <v>1.0</v>
      </c>
      <c r="H15" s="40">
        <v>1.0</v>
      </c>
      <c r="I15" s="40">
        <v>1.0</v>
      </c>
      <c r="J15" s="41"/>
      <c r="K15" s="40">
        <v>1.0</v>
      </c>
      <c r="L15" s="40">
        <v>1.0</v>
      </c>
      <c r="M15" s="41"/>
      <c r="N15" s="40">
        <v>1.0</v>
      </c>
      <c r="O15" s="41"/>
      <c r="P15" s="40">
        <v>1.0</v>
      </c>
      <c r="Q15" s="42">
        <f t="shared" si="1"/>
        <v>12</v>
      </c>
    </row>
    <row r="16">
      <c r="A16" s="14" t="s">
        <v>139</v>
      </c>
      <c r="B16" s="40">
        <v>1.0</v>
      </c>
      <c r="C16" s="40">
        <v>1.0</v>
      </c>
      <c r="D16" s="40">
        <v>1.0</v>
      </c>
      <c r="E16" s="45"/>
      <c r="F16" s="41"/>
      <c r="G16" s="41"/>
      <c r="H16" s="41"/>
      <c r="I16" s="41"/>
      <c r="J16" s="41"/>
      <c r="K16" s="41"/>
      <c r="L16" s="40">
        <v>1.0</v>
      </c>
      <c r="M16" s="41"/>
      <c r="N16" s="41"/>
      <c r="O16" s="41"/>
      <c r="P16" s="41"/>
      <c r="Q16" s="42">
        <f t="shared" si="1"/>
        <v>4</v>
      </c>
    </row>
    <row r="17">
      <c r="A17" s="14" t="s">
        <v>140</v>
      </c>
      <c r="B17" s="40">
        <v>1.0</v>
      </c>
      <c r="C17" s="40">
        <v>1.0</v>
      </c>
      <c r="D17" s="40">
        <v>1.0</v>
      </c>
      <c r="E17" s="45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2">
        <f t="shared" si="1"/>
        <v>3</v>
      </c>
    </row>
    <row r="18">
      <c r="A18" s="14" t="s">
        <v>141</v>
      </c>
      <c r="B18" s="18"/>
      <c r="C18" s="40">
        <v>1.0</v>
      </c>
      <c r="D18" s="40">
        <v>1.0</v>
      </c>
      <c r="E18" s="40">
        <v>1.0</v>
      </c>
      <c r="F18" s="41"/>
      <c r="G18" s="41"/>
      <c r="H18" s="18"/>
      <c r="I18" s="18"/>
      <c r="J18" s="40">
        <v>1.0</v>
      </c>
      <c r="K18" s="18"/>
      <c r="L18" s="41"/>
      <c r="M18" s="41"/>
      <c r="N18" s="41"/>
      <c r="O18" s="41"/>
      <c r="P18" s="41"/>
      <c r="Q18" s="42"/>
    </row>
    <row r="19">
      <c r="A19" s="14" t="s">
        <v>142</v>
      </c>
      <c r="B19" s="40">
        <v>1.0</v>
      </c>
      <c r="C19" s="40">
        <v>1.0</v>
      </c>
      <c r="D19" s="41"/>
      <c r="E19" s="41"/>
      <c r="F19" s="41"/>
      <c r="G19" s="41"/>
      <c r="H19" s="40">
        <v>1.0</v>
      </c>
      <c r="I19" s="40">
        <v>1.0</v>
      </c>
      <c r="J19" s="41"/>
      <c r="K19" s="40">
        <v>1.0</v>
      </c>
      <c r="L19" s="41"/>
      <c r="M19" s="41"/>
      <c r="N19" s="41"/>
      <c r="O19" s="41"/>
      <c r="P19" s="41"/>
      <c r="Q19" s="42">
        <f t="shared" ref="Q19:Q33" si="2">SUM(B19:P19)</f>
        <v>5</v>
      </c>
    </row>
    <row r="20">
      <c r="A20" s="18" t="s">
        <v>143</v>
      </c>
      <c r="B20" s="40">
        <v>1.0</v>
      </c>
      <c r="C20" s="40">
        <v>1.0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>
        <f t="shared" si="2"/>
        <v>2</v>
      </c>
    </row>
    <row r="21">
      <c r="A21" s="14" t="s">
        <v>144</v>
      </c>
      <c r="B21" s="40">
        <v>1.0</v>
      </c>
      <c r="C21" s="40">
        <v>1.0</v>
      </c>
      <c r="D21" s="40">
        <v>1.0</v>
      </c>
      <c r="E21" s="40">
        <v>1.0</v>
      </c>
      <c r="F21" s="41"/>
      <c r="G21" s="41"/>
      <c r="H21" s="41"/>
      <c r="I21" s="41"/>
      <c r="J21" s="40">
        <v>1.0</v>
      </c>
      <c r="K21" s="41"/>
      <c r="L21" s="41"/>
      <c r="M21" s="41"/>
      <c r="N21" s="41"/>
      <c r="O21" s="41"/>
      <c r="P21" s="41"/>
      <c r="Q21" s="42">
        <f t="shared" si="2"/>
        <v>5</v>
      </c>
    </row>
    <row r="22">
      <c r="A22" s="14" t="s">
        <v>145</v>
      </c>
      <c r="B22" s="41"/>
      <c r="C22" s="40">
        <v>1.0</v>
      </c>
      <c r="D22" s="40">
        <v>1.0</v>
      </c>
      <c r="E22" s="40">
        <v>1.0</v>
      </c>
      <c r="F22" s="41"/>
      <c r="G22" s="41"/>
      <c r="H22" s="41"/>
      <c r="I22" s="41"/>
      <c r="J22" s="40">
        <v>1.0</v>
      </c>
      <c r="K22" s="41"/>
      <c r="L22" s="41"/>
      <c r="M22" s="41"/>
      <c r="N22" s="41"/>
      <c r="O22" s="41"/>
      <c r="P22" s="41"/>
      <c r="Q22" s="42">
        <f t="shared" si="2"/>
        <v>4</v>
      </c>
    </row>
    <row r="23">
      <c r="A23" s="18" t="s">
        <v>146</v>
      </c>
      <c r="B23" s="41"/>
      <c r="C23" s="40">
        <v>1.0</v>
      </c>
      <c r="D23" s="40">
        <v>1.0</v>
      </c>
      <c r="E23" s="40">
        <v>1.0</v>
      </c>
      <c r="F23" s="41"/>
      <c r="G23" s="41"/>
      <c r="H23" s="41"/>
      <c r="I23" s="41"/>
      <c r="J23" s="40">
        <v>1.0</v>
      </c>
      <c r="K23" s="41"/>
      <c r="L23" s="41"/>
      <c r="M23" s="41"/>
      <c r="N23" s="41"/>
      <c r="O23" s="41"/>
      <c r="P23" s="41"/>
      <c r="Q23" s="42">
        <f t="shared" si="2"/>
        <v>4</v>
      </c>
    </row>
    <row r="24">
      <c r="A24" s="18" t="s">
        <v>147</v>
      </c>
      <c r="B24" s="41"/>
      <c r="C24" s="40">
        <v>1.0</v>
      </c>
      <c r="D24" s="40">
        <v>1.0</v>
      </c>
      <c r="E24" s="40">
        <v>1.0</v>
      </c>
      <c r="F24" s="41"/>
      <c r="G24" s="41"/>
      <c r="H24" s="41"/>
      <c r="I24" s="41"/>
      <c r="J24" s="40">
        <v>1.0</v>
      </c>
      <c r="K24" s="41"/>
      <c r="L24" s="41"/>
      <c r="M24" s="41"/>
      <c r="N24" s="41"/>
      <c r="O24" s="41"/>
      <c r="P24" s="41"/>
      <c r="Q24" s="42">
        <f t="shared" si="2"/>
        <v>4</v>
      </c>
    </row>
    <row r="25">
      <c r="A25" s="18" t="s">
        <v>148</v>
      </c>
      <c r="B25" s="41"/>
      <c r="C25" s="41"/>
      <c r="D25" s="41"/>
      <c r="E25" s="41"/>
      <c r="F25" s="40">
        <v>1.0</v>
      </c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2">
        <f t="shared" si="2"/>
        <v>1</v>
      </c>
    </row>
    <row r="26">
      <c r="A26" s="18" t="s">
        <v>149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0">
        <v>1.0</v>
      </c>
      <c r="M26" s="40">
        <v>1.0</v>
      </c>
      <c r="N26" s="41"/>
      <c r="O26" s="41"/>
      <c r="P26" s="40">
        <v>1.0</v>
      </c>
      <c r="Q26" s="42">
        <f t="shared" si="2"/>
        <v>3</v>
      </c>
    </row>
    <row r="27">
      <c r="A27" s="18" t="s">
        <v>150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0">
        <v>1.0</v>
      </c>
      <c r="M27" s="40">
        <v>1.0</v>
      </c>
      <c r="N27" s="41"/>
      <c r="O27" s="41"/>
      <c r="P27" s="41"/>
      <c r="Q27" s="42">
        <f t="shared" si="2"/>
        <v>2</v>
      </c>
    </row>
    <row r="28">
      <c r="A28" s="18" t="s">
        <v>151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0">
        <v>1.0</v>
      </c>
      <c r="O28" s="41"/>
      <c r="P28" s="40">
        <v>1.0</v>
      </c>
      <c r="Q28" s="42">
        <f t="shared" si="2"/>
        <v>2</v>
      </c>
    </row>
    <row r="29">
      <c r="A29" s="18" t="s">
        <v>152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0">
        <v>1.0</v>
      </c>
      <c r="M29" s="41"/>
      <c r="N29" s="41"/>
      <c r="O29" s="41"/>
      <c r="P29" s="41"/>
      <c r="Q29" s="42">
        <f t="shared" si="2"/>
        <v>1</v>
      </c>
    </row>
    <row r="30">
      <c r="A30" s="18" t="s">
        <v>153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0">
        <v>1.0</v>
      </c>
      <c r="M30" s="41"/>
      <c r="N30" s="41"/>
      <c r="O30" s="41"/>
      <c r="P30" s="41"/>
      <c r="Q30" s="42">
        <f t="shared" si="2"/>
        <v>1</v>
      </c>
    </row>
    <row r="31">
      <c r="A31" s="18" t="s">
        <v>154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0">
        <v>1.0</v>
      </c>
      <c r="N31" s="41"/>
      <c r="O31" s="41"/>
      <c r="P31" s="41"/>
      <c r="Q31" s="42">
        <f t="shared" si="2"/>
        <v>1</v>
      </c>
    </row>
    <row r="32">
      <c r="A32" s="18" t="s">
        <v>155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0">
        <v>1.0</v>
      </c>
      <c r="N32" s="41"/>
      <c r="O32" s="41"/>
      <c r="P32" s="41"/>
      <c r="Q32" s="42">
        <f t="shared" si="2"/>
        <v>1</v>
      </c>
    </row>
    <row r="33">
      <c r="A33" s="27" t="s">
        <v>156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0">
        <v>1.0</v>
      </c>
      <c r="N33" s="41"/>
      <c r="O33" s="41"/>
      <c r="P33" s="41"/>
      <c r="Q33" s="42">
        <f t="shared" si="2"/>
        <v>1</v>
      </c>
    </row>
    <row r="34"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46"/>
    </row>
    <row r="35">
      <c r="Q35" s="46"/>
    </row>
    <row r="36">
      <c r="Q36" s="46"/>
    </row>
    <row r="37">
      <c r="Q37" s="46"/>
    </row>
    <row r="38">
      <c r="Q38" s="46"/>
    </row>
    <row r="39">
      <c r="Q39" s="46"/>
    </row>
    <row r="40">
      <c r="Q40" s="46"/>
    </row>
    <row r="41">
      <c r="Q41" s="46"/>
    </row>
    <row r="42">
      <c r="Q42" s="46"/>
    </row>
    <row r="43">
      <c r="Q43" s="46"/>
    </row>
    <row r="44">
      <c r="Q44" s="46"/>
    </row>
    <row r="45">
      <c r="Q45" s="46"/>
    </row>
    <row r="46">
      <c r="Q46" s="46"/>
    </row>
    <row r="47">
      <c r="Q47" s="46"/>
    </row>
    <row r="48">
      <c r="Q48" s="46"/>
    </row>
    <row r="49">
      <c r="Q49" s="46"/>
    </row>
    <row r="50">
      <c r="Q50" s="46"/>
    </row>
    <row r="51">
      <c r="Q51" s="46"/>
    </row>
    <row r="52">
      <c r="Q52" s="46"/>
    </row>
    <row r="53">
      <c r="Q53" s="46"/>
    </row>
    <row r="54">
      <c r="Q54" s="46"/>
    </row>
    <row r="55">
      <c r="Q55" s="46"/>
    </row>
    <row r="56">
      <c r="Q56" s="46"/>
    </row>
    <row r="57">
      <c r="Q57" s="46"/>
    </row>
    <row r="58">
      <c r="Q58" s="46"/>
    </row>
    <row r="59">
      <c r="Q59" s="46"/>
    </row>
    <row r="60">
      <c r="Q60" s="46"/>
    </row>
    <row r="61">
      <c r="Q61" s="46"/>
    </row>
    <row r="62">
      <c r="Q62" s="46"/>
    </row>
    <row r="63">
      <c r="Q63" s="46"/>
    </row>
    <row r="64">
      <c r="Q64" s="46"/>
    </row>
    <row r="65">
      <c r="Q65" s="46"/>
    </row>
    <row r="66">
      <c r="Q66" s="46"/>
    </row>
    <row r="67">
      <c r="Q67" s="46"/>
    </row>
    <row r="68">
      <c r="Q68" s="46"/>
    </row>
    <row r="69">
      <c r="Q69" s="46"/>
    </row>
    <row r="70">
      <c r="Q70" s="46"/>
    </row>
    <row r="71">
      <c r="Q71" s="46"/>
    </row>
    <row r="72">
      <c r="Q72" s="46"/>
    </row>
    <row r="73">
      <c r="Q73" s="46"/>
    </row>
    <row r="74">
      <c r="Q74" s="46"/>
    </row>
    <row r="75">
      <c r="Q75" s="46"/>
    </row>
    <row r="76">
      <c r="Q76" s="46"/>
    </row>
    <row r="77">
      <c r="Q77" s="46"/>
    </row>
    <row r="78">
      <c r="Q78" s="46"/>
    </row>
    <row r="79">
      <c r="Q79" s="46"/>
    </row>
    <row r="80">
      <c r="Q80" s="46"/>
    </row>
    <row r="81">
      <c r="Q81" s="46"/>
    </row>
    <row r="82">
      <c r="Q82" s="46"/>
    </row>
    <row r="83">
      <c r="Q83" s="46"/>
    </row>
    <row r="84">
      <c r="Q84" s="46"/>
    </row>
    <row r="85">
      <c r="Q85" s="46"/>
    </row>
    <row r="86">
      <c r="Q86" s="46"/>
    </row>
    <row r="87">
      <c r="Q87" s="46"/>
    </row>
    <row r="88">
      <c r="Q88" s="46"/>
    </row>
    <row r="89">
      <c r="Q89" s="46"/>
    </row>
    <row r="90">
      <c r="Q90" s="46"/>
    </row>
    <row r="91">
      <c r="Q91" s="46"/>
    </row>
    <row r="92">
      <c r="Q92" s="46"/>
    </row>
    <row r="93">
      <c r="Q93" s="46"/>
    </row>
    <row r="94">
      <c r="Q94" s="46"/>
    </row>
    <row r="95">
      <c r="Q95" s="46"/>
    </row>
    <row r="96">
      <c r="Q96" s="46"/>
    </row>
    <row r="97">
      <c r="Q97" s="46"/>
    </row>
    <row r="98">
      <c r="Q98" s="46"/>
    </row>
    <row r="99">
      <c r="Q99" s="46"/>
    </row>
    <row r="100">
      <c r="Q100" s="46"/>
    </row>
    <row r="101">
      <c r="Q101" s="46"/>
    </row>
    <row r="102">
      <c r="Q102" s="46"/>
    </row>
    <row r="103">
      <c r="Q103" s="46"/>
    </row>
    <row r="104">
      <c r="Q104" s="46"/>
    </row>
    <row r="105">
      <c r="Q105" s="46"/>
    </row>
    <row r="106">
      <c r="Q106" s="46"/>
    </row>
    <row r="107">
      <c r="Q107" s="46"/>
    </row>
    <row r="108">
      <c r="Q108" s="46"/>
    </row>
    <row r="109">
      <c r="Q109" s="46"/>
    </row>
    <row r="110">
      <c r="Q110" s="46"/>
    </row>
    <row r="111">
      <c r="Q111" s="46"/>
    </row>
    <row r="112">
      <c r="Q112" s="46"/>
    </row>
    <row r="113">
      <c r="Q113" s="46"/>
    </row>
    <row r="114">
      <c r="Q114" s="46"/>
    </row>
    <row r="115">
      <c r="Q115" s="46"/>
    </row>
    <row r="116">
      <c r="Q116" s="46"/>
    </row>
    <row r="117">
      <c r="Q117" s="46"/>
    </row>
    <row r="118">
      <c r="Q118" s="46"/>
    </row>
    <row r="119">
      <c r="Q119" s="46"/>
    </row>
    <row r="120">
      <c r="Q120" s="46"/>
    </row>
    <row r="121">
      <c r="Q121" s="46"/>
    </row>
    <row r="122">
      <c r="Q122" s="46"/>
    </row>
    <row r="123">
      <c r="Q123" s="46"/>
    </row>
    <row r="124">
      <c r="Q124" s="46"/>
    </row>
    <row r="125">
      <c r="Q125" s="46"/>
    </row>
    <row r="126">
      <c r="Q126" s="46"/>
    </row>
    <row r="127">
      <c r="Q127" s="46"/>
    </row>
    <row r="128">
      <c r="Q128" s="46"/>
    </row>
    <row r="129">
      <c r="Q129" s="46"/>
    </row>
    <row r="130">
      <c r="Q130" s="46"/>
    </row>
    <row r="131">
      <c r="Q131" s="46"/>
    </row>
    <row r="132">
      <c r="Q132" s="46"/>
    </row>
    <row r="133">
      <c r="Q133" s="46"/>
    </row>
    <row r="134">
      <c r="Q134" s="46"/>
    </row>
    <row r="135">
      <c r="Q135" s="46"/>
    </row>
    <row r="136">
      <c r="Q136" s="46"/>
    </row>
    <row r="137">
      <c r="Q137" s="46"/>
    </row>
    <row r="138">
      <c r="Q138" s="46"/>
    </row>
    <row r="139">
      <c r="Q139" s="46"/>
    </row>
    <row r="140">
      <c r="Q140" s="46"/>
    </row>
    <row r="141">
      <c r="Q141" s="46"/>
    </row>
    <row r="142">
      <c r="Q142" s="46"/>
    </row>
    <row r="143">
      <c r="Q143" s="46"/>
    </row>
    <row r="144">
      <c r="Q144" s="46"/>
    </row>
    <row r="145">
      <c r="Q145" s="46"/>
    </row>
    <row r="146">
      <c r="Q146" s="46"/>
    </row>
    <row r="147">
      <c r="Q147" s="46"/>
    </row>
    <row r="148">
      <c r="Q148" s="46"/>
    </row>
    <row r="149">
      <c r="Q149" s="46"/>
    </row>
    <row r="150">
      <c r="Q150" s="46"/>
    </row>
    <row r="151">
      <c r="Q151" s="46"/>
    </row>
    <row r="152">
      <c r="Q152" s="46"/>
    </row>
    <row r="153">
      <c r="Q153" s="46"/>
    </row>
    <row r="154">
      <c r="Q154" s="46"/>
    </row>
    <row r="155">
      <c r="Q155" s="46"/>
    </row>
    <row r="156">
      <c r="Q156" s="46"/>
    </row>
    <row r="157">
      <c r="Q157" s="46"/>
    </row>
    <row r="158">
      <c r="Q158" s="46"/>
    </row>
    <row r="159">
      <c r="Q159" s="46"/>
    </row>
    <row r="160">
      <c r="Q160" s="46"/>
    </row>
    <row r="161">
      <c r="Q161" s="46"/>
    </row>
    <row r="162">
      <c r="Q162" s="46"/>
    </row>
    <row r="163">
      <c r="Q163" s="46"/>
    </row>
    <row r="164">
      <c r="Q164" s="46"/>
    </row>
    <row r="165">
      <c r="Q165" s="46"/>
    </row>
    <row r="166">
      <c r="Q166" s="46"/>
    </row>
    <row r="167">
      <c r="Q167" s="46"/>
    </row>
    <row r="168">
      <c r="Q168" s="46"/>
    </row>
    <row r="169">
      <c r="Q169" s="46"/>
    </row>
    <row r="170">
      <c r="Q170" s="46"/>
    </row>
    <row r="171">
      <c r="Q171" s="46"/>
    </row>
    <row r="172">
      <c r="Q172" s="46"/>
    </row>
    <row r="173">
      <c r="Q173" s="46"/>
    </row>
    <row r="174">
      <c r="Q174" s="46"/>
    </row>
    <row r="175">
      <c r="Q175" s="46"/>
    </row>
    <row r="176">
      <c r="Q176" s="46"/>
    </row>
    <row r="177">
      <c r="Q177" s="46"/>
    </row>
    <row r="178">
      <c r="Q178" s="46"/>
    </row>
    <row r="179">
      <c r="Q179" s="46"/>
    </row>
    <row r="180">
      <c r="Q180" s="46"/>
    </row>
    <row r="181">
      <c r="Q181" s="46"/>
    </row>
    <row r="182">
      <c r="Q182" s="46"/>
    </row>
    <row r="183">
      <c r="Q183" s="46"/>
    </row>
    <row r="184">
      <c r="Q184" s="46"/>
    </row>
    <row r="185">
      <c r="Q185" s="46"/>
    </row>
    <row r="186">
      <c r="Q186" s="46"/>
    </row>
    <row r="187">
      <c r="Q187" s="46"/>
    </row>
    <row r="188">
      <c r="Q188" s="46"/>
    </row>
    <row r="189">
      <c r="Q189" s="46"/>
    </row>
    <row r="190">
      <c r="Q190" s="46"/>
    </row>
    <row r="191">
      <c r="Q191" s="46"/>
    </row>
    <row r="192">
      <c r="Q192" s="46"/>
    </row>
    <row r="193">
      <c r="Q193" s="46"/>
    </row>
    <row r="194">
      <c r="Q194" s="46"/>
    </row>
    <row r="195">
      <c r="Q195" s="46"/>
    </row>
    <row r="196">
      <c r="Q196" s="46"/>
    </row>
    <row r="197">
      <c r="Q197" s="46"/>
    </row>
    <row r="198">
      <c r="Q198" s="46"/>
    </row>
    <row r="199">
      <c r="Q199" s="46"/>
    </row>
    <row r="200">
      <c r="Q200" s="46"/>
    </row>
    <row r="201">
      <c r="Q201" s="46"/>
    </row>
    <row r="202">
      <c r="Q202" s="46"/>
    </row>
    <row r="203">
      <c r="Q203" s="46"/>
    </row>
    <row r="204">
      <c r="Q204" s="46"/>
    </row>
    <row r="205">
      <c r="Q205" s="46"/>
    </row>
    <row r="206">
      <c r="Q206" s="46"/>
    </row>
    <row r="207">
      <c r="Q207" s="46"/>
    </row>
    <row r="208">
      <c r="Q208" s="46"/>
    </row>
    <row r="209">
      <c r="Q209" s="46"/>
    </row>
    <row r="210">
      <c r="Q210" s="46"/>
    </row>
    <row r="211">
      <c r="Q211" s="46"/>
    </row>
    <row r="212">
      <c r="Q212" s="46"/>
    </row>
    <row r="213">
      <c r="Q213" s="46"/>
    </row>
    <row r="214">
      <c r="Q214" s="46"/>
    </row>
    <row r="215">
      <c r="Q215" s="46"/>
    </row>
    <row r="216">
      <c r="Q216" s="46"/>
    </row>
    <row r="217">
      <c r="Q217" s="46"/>
    </row>
    <row r="218">
      <c r="Q218" s="46"/>
    </row>
    <row r="219">
      <c r="Q219" s="46"/>
    </row>
    <row r="220">
      <c r="Q220" s="46"/>
    </row>
    <row r="221">
      <c r="Q221" s="46"/>
    </row>
    <row r="222">
      <c r="Q222" s="46"/>
    </row>
    <row r="223">
      <c r="Q223" s="46"/>
    </row>
    <row r="224">
      <c r="Q224" s="46"/>
    </row>
    <row r="225">
      <c r="Q225" s="46"/>
    </row>
    <row r="226">
      <c r="Q226" s="46"/>
    </row>
    <row r="227">
      <c r="Q227" s="46"/>
    </row>
    <row r="228">
      <c r="Q228" s="46"/>
    </row>
    <row r="229">
      <c r="Q229" s="46"/>
    </row>
    <row r="230">
      <c r="Q230" s="46"/>
    </row>
    <row r="231">
      <c r="Q231" s="46"/>
    </row>
    <row r="232">
      <c r="Q232" s="46"/>
    </row>
    <row r="233">
      <c r="Q233" s="46"/>
    </row>
    <row r="234">
      <c r="Q234" s="46"/>
    </row>
    <row r="235">
      <c r="Q235" s="46"/>
    </row>
    <row r="236">
      <c r="Q236" s="46"/>
    </row>
    <row r="237">
      <c r="Q237" s="46"/>
    </row>
    <row r="238">
      <c r="Q238" s="46"/>
    </row>
    <row r="239">
      <c r="Q239" s="46"/>
    </row>
    <row r="240">
      <c r="Q240" s="46"/>
    </row>
    <row r="241">
      <c r="Q241" s="46"/>
    </row>
    <row r="242">
      <c r="Q242" s="46"/>
    </row>
    <row r="243">
      <c r="Q243" s="46"/>
    </row>
    <row r="244">
      <c r="Q244" s="46"/>
    </row>
    <row r="245">
      <c r="Q245" s="46"/>
    </row>
    <row r="246">
      <c r="Q246" s="46"/>
    </row>
    <row r="247">
      <c r="Q247" s="46"/>
    </row>
    <row r="248">
      <c r="Q248" s="46"/>
    </row>
    <row r="249">
      <c r="Q249" s="46"/>
    </row>
    <row r="250">
      <c r="Q250" s="46"/>
    </row>
    <row r="251">
      <c r="Q251" s="46"/>
    </row>
    <row r="252">
      <c r="Q252" s="46"/>
    </row>
    <row r="253">
      <c r="Q253" s="46"/>
    </row>
    <row r="254">
      <c r="Q254" s="46"/>
    </row>
    <row r="255">
      <c r="Q255" s="46"/>
    </row>
    <row r="256">
      <c r="Q256" s="46"/>
    </row>
    <row r="257">
      <c r="Q257" s="46"/>
    </row>
    <row r="258">
      <c r="Q258" s="46"/>
    </row>
    <row r="259">
      <c r="Q259" s="46"/>
    </row>
    <row r="260">
      <c r="Q260" s="46"/>
    </row>
    <row r="261">
      <c r="Q261" s="46"/>
    </row>
    <row r="262">
      <c r="Q262" s="46"/>
    </row>
    <row r="263">
      <c r="Q263" s="46"/>
    </row>
    <row r="264">
      <c r="Q264" s="46"/>
    </row>
    <row r="265">
      <c r="Q265" s="46"/>
    </row>
    <row r="266">
      <c r="Q266" s="46"/>
    </row>
    <row r="267">
      <c r="Q267" s="46"/>
    </row>
    <row r="268">
      <c r="Q268" s="46"/>
    </row>
    <row r="269">
      <c r="Q269" s="46"/>
    </row>
    <row r="270">
      <c r="Q270" s="46"/>
    </row>
    <row r="271">
      <c r="Q271" s="46"/>
    </row>
    <row r="272">
      <c r="Q272" s="46"/>
    </row>
    <row r="273">
      <c r="Q273" s="46"/>
    </row>
    <row r="274">
      <c r="Q274" s="46"/>
    </row>
    <row r="275">
      <c r="Q275" s="46"/>
    </row>
    <row r="276">
      <c r="Q276" s="46"/>
    </row>
    <row r="277">
      <c r="Q277" s="46"/>
    </row>
    <row r="278">
      <c r="Q278" s="46"/>
    </row>
    <row r="279">
      <c r="Q279" s="46"/>
    </row>
    <row r="280">
      <c r="Q280" s="46"/>
    </row>
    <row r="281">
      <c r="Q281" s="46"/>
    </row>
    <row r="282">
      <c r="Q282" s="46"/>
    </row>
    <row r="283">
      <c r="Q283" s="46"/>
    </row>
    <row r="284">
      <c r="Q284" s="46"/>
    </row>
    <row r="285">
      <c r="Q285" s="46"/>
    </row>
    <row r="286">
      <c r="Q286" s="46"/>
    </row>
    <row r="287">
      <c r="Q287" s="46"/>
    </row>
    <row r="288">
      <c r="Q288" s="46"/>
    </row>
    <row r="289">
      <c r="Q289" s="46"/>
    </row>
    <row r="290">
      <c r="Q290" s="46"/>
    </row>
    <row r="291">
      <c r="Q291" s="46"/>
    </row>
    <row r="292">
      <c r="Q292" s="46"/>
    </row>
    <row r="293">
      <c r="Q293" s="46"/>
    </row>
    <row r="294">
      <c r="Q294" s="46"/>
    </row>
    <row r="295">
      <c r="Q295" s="46"/>
    </row>
    <row r="296">
      <c r="Q296" s="46"/>
    </row>
    <row r="297">
      <c r="Q297" s="46"/>
    </row>
    <row r="298">
      <c r="Q298" s="46"/>
    </row>
    <row r="299">
      <c r="Q299" s="46"/>
    </row>
    <row r="300">
      <c r="Q300" s="46"/>
    </row>
    <row r="301">
      <c r="Q301" s="46"/>
    </row>
    <row r="302">
      <c r="Q302" s="46"/>
    </row>
    <row r="303">
      <c r="Q303" s="46"/>
    </row>
    <row r="304">
      <c r="Q304" s="46"/>
    </row>
    <row r="305">
      <c r="Q305" s="46"/>
    </row>
    <row r="306">
      <c r="Q306" s="46"/>
    </row>
    <row r="307">
      <c r="Q307" s="46"/>
    </row>
    <row r="308">
      <c r="Q308" s="46"/>
    </row>
    <row r="309">
      <c r="Q309" s="46"/>
    </row>
    <row r="310">
      <c r="Q310" s="46"/>
    </row>
    <row r="311">
      <c r="Q311" s="46"/>
    </row>
    <row r="312">
      <c r="Q312" s="46"/>
    </row>
    <row r="313">
      <c r="Q313" s="46"/>
    </row>
    <row r="314">
      <c r="Q314" s="46"/>
    </row>
    <row r="315">
      <c r="Q315" s="46"/>
    </row>
    <row r="316">
      <c r="Q316" s="46"/>
    </row>
    <row r="317">
      <c r="Q317" s="46"/>
    </row>
    <row r="318">
      <c r="Q318" s="46"/>
    </row>
    <row r="319">
      <c r="Q319" s="46"/>
    </row>
    <row r="320">
      <c r="Q320" s="46"/>
    </row>
    <row r="321">
      <c r="Q321" s="46"/>
    </row>
    <row r="322">
      <c r="Q322" s="46"/>
    </row>
    <row r="323">
      <c r="Q323" s="46"/>
    </row>
    <row r="324">
      <c r="Q324" s="46"/>
    </row>
    <row r="325">
      <c r="Q325" s="46"/>
    </row>
    <row r="326">
      <c r="Q326" s="46"/>
    </row>
    <row r="327">
      <c r="Q327" s="46"/>
    </row>
    <row r="328">
      <c r="Q328" s="46"/>
    </row>
    <row r="329">
      <c r="Q329" s="46"/>
    </row>
    <row r="330">
      <c r="Q330" s="46"/>
    </row>
    <row r="331">
      <c r="Q331" s="46"/>
    </row>
    <row r="332">
      <c r="Q332" s="46"/>
    </row>
    <row r="333">
      <c r="Q333" s="46"/>
    </row>
    <row r="334">
      <c r="Q334" s="46"/>
    </row>
    <row r="335">
      <c r="Q335" s="46"/>
    </row>
    <row r="336">
      <c r="Q336" s="46"/>
    </row>
    <row r="337">
      <c r="Q337" s="46"/>
    </row>
    <row r="338">
      <c r="Q338" s="46"/>
    </row>
    <row r="339">
      <c r="Q339" s="46"/>
    </row>
    <row r="340">
      <c r="Q340" s="46"/>
    </row>
    <row r="341">
      <c r="Q341" s="46"/>
    </row>
    <row r="342">
      <c r="Q342" s="46"/>
    </row>
    <row r="343">
      <c r="Q343" s="46"/>
    </row>
    <row r="344">
      <c r="Q344" s="46"/>
    </row>
    <row r="345">
      <c r="Q345" s="46"/>
    </row>
    <row r="346">
      <c r="Q346" s="46"/>
    </row>
    <row r="347">
      <c r="Q347" s="46"/>
    </row>
    <row r="348">
      <c r="Q348" s="46"/>
    </row>
    <row r="349">
      <c r="Q349" s="46"/>
    </row>
    <row r="350">
      <c r="Q350" s="46"/>
    </row>
    <row r="351">
      <c r="Q351" s="46"/>
    </row>
    <row r="352">
      <c r="Q352" s="46"/>
    </row>
    <row r="353">
      <c r="Q353" s="46"/>
    </row>
    <row r="354">
      <c r="Q354" s="46"/>
    </row>
    <row r="355">
      <c r="Q355" s="46"/>
    </row>
    <row r="356">
      <c r="Q356" s="46"/>
    </row>
    <row r="357">
      <c r="Q357" s="46"/>
    </row>
    <row r="358">
      <c r="Q358" s="46"/>
    </row>
    <row r="359">
      <c r="Q359" s="46"/>
    </row>
    <row r="360">
      <c r="Q360" s="46"/>
    </row>
    <row r="361">
      <c r="Q361" s="46"/>
    </row>
    <row r="362">
      <c r="Q362" s="46"/>
    </row>
    <row r="363">
      <c r="Q363" s="46"/>
    </row>
    <row r="364">
      <c r="Q364" s="46"/>
    </row>
    <row r="365">
      <c r="Q365" s="46"/>
    </row>
    <row r="366">
      <c r="Q366" s="46"/>
    </row>
    <row r="367">
      <c r="Q367" s="46"/>
    </row>
    <row r="368">
      <c r="Q368" s="46"/>
    </row>
    <row r="369">
      <c r="Q369" s="46"/>
    </row>
    <row r="370">
      <c r="Q370" s="46"/>
    </row>
    <row r="371">
      <c r="Q371" s="46"/>
    </row>
    <row r="372">
      <c r="Q372" s="46"/>
    </row>
    <row r="373">
      <c r="Q373" s="46"/>
    </row>
    <row r="374">
      <c r="Q374" s="46"/>
    </row>
    <row r="375">
      <c r="Q375" s="46"/>
    </row>
    <row r="376">
      <c r="Q376" s="46"/>
    </row>
    <row r="377">
      <c r="Q377" s="46"/>
    </row>
    <row r="378">
      <c r="Q378" s="46"/>
    </row>
    <row r="379">
      <c r="Q379" s="46"/>
    </row>
    <row r="380">
      <c r="Q380" s="46"/>
    </row>
    <row r="381">
      <c r="Q381" s="46"/>
    </row>
    <row r="382">
      <c r="Q382" s="46"/>
    </row>
    <row r="383">
      <c r="Q383" s="46"/>
    </row>
    <row r="384">
      <c r="Q384" s="46"/>
    </row>
    <row r="385">
      <c r="Q385" s="46"/>
    </row>
    <row r="386">
      <c r="Q386" s="46"/>
    </row>
    <row r="387">
      <c r="Q387" s="46"/>
    </row>
    <row r="388">
      <c r="Q388" s="46"/>
    </row>
    <row r="389">
      <c r="Q389" s="46"/>
    </row>
    <row r="390">
      <c r="Q390" s="46"/>
    </row>
    <row r="391">
      <c r="Q391" s="46"/>
    </row>
    <row r="392">
      <c r="Q392" s="46"/>
    </row>
    <row r="393">
      <c r="Q393" s="46"/>
    </row>
    <row r="394">
      <c r="Q394" s="46"/>
    </row>
    <row r="395">
      <c r="Q395" s="46"/>
    </row>
    <row r="396">
      <c r="Q396" s="46"/>
    </row>
    <row r="397">
      <c r="Q397" s="46"/>
    </row>
    <row r="398">
      <c r="Q398" s="46"/>
    </row>
    <row r="399">
      <c r="Q399" s="46"/>
    </row>
    <row r="400">
      <c r="Q400" s="46"/>
    </row>
    <row r="401">
      <c r="Q401" s="46"/>
    </row>
    <row r="402">
      <c r="Q402" s="46"/>
    </row>
    <row r="403">
      <c r="Q403" s="46"/>
    </row>
    <row r="404">
      <c r="Q404" s="46"/>
    </row>
    <row r="405">
      <c r="Q405" s="46"/>
    </row>
    <row r="406">
      <c r="Q406" s="46"/>
    </row>
    <row r="407">
      <c r="Q407" s="46"/>
    </row>
    <row r="408">
      <c r="Q408" s="46"/>
    </row>
    <row r="409">
      <c r="Q409" s="46"/>
    </row>
    <row r="410">
      <c r="Q410" s="46"/>
    </row>
    <row r="411">
      <c r="Q411" s="46"/>
    </row>
    <row r="412">
      <c r="Q412" s="46"/>
    </row>
    <row r="413">
      <c r="Q413" s="46"/>
    </row>
    <row r="414">
      <c r="Q414" s="46"/>
    </row>
    <row r="415">
      <c r="Q415" s="46"/>
    </row>
    <row r="416">
      <c r="Q416" s="46"/>
    </row>
    <row r="417">
      <c r="Q417" s="46"/>
    </row>
    <row r="418">
      <c r="Q418" s="46"/>
    </row>
    <row r="419">
      <c r="Q419" s="46"/>
    </row>
    <row r="420">
      <c r="Q420" s="46"/>
    </row>
    <row r="421">
      <c r="Q421" s="46"/>
    </row>
    <row r="422">
      <c r="Q422" s="46"/>
    </row>
    <row r="423">
      <c r="Q423" s="46"/>
    </row>
    <row r="424">
      <c r="Q424" s="46"/>
    </row>
    <row r="425">
      <c r="Q425" s="46"/>
    </row>
    <row r="426">
      <c r="Q426" s="46"/>
    </row>
    <row r="427">
      <c r="Q427" s="46"/>
    </row>
    <row r="428">
      <c r="Q428" s="46"/>
    </row>
    <row r="429">
      <c r="Q429" s="46"/>
    </row>
    <row r="430">
      <c r="Q430" s="46"/>
    </row>
    <row r="431">
      <c r="Q431" s="46"/>
    </row>
    <row r="432">
      <c r="Q432" s="46"/>
    </row>
    <row r="433">
      <c r="Q433" s="46"/>
    </row>
    <row r="434">
      <c r="Q434" s="46"/>
    </row>
    <row r="435">
      <c r="Q435" s="46"/>
    </row>
    <row r="436">
      <c r="Q436" s="46"/>
    </row>
    <row r="437">
      <c r="Q437" s="46"/>
    </row>
    <row r="438">
      <c r="Q438" s="46"/>
    </row>
    <row r="439">
      <c r="Q439" s="46"/>
    </row>
    <row r="440">
      <c r="Q440" s="46"/>
    </row>
    <row r="441">
      <c r="Q441" s="46"/>
    </row>
    <row r="442">
      <c r="Q442" s="46"/>
    </row>
    <row r="443">
      <c r="Q443" s="46"/>
    </row>
    <row r="444">
      <c r="Q444" s="46"/>
    </row>
    <row r="445">
      <c r="Q445" s="46"/>
    </row>
    <row r="446">
      <c r="Q446" s="46"/>
    </row>
    <row r="447">
      <c r="Q447" s="46"/>
    </row>
    <row r="448">
      <c r="Q448" s="46"/>
    </row>
    <row r="449">
      <c r="Q449" s="46"/>
    </row>
    <row r="450">
      <c r="Q450" s="46"/>
    </row>
    <row r="451">
      <c r="Q451" s="46"/>
    </row>
    <row r="452">
      <c r="Q452" s="46"/>
    </row>
    <row r="453">
      <c r="Q453" s="46"/>
    </row>
    <row r="454">
      <c r="Q454" s="46"/>
    </row>
    <row r="455">
      <c r="Q455" s="46"/>
    </row>
    <row r="456">
      <c r="Q456" s="46"/>
    </row>
    <row r="457">
      <c r="Q457" s="46"/>
    </row>
    <row r="458">
      <c r="Q458" s="46"/>
    </row>
    <row r="459">
      <c r="Q459" s="46"/>
    </row>
    <row r="460">
      <c r="Q460" s="46"/>
    </row>
    <row r="461">
      <c r="Q461" s="46"/>
    </row>
    <row r="462">
      <c r="Q462" s="46"/>
    </row>
    <row r="463">
      <c r="Q463" s="46"/>
    </row>
    <row r="464">
      <c r="Q464" s="46"/>
    </row>
    <row r="465">
      <c r="Q465" s="46"/>
    </row>
    <row r="466">
      <c r="Q466" s="46"/>
    </row>
    <row r="467">
      <c r="Q467" s="46"/>
    </row>
    <row r="468">
      <c r="Q468" s="46"/>
    </row>
    <row r="469">
      <c r="Q469" s="46"/>
    </row>
    <row r="470">
      <c r="Q470" s="46"/>
    </row>
    <row r="471">
      <c r="Q471" s="46"/>
    </row>
    <row r="472">
      <c r="Q472" s="46"/>
    </row>
    <row r="473">
      <c r="Q473" s="46"/>
    </row>
    <row r="474">
      <c r="Q474" s="46"/>
    </row>
    <row r="475">
      <c r="Q475" s="46"/>
    </row>
    <row r="476">
      <c r="Q476" s="46"/>
    </row>
    <row r="477">
      <c r="Q477" s="46"/>
    </row>
    <row r="478">
      <c r="Q478" s="46"/>
    </row>
    <row r="479">
      <c r="Q479" s="46"/>
    </row>
    <row r="480">
      <c r="Q480" s="46"/>
    </row>
    <row r="481">
      <c r="Q481" s="46"/>
    </row>
    <row r="482">
      <c r="Q482" s="46"/>
    </row>
    <row r="483">
      <c r="Q483" s="46"/>
    </row>
    <row r="484">
      <c r="Q484" s="46"/>
    </row>
    <row r="485">
      <c r="Q485" s="46"/>
    </row>
    <row r="486">
      <c r="Q486" s="46"/>
    </row>
    <row r="487">
      <c r="Q487" s="46"/>
    </row>
    <row r="488">
      <c r="Q488" s="46"/>
    </row>
    <row r="489">
      <c r="Q489" s="46"/>
    </row>
    <row r="490">
      <c r="Q490" s="46"/>
    </row>
    <row r="491">
      <c r="Q491" s="46"/>
    </row>
    <row r="492">
      <c r="Q492" s="46"/>
    </row>
    <row r="493">
      <c r="Q493" s="46"/>
    </row>
    <row r="494">
      <c r="Q494" s="46"/>
    </row>
    <row r="495">
      <c r="Q495" s="46"/>
    </row>
    <row r="496">
      <c r="Q496" s="46"/>
    </row>
    <row r="497">
      <c r="Q497" s="46"/>
    </row>
    <row r="498">
      <c r="Q498" s="46"/>
    </row>
    <row r="499">
      <c r="Q499" s="46"/>
    </row>
    <row r="500">
      <c r="Q500" s="46"/>
    </row>
    <row r="501">
      <c r="Q501" s="46"/>
    </row>
    <row r="502">
      <c r="Q502" s="46"/>
    </row>
    <row r="503">
      <c r="Q503" s="46"/>
    </row>
    <row r="504">
      <c r="Q504" s="46"/>
    </row>
    <row r="505">
      <c r="Q505" s="46"/>
    </row>
    <row r="506">
      <c r="Q506" s="46"/>
    </row>
    <row r="507">
      <c r="Q507" s="46"/>
    </row>
    <row r="508">
      <c r="Q508" s="46"/>
    </row>
    <row r="509">
      <c r="Q509" s="46"/>
    </row>
    <row r="510">
      <c r="Q510" s="46"/>
    </row>
    <row r="511">
      <c r="Q511" s="46"/>
    </row>
    <row r="512">
      <c r="Q512" s="46"/>
    </row>
    <row r="513">
      <c r="Q513" s="46"/>
    </row>
    <row r="514">
      <c r="Q514" s="46"/>
    </row>
    <row r="515">
      <c r="Q515" s="46"/>
    </row>
    <row r="516">
      <c r="Q516" s="46"/>
    </row>
    <row r="517">
      <c r="Q517" s="46"/>
    </row>
    <row r="518">
      <c r="Q518" s="46"/>
    </row>
    <row r="519">
      <c r="Q519" s="46"/>
    </row>
    <row r="520">
      <c r="Q520" s="46"/>
    </row>
    <row r="521">
      <c r="Q521" s="46"/>
    </row>
    <row r="522">
      <c r="Q522" s="46"/>
    </row>
    <row r="523">
      <c r="Q523" s="46"/>
    </row>
    <row r="524">
      <c r="Q524" s="46"/>
    </row>
    <row r="525">
      <c r="Q525" s="46"/>
    </row>
    <row r="526">
      <c r="Q526" s="46"/>
    </row>
    <row r="527">
      <c r="Q527" s="46"/>
    </row>
    <row r="528">
      <c r="Q528" s="46"/>
    </row>
    <row r="529">
      <c r="Q529" s="46"/>
    </row>
    <row r="530">
      <c r="Q530" s="46"/>
    </row>
    <row r="531">
      <c r="Q531" s="46"/>
    </row>
    <row r="532">
      <c r="Q532" s="46"/>
    </row>
    <row r="533">
      <c r="Q533" s="46"/>
    </row>
    <row r="534">
      <c r="Q534" s="46"/>
    </row>
    <row r="535">
      <c r="Q535" s="46"/>
    </row>
    <row r="536">
      <c r="Q536" s="46"/>
    </row>
    <row r="537">
      <c r="Q537" s="46"/>
    </row>
    <row r="538">
      <c r="Q538" s="46"/>
    </row>
    <row r="539">
      <c r="Q539" s="46"/>
    </row>
    <row r="540">
      <c r="Q540" s="46"/>
    </row>
    <row r="541">
      <c r="Q541" s="46"/>
    </row>
    <row r="542">
      <c r="Q542" s="46"/>
    </row>
    <row r="543">
      <c r="Q543" s="46"/>
    </row>
    <row r="544">
      <c r="Q544" s="46"/>
    </row>
    <row r="545">
      <c r="Q545" s="46"/>
    </row>
    <row r="546">
      <c r="Q546" s="46"/>
    </row>
    <row r="547">
      <c r="Q547" s="46"/>
    </row>
    <row r="548">
      <c r="Q548" s="46"/>
    </row>
    <row r="549">
      <c r="Q549" s="46"/>
    </row>
    <row r="550">
      <c r="Q550" s="46"/>
    </row>
    <row r="551">
      <c r="Q551" s="46"/>
    </row>
    <row r="552">
      <c r="Q552" s="46"/>
    </row>
    <row r="553">
      <c r="Q553" s="46"/>
    </row>
    <row r="554">
      <c r="Q554" s="46"/>
    </row>
    <row r="555">
      <c r="Q555" s="46"/>
    </row>
    <row r="556">
      <c r="Q556" s="46"/>
    </row>
    <row r="557">
      <c r="Q557" s="46"/>
    </row>
    <row r="558">
      <c r="Q558" s="46"/>
    </row>
    <row r="559">
      <c r="Q559" s="46"/>
    </row>
    <row r="560">
      <c r="Q560" s="46"/>
    </row>
    <row r="561">
      <c r="Q561" s="46"/>
    </row>
    <row r="562">
      <c r="Q562" s="46"/>
    </row>
    <row r="563">
      <c r="Q563" s="46"/>
    </row>
    <row r="564">
      <c r="Q564" s="46"/>
    </row>
    <row r="565">
      <c r="Q565" s="46"/>
    </row>
    <row r="566">
      <c r="Q566" s="46"/>
    </row>
    <row r="567">
      <c r="Q567" s="46"/>
    </row>
    <row r="568">
      <c r="Q568" s="46"/>
    </row>
    <row r="569">
      <c r="Q569" s="46"/>
    </row>
    <row r="570">
      <c r="Q570" s="46"/>
    </row>
    <row r="571">
      <c r="Q571" s="46"/>
    </row>
    <row r="572">
      <c r="Q572" s="46"/>
    </row>
    <row r="573">
      <c r="Q573" s="46"/>
    </row>
    <row r="574">
      <c r="Q574" s="46"/>
    </row>
    <row r="575">
      <c r="Q575" s="46"/>
    </row>
    <row r="576">
      <c r="Q576" s="46"/>
    </row>
    <row r="577">
      <c r="Q577" s="46"/>
    </row>
    <row r="578">
      <c r="Q578" s="46"/>
    </row>
    <row r="579">
      <c r="Q579" s="46"/>
    </row>
    <row r="580">
      <c r="Q580" s="46"/>
    </row>
    <row r="581">
      <c r="Q581" s="46"/>
    </row>
    <row r="582">
      <c r="Q582" s="46"/>
    </row>
    <row r="583">
      <c r="Q583" s="46"/>
    </row>
    <row r="584">
      <c r="Q584" s="46"/>
    </row>
    <row r="585">
      <c r="Q585" s="46"/>
    </row>
    <row r="586">
      <c r="Q586" s="46"/>
    </row>
    <row r="587">
      <c r="Q587" s="46"/>
    </row>
    <row r="588">
      <c r="Q588" s="46"/>
    </row>
    <row r="589">
      <c r="Q589" s="46"/>
    </row>
    <row r="590">
      <c r="Q590" s="46"/>
    </row>
    <row r="591">
      <c r="Q591" s="46"/>
    </row>
    <row r="592">
      <c r="Q592" s="46"/>
    </row>
    <row r="593">
      <c r="Q593" s="46"/>
    </row>
    <row r="594">
      <c r="Q594" s="46"/>
    </row>
    <row r="595">
      <c r="Q595" s="46"/>
    </row>
    <row r="596">
      <c r="Q596" s="46"/>
    </row>
    <row r="597">
      <c r="Q597" s="46"/>
    </row>
    <row r="598">
      <c r="Q598" s="46"/>
    </row>
    <row r="599">
      <c r="Q599" s="46"/>
    </row>
    <row r="600">
      <c r="Q600" s="46"/>
    </row>
    <row r="601">
      <c r="Q601" s="46"/>
    </row>
    <row r="602">
      <c r="Q602" s="46"/>
    </row>
    <row r="603">
      <c r="Q603" s="46"/>
    </row>
    <row r="604">
      <c r="Q604" s="46"/>
    </row>
    <row r="605">
      <c r="Q605" s="46"/>
    </row>
    <row r="606">
      <c r="Q606" s="46"/>
    </row>
    <row r="607">
      <c r="Q607" s="46"/>
    </row>
    <row r="608">
      <c r="Q608" s="46"/>
    </row>
    <row r="609">
      <c r="Q609" s="46"/>
    </row>
    <row r="610">
      <c r="Q610" s="46"/>
    </row>
    <row r="611">
      <c r="Q611" s="46"/>
    </row>
    <row r="612">
      <c r="Q612" s="46"/>
    </row>
    <row r="613">
      <c r="Q613" s="46"/>
    </row>
    <row r="614">
      <c r="Q614" s="46"/>
    </row>
    <row r="615">
      <c r="Q615" s="46"/>
    </row>
    <row r="616">
      <c r="Q616" s="46"/>
    </row>
    <row r="617">
      <c r="Q617" s="46"/>
    </row>
    <row r="618">
      <c r="Q618" s="46"/>
    </row>
    <row r="619">
      <c r="Q619" s="46"/>
    </row>
    <row r="620">
      <c r="Q620" s="46"/>
    </row>
    <row r="621">
      <c r="Q621" s="46"/>
    </row>
    <row r="622">
      <c r="Q622" s="46"/>
    </row>
    <row r="623">
      <c r="Q623" s="46"/>
    </row>
    <row r="624">
      <c r="Q624" s="46"/>
    </row>
    <row r="625">
      <c r="Q625" s="46"/>
    </row>
    <row r="626">
      <c r="Q626" s="46"/>
    </row>
    <row r="627">
      <c r="Q627" s="46"/>
    </row>
    <row r="628">
      <c r="Q628" s="46"/>
    </row>
    <row r="629">
      <c r="Q629" s="46"/>
    </row>
    <row r="630">
      <c r="Q630" s="46"/>
    </row>
    <row r="631">
      <c r="Q631" s="46"/>
    </row>
    <row r="632">
      <c r="Q632" s="46"/>
    </row>
    <row r="633">
      <c r="Q633" s="46"/>
    </row>
    <row r="634">
      <c r="Q634" s="46"/>
    </row>
    <row r="635">
      <c r="Q635" s="46"/>
    </row>
    <row r="636">
      <c r="Q636" s="46"/>
    </row>
    <row r="637">
      <c r="Q637" s="46"/>
    </row>
    <row r="638">
      <c r="Q638" s="46"/>
    </row>
    <row r="639">
      <c r="Q639" s="46"/>
    </row>
    <row r="640">
      <c r="Q640" s="46"/>
    </row>
    <row r="641">
      <c r="Q641" s="46"/>
    </row>
    <row r="642">
      <c r="Q642" s="46"/>
    </row>
    <row r="643">
      <c r="Q643" s="46"/>
    </row>
    <row r="644">
      <c r="Q644" s="46"/>
    </row>
    <row r="645">
      <c r="Q645" s="46"/>
    </row>
    <row r="646">
      <c r="Q646" s="46"/>
    </row>
    <row r="647">
      <c r="Q647" s="46"/>
    </row>
    <row r="648">
      <c r="Q648" s="46"/>
    </row>
    <row r="649">
      <c r="Q649" s="46"/>
    </row>
    <row r="650">
      <c r="Q650" s="46"/>
    </row>
    <row r="651">
      <c r="Q651" s="46"/>
    </row>
    <row r="652">
      <c r="Q652" s="46"/>
    </row>
    <row r="653">
      <c r="Q653" s="46"/>
    </row>
    <row r="654">
      <c r="Q654" s="46"/>
    </row>
    <row r="655">
      <c r="Q655" s="46"/>
    </row>
    <row r="656">
      <c r="Q656" s="46"/>
    </row>
    <row r="657">
      <c r="Q657" s="46"/>
    </row>
    <row r="658">
      <c r="Q658" s="46"/>
    </row>
    <row r="659">
      <c r="Q659" s="46"/>
    </row>
    <row r="660">
      <c r="Q660" s="46"/>
    </row>
    <row r="661">
      <c r="Q661" s="46"/>
    </row>
    <row r="662">
      <c r="Q662" s="46"/>
    </row>
    <row r="663">
      <c r="Q663" s="46"/>
    </row>
    <row r="664">
      <c r="Q664" s="46"/>
    </row>
    <row r="665">
      <c r="Q665" s="46"/>
    </row>
    <row r="666">
      <c r="Q666" s="46"/>
    </row>
    <row r="667">
      <c r="Q667" s="46"/>
    </row>
    <row r="668">
      <c r="Q668" s="46"/>
    </row>
    <row r="669">
      <c r="Q669" s="46"/>
    </row>
    <row r="670">
      <c r="Q670" s="46"/>
    </row>
    <row r="671">
      <c r="Q671" s="46"/>
    </row>
    <row r="672">
      <c r="Q672" s="46"/>
    </row>
    <row r="673">
      <c r="Q673" s="46"/>
    </row>
    <row r="674">
      <c r="Q674" s="46"/>
    </row>
    <row r="675">
      <c r="Q675" s="46"/>
    </row>
    <row r="676">
      <c r="Q676" s="46"/>
    </row>
    <row r="677">
      <c r="Q677" s="46"/>
    </row>
    <row r="678">
      <c r="Q678" s="46"/>
    </row>
    <row r="679">
      <c r="Q679" s="46"/>
    </row>
    <row r="680">
      <c r="Q680" s="46"/>
    </row>
    <row r="681">
      <c r="Q681" s="46"/>
    </row>
    <row r="682">
      <c r="Q682" s="46"/>
    </row>
    <row r="683">
      <c r="Q683" s="46"/>
    </row>
    <row r="684">
      <c r="Q684" s="46"/>
    </row>
    <row r="685">
      <c r="Q685" s="46"/>
    </row>
    <row r="686">
      <c r="Q686" s="46"/>
    </row>
    <row r="687">
      <c r="Q687" s="46"/>
    </row>
    <row r="688">
      <c r="Q688" s="46"/>
    </row>
    <row r="689">
      <c r="Q689" s="46"/>
    </row>
    <row r="690">
      <c r="Q690" s="46"/>
    </row>
    <row r="691">
      <c r="Q691" s="46"/>
    </row>
    <row r="692">
      <c r="Q692" s="46"/>
    </row>
    <row r="693">
      <c r="Q693" s="46"/>
    </row>
    <row r="694">
      <c r="Q694" s="46"/>
    </row>
    <row r="695">
      <c r="Q695" s="46"/>
    </row>
    <row r="696">
      <c r="Q696" s="46"/>
    </row>
    <row r="697">
      <c r="Q697" s="46"/>
    </row>
    <row r="698">
      <c r="Q698" s="46"/>
    </row>
    <row r="699">
      <c r="Q699" s="46"/>
    </row>
    <row r="700">
      <c r="Q700" s="46"/>
    </row>
    <row r="701">
      <c r="Q701" s="46"/>
    </row>
    <row r="702">
      <c r="Q702" s="46"/>
    </row>
    <row r="703">
      <c r="Q703" s="46"/>
    </row>
    <row r="704">
      <c r="Q704" s="46"/>
    </row>
    <row r="705">
      <c r="Q705" s="46"/>
    </row>
    <row r="706">
      <c r="Q706" s="46"/>
    </row>
    <row r="707">
      <c r="Q707" s="46"/>
    </row>
    <row r="708">
      <c r="Q708" s="46"/>
    </row>
    <row r="709">
      <c r="Q709" s="46"/>
    </row>
    <row r="710">
      <c r="Q710" s="46"/>
    </row>
    <row r="711">
      <c r="Q711" s="46"/>
    </row>
    <row r="712">
      <c r="Q712" s="46"/>
    </row>
    <row r="713">
      <c r="Q713" s="46"/>
    </row>
    <row r="714">
      <c r="Q714" s="46"/>
    </row>
    <row r="715">
      <c r="Q715" s="46"/>
    </row>
    <row r="716">
      <c r="Q716" s="46"/>
    </row>
    <row r="717">
      <c r="Q717" s="46"/>
    </row>
    <row r="718">
      <c r="Q718" s="46"/>
    </row>
    <row r="719">
      <c r="Q719" s="46"/>
    </row>
    <row r="720">
      <c r="Q720" s="46"/>
    </row>
    <row r="721">
      <c r="Q721" s="46"/>
    </row>
    <row r="722">
      <c r="Q722" s="46"/>
    </row>
    <row r="723">
      <c r="Q723" s="46"/>
    </row>
    <row r="724">
      <c r="Q724" s="46"/>
    </row>
    <row r="725">
      <c r="Q725" s="46"/>
    </row>
    <row r="726">
      <c r="Q726" s="46"/>
    </row>
    <row r="727">
      <c r="Q727" s="46"/>
    </row>
    <row r="728">
      <c r="Q728" s="46"/>
    </row>
    <row r="729">
      <c r="Q729" s="46"/>
    </row>
    <row r="730">
      <c r="Q730" s="46"/>
    </row>
    <row r="731">
      <c r="Q731" s="46"/>
    </row>
    <row r="732">
      <c r="Q732" s="46"/>
    </row>
    <row r="733">
      <c r="Q733" s="46"/>
    </row>
    <row r="734">
      <c r="Q734" s="46"/>
    </row>
    <row r="735">
      <c r="Q735" s="46"/>
    </row>
    <row r="736">
      <c r="Q736" s="46"/>
    </row>
    <row r="737">
      <c r="Q737" s="46"/>
    </row>
    <row r="738">
      <c r="Q738" s="46"/>
    </row>
    <row r="739">
      <c r="Q739" s="46"/>
    </row>
    <row r="740">
      <c r="Q740" s="46"/>
    </row>
    <row r="741">
      <c r="Q741" s="46"/>
    </row>
    <row r="742">
      <c r="Q742" s="46"/>
    </row>
    <row r="743">
      <c r="Q743" s="46"/>
    </row>
    <row r="744">
      <c r="Q744" s="46"/>
    </row>
    <row r="745">
      <c r="Q745" s="46"/>
    </row>
    <row r="746">
      <c r="Q746" s="46"/>
    </row>
    <row r="747">
      <c r="Q747" s="46"/>
    </row>
    <row r="748">
      <c r="Q748" s="46"/>
    </row>
    <row r="749">
      <c r="Q749" s="46"/>
    </row>
    <row r="750">
      <c r="Q750" s="46"/>
    </row>
    <row r="751">
      <c r="Q751" s="46"/>
    </row>
    <row r="752">
      <c r="Q752" s="46"/>
    </row>
    <row r="753">
      <c r="Q753" s="46"/>
    </row>
    <row r="754">
      <c r="Q754" s="46"/>
    </row>
    <row r="755">
      <c r="Q755" s="46"/>
    </row>
    <row r="756">
      <c r="Q756" s="46"/>
    </row>
    <row r="757">
      <c r="Q757" s="46"/>
    </row>
    <row r="758">
      <c r="Q758" s="46"/>
    </row>
    <row r="759">
      <c r="Q759" s="46"/>
    </row>
    <row r="760">
      <c r="Q760" s="46"/>
    </row>
    <row r="761">
      <c r="Q761" s="46"/>
    </row>
    <row r="762">
      <c r="Q762" s="46"/>
    </row>
    <row r="763">
      <c r="Q763" s="46"/>
    </row>
    <row r="764">
      <c r="Q764" s="46"/>
    </row>
    <row r="765">
      <c r="Q765" s="46"/>
    </row>
    <row r="766">
      <c r="Q766" s="46"/>
    </row>
    <row r="767">
      <c r="Q767" s="46"/>
    </row>
    <row r="768">
      <c r="Q768" s="46"/>
    </row>
    <row r="769">
      <c r="Q769" s="46"/>
    </row>
    <row r="770">
      <c r="Q770" s="46"/>
    </row>
    <row r="771">
      <c r="Q771" s="46"/>
    </row>
    <row r="772">
      <c r="Q772" s="46"/>
    </row>
    <row r="773">
      <c r="Q773" s="46"/>
    </row>
    <row r="774">
      <c r="Q774" s="46"/>
    </row>
    <row r="775">
      <c r="Q775" s="46"/>
    </row>
    <row r="776">
      <c r="Q776" s="46"/>
    </row>
    <row r="777">
      <c r="Q777" s="46"/>
    </row>
    <row r="778">
      <c r="Q778" s="46"/>
    </row>
    <row r="779">
      <c r="Q779" s="46"/>
    </row>
    <row r="780">
      <c r="Q780" s="46"/>
    </row>
    <row r="781">
      <c r="Q781" s="46"/>
    </row>
    <row r="782">
      <c r="Q782" s="46"/>
    </row>
    <row r="783">
      <c r="Q783" s="46"/>
    </row>
    <row r="784">
      <c r="Q784" s="46"/>
    </row>
    <row r="785">
      <c r="Q785" s="46"/>
    </row>
    <row r="786">
      <c r="Q786" s="46"/>
    </row>
    <row r="787">
      <c r="Q787" s="46"/>
    </row>
    <row r="788">
      <c r="Q788" s="46"/>
    </row>
    <row r="789">
      <c r="Q789" s="46"/>
    </row>
    <row r="790">
      <c r="Q790" s="46"/>
    </row>
    <row r="791">
      <c r="Q791" s="46"/>
    </row>
    <row r="792">
      <c r="Q792" s="46"/>
    </row>
    <row r="793">
      <c r="Q793" s="46"/>
    </row>
    <row r="794">
      <c r="Q794" s="46"/>
    </row>
    <row r="795">
      <c r="Q795" s="46"/>
    </row>
    <row r="796">
      <c r="Q796" s="46"/>
    </row>
    <row r="797">
      <c r="Q797" s="46"/>
    </row>
    <row r="798">
      <c r="Q798" s="46"/>
    </row>
    <row r="799">
      <c r="Q799" s="46"/>
    </row>
    <row r="800">
      <c r="Q800" s="46"/>
    </row>
    <row r="801">
      <c r="Q801" s="46"/>
    </row>
    <row r="802">
      <c r="Q802" s="46"/>
    </row>
    <row r="803">
      <c r="Q803" s="46"/>
    </row>
    <row r="804">
      <c r="Q804" s="46"/>
    </row>
    <row r="805">
      <c r="Q805" s="46"/>
    </row>
    <row r="806">
      <c r="Q806" s="46"/>
    </row>
    <row r="807">
      <c r="Q807" s="46"/>
    </row>
    <row r="808">
      <c r="Q808" s="46"/>
    </row>
    <row r="809">
      <c r="Q809" s="46"/>
    </row>
    <row r="810">
      <c r="Q810" s="46"/>
    </row>
    <row r="811">
      <c r="Q811" s="46"/>
    </row>
    <row r="812">
      <c r="Q812" s="46"/>
    </row>
    <row r="813">
      <c r="Q813" s="46"/>
    </row>
    <row r="814">
      <c r="Q814" s="46"/>
    </row>
    <row r="815">
      <c r="Q815" s="46"/>
    </row>
    <row r="816">
      <c r="Q816" s="46"/>
    </row>
    <row r="817">
      <c r="Q817" s="46"/>
    </row>
    <row r="818">
      <c r="Q818" s="46"/>
    </row>
    <row r="819">
      <c r="Q819" s="46"/>
    </row>
    <row r="820">
      <c r="Q820" s="46"/>
    </row>
    <row r="821">
      <c r="Q821" s="46"/>
    </row>
    <row r="822">
      <c r="Q822" s="46"/>
    </row>
    <row r="823">
      <c r="Q823" s="46"/>
    </row>
    <row r="824">
      <c r="Q824" s="46"/>
    </row>
    <row r="825">
      <c r="Q825" s="46"/>
    </row>
    <row r="826">
      <c r="Q826" s="46"/>
    </row>
    <row r="827">
      <c r="Q827" s="46"/>
    </row>
    <row r="828">
      <c r="Q828" s="46"/>
    </row>
    <row r="829">
      <c r="Q829" s="46"/>
    </row>
    <row r="830">
      <c r="Q830" s="46"/>
    </row>
    <row r="831">
      <c r="Q831" s="46"/>
    </row>
    <row r="832">
      <c r="Q832" s="46"/>
    </row>
    <row r="833">
      <c r="Q833" s="46"/>
    </row>
    <row r="834">
      <c r="Q834" s="46"/>
    </row>
    <row r="835">
      <c r="Q835" s="46"/>
    </row>
    <row r="836">
      <c r="Q836" s="46"/>
    </row>
    <row r="837">
      <c r="Q837" s="46"/>
    </row>
    <row r="838">
      <c r="Q838" s="46"/>
    </row>
    <row r="839">
      <c r="Q839" s="46"/>
    </row>
    <row r="840">
      <c r="Q840" s="46"/>
    </row>
    <row r="841">
      <c r="Q841" s="46"/>
    </row>
    <row r="842">
      <c r="Q842" s="46"/>
    </row>
    <row r="843">
      <c r="Q843" s="46"/>
    </row>
    <row r="844">
      <c r="Q844" s="46"/>
    </row>
    <row r="845">
      <c r="Q845" s="46"/>
    </row>
    <row r="846">
      <c r="Q846" s="46"/>
    </row>
    <row r="847">
      <c r="Q847" s="46"/>
    </row>
    <row r="848">
      <c r="Q848" s="46"/>
    </row>
    <row r="849">
      <c r="Q849" s="46"/>
    </row>
    <row r="850">
      <c r="Q850" s="46"/>
    </row>
    <row r="851">
      <c r="Q851" s="46"/>
    </row>
    <row r="852">
      <c r="Q852" s="46"/>
    </row>
    <row r="853">
      <c r="Q853" s="46"/>
    </row>
    <row r="854">
      <c r="Q854" s="46"/>
    </row>
    <row r="855">
      <c r="Q855" s="46"/>
    </row>
    <row r="856">
      <c r="Q856" s="46"/>
    </row>
    <row r="857">
      <c r="Q857" s="46"/>
    </row>
    <row r="858">
      <c r="Q858" s="46"/>
    </row>
    <row r="859">
      <c r="Q859" s="46"/>
    </row>
    <row r="860">
      <c r="Q860" s="46"/>
    </row>
    <row r="861">
      <c r="Q861" s="46"/>
    </row>
    <row r="862">
      <c r="Q862" s="46"/>
    </row>
    <row r="863">
      <c r="Q863" s="46"/>
    </row>
    <row r="864">
      <c r="Q864" s="46"/>
    </row>
    <row r="865">
      <c r="Q865" s="46"/>
    </row>
    <row r="866">
      <c r="Q866" s="46"/>
    </row>
    <row r="867">
      <c r="Q867" s="46"/>
    </row>
    <row r="868">
      <c r="Q868" s="46"/>
    </row>
    <row r="869">
      <c r="Q869" s="46"/>
    </row>
    <row r="870">
      <c r="Q870" s="46"/>
    </row>
    <row r="871">
      <c r="Q871" s="46"/>
    </row>
    <row r="872">
      <c r="Q872" s="46"/>
    </row>
    <row r="873">
      <c r="Q873" s="46"/>
    </row>
    <row r="874">
      <c r="Q874" s="46"/>
    </row>
    <row r="875">
      <c r="Q875" s="46"/>
    </row>
    <row r="876">
      <c r="Q876" s="46"/>
    </row>
    <row r="877">
      <c r="Q877" s="46"/>
    </row>
    <row r="878">
      <c r="Q878" s="46"/>
    </row>
    <row r="879">
      <c r="Q879" s="46"/>
    </row>
    <row r="880">
      <c r="Q880" s="46"/>
    </row>
    <row r="881">
      <c r="Q881" s="46"/>
    </row>
    <row r="882">
      <c r="Q882" s="46"/>
    </row>
    <row r="883">
      <c r="Q883" s="46"/>
    </row>
    <row r="884">
      <c r="Q884" s="46"/>
    </row>
    <row r="885">
      <c r="Q885" s="46"/>
    </row>
    <row r="886">
      <c r="Q886" s="46"/>
    </row>
    <row r="887">
      <c r="Q887" s="46"/>
    </row>
    <row r="888">
      <c r="Q888" s="46"/>
    </row>
    <row r="889">
      <c r="Q889" s="46"/>
    </row>
    <row r="890">
      <c r="Q890" s="46"/>
    </row>
    <row r="891">
      <c r="Q891" s="46"/>
    </row>
    <row r="892">
      <c r="Q892" s="46"/>
    </row>
    <row r="893">
      <c r="Q893" s="46"/>
    </row>
    <row r="894">
      <c r="Q894" s="46"/>
    </row>
    <row r="895">
      <c r="Q895" s="46"/>
    </row>
    <row r="896">
      <c r="Q896" s="46"/>
    </row>
    <row r="897">
      <c r="Q897" s="46"/>
    </row>
    <row r="898">
      <c r="Q898" s="46"/>
    </row>
    <row r="899">
      <c r="Q899" s="46"/>
    </row>
    <row r="900">
      <c r="Q900" s="46"/>
    </row>
    <row r="901">
      <c r="Q901" s="46"/>
    </row>
    <row r="902">
      <c r="Q902" s="46"/>
    </row>
    <row r="903">
      <c r="Q903" s="46"/>
    </row>
    <row r="904">
      <c r="Q904" s="46"/>
    </row>
    <row r="905">
      <c r="Q905" s="46"/>
    </row>
    <row r="906">
      <c r="Q906" s="46"/>
    </row>
    <row r="907">
      <c r="Q907" s="46"/>
    </row>
    <row r="908">
      <c r="Q908" s="46"/>
    </row>
    <row r="909">
      <c r="Q909" s="46"/>
    </row>
    <row r="910">
      <c r="Q910" s="46"/>
    </row>
    <row r="911">
      <c r="Q911" s="46"/>
    </row>
    <row r="912">
      <c r="Q912" s="46"/>
    </row>
    <row r="913">
      <c r="Q913" s="46"/>
    </row>
    <row r="914">
      <c r="Q914" s="46"/>
    </row>
    <row r="915">
      <c r="Q915" s="46"/>
    </row>
    <row r="916">
      <c r="Q916" s="46"/>
    </row>
    <row r="917">
      <c r="Q917" s="46"/>
    </row>
    <row r="918">
      <c r="Q918" s="46"/>
    </row>
    <row r="919">
      <c r="Q919" s="46"/>
    </row>
    <row r="920">
      <c r="Q920" s="46"/>
    </row>
    <row r="921">
      <c r="Q921" s="46"/>
    </row>
    <row r="922">
      <c r="Q922" s="46"/>
    </row>
    <row r="923">
      <c r="Q923" s="46"/>
    </row>
    <row r="924">
      <c r="Q924" s="46"/>
    </row>
    <row r="925">
      <c r="Q925" s="46"/>
    </row>
    <row r="926">
      <c r="Q926" s="46"/>
    </row>
    <row r="927">
      <c r="Q927" s="46"/>
    </row>
    <row r="928">
      <c r="Q928" s="46"/>
    </row>
    <row r="929">
      <c r="Q929" s="46"/>
    </row>
    <row r="930">
      <c r="Q930" s="46"/>
    </row>
    <row r="931">
      <c r="Q931" s="46"/>
    </row>
    <row r="932">
      <c r="Q932" s="46"/>
    </row>
    <row r="933">
      <c r="Q933" s="46"/>
    </row>
    <row r="934">
      <c r="Q934" s="46"/>
    </row>
    <row r="935">
      <c r="Q935" s="46"/>
    </row>
    <row r="936">
      <c r="Q936" s="46"/>
    </row>
    <row r="937">
      <c r="Q937" s="46"/>
    </row>
    <row r="938">
      <c r="Q938" s="46"/>
    </row>
    <row r="939">
      <c r="Q939" s="46"/>
    </row>
    <row r="940">
      <c r="Q940" s="46"/>
    </row>
    <row r="941">
      <c r="Q941" s="46"/>
    </row>
    <row r="942">
      <c r="Q942" s="46"/>
    </row>
    <row r="943">
      <c r="Q943" s="46"/>
    </row>
    <row r="944">
      <c r="Q944" s="46"/>
    </row>
    <row r="945">
      <c r="Q945" s="46"/>
    </row>
    <row r="946">
      <c r="Q946" s="46"/>
    </row>
    <row r="947">
      <c r="Q947" s="46"/>
    </row>
    <row r="948">
      <c r="Q948" s="46"/>
    </row>
    <row r="949">
      <c r="Q949" s="46"/>
    </row>
    <row r="950">
      <c r="Q950" s="46"/>
    </row>
    <row r="951">
      <c r="Q951" s="46"/>
    </row>
    <row r="952">
      <c r="Q952" s="46"/>
    </row>
    <row r="953">
      <c r="Q953" s="46"/>
    </row>
    <row r="954">
      <c r="Q954" s="46"/>
    </row>
    <row r="955">
      <c r="Q955" s="46"/>
    </row>
    <row r="956">
      <c r="Q956" s="46"/>
    </row>
    <row r="957">
      <c r="Q957" s="46"/>
    </row>
    <row r="958">
      <c r="Q958" s="46"/>
    </row>
    <row r="959">
      <c r="Q959" s="46"/>
    </row>
    <row r="960">
      <c r="Q960" s="46"/>
    </row>
    <row r="961">
      <c r="Q961" s="46"/>
    </row>
    <row r="962">
      <c r="Q962" s="46"/>
    </row>
    <row r="963">
      <c r="Q963" s="46"/>
    </row>
    <row r="964">
      <c r="Q964" s="46"/>
    </row>
    <row r="965">
      <c r="Q965" s="46"/>
    </row>
    <row r="966">
      <c r="Q966" s="46"/>
    </row>
    <row r="967">
      <c r="Q967" s="46"/>
    </row>
    <row r="968">
      <c r="Q968" s="46"/>
    </row>
    <row r="969">
      <c r="Q969" s="46"/>
    </row>
    <row r="970">
      <c r="Q970" s="46"/>
    </row>
    <row r="971">
      <c r="Q971" s="46"/>
    </row>
    <row r="972">
      <c r="Q972" s="46"/>
    </row>
    <row r="973">
      <c r="Q973" s="46"/>
    </row>
    <row r="974">
      <c r="Q974" s="46"/>
    </row>
    <row r="975">
      <c r="Q975" s="46"/>
    </row>
    <row r="976">
      <c r="Q976" s="46"/>
    </row>
    <row r="977">
      <c r="Q977" s="46"/>
    </row>
    <row r="978">
      <c r="Q978" s="46"/>
    </row>
    <row r="979">
      <c r="Q979" s="46"/>
    </row>
    <row r="980">
      <c r="Q980" s="46"/>
    </row>
    <row r="981">
      <c r="Q981" s="46"/>
    </row>
    <row r="982">
      <c r="Q982" s="46"/>
    </row>
    <row r="983">
      <c r="Q983" s="46"/>
    </row>
    <row r="984">
      <c r="Q984" s="46"/>
    </row>
    <row r="985">
      <c r="Q985" s="46"/>
    </row>
    <row r="986">
      <c r="Q986" s="46"/>
    </row>
    <row r="987">
      <c r="Q987" s="46"/>
    </row>
    <row r="988">
      <c r="Q988" s="46"/>
    </row>
    <row r="989">
      <c r="Q989" s="46"/>
    </row>
    <row r="990">
      <c r="Q990" s="46"/>
    </row>
    <row r="991">
      <c r="Q991" s="46"/>
    </row>
    <row r="992">
      <c r="Q992" s="46"/>
    </row>
    <row r="993">
      <c r="Q993" s="46"/>
    </row>
    <row r="994">
      <c r="Q994" s="46"/>
    </row>
    <row r="995">
      <c r="Q995" s="46"/>
    </row>
    <row r="996">
      <c r="Q996" s="46"/>
    </row>
    <row r="997">
      <c r="Q997" s="46"/>
    </row>
    <row r="998">
      <c r="Q998" s="46"/>
    </row>
    <row r="999">
      <c r="Q999" s="46"/>
    </row>
    <row r="1000">
      <c r="Q1000" s="46"/>
    </row>
    <row r="1001">
      <c r="Q1001" s="46"/>
    </row>
    <row r="1002">
      <c r="Q1002" s="46"/>
    </row>
    <row r="1003">
      <c r="Q1003" s="46"/>
    </row>
    <row r="1004">
      <c r="Q1004" s="46"/>
    </row>
    <row r="1005">
      <c r="Q1005" s="46"/>
    </row>
    <row r="1006">
      <c r="Q1006" s="46"/>
    </row>
    <row r="1007">
      <c r="Q1007" s="46"/>
    </row>
    <row r="1008">
      <c r="Q1008" s="46"/>
    </row>
    <row r="1009">
      <c r="Q1009" s="46"/>
    </row>
    <row r="1010">
      <c r="Q1010" s="46"/>
    </row>
    <row r="1011">
      <c r="Q1011" s="46"/>
    </row>
    <row r="1012">
      <c r="Q1012" s="46"/>
    </row>
    <row r="1013">
      <c r="Q1013" s="46"/>
    </row>
    <row r="1014">
      <c r="Q1014" s="46"/>
    </row>
    <row r="1015">
      <c r="Q1015" s="46"/>
    </row>
  </sheetData>
  <mergeCells count="4">
    <mergeCell ref="A1:A2"/>
    <mergeCell ref="B1:I2"/>
    <mergeCell ref="J1:P2"/>
    <mergeCell ref="Q1:Q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2" max="8" width="28.88"/>
  </cols>
  <sheetData>
    <row r="1" ht="45.0" customHeight="1">
      <c r="A1" s="47" t="s">
        <v>157</v>
      </c>
      <c r="B1" s="48" t="s">
        <v>3</v>
      </c>
      <c r="C1" s="3"/>
      <c r="D1" s="3"/>
      <c r="E1" s="3"/>
      <c r="F1" s="3"/>
      <c r="G1" s="3"/>
      <c r="H1" s="4"/>
    </row>
    <row r="2" ht="45.0" customHeight="1">
      <c r="A2" s="49"/>
      <c r="B2" s="50" t="s">
        <v>18</v>
      </c>
      <c r="C2" s="50" t="s">
        <v>19</v>
      </c>
      <c r="D2" s="50" t="s">
        <v>20</v>
      </c>
      <c r="E2" s="50" t="s">
        <v>21</v>
      </c>
      <c r="F2" s="50" t="s">
        <v>22</v>
      </c>
      <c r="G2" s="50" t="s">
        <v>23</v>
      </c>
      <c r="H2" s="50" t="s">
        <v>24</v>
      </c>
    </row>
    <row r="3" ht="45.0" customHeight="1">
      <c r="A3" s="51" t="s">
        <v>158</v>
      </c>
      <c r="B3" s="26">
        <v>1.0</v>
      </c>
      <c r="C3" s="44"/>
      <c r="D3" s="26">
        <v>1.0</v>
      </c>
      <c r="E3" s="26">
        <v>1.0</v>
      </c>
      <c r="F3" s="26">
        <v>1.0</v>
      </c>
      <c r="G3" s="44"/>
      <c r="H3" s="44"/>
    </row>
    <row r="4" ht="45.0" customHeight="1">
      <c r="A4" s="52" t="s">
        <v>159</v>
      </c>
      <c r="B4" s="26">
        <v>1.0</v>
      </c>
      <c r="C4" s="26">
        <v>1.0</v>
      </c>
      <c r="D4" s="26">
        <v>1.0</v>
      </c>
      <c r="E4" s="26">
        <v>1.0</v>
      </c>
      <c r="F4" s="26">
        <v>1.0</v>
      </c>
      <c r="G4" s="44"/>
      <c r="H4" s="44"/>
    </row>
    <row r="5" ht="45.0" customHeight="1">
      <c r="A5" s="52" t="s">
        <v>160</v>
      </c>
      <c r="B5" s="26">
        <v>1.0</v>
      </c>
      <c r="C5" s="26">
        <v>1.0</v>
      </c>
      <c r="D5" s="26">
        <v>1.0</v>
      </c>
      <c r="E5" s="26">
        <v>1.0</v>
      </c>
      <c r="F5" s="26">
        <v>1.0</v>
      </c>
      <c r="G5" s="44"/>
      <c r="H5" s="26">
        <v>1.0</v>
      </c>
    </row>
    <row r="6" ht="45.0" customHeight="1">
      <c r="A6" s="52" t="s">
        <v>161</v>
      </c>
      <c r="B6" s="26">
        <v>1.0</v>
      </c>
      <c r="C6" s="26">
        <v>1.0</v>
      </c>
      <c r="D6" s="26">
        <v>1.0</v>
      </c>
      <c r="E6" s="26">
        <v>1.0</v>
      </c>
      <c r="F6" s="26">
        <v>1.0</v>
      </c>
      <c r="G6" s="44"/>
      <c r="H6" s="26">
        <v>1.0</v>
      </c>
    </row>
    <row r="7" ht="45.0" customHeight="1">
      <c r="A7" s="52" t="s">
        <v>162</v>
      </c>
      <c r="B7" s="26">
        <v>1.0</v>
      </c>
      <c r="C7" s="44"/>
      <c r="D7" s="44"/>
      <c r="E7" s="26">
        <v>1.0</v>
      </c>
      <c r="F7" s="26">
        <v>1.0</v>
      </c>
      <c r="G7" s="26">
        <v>1.0</v>
      </c>
      <c r="H7" s="26">
        <v>1.0</v>
      </c>
    </row>
    <row r="8" ht="45.0" customHeight="1">
      <c r="A8" s="52" t="s">
        <v>163</v>
      </c>
      <c r="B8" s="26">
        <v>1.0</v>
      </c>
      <c r="C8" s="26">
        <v>1.0</v>
      </c>
      <c r="D8" s="26">
        <v>1.0</v>
      </c>
      <c r="E8" s="26">
        <v>1.0</v>
      </c>
      <c r="F8" s="26">
        <v>1.0</v>
      </c>
      <c r="G8" s="26">
        <v>1.0</v>
      </c>
      <c r="H8" s="26">
        <v>1.0</v>
      </c>
    </row>
    <row r="9" ht="45.0" customHeight="1">
      <c r="A9" s="52" t="s">
        <v>164</v>
      </c>
      <c r="B9" s="44"/>
      <c r="C9" s="26">
        <v>1.0</v>
      </c>
      <c r="D9" s="26">
        <v>1.0</v>
      </c>
      <c r="E9" s="26">
        <v>1.0</v>
      </c>
      <c r="F9" s="44"/>
      <c r="G9" s="44"/>
      <c r="H9" s="44"/>
    </row>
    <row r="10" ht="45.0" customHeight="1">
      <c r="A10" s="53" t="s">
        <v>165</v>
      </c>
      <c r="B10" s="44"/>
      <c r="C10" s="44"/>
      <c r="D10" s="44"/>
      <c r="E10" s="26">
        <v>1.0</v>
      </c>
      <c r="F10" s="44"/>
      <c r="G10" s="44"/>
      <c r="H10" s="44"/>
    </row>
    <row r="11" ht="37.5" customHeight="1">
      <c r="A11" s="54"/>
      <c r="C11" s="55"/>
      <c r="D11" s="55"/>
      <c r="E11" s="55"/>
    </row>
    <row r="12" ht="37.5" customHeight="1">
      <c r="A12" s="54"/>
    </row>
    <row r="13" ht="37.5" customHeight="1">
      <c r="A13" s="54"/>
    </row>
    <row r="14" ht="37.5" customHeight="1">
      <c r="A14" s="54"/>
    </row>
    <row r="15" ht="37.5" customHeight="1">
      <c r="A15" s="54"/>
    </row>
    <row r="16" ht="37.5" customHeight="1">
      <c r="A16" s="54"/>
    </row>
    <row r="17" ht="37.5" customHeight="1">
      <c r="A17" s="54"/>
    </row>
    <row r="18" ht="37.5" customHeight="1">
      <c r="A18" s="54"/>
    </row>
    <row r="19" ht="37.5" customHeight="1">
      <c r="A19" s="54"/>
    </row>
    <row r="20" ht="37.5" customHeight="1">
      <c r="A20" s="54"/>
    </row>
    <row r="21" ht="37.5" customHeight="1">
      <c r="A21" s="54"/>
    </row>
    <row r="22" ht="37.5" customHeight="1">
      <c r="A22" s="54"/>
    </row>
    <row r="39">
      <c r="D39" s="56"/>
      <c r="E39" s="56"/>
      <c r="F39" s="56"/>
      <c r="G39" s="56"/>
      <c r="H39" s="57"/>
    </row>
    <row r="46">
      <c r="H46" s="56"/>
      <c r="I46" s="56"/>
      <c r="J46" s="56"/>
      <c r="K46" s="56"/>
      <c r="L46" s="56"/>
      <c r="M46" s="56"/>
      <c r="N46" s="56"/>
      <c r="O46" s="56"/>
      <c r="P46" s="56"/>
      <c r="Q46" s="56"/>
    </row>
  </sheetData>
  <mergeCells count="1">
    <mergeCell ref="B1:H1"/>
  </mergeCells>
  <drawing r:id="rId1"/>
</worksheet>
</file>